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Investments" sheetId="3" state="visible" r:id="rId3"/>
    <sheet xmlns:r="http://schemas.openxmlformats.org/officeDocument/2006/relationships" name="Income" sheetId="4" state="visible" r:id="rId4"/>
    <sheet xmlns:r="http://schemas.openxmlformats.org/officeDocument/2006/relationships" name="Balances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Lists" sheetId="7" state="visible" r:id="rId7"/>
  </sheets>
  <definedNames>
    <definedName name="_xlnm._FilterDatabase" localSheetId="1" hidden="1">'Expenses'!$A$4:$J$1004</definedName>
    <definedName name="_xlnm._FilterDatabase" localSheetId="2" hidden="1">'Investments'!$A$4:$J$1004</definedName>
  </definedNames>
  <calcPr calcId="124519" fullCalcOnLoad="true"/>
</workbook>
</file>

<file path=xl/sharedStrings.xml><?xml version="1.0" encoding="utf-8"?>
<sst xmlns="http://schemas.openxmlformats.org/spreadsheetml/2006/main" count="20" uniqueCount="10">
  <si>
    <t>Me</t>
  </si>
  <si>
    <t>Rent</t>
  </si>
  <si>
    <t>UPI</t>
  </si>
  <si>
    <t>No</t>
  </si>
  <si>
    <t>Stocks</t>
  </si>
  <si>
    <t>a</t>
  </si>
  <si>
    <t>Bank Account</t>
  </si>
  <si>
    <t>as</t>
  </si>
  <si>
    <t>abc</t>
  </si>
  <si>
    <t>Joint</t>
  </si>
</sst>
</file>

<file path=xl/styles.xml><?xml version="1.0" encoding="utf-8"?>
<styleSheet xmlns="http://schemas.openxmlformats.org/spreadsheetml/2006/main">
  <numFmts count="6">
    <numFmt numFmtId="164" formatCode="₹#,##0.00"/>
    <numFmt numFmtId="165" formatCode="mmm"/>
    <numFmt numFmtId="166" formatCode="dd-mmm-yyyy"/>
    <numFmt numFmtId="167" formatCode="mmm yyyy"/>
    <numFmt numFmtId="168" formatCode="mmm-yyyy"/>
    <numFmt numFmtId="169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</font>
    <font>
      <b val="1"/>
      <color rgb="001F4E78"/>
      <sz val="14"/>
    </font>
    <font>
      <b val="1"/>
      <color rgb="001F4E78"/>
      <sz val="12"/>
    </font>
    <font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AF3F8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hair">
        <color rgb="00E7E6E6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164" fontId="5" fillId="5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" fillId="2" borderId="1" applyAlignment="1" pivotButton="0" quotePrefix="0" xfId="0">
      <alignment vertical="center" wrapText="1"/>
    </xf>
    <xf numFmtId="165" fontId="0" fillId="0" borderId="0" applyAlignment="1" pivotButton="0" quotePrefix="0" xfId="0">
      <alignment vertical="center"/>
    </xf>
    <xf numFmtId="166" fontId="0" fillId="0" borderId="2" pivotButton="0" quotePrefix="0" xfId="0"/>
    <xf numFmtId="167" fontId="0" fillId="0" borderId="2" applyAlignment="1" pivotButton="0" quotePrefix="0" xfId="0">
      <alignment vertical="center"/>
    </xf>
    <xf numFmtId="0" fontId="0" fillId="0" borderId="2" pivotButton="0" quotePrefix="0" xfId="0"/>
    <xf numFmtId="164" fontId="0" fillId="0" borderId="2" pivotButton="0" quotePrefix="0" xfId="0"/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4" fontId="4" fillId="4" borderId="0" applyAlignment="1" pivotButton="0" quotePrefix="0" xfId="0">
      <alignment vertical="center"/>
    </xf>
    <xf numFmtId="0" fontId="5" fillId="0" borderId="0" pivotButton="0" quotePrefix="0" xfId="0"/>
    <xf numFmtId="0" fontId="3" fillId="2" borderId="0" applyAlignment="1" pivotButton="0" quotePrefix="0" xfId="0">
      <alignment wrapText="1"/>
    </xf>
    <xf numFmtId="164" fontId="5" fillId="5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/>
    </xf>
    <xf numFmtId="164" fontId="3" fillId="2" borderId="1" applyAlignment="1" pivotButton="0" quotePrefix="0" xfId="0">
      <alignment vertical="center" wrapText="1"/>
    </xf>
    <xf numFmtId="165" fontId="0" fillId="0" borderId="0" applyAlignment="1" pivotButton="0" quotePrefix="0" xfId="0">
      <alignment vertical="center"/>
    </xf>
    <xf numFmtId="0" fontId="6" fillId="0" borderId="0" pivotButton="0" quotePrefix="0" xfId="0"/>
    <xf numFmtId="0" fontId="0" fillId="5" borderId="0" applyAlignment="1" pivotButton="0" quotePrefix="0" xfId="0">
      <alignment vertical="top" wrapText="1"/>
    </xf>
    <xf numFmtId="166" fontId="0" fillId="0" borderId="2" pivotButton="0" quotePrefix="0" xfId="0"/>
    <xf numFmtId="167" fontId="0" fillId="0" borderId="2" applyAlignment="1" pivotButton="0" quotePrefix="0" xfId="0">
      <alignment vertical="center"/>
    </xf>
    <xf numFmtId="164" fontId="0" fillId="0" borderId="2" pivotButton="0" quotePrefix="0" xfId="0"/>
    <xf numFmtId="164" fontId="0" fillId="0" borderId="2" applyAlignment="1" pivotButton="0" quotePrefix="0" xfId="0">
      <alignment vertical="center"/>
    </xf>
    <xf numFmtId="164" fontId="4" fillId="4" borderId="0" applyAlignment="1" pivotButton="0" quotePrefix="0" xfId="0">
      <alignment vertical="center"/>
    </xf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9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  <xf numFmtId="0" fontId="7" fillId="0" borderId="0" applyAlignment="1" pivotButton="0" quotePrefix="0" xfId="0">
      <alignment vertical="center" wrapText="1"/>
    </xf>
    <xf numFmtId="168" fontId="0" fillId="0" borderId="0" pivotButton="0" quotePrefix="0" xfId="0"/>
    <xf numFmtId="164" fontId="4" fillId="0" borderId="0" pivotButton="0" quotePrefix="0" xfId="0"/>
    <xf numFmtId="169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styles.xml" Type="http://schemas.openxmlformats.org/officeDocument/2006/relationships/styles"/><Relationship Id="rId9" Target="theme/theme1.xml" Type="http://schemas.openxmlformats.org/officeDocument/2006/relationships/theme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Expenses vs Investments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'Summary'!$D$17:$D$28</f>
            </numRef>
          </cat>
          <val>
            <numRef>
              <f>'Summary'!$E$17:$E$28</f>
            </numRef>
          </val>
        </ser>
        <ser>
          <idx val="1"/>
          <order val="1"/>
          <tx>
            <strRef>
              <f>'Summary'!F16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'Summary'!$D$17:$D$28</f>
            </numRef>
          </cat>
          <val>
            <numRef>
              <f>'Summary'!$F$17:$F$28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Share by Category (Selected Year)</a:t>
            </a:r>
          </a:p>
        </rich>
      </tx>
    </title>
    <plotArea>
      <pieChart>
        <varyColors val="1"/>
        <ser>
          <idx val="0"/>
          <order val="0"/>
          <tx>
            <strRef>
              <f>'Summary'!B9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'Summary'!$A$10:$A$29</f>
            </numRef>
          </cat>
          <val>
            <numRef>
              <f>'Summary'!$B$10:$B$29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Investment Amount vs Current Value by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'Summary'!K4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'Summary'!$J$5:$J$16</f>
            </numRef>
          </cat>
          <val>
            <numRef>
              <f>'Summary'!$K$5:$K$16</f>
            </numRef>
          </val>
        </ser>
        <ser>
          <idx val="1"/>
          <order val="1"/>
          <tx>
            <strRef>
              <f>'Summary'!L4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'Summary'!$J$5:$J$16</f>
            </numRef>
          </cat>
          <val>
            <numRef>
              <f>'Summary'!$L$5:$L$16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Investment Type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Allocation by Current Value</a:t>
            </a:r>
          </a:p>
        </rich>
      </tx>
    </title>
    <plotArea>
      <doughnutChart>
        <varyColors val="1"/>
        <ser>
          <idx val="0"/>
          <order val="0"/>
          <tx>
            <strRef>
              <f>'Summary'!L19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'Summary'!$J$20:$J$22</f>
            </numRef>
          </cat>
          <val>
            <numRef>
              <f>'Summary'!$L$20:$L$22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Expenses by Person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'Summary'!F9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'Summary'!$E$10:$E$12</f>
            </numRef>
          </cat>
          <val>
            <numRef>
              <f>'Summary'!$F$10:$F$12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Income vs Expenses vs Savings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Summary'!K5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Summary'!$A$6:$A$17</f>
            </numRef>
          </cat>
          <val>
            <numRef>
              <f>'Monthly Summary'!$K$6:$K$17</f>
            </numRef>
          </val>
        </ser>
        <ser>
          <idx val="1"/>
          <order val="1"/>
          <tx>
            <strRef>
              <f>'Monthly Summary'!B5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Summary'!$A$6:$A$17</f>
            </numRef>
          </cat>
          <val>
            <numRef>
              <f>'Monthly Summary'!$B$6:$B$17</f>
            </numRef>
          </val>
        </ser>
        <ser>
          <idx val="2"/>
          <order val="2"/>
          <tx>
            <strRef>
              <f>'Monthly Summary'!N5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Summary'!$A$6:$A$17</f>
            </numRef>
          </cat>
          <val>
            <numRef>
              <f>'Monthly Summary'!$N$6:$N$17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Worth Composition</a:t>
            </a:r>
          </a:p>
        </rich>
      </tx>
    </title>
    <plotArea>
      <doughnutChart>
        <varyColors val="1"/>
        <ser>
          <idx val="0"/>
          <order val="0"/>
          <tx>
            <strRef>
              <f>'Summary'!B42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'Summary'!$A$43:$A$45</f>
            </numRef>
          </cat>
          <val>
            <numRef>
              <f>'Summary'!$B$43:$B$45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Summary'!$A$6:$A$17</f>
            </numRef>
          </cat>
          <val>
            <numRef>
              <f>'Monthly Summary'!$B$6:$B$17</f>
            </numRef>
          </val>
        </ser>
        <ser>
          <idx val="1"/>
          <order val="1"/>
          <tx>
            <strRef>
              <f>'Monthly Summary'!F5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Summary'!$A$6:$A$17</f>
            </numRef>
          </cat>
          <val>
            <numRef>
              <f>'Monthly Summary'!$F$6:$F$17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Summary'!$A$6:$A$17</f>
            </numRef>
          </cat>
          <val>
            <numRef>
              <f>'Monthly Summary'!$K$6:$K$17</f>
            </numRef>
          </val>
        </ser>
        <ser>
          <idx val="1"/>
          <order val="1"/>
          <tx>
            <strRef>
              <f>'Monthly Summary'!B5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Summary'!$A$6:$A$17</f>
            </numRef>
          </cat>
          <val>
            <numRef>
              <f>'Monthly Summary'!$B$6:$B$17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Relationship Id="rId7" Target="../charts/chart7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8.xml" Type="http://schemas.openxmlformats.org/officeDocument/2006/relationships/chart"/><Relationship Id="rId2" Target="../charts/chart9.xml" Type="http://schemas.openxmlformats.org/officeDocument/2006/relationships/chart"/></Relationships>
</file>

<file path=xl/drawings/drawing1.xml><?xml version="1.0" encoding="utf-8"?>
<wsDr xmlns="http://schemas.openxmlformats.org/drawingml/2006/spreadsheetDrawing">
  <oneCellAnchor>
    <from>
      <col>9</col>
      <colOff>0</colOff>
      <row>23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41</row>
      <rowOff>0</rowOff>
    </from>
    <ext cx="46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4</row>
      <rowOff>0</rowOff>
    </from>
    <ext cx="504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21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14</col>
      <colOff>0</colOff>
      <row>39</row>
      <rowOff>0</rowOff>
    </from>
    <ext cx="396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46</row>
      <rowOff>0</rowOff>
    </from>
    <ext cx="720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63</row>
      <rowOff>0</rowOff>
    </from>
    <ext cx="432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4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5"/>
  <sheetViews>
    <sheetView showGridLines="0" zoomScale="90" workbookViewId="0">
      <pane ySplit="8" topLeftCell="A9" activePane="bottomLeft" state="frozen"/>
      <selection pane="bottomLeft" activeCell="A1" sqref="A1"/>
    </sheetView>
  </sheetViews>
  <sheetFormatPr baseColWidth="8" defaultRowHeight="15"/>
  <cols>
    <col min="1" max="1" customWidth="true" width="30.0"/>
    <col min="2" max="2" customWidth="true" width="19.0"/>
    <col min="3" max="3" customWidth="true" width="20.0"/>
    <col min="4" max="4" customWidth="true" width="19.0"/>
    <col min="5" max="5" customWidth="true" width="20.0"/>
    <col min="6" max="6" customWidth="true" width="21.0"/>
    <col min="7" max="7" customWidth="true" width="16.0"/>
    <col min="8" max="8" customWidth="true" width="21.0"/>
    <col min="10" max="10" customWidth="true" width="24.0"/>
    <col min="11" max="11" customWidth="true" width="23.0"/>
    <col min="12" max="12" customWidth="true" width="22.0"/>
    <col min="13" max="13" customWidth="true" width="20.0"/>
    <col min="14" max="14" customWidth="true" width="3.0"/>
    <col min="15" max="15" customWidth="true" width="3.0"/>
  </cols>
  <sheetData>
    <row r="1" ht="28" customHeight="1">
      <c r="A1" s="1" t="inlineStr">
        <is>
          <t>Household Finance Dashboard</t>
        </is>
      </c>
    </row>
    <row r="2" ht="30" customHeight="1">
      <c r="A2" s="2" t="inlineStr">
        <is>
          <t>Use the Expenses tab for daily spending and the Investments tab for contributions and current values. All figures are linked to your logs.</t>
        </is>
      </c>
    </row>
    <row r="3">
      <c r="A3" s="3" t="inlineStr">
        <is>
          <t>Selected Year</t>
        </is>
      </c>
      <c r="B3" s="4">
        <f>'Monthly Summary'!B3</f>
        <v/>
      </c>
      <c r="J3" s="21" t="inlineStr">
        <is>
          <t>Advanced Analytics</t>
        </is>
      </c>
    </row>
    <row r="4">
      <c r="J4" s="22" t="inlineStr">
        <is>
          <t>Investment Type</t>
        </is>
      </c>
      <c r="K4" s="22" t="inlineStr">
        <is>
          <t>Amount Invested (₹)</t>
        </is>
      </c>
      <c r="L4" s="22" t="inlineStr">
        <is>
          <t>Current Value (₹)</t>
        </is>
      </c>
      <c r="M4" s="22" t="inlineStr">
        <is>
          <t>Gain / Loss (₹)</t>
        </is>
      </c>
    </row>
    <row r="5">
      <c r="A5" s="5" t="inlineStr">
        <is>
          <t>Expenses this year</t>
        </is>
      </c>
      <c r="B5" s="23">
        <f>'Monthly Summary'!B18</f>
        <v/>
      </c>
      <c r="C5" s="5" t="inlineStr">
        <is>
          <t>Invested this year</t>
        </is>
      </c>
      <c r="D5" s="23">
        <f>'Monthly Summary'!F18</f>
        <v/>
      </c>
      <c r="E5" s="5" t="inlineStr">
        <is>
          <t>Current investment value</t>
        </is>
      </c>
      <c r="F5" s="23">
        <f>SUM(Investments!$H$5:$H$1004)</f>
        <v/>
      </c>
      <c r="G5" s="5" t="inlineStr">
        <is>
          <t>Investment gain / loss</t>
        </is>
      </c>
      <c r="H5" s="23">
        <f>SUM(Investments!$I$5:$I$1004)</f>
        <v/>
      </c>
      <c r="J5" t="inlineStr" s="0">
        <is>
          <t>Stocks</t>
        </is>
      </c>
      <c r="K5" s="24">
        <f>SUMIFS(Investments!$G$5:$G$1004,Investments!$D$5:$D$1004,J5)</f>
        <v/>
      </c>
      <c r="L5" s="24">
        <f>SUMIFS(Investments!$H$5:$H$1004,Investments!$D$5:$D$1004,J5)</f>
        <v/>
      </c>
      <c r="M5" s="24">
        <f>L5-K5</f>
        <v/>
      </c>
    </row>
    <row r="6">
      <c r="J6" t="inlineStr" s="0">
        <is>
          <t>Mutual Funds</t>
        </is>
      </c>
      <c r="K6" s="24">
        <f>SUMIFS(Investments!$G$5:$G$1004,Investments!$D$5:$D$1004,J6)</f>
        <v/>
      </c>
      <c r="L6" s="24">
        <f>SUMIFS(Investments!$H$5:$H$1004,Investments!$D$5:$D$1004,J6)</f>
        <v/>
      </c>
      <c r="M6" s="24">
        <f>L6-K6</f>
        <v/>
      </c>
    </row>
    <row r="7">
      <c r="J7" t="inlineStr" s="0">
        <is>
          <t>ETF</t>
        </is>
      </c>
      <c r="K7" s="24">
        <f>SUMIFS(Investments!$G$5:$G$1004,Investments!$D$5:$D$1004,J7)</f>
        <v/>
      </c>
      <c r="L7" s="24">
        <f>SUMIFS(Investments!$H$5:$H$1004,Investments!$D$5:$D$1004,J7)</f>
        <v/>
      </c>
      <c r="M7" s="24">
        <f>L7-K7</f>
        <v/>
      </c>
    </row>
    <row r="8">
      <c r="A8" s="7" t="inlineStr">
        <is>
          <t>Yearly expense breakdown by category</t>
        </is>
      </c>
      <c r="J8" t="inlineStr" s="0">
        <is>
          <t>Fixed Deposit</t>
        </is>
      </c>
      <c r="K8" s="24">
        <f>SUMIFS(Investments!$G$5:$G$1004,Investments!$D$5:$D$1004,J8)</f>
        <v/>
      </c>
      <c r="L8" s="24">
        <f>SUMIFS(Investments!$H$5:$H$1004,Investments!$D$5:$D$1004,J8)</f>
        <v/>
      </c>
      <c r="M8" s="24">
        <f>L8-K8</f>
        <v/>
      </c>
    </row>
    <row r="9" ht="30" customHeight="1">
      <c r="A9" s="8" t="inlineStr">
        <is>
          <t>Category</t>
        </is>
      </c>
      <c r="B9" s="8" t="inlineStr">
        <is>
          <t>Total (₹)</t>
        </is>
      </c>
      <c r="C9" s="8" t="inlineStr">
        <is>
          <t>Category</t>
        </is>
      </c>
      <c r="D9" s="8" t="inlineStr">
        <is>
          <t>Total (₹)</t>
        </is>
      </c>
      <c r="E9" s="8" t="inlineStr">
        <is>
          <t>Owner</t>
        </is>
      </c>
      <c r="F9" s="8" t="inlineStr">
        <is>
          <t>Expenses (₹)</t>
        </is>
      </c>
      <c r="G9" s="8" t="inlineStr">
        <is>
          <t>Owner</t>
        </is>
      </c>
      <c r="H9" s="8" t="inlineStr">
        <is>
          <t>Invested (₹)</t>
        </is>
      </c>
      <c r="J9" t="inlineStr" s="0">
        <is>
          <t>PPF</t>
        </is>
      </c>
      <c r="K9" s="24">
        <f>SUMIFS(Investments!$G$5:$G$1004,Investments!$D$5:$D$1004,J9)</f>
        <v/>
      </c>
      <c r="L9" s="24">
        <f>SUMIFS(Investments!$H$5:$H$1004,Investments!$D$5:$D$1004,J9)</f>
        <v/>
      </c>
      <c r="M9" s="24">
        <f>L9-K9</f>
        <v/>
      </c>
    </row>
    <row r="10">
      <c r="A10" s="9">
        <f>IF(Lists!$A5="","",Lists!$A5)</f>
        <v/>
      </c>
      <c r="B10" s="25">
        <f>IF($A10="","",SUMIFS(Expenses!$F$5:$F$1004,Expenses!$D$5:$D$1004,$A10,Expenses!$A$5:$A$1004,"&gt;="&amp;DATE($B$3,1,1),Expenses!$A$5:$A$1004,"&lt;"&amp;DATE($B$3+1,1,1)))</f>
        <v/>
      </c>
      <c r="E10" s="9" t="inlineStr">
        <is>
          <t>Me</t>
        </is>
      </c>
      <c r="F10" s="25">
        <f>SUMIFS(Expenses!$F$5:$F$1004,Expenses!$C$5:$C$1004,E10,Expenses!$A$5:$A$1004,"&gt;="&amp;DATE($B$3,1,1),Expenses!$A$5:$A$1004,"&lt;"&amp;DATE($B$3+1,1,1))</f>
        <v/>
      </c>
      <c r="G10" s="9" t="inlineStr">
        <is>
          <t>Me</t>
        </is>
      </c>
      <c r="H10" s="25">
        <f>SUMIFS(Investments!$G$5:$G$1004,Investments!$C$5:$C$1004,G10,Investments!$A$5:$A$1004,"&gt;="&amp;DATE($B$3,1,1),Investments!$A$5:$A$1004,"&lt;"&amp;DATE($B$3+1,1,1))</f>
        <v/>
      </c>
      <c r="J10" t="inlineStr" s="0">
        <is>
          <t>EPF</t>
        </is>
      </c>
      <c r="K10" s="24">
        <f>SUMIFS(Investments!$G$5:$G$1004,Investments!$D$5:$D$1004,J10)</f>
        <v/>
      </c>
      <c r="L10" s="24">
        <f>SUMIFS(Investments!$H$5:$H$1004,Investments!$D$5:$D$1004,J10)</f>
        <v/>
      </c>
      <c r="M10" s="24">
        <f>L10-K10</f>
        <v/>
      </c>
    </row>
    <row r="11">
      <c r="A11" s="9">
        <f>IF(Lists!$A6="","",Lists!$A6)</f>
        <v/>
      </c>
      <c r="B11" s="25">
        <f>IF($A11="","",SUMIFS(Expenses!$F$5:$F$1004,Expenses!$D$5:$D$1004,$A11,Expenses!$A$5:$A$1004,"&gt;="&amp;DATE($B$3,1,1),Expenses!$A$5:$A$1004,"&lt;"&amp;DATE($B$3+1,1,1)))</f>
        <v/>
      </c>
      <c r="E11" s="9" t="inlineStr">
        <is>
          <t>Husband</t>
        </is>
      </c>
      <c r="F11" s="25">
        <f>SUMIFS(Expenses!$F$5:$F$1004,Expenses!$C$5:$C$1004,E11,Expenses!$A$5:$A$1004,"&gt;="&amp;DATE($B$3,1,1),Expenses!$A$5:$A$1004,"&lt;"&amp;DATE($B$3+1,1,1))</f>
        <v/>
      </c>
      <c r="G11" s="9" t="inlineStr">
        <is>
          <t>Husband</t>
        </is>
      </c>
      <c r="H11" s="25">
        <f>SUMIFS(Investments!$G$5:$G$1004,Investments!$C$5:$C$1004,G11,Investments!$A$5:$A$1004,"&gt;="&amp;DATE($B$3,1,1),Investments!$A$5:$A$1004,"&lt;"&amp;DATE($B$3+1,1,1))</f>
        <v/>
      </c>
      <c r="J11" t="inlineStr" s="0">
        <is>
          <t>NPS</t>
        </is>
      </c>
      <c r="K11" s="24">
        <f>SUMIFS(Investments!$G$5:$G$1004,Investments!$D$5:$D$1004,J11)</f>
        <v/>
      </c>
      <c r="L11" s="24">
        <f>SUMIFS(Investments!$H$5:$H$1004,Investments!$D$5:$D$1004,J11)</f>
        <v/>
      </c>
      <c r="M11" s="24">
        <f>L11-K11</f>
        <v/>
      </c>
    </row>
    <row r="12">
      <c r="A12" s="9">
        <f>IF(Lists!$A7="","",Lists!$A7)</f>
        <v/>
      </c>
      <c r="B12" s="25">
        <f>IF($A12="","",SUMIFS(Expenses!$F$5:$F$1004,Expenses!$D$5:$D$1004,$A12,Expenses!$A$5:$A$1004,"&gt;="&amp;DATE($B$3,1,1),Expenses!$A$5:$A$1004,"&lt;"&amp;DATE($B$3+1,1,1)))</f>
        <v/>
      </c>
      <c r="E12" s="9" t="inlineStr">
        <is>
          <t>Joint</t>
        </is>
      </c>
      <c r="F12" s="25">
        <f>SUMIFS(Expenses!$F$5:$F$1004,Expenses!$C$5:$C$1004,E12,Expenses!$A$5:$A$1004,"&gt;="&amp;DATE($B$3,1,1),Expenses!$A$5:$A$1004,"&lt;"&amp;DATE($B$3+1,1,1))</f>
        <v/>
      </c>
      <c r="G12" s="9" t="inlineStr">
        <is>
          <t>Joint</t>
        </is>
      </c>
      <c r="H12" s="25">
        <f>SUMIFS(Investments!$G$5:$G$1004,Investments!$C$5:$C$1004,G12,Investments!$A$5:$A$1004,"&gt;="&amp;DATE($B$3,1,1),Investments!$A$5:$A$1004,"&lt;"&amp;DATE($B$3+1,1,1))</f>
        <v/>
      </c>
      <c r="J12" t="inlineStr" s="0">
        <is>
          <t>Gold</t>
        </is>
      </c>
      <c r="K12" s="24">
        <f>SUMIFS(Investments!$G$5:$G$1004,Investments!$D$5:$D$1004,J12)</f>
        <v/>
      </c>
      <c r="L12" s="24">
        <f>SUMIFS(Investments!$H$5:$H$1004,Investments!$D$5:$D$1004,J12)</f>
        <v/>
      </c>
      <c r="M12" s="24">
        <f>L12-K12</f>
        <v/>
      </c>
    </row>
    <row r="13">
      <c r="A13" s="9">
        <f>IF(Lists!$A8="","",Lists!$A8)</f>
        <v/>
      </c>
      <c r="B13" s="25">
        <f>IF($A13="","",SUMIFS(Expenses!$F$5:$F$1004,Expenses!$D$5:$D$1004,$A13,Expenses!$A$5:$A$1004,"&gt;="&amp;DATE($B$3,1,1),Expenses!$A$5:$A$1004,"&lt;"&amp;DATE($B$3+1,1,1)))</f>
        <v/>
      </c>
      <c r="J13" t="inlineStr" s="0">
        <is>
          <t>Bonds</t>
        </is>
      </c>
      <c r="K13" s="24">
        <f>SUMIFS(Investments!$G$5:$G$1004,Investments!$D$5:$D$1004,J13)</f>
        <v/>
      </c>
      <c r="L13" s="24">
        <f>SUMIFS(Investments!$H$5:$H$1004,Investments!$D$5:$D$1004,J13)</f>
        <v/>
      </c>
      <c r="M13" s="24">
        <f>L13-K13</f>
        <v/>
      </c>
    </row>
    <row r="14">
      <c r="A14" s="9">
        <f>IF(Lists!$A9="","",Lists!$A9)</f>
        <v/>
      </c>
      <c r="B14" s="25">
        <f>IF($A14="","",SUMIFS(Expenses!$F$5:$F$1004,Expenses!$D$5:$D$1004,$A14,Expenses!$A$5:$A$1004,"&gt;="&amp;DATE($B$3,1,1),Expenses!$A$5:$A$1004,"&lt;"&amp;DATE($B$3+1,1,1)))</f>
        <v/>
      </c>
      <c r="J14" t="inlineStr" s="0">
        <is>
          <t>SIP</t>
        </is>
      </c>
      <c r="K14" s="24">
        <f>SUMIFS(Investments!$G$5:$G$1004,Investments!$D$5:$D$1004,J14)</f>
        <v/>
      </c>
      <c r="L14" s="24">
        <f>SUMIFS(Investments!$H$5:$H$1004,Investments!$D$5:$D$1004,J14)</f>
        <v/>
      </c>
      <c r="M14" s="24">
        <f>L14-K14</f>
        <v/>
      </c>
    </row>
    <row r="15">
      <c r="A15" s="9">
        <f>IF(Lists!$A10="","",Lists!$A10)</f>
        <v/>
      </c>
      <c r="B15" s="25">
        <f>IF($A15="","",SUMIFS(Expenses!$F$5:$F$1004,Expenses!$D$5:$D$1004,$A15,Expenses!$A$5:$A$1004,"&gt;="&amp;DATE($B$3,1,1),Expenses!$A$5:$A$1004,"&lt;"&amp;DATE($B$3+1,1,1)))</f>
        <v/>
      </c>
      <c r="D15" s="7" t="inlineStr">
        <is>
          <t>Monthly trend</t>
        </is>
      </c>
      <c r="J15" t="inlineStr" s="0">
        <is>
          <t>Real Estate</t>
        </is>
      </c>
      <c r="K15" s="24">
        <f>SUMIFS(Investments!$G$5:$G$1004,Investments!$D$5:$D$1004,J15)</f>
        <v/>
      </c>
      <c r="L15" s="24">
        <f>SUMIFS(Investments!$H$5:$H$1004,Investments!$D$5:$D$1004,J15)</f>
        <v/>
      </c>
      <c r="M15" s="24">
        <f>L15-K15</f>
        <v/>
      </c>
    </row>
    <row r="16" ht="30" customHeight="1">
      <c r="A16" s="8">
        <f>IF(Lists!$A11="","",Lists!$A11)</f>
        <v/>
      </c>
      <c r="B16" s="26">
        <f>IF($A16="","",SUMIFS(Expenses!$F$5:$F$1004,Expenses!$D$5:$D$1004,$A16,Expenses!$A$5:$A$1004,"&gt;="&amp;DATE($B$3,1,1),Expenses!$A$5:$A$1004,"&lt;"&amp;DATE($B$3+1,1,1)))</f>
        <v/>
      </c>
      <c r="C16" s="8" t="n"/>
      <c r="D16" s="37" t="inlineStr">
        <is>
          <t>Month</t>
        </is>
      </c>
      <c r="E16" s="37" t="inlineStr">
        <is>
          <t>Expenses (₹)</t>
        </is>
      </c>
      <c r="F16" s="37" t="inlineStr">
        <is>
          <t>Invested (₹)</t>
        </is>
      </c>
      <c r="J16" t="inlineStr" s="0">
        <is>
          <t>Other</t>
        </is>
      </c>
      <c r="K16" s="24">
        <f>SUMIFS(Investments!$G$5:$G$1004,Investments!$D$5:$D$1004,J16)</f>
        <v/>
      </c>
      <c r="L16" s="24">
        <f>SUMIFS(Investments!$H$5:$H$1004,Investments!$D$5:$D$1004,J16)</f>
        <v/>
      </c>
      <c r="M16" s="24">
        <f>L16-K16</f>
        <v/>
      </c>
    </row>
    <row r="17">
      <c r="A17" s="9">
        <f>IF(Lists!$A12="","",Lists!$A12)</f>
        <v/>
      </c>
      <c r="B17" s="25">
        <f>IF($A17="","",SUMIFS(Expenses!$F$5:$F$1004,Expenses!$D$5:$D$1004,$A17,Expenses!$A$5:$A$1004,"&gt;="&amp;DATE($B$3,1,1),Expenses!$A$5:$A$1004,"&lt;"&amp;DATE($B$3+1,1,1)))</f>
        <v/>
      </c>
      <c r="D17" s="27">
        <f>'Monthly Summary'!A6</f>
        <v/>
      </c>
      <c r="E17" s="25">
        <f>'Monthly Summary'!B6</f>
        <v/>
      </c>
      <c r="F17" s="25">
        <f>'Monthly Summary'!F6</f>
        <v/>
      </c>
    </row>
    <row r="18">
      <c r="A18" s="9">
        <f>IF(Lists!$A13="","",Lists!$A13)</f>
        <v/>
      </c>
      <c r="B18" s="25">
        <f>IF($A18="","",SUMIFS(Expenses!$F$5:$F$1004,Expenses!$D$5:$D$1004,$A18,Expenses!$A$5:$A$1004,"&gt;="&amp;DATE($B$3,1,1),Expenses!$A$5:$A$1004,"&lt;"&amp;DATE($B$3+1,1,1)))</f>
        <v/>
      </c>
      <c r="D18" s="27">
        <f>'Monthly Summary'!A7</f>
        <v/>
      </c>
      <c r="E18" s="25">
        <f>'Monthly Summary'!B7</f>
        <v/>
      </c>
      <c r="F18" s="25">
        <f>'Monthly Summary'!F7</f>
        <v/>
      </c>
    </row>
    <row r="19">
      <c r="A19" s="9">
        <f>IF(Lists!$A14="","",Lists!$A14)</f>
        <v/>
      </c>
      <c r="B19" s="25">
        <f>IF($A19="","",SUMIFS(Expenses!$F$5:$F$1004,Expenses!$D$5:$D$1004,$A19,Expenses!$A$5:$A$1004,"&gt;="&amp;DATE($B$3,1,1),Expenses!$A$5:$A$1004,"&lt;"&amp;DATE($B$3+1,1,1)))</f>
        <v/>
      </c>
      <c r="D19" s="27">
        <f>'Monthly Summary'!A8</f>
        <v/>
      </c>
      <c r="E19" s="25">
        <f>'Monthly Summary'!B8</f>
        <v/>
      </c>
      <c r="F19" s="25">
        <f>'Monthly Summary'!F8</f>
        <v/>
      </c>
      <c r="J19" s="22" t="inlineStr">
        <is>
          <t>Owner</t>
        </is>
      </c>
      <c r="K19" s="22" t="inlineStr">
        <is>
          <t>Amount Invested (₹)</t>
        </is>
      </c>
      <c r="L19" s="22" t="inlineStr">
        <is>
          <t>Current Value (₹)</t>
        </is>
      </c>
    </row>
    <row r="20">
      <c r="A20" s="9">
        <f>IF(Lists!$A15="","",Lists!$A15)</f>
        <v/>
      </c>
      <c r="B20" s="25">
        <f>IF($A20="","",SUMIFS(Expenses!$F$5:$F$1004,Expenses!$D$5:$D$1004,$A20,Expenses!$A$5:$A$1004,"&gt;="&amp;DATE($B$3,1,1),Expenses!$A$5:$A$1004,"&lt;"&amp;DATE($B$3+1,1,1)))</f>
        <v/>
      </c>
      <c r="D20" s="27">
        <f>'Monthly Summary'!A9</f>
        <v/>
      </c>
      <c r="E20" s="25">
        <f>'Monthly Summary'!B9</f>
        <v/>
      </c>
      <c r="F20" s="25">
        <f>'Monthly Summary'!F9</f>
        <v/>
      </c>
      <c r="J20" t="inlineStr" s="0">
        <is>
          <t>Me</t>
        </is>
      </c>
      <c r="K20" s="24">
        <f>SUMIFS(Investments!$G$5:$G$1004,Investments!$C$5:$C$1004,J20)</f>
        <v/>
      </c>
      <c r="L20" s="24">
        <f>SUMIFS(Investments!$H$5:$H$1004,Investments!$C$5:$C$1004,J20)</f>
        <v/>
      </c>
    </row>
    <row r="21">
      <c r="A21" s="9">
        <f>IF(Lists!$A16="","",Lists!$A16)</f>
        <v/>
      </c>
      <c r="B21" s="25">
        <f>IF($A21="","",SUMIFS(Expenses!$F$5:$F$1004,Expenses!$D$5:$D$1004,$A21,Expenses!$A$5:$A$1004,"&gt;="&amp;DATE($B$3,1,1),Expenses!$A$5:$A$1004,"&lt;"&amp;DATE($B$3+1,1,1)))</f>
        <v/>
      </c>
      <c r="D21" s="27">
        <f>'Monthly Summary'!A10</f>
        <v/>
      </c>
      <c r="E21" s="25">
        <f>'Monthly Summary'!B10</f>
        <v/>
      </c>
      <c r="F21" s="25">
        <f>'Monthly Summary'!F10</f>
        <v/>
      </c>
      <c r="J21" t="inlineStr" s="0">
        <is>
          <t>Husband</t>
        </is>
      </c>
      <c r="K21" s="24">
        <f>SUMIFS(Investments!$G$5:$G$1004,Investments!$C$5:$C$1004,J21)</f>
        <v/>
      </c>
      <c r="L21" s="24">
        <f>SUMIFS(Investments!$H$5:$H$1004,Investments!$C$5:$C$1004,J21)</f>
        <v/>
      </c>
    </row>
    <row r="22">
      <c r="A22" s="9">
        <f>IF(Lists!$A17="","",Lists!$A17)</f>
        <v/>
      </c>
      <c r="B22" s="25">
        <f>IF($A22="","",SUMIFS(Expenses!$F$5:$F$1004,Expenses!$D$5:$D$1004,$A22,Expenses!$A$5:$A$1004,"&gt;="&amp;DATE($B$3,1,1),Expenses!$A$5:$A$1004,"&lt;"&amp;DATE($B$3+1,1,1)))</f>
        <v/>
      </c>
      <c r="D22" s="27">
        <f>'Monthly Summary'!A11</f>
        <v/>
      </c>
      <c r="E22" s="25">
        <f>'Monthly Summary'!B11</f>
        <v/>
      </c>
      <c r="F22" s="25">
        <f>'Monthly Summary'!F11</f>
        <v/>
      </c>
      <c r="J22" t="inlineStr" s="0">
        <is>
          <t>Joint</t>
        </is>
      </c>
      <c r="K22" s="24">
        <f>SUMIFS(Investments!$G$5:$G$1004,Investments!$C$5:$C$1004,J22)</f>
        <v/>
      </c>
      <c r="L22" s="24">
        <f>SUMIFS(Investments!$H$5:$H$1004,Investments!$C$5:$C$1004,J22)</f>
        <v/>
      </c>
    </row>
    <row r="23">
      <c r="A23" s="9">
        <f>IF(Lists!$A18="","",Lists!$A18)</f>
        <v/>
      </c>
      <c r="B23" s="25">
        <f>IF($A23="","",SUMIFS(Expenses!$F$5:$F$1004,Expenses!$D$5:$D$1004,$A23,Expenses!$A$5:$A$1004,"&gt;="&amp;DATE($B$3,1,1),Expenses!$A$5:$A$1004,"&lt;"&amp;DATE($B$3+1,1,1)))</f>
        <v/>
      </c>
      <c r="D23" s="27">
        <f>'Monthly Summary'!A12</f>
        <v/>
      </c>
      <c r="E23" s="25">
        <f>'Monthly Summary'!B12</f>
        <v/>
      </c>
      <c r="F23" s="25">
        <f>'Monthly Summary'!F12</f>
        <v/>
      </c>
    </row>
    <row r="24">
      <c r="A24" s="9">
        <f>IF(Lists!$A19="","",Lists!$A19)</f>
        <v/>
      </c>
      <c r="B24" s="25">
        <f>IF($A24="","",SUMIFS(Expenses!$F$5:$F$1004,Expenses!$D$5:$D$1004,$A24,Expenses!$A$5:$A$1004,"&gt;="&amp;DATE($B$3,1,1),Expenses!$A$5:$A$1004,"&lt;"&amp;DATE($B$3+1,1,1)))</f>
        <v/>
      </c>
      <c r="D24" s="27">
        <f>'Monthly Summary'!A13</f>
        <v/>
      </c>
      <c r="E24" s="25">
        <f>'Monthly Summary'!B13</f>
        <v/>
      </c>
      <c r="F24" s="25">
        <f>'Monthly Summary'!F13</f>
        <v/>
      </c>
    </row>
    <row r="25">
      <c r="A25" s="9">
        <f>IF(Lists!$A20="","",Lists!$A20)</f>
        <v/>
      </c>
      <c r="B25" s="25">
        <f>IF($A25="","",SUMIFS(Expenses!$F$5:$F$1004,Expenses!$D$5:$D$1004,$A25,Expenses!$A$5:$A$1004,"&gt;="&amp;DATE($B$3,1,1),Expenses!$A$5:$A$1004,"&lt;"&amp;DATE($B$3+1,1,1)))</f>
        <v/>
      </c>
      <c r="D25" s="27">
        <f>'Monthly Summary'!A14</f>
        <v/>
      </c>
      <c r="E25" s="25">
        <f>'Monthly Summary'!B14</f>
        <v/>
      </c>
      <c r="F25" s="25">
        <f>'Monthly Summary'!F14</f>
        <v/>
      </c>
    </row>
    <row r="26">
      <c r="A26" s="9">
        <f>IF(Lists!$A21="","",Lists!$A21)</f>
        <v/>
      </c>
      <c r="B26" s="25">
        <f>IF($A26="","",SUMIFS(Expenses!$F$5:$F$1004,Expenses!$D$5:$D$1004,$A26,Expenses!$A$5:$A$1004,"&gt;="&amp;DATE($B$3,1,1),Expenses!$A$5:$A$1004,"&lt;"&amp;DATE($B$3+1,1,1)))</f>
        <v/>
      </c>
      <c r="D26" s="27">
        <f>'Monthly Summary'!A15</f>
        <v/>
      </c>
      <c r="E26" s="25">
        <f>'Monthly Summary'!B15</f>
        <v/>
      </c>
      <c r="F26" s="25">
        <f>'Monthly Summary'!F15</f>
        <v/>
      </c>
    </row>
    <row r="27">
      <c r="A27" s="9">
        <f>IF(Lists!$A22="","",Lists!$A22)</f>
        <v/>
      </c>
      <c r="B27" s="25">
        <f>IF($A27="","",SUMIFS(Expenses!$F$5:$F$1004,Expenses!$D$5:$D$1004,$A27,Expenses!$A$5:$A$1004,"&gt;="&amp;DATE($B$3,1,1),Expenses!$A$5:$A$1004,"&lt;"&amp;DATE($B$3+1,1,1)))</f>
        <v/>
      </c>
      <c r="D27" s="27">
        <f>'Monthly Summary'!A16</f>
        <v/>
      </c>
      <c r="E27" s="25">
        <f>'Monthly Summary'!B16</f>
        <v/>
      </c>
      <c r="F27" s="25">
        <f>'Monthly Summary'!F16</f>
        <v/>
      </c>
    </row>
    <row r="28">
      <c r="A28" s="9">
        <f>IF(Lists!$A23="","",Lists!$A23)</f>
        <v/>
      </c>
      <c r="B28" s="25">
        <f>IF($A28="","",SUMIFS(Expenses!$F$5:$F$1004,Expenses!$D$5:$D$1004,$A28,Expenses!$A$5:$A$1004,"&gt;="&amp;DATE($B$3,1,1),Expenses!$A$5:$A$1004,"&lt;"&amp;DATE($B$3+1,1,1)))</f>
        <v/>
      </c>
      <c r="D28" s="27">
        <f>'Monthly Summary'!A17</f>
        <v/>
      </c>
      <c r="E28" s="25">
        <f>'Monthly Summary'!B17</f>
        <v/>
      </c>
      <c r="F28" s="25">
        <f>'Monthly Summary'!F17</f>
        <v/>
      </c>
    </row>
    <row r="29">
      <c r="A29" s="9">
        <f>IF(Lists!$A24="","",Lists!$A24)</f>
        <v/>
      </c>
      <c r="B29" s="25">
        <f>IF($A29="","",SUMIFS(Expenses!$F$5:$F$1004,Expenses!$D$5:$D$1004,$A29,Expenses!$A$5:$A$1004,"&gt;="&amp;DATE($B$3,1,1),Expenses!$A$5:$A$1004,"&lt;"&amp;DATE($B$3+1,1,1)))</f>
        <v/>
      </c>
    </row>
    <row r="31">
      <c r="A31" s="28" t="inlineStr">
        <is>
          <t>How to read this dashboard</t>
        </is>
      </c>
    </row>
    <row r="32" ht="35" customHeight="1">
      <c r="A32" s="29" t="inlineStr">
        <is>
          <t>All charts are linked to the daily logs. Select a year in Monthly Summary!B3 to update year-based expense and monthly views. Investment allocation uses the current values entered in the Investments tab. Update current values periodically; market prices are not fetched automatically.</t>
        </is>
      </c>
    </row>
    <row r="33"/>
    <row r="35">
      <c r="A35" s="28" t="inlineStr">
        <is>
          <t>Income &amp; Savings (Selected Year)</t>
        </is>
      </c>
    </row>
    <row r="36">
      <c r="A36" s="37" t="inlineStr">
        <is>
          <t>Income this year</t>
        </is>
      </c>
      <c r="B36" s="24">
        <f>'Monthly Summary'!$K$18</f>
        <v/>
      </c>
      <c r="C36" s="37" t="inlineStr">
        <is>
          <t>Expenses this year</t>
        </is>
      </c>
      <c r="D36" s="24">
        <f>'Monthly Summary'!$B$18</f>
        <v/>
      </c>
      <c r="E36" s="37" t="inlineStr">
        <is>
          <t>Savings this year</t>
        </is>
      </c>
      <c r="F36" s="24">
        <f>B36-D36</f>
        <v/>
      </c>
      <c r="G36" s="37" t="inlineStr">
        <is>
          <t>Savings rate</t>
        </is>
      </c>
      <c r="H36" s="38">
        <f>IF(B36=0,"",F36/B36)</f>
        <v/>
      </c>
    </row>
    <row r="38">
      <c r="A38" s="28" t="inlineStr">
        <is>
          <t>Net Worth (latest balance snapshot)</t>
        </is>
      </c>
    </row>
    <row r="39">
      <c r="A39" s="37" t="inlineStr">
        <is>
          <t>As on</t>
        </is>
      </c>
      <c r="B39" s="39">
        <f>IF(Balances!$I$1="","",Balances!$I$1)</f>
        <v/>
      </c>
      <c r="C39" s="37" t="inlineStr">
        <is>
          <t>Bank + Cash</t>
        </is>
      </c>
      <c r="D39" s="24">
        <f>Balances!$I$5</f>
        <v/>
      </c>
      <c r="E39" s="37" t="inlineStr">
        <is>
          <t>Investments</t>
        </is>
      </c>
      <c r="F39" s="24">
        <f>Balances!$I$7</f>
        <v/>
      </c>
      <c r="G39" s="37" t="inlineStr">
        <is>
          <t>Loans / Liab.</t>
        </is>
      </c>
      <c r="H39" s="24">
        <f>Balances!$I$8</f>
        <v/>
      </c>
    </row>
    <row r="40">
      <c r="A40" s="37" t="inlineStr">
        <is>
          <t>Total Assets</t>
        </is>
      </c>
      <c r="B40" s="24">
        <f>Balances!$I$5+Balances!$I$6+Balances!$I$7</f>
        <v/>
      </c>
      <c r="C40" s="37" t="inlineStr">
        <is>
          <t>Net Worth</t>
        </is>
      </c>
      <c r="D40" s="24">
        <f>Balances!$I$9</f>
        <v/>
      </c>
    </row>
    <row r="42">
      <c r="A42" s="37" t="inlineStr">
        <is>
          <t>Net Worth Component</t>
        </is>
      </c>
      <c r="B42" s="37" t="inlineStr">
        <is>
          <t>Value (₹)</t>
        </is>
      </c>
    </row>
    <row r="43">
      <c r="A43" t="inlineStr" s="0">
        <is>
          <t>Bank + Cash</t>
        </is>
      </c>
      <c r="B43" s="24">
        <f>Balances!$I$5</f>
        <v/>
      </c>
    </row>
    <row r="44">
      <c r="A44" t="inlineStr" s="0">
        <is>
          <t>Other Assets</t>
        </is>
      </c>
      <c r="B44" s="24">
        <f>Balances!$I$6</f>
        <v/>
      </c>
    </row>
    <row r="45">
      <c r="A45" t="inlineStr" s="0">
        <is>
          <t>Investments</t>
        </is>
      </c>
      <c r="B45" s="24">
        <f>Balances!$I$7</f>
        <v/>
      </c>
    </row>
  </sheetData>
  <mergeCells count="3">
    <mergeCell ref="A32:H33"/>
    <mergeCell ref="A2:H2"/>
    <mergeCell ref="A1:H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min="1" max="1" customWidth="true" width="15.0"/>
    <col min="2" max="2" customWidth="true" width="15.0"/>
    <col min="3" max="3" customWidth="true" width="16.0"/>
    <col min="4" max="4" customWidth="true" width="27.0"/>
    <col min="5" max="5" customWidth="true" width="32.0"/>
    <col min="6" max="6" customWidth="true" width="16.0"/>
    <col min="7" max="7" customWidth="true" width="20.0"/>
    <col min="8" max="8" customWidth="true" width="14.0"/>
    <col min="9" max="9" customWidth="true" width="30.0"/>
    <col min="10" max="10" customWidth="true" width="13.0"/>
  </cols>
  <sheetData>
    <row r="1" ht="28" customHeight="1">
      <c r="A1" s="1" t="inlineStr">
        <is>
          <t>Daily Expense Log</t>
        </is>
      </c>
    </row>
    <row r="2" ht="30" customHeight="1">
      <c r="A2" s="2" t="inlineStr">
        <is>
          <t>Enter one transaction per row. Use positive amounts; choose who paid and whether it was shared. Summary tabs update from these entries.</t>
        </is>
      </c>
    </row>
    <row r="4" ht="30" customHeight="1">
      <c r="A4" s="8" t="inlineStr">
        <is>
          <t>Date</t>
        </is>
      </c>
      <c r="B4" s="8" t="inlineStr">
        <is>
          <t>Month (auto)</t>
        </is>
      </c>
      <c r="C4" s="8" t="inlineStr">
        <is>
          <t>Paid By</t>
        </is>
      </c>
      <c r="D4" s="8" t="inlineStr">
        <is>
          <t>Category</t>
        </is>
      </c>
      <c r="E4" s="8" t="inlineStr">
        <is>
          <t>Description / Merchant</t>
        </is>
      </c>
      <c r="F4" s="8" t="inlineStr">
        <is>
          <t>Amount (₹)</t>
        </is>
      </c>
      <c r="G4" s="8" t="inlineStr">
        <is>
          <t>Payment Method</t>
        </is>
      </c>
      <c r="H4" s="8" t="inlineStr">
        <is>
          <t>Shared?</t>
        </is>
      </c>
      <c r="I4" s="8" t="inlineStr">
        <is>
          <t>Notes</t>
        </is>
      </c>
      <c r="J4" s="8" t="inlineStr">
        <is>
          <t>Year (auto)</t>
        </is>
      </c>
    </row>
    <row r="5">
      <c r="B5" s="31">
        <f>IF(A5="","",DATE(YEAR(A5),MONTH(A5),1))</f>
        <v/>
      </c>
      <c r="J5" s="17">
        <f>IF(A5="","",YEAR(A5))</f>
        <v/>
      </c>
    </row>
    <row r="6">
      <c r="B6" s="31">
        <f>IF(A6="","",DATE(YEAR(A6),MONTH(A6),1))</f>
        <v/>
      </c>
      <c r="J6" s="17">
        <f>IF(A6="","",YEAR(A6))</f>
        <v/>
      </c>
    </row>
    <row r="7">
      <c r="A7" s="30" t="n"/>
      <c r="B7" s="31">
        <f>IF(A7="","",DATE(YEAR(A7),MONTH(A7),1))</f>
        <v/>
      </c>
      <c r="C7" s="15" t="n"/>
      <c r="D7" s="15" t="n"/>
      <c r="E7" s="15" t="n"/>
      <c r="F7" s="32" t="n"/>
      <c r="G7" s="15" t="n"/>
      <c r="H7" s="15" t="n"/>
      <c r="I7" s="15" t="n"/>
      <c r="J7" s="17">
        <f>IF(A7="","",YEAR(A7))</f>
        <v/>
      </c>
    </row>
    <row r="8">
      <c r="A8" s="30" t="n"/>
      <c r="B8" s="31">
        <f>IF(A8="","",DATE(YEAR(A8),MONTH(A8),1))</f>
        <v/>
      </c>
      <c r="C8" s="15" t="n"/>
      <c r="D8" s="15" t="n"/>
      <c r="E8" s="15" t="n"/>
      <c r="F8" s="32" t="n"/>
      <c r="G8" s="15" t="n"/>
      <c r="H8" s="15" t="n"/>
      <c r="I8" s="15" t="n"/>
      <c r="J8" s="17">
        <f>IF(A8="","",YEAR(A8))</f>
        <v/>
      </c>
    </row>
    <row r="9">
      <c r="A9" s="30" t="n"/>
      <c r="B9" s="31">
        <f>IF(A9="","",DATE(YEAR(A9),MONTH(A9),1))</f>
        <v/>
      </c>
      <c r="C9" s="15" t="n"/>
      <c r="D9" s="15" t="n"/>
      <c r="E9" s="15" t="n"/>
      <c r="F9" s="32" t="n"/>
      <c r="G9" s="15" t="n"/>
      <c r="H9" s="15" t="n"/>
      <c r="I9" s="15" t="n"/>
      <c r="J9" s="17">
        <f>IF(A9="","",YEAR(A9))</f>
        <v/>
      </c>
    </row>
    <row r="10">
      <c r="A10" s="30" t="n"/>
      <c r="B10" s="31">
        <f>IF(A10="","",DATE(YEAR(A10),MONTH(A10),1))</f>
        <v/>
      </c>
      <c r="C10" s="15" t="n"/>
      <c r="D10" s="15" t="n"/>
      <c r="E10" s="15" t="n"/>
      <c r="F10" s="32" t="n"/>
      <c r="G10" s="15" t="n"/>
      <c r="H10" s="15" t="n"/>
      <c r="I10" s="15" t="n"/>
      <c r="J10" s="17">
        <f>IF(A10="","",YEAR(A10))</f>
        <v/>
      </c>
    </row>
    <row r="11">
      <c r="A11" s="30" t="n"/>
      <c r="B11" s="31">
        <f>IF(A11="","",DATE(YEAR(A11),MONTH(A11),1))</f>
        <v/>
      </c>
      <c r="C11" s="15" t="n"/>
      <c r="D11" s="15" t="n"/>
      <c r="E11" s="15" t="n"/>
      <c r="F11" s="32" t="n"/>
      <c r="G11" s="15" t="n"/>
      <c r="H11" s="15" t="n"/>
      <c r="I11" s="15" t="n"/>
      <c r="J11" s="17">
        <f>IF(A11="","",YEAR(A11))</f>
        <v/>
      </c>
    </row>
    <row r="12">
      <c r="A12" s="30" t="n"/>
      <c r="B12" s="31">
        <f>IF(A12="","",DATE(YEAR(A12),MONTH(A12),1))</f>
        <v/>
      </c>
      <c r="C12" s="15" t="n"/>
      <c r="D12" s="15" t="n"/>
      <c r="E12" s="15" t="n"/>
      <c r="F12" s="32" t="n"/>
      <c r="G12" s="15" t="n"/>
      <c r="H12" s="15" t="n"/>
      <c r="I12" s="15" t="n"/>
      <c r="J12" s="17">
        <f>IF(A12="","",YEAR(A12))</f>
        <v/>
      </c>
    </row>
    <row r="13">
      <c r="A13" s="30" t="n"/>
      <c r="B13" s="31">
        <f>IF(A13="","",DATE(YEAR(A13),MONTH(A13),1))</f>
        <v/>
      </c>
      <c r="C13" s="15" t="n"/>
      <c r="D13" s="15" t="n"/>
      <c r="E13" s="15" t="n"/>
      <c r="F13" s="32" t="n"/>
      <c r="G13" s="15" t="n"/>
      <c r="H13" s="15" t="n"/>
      <c r="I13" s="15" t="n"/>
      <c r="J13" s="17">
        <f>IF(A13="","",YEAR(A13))</f>
        <v/>
      </c>
    </row>
    <row r="14">
      <c r="A14" s="30" t="n"/>
      <c r="B14" s="31">
        <f>IF(A14="","",DATE(YEAR(A14),MONTH(A14),1))</f>
        <v/>
      </c>
      <c r="C14" s="15" t="n"/>
      <c r="D14" s="15" t="n"/>
      <c r="E14" s="15" t="n"/>
      <c r="F14" s="32" t="n"/>
      <c r="G14" s="15" t="n"/>
      <c r="H14" s="15" t="n"/>
      <c r="I14" s="15" t="n"/>
      <c r="J14" s="17">
        <f>IF(A14="","",YEAR(A14))</f>
        <v/>
      </c>
    </row>
    <row r="15">
      <c r="A15" s="30" t="n"/>
      <c r="B15" s="31">
        <f>IF(A15="","",DATE(YEAR(A15),MONTH(A15),1))</f>
        <v/>
      </c>
      <c r="C15" s="15" t="n"/>
      <c r="D15" s="15" t="n"/>
      <c r="E15" s="15" t="n"/>
      <c r="F15" s="32" t="n"/>
      <c r="G15" s="15" t="n"/>
      <c r="H15" s="15" t="n"/>
      <c r="I15" s="15" t="n"/>
      <c r="J15" s="17">
        <f>IF(A15="","",YEAR(A15))</f>
        <v/>
      </c>
    </row>
    <row r="16">
      <c r="A16" s="30" t="n"/>
      <c r="B16" s="31">
        <f>IF(A16="","",DATE(YEAR(A16),MONTH(A16),1))</f>
        <v/>
      </c>
      <c r="C16" s="15" t="n"/>
      <c r="D16" s="15" t="n"/>
      <c r="E16" s="15" t="n"/>
      <c r="F16" s="32" t="n"/>
      <c r="G16" s="15" t="n"/>
      <c r="H16" s="15" t="n"/>
      <c r="I16" s="15" t="n"/>
      <c r="J16" s="17">
        <f>IF(A16="","",YEAR(A16))</f>
        <v/>
      </c>
    </row>
    <row r="17">
      <c r="A17" s="30" t="n"/>
      <c r="B17" s="31">
        <f>IF(A17="","",DATE(YEAR(A17),MONTH(A17),1))</f>
        <v/>
      </c>
      <c r="C17" s="15" t="n"/>
      <c r="D17" s="15" t="n"/>
      <c r="E17" s="15" t="n"/>
      <c r="F17" s="32" t="n"/>
      <c r="G17" s="15" t="n"/>
      <c r="H17" s="15" t="n"/>
      <c r="I17" s="15" t="n"/>
      <c r="J17" s="17">
        <f>IF(A17="","",YEAR(A17))</f>
        <v/>
      </c>
    </row>
    <row r="18">
      <c r="A18" s="30" t="n"/>
      <c r="B18" s="31">
        <f>IF(A18="","",DATE(YEAR(A18),MONTH(A18),1))</f>
        <v/>
      </c>
      <c r="C18" s="15" t="n"/>
      <c r="D18" s="15" t="n"/>
      <c r="E18" s="15" t="n"/>
      <c r="F18" s="32" t="n"/>
      <c r="G18" s="15" t="n"/>
      <c r="H18" s="15" t="n"/>
      <c r="I18" s="15" t="n"/>
      <c r="J18" s="17">
        <f>IF(A18="","",YEAR(A18))</f>
        <v/>
      </c>
    </row>
    <row r="19">
      <c r="A19" s="30" t="n"/>
      <c r="B19" s="31">
        <f>IF(A19="","",DATE(YEAR(A19),MONTH(A19),1))</f>
        <v/>
      </c>
      <c r="C19" s="15" t="n"/>
      <c r="D19" s="15" t="n"/>
      <c r="E19" s="15" t="n"/>
      <c r="F19" s="32" t="n"/>
      <c r="G19" s="15" t="n"/>
      <c r="H19" s="15" t="n"/>
      <c r="I19" s="15" t="n"/>
      <c r="J19" s="17">
        <f>IF(A19="","",YEAR(A19))</f>
        <v/>
      </c>
    </row>
    <row r="20">
      <c r="A20" s="30" t="n"/>
      <c r="B20" s="31">
        <f>IF(A20="","",DATE(YEAR(A20),MONTH(A20),1))</f>
        <v/>
      </c>
      <c r="C20" s="15" t="n"/>
      <c r="D20" s="15" t="n"/>
      <c r="E20" s="15" t="n"/>
      <c r="F20" s="32" t="n"/>
      <c r="G20" s="15" t="n"/>
      <c r="H20" s="15" t="n"/>
      <c r="I20" s="15" t="n"/>
      <c r="J20" s="17">
        <f>IF(A20="","",YEAR(A20))</f>
        <v/>
      </c>
    </row>
    <row r="21">
      <c r="A21" s="30" t="n"/>
      <c r="B21" s="31">
        <f>IF(A21="","",DATE(YEAR(A21),MONTH(A21),1))</f>
        <v/>
      </c>
      <c r="C21" s="15" t="n"/>
      <c r="D21" s="15" t="n"/>
      <c r="E21" s="15" t="n"/>
      <c r="F21" s="32" t="n"/>
      <c r="G21" s="15" t="n"/>
      <c r="H21" s="15" t="n"/>
      <c r="I21" s="15" t="n"/>
      <c r="J21" s="17">
        <f>IF(A21="","",YEAR(A21))</f>
        <v/>
      </c>
    </row>
    <row r="22">
      <c r="A22" s="30" t="n"/>
      <c r="B22" s="31">
        <f>IF(A22="","",DATE(YEAR(A22),MONTH(A22),1))</f>
        <v/>
      </c>
      <c r="C22" s="15" t="n"/>
      <c r="D22" s="15" t="n"/>
      <c r="E22" s="15" t="n"/>
      <c r="F22" s="32" t="n"/>
      <c r="G22" s="15" t="n"/>
      <c r="H22" s="15" t="n"/>
      <c r="I22" s="15" t="n"/>
      <c r="J22" s="17">
        <f>IF(A22="","",YEAR(A22))</f>
        <v/>
      </c>
    </row>
    <row r="23">
      <c r="A23" s="30" t="n"/>
      <c r="B23" s="31">
        <f>IF(A23="","",DATE(YEAR(A23),MONTH(A23),1))</f>
        <v/>
      </c>
      <c r="C23" s="15" t="n"/>
      <c r="D23" s="15" t="n"/>
      <c r="E23" s="15" t="n"/>
      <c r="F23" s="32" t="n"/>
      <c r="G23" s="15" t="n"/>
      <c r="H23" s="15" t="n"/>
      <c r="I23" s="15" t="n"/>
      <c r="J23" s="17">
        <f>IF(A23="","",YEAR(A23))</f>
        <v/>
      </c>
    </row>
    <row r="24">
      <c r="A24" s="30" t="n"/>
      <c r="B24" s="31">
        <f>IF(A24="","",DATE(YEAR(A24),MONTH(A24),1))</f>
        <v/>
      </c>
      <c r="C24" s="15" t="n"/>
      <c r="D24" s="15" t="n"/>
      <c r="E24" s="15" t="n"/>
      <c r="F24" s="32" t="n"/>
      <c r="G24" s="15" t="n"/>
      <c r="H24" s="15" t="n"/>
      <c r="I24" s="15" t="n"/>
      <c r="J24" s="17">
        <f>IF(A24="","",YEAR(A24))</f>
        <v/>
      </c>
    </row>
    <row r="25">
      <c r="A25" s="30" t="n"/>
      <c r="B25" s="31">
        <f>IF(A25="","",DATE(YEAR(A25),MONTH(A25),1))</f>
        <v/>
      </c>
      <c r="C25" s="15" t="n"/>
      <c r="D25" s="15" t="n"/>
      <c r="E25" s="15" t="n"/>
      <c r="F25" s="32" t="n"/>
      <c r="G25" s="15" t="n"/>
      <c r="H25" s="15" t="n"/>
      <c r="I25" s="15" t="n"/>
      <c r="J25" s="17">
        <f>IF(A25="","",YEAR(A25))</f>
        <v/>
      </c>
    </row>
    <row r="26">
      <c r="A26" s="30" t="n"/>
      <c r="B26" s="31">
        <f>IF(A26="","",DATE(YEAR(A26),MONTH(A26),1))</f>
        <v/>
      </c>
      <c r="C26" s="15" t="n"/>
      <c r="D26" s="15" t="n"/>
      <c r="E26" s="15" t="n"/>
      <c r="F26" s="32" t="n"/>
      <c r="G26" s="15" t="n"/>
      <c r="H26" s="15" t="n"/>
      <c r="I26" s="15" t="n"/>
      <c r="J26" s="17">
        <f>IF(A26="","",YEAR(A26))</f>
        <v/>
      </c>
    </row>
    <row r="27">
      <c r="A27" s="30" t="n"/>
      <c r="B27" s="31">
        <f>IF(A27="","",DATE(YEAR(A27),MONTH(A27),1))</f>
        <v/>
      </c>
      <c r="C27" s="15" t="n"/>
      <c r="D27" s="15" t="n"/>
      <c r="E27" s="15" t="n"/>
      <c r="F27" s="32" t="n"/>
      <c r="G27" s="15" t="n"/>
      <c r="H27" s="15" t="n"/>
      <c r="I27" s="15" t="n"/>
      <c r="J27" s="17">
        <f>IF(A27="","",YEAR(A27))</f>
        <v/>
      </c>
    </row>
    <row r="28">
      <c r="A28" s="30" t="n"/>
      <c r="B28" s="31">
        <f>IF(A28="","",DATE(YEAR(A28),MONTH(A28),1))</f>
        <v/>
      </c>
      <c r="C28" s="15" t="n"/>
      <c r="D28" s="15" t="n"/>
      <c r="E28" s="15" t="n"/>
      <c r="F28" s="32" t="n"/>
      <c r="G28" s="15" t="n"/>
      <c r="H28" s="15" t="n"/>
      <c r="I28" s="15" t="n"/>
      <c r="J28" s="17">
        <f>IF(A28="","",YEAR(A28))</f>
        <v/>
      </c>
    </row>
    <row r="29">
      <c r="A29" s="30" t="n"/>
      <c r="B29" s="31">
        <f>IF(A29="","",DATE(YEAR(A29),MONTH(A29),1))</f>
        <v/>
      </c>
      <c r="C29" s="15" t="n"/>
      <c r="D29" s="15" t="n"/>
      <c r="E29" s="15" t="n"/>
      <c r="F29" s="32" t="n"/>
      <c r="G29" s="15" t="n"/>
      <c r="H29" s="15" t="n"/>
      <c r="I29" s="15" t="n"/>
      <c r="J29" s="17">
        <f>IF(A29="","",YEAR(A29))</f>
        <v/>
      </c>
    </row>
    <row r="30">
      <c r="A30" s="30" t="n"/>
      <c r="B30" s="31">
        <f>IF(A30="","",DATE(YEAR(A30),MONTH(A30),1))</f>
        <v/>
      </c>
      <c r="C30" s="15" t="n"/>
      <c r="D30" s="15" t="n"/>
      <c r="E30" s="15" t="n"/>
      <c r="F30" s="32" t="n"/>
      <c r="G30" s="15" t="n"/>
      <c r="H30" s="15" t="n"/>
      <c r="I30" s="15" t="n"/>
      <c r="J30" s="17">
        <f>IF(A30="","",YEAR(A30))</f>
        <v/>
      </c>
    </row>
    <row r="31">
      <c r="A31" s="30" t="n"/>
      <c r="B31" s="31">
        <f>IF(A31="","",DATE(YEAR(A31),MONTH(A31),1))</f>
        <v/>
      </c>
      <c r="C31" s="15" t="n"/>
      <c r="D31" s="15" t="n"/>
      <c r="E31" s="15" t="n"/>
      <c r="F31" s="32" t="n"/>
      <c r="G31" s="15" t="n"/>
      <c r="H31" s="15" t="n"/>
      <c r="I31" s="15" t="n"/>
      <c r="J31" s="17">
        <f>IF(A31="","",YEAR(A31))</f>
        <v/>
      </c>
    </row>
    <row r="32">
      <c r="A32" s="30" t="n"/>
      <c r="B32" s="31">
        <f>IF(A32="","",DATE(YEAR(A32),MONTH(A32),1))</f>
        <v/>
      </c>
      <c r="C32" s="15" t="n"/>
      <c r="D32" s="15" t="n"/>
      <c r="E32" s="15" t="n"/>
      <c r="F32" s="32" t="n"/>
      <c r="G32" s="15" t="n"/>
      <c r="H32" s="15" t="n"/>
      <c r="I32" s="15" t="n"/>
      <c r="J32" s="17">
        <f>IF(A32="","",YEAR(A32))</f>
        <v/>
      </c>
    </row>
    <row r="33">
      <c r="A33" s="30" t="n"/>
      <c r="B33" s="31">
        <f>IF(A33="","",DATE(YEAR(A33),MONTH(A33),1))</f>
        <v/>
      </c>
      <c r="C33" s="15" t="n"/>
      <c r="D33" s="15" t="n"/>
      <c r="E33" s="15" t="n"/>
      <c r="F33" s="32" t="n"/>
      <c r="G33" s="15" t="n"/>
      <c r="H33" s="15" t="n"/>
      <c r="I33" s="15" t="n"/>
      <c r="J33" s="17">
        <f>IF(A33="","",YEAR(A33))</f>
        <v/>
      </c>
    </row>
    <row r="34">
      <c r="A34" s="30" t="n"/>
      <c r="B34" s="31">
        <f>IF(A34="","",DATE(YEAR(A34),MONTH(A34),1))</f>
        <v/>
      </c>
      <c r="C34" s="15" t="n"/>
      <c r="D34" s="15" t="n"/>
      <c r="E34" s="15" t="n"/>
      <c r="F34" s="32" t="n"/>
      <c r="G34" s="15" t="n"/>
      <c r="H34" s="15" t="n"/>
      <c r="I34" s="15" t="n"/>
      <c r="J34" s="17">
        <f>IF(A34="","",YEAR(A34))</f>
        <v/>
      </c>
    </row>
    <row r="35">
      <c r="A35" s="30" t="n"/>
      <c r="B35" s="31">
        <f>IF(A35="","",DATE(YEAR(A35),MONTH(A35),1))</f>
        <v/>
      </c>
      <c r="C35" s="15" t="n"/>
      <c r="D35" s="15" t="n"/>
      <c r="E35" s="15" t="n"/>
      <c r="F35" s="32" t="n"/>
      <c r="G35" s="15" t="n"/>
      <c r="H35" s="15" t="n"/>
      <c r="I35" s="15" t="n"/>
      <c r="J35" s="17">
        <f>IF(A35="","",YEAR(A35))</f>
        <v/>
      </c>
    </row>
    <row r="36">
      <c r="A36" s="30" t="n"/>
      <c r="B36" s="31">
        <f>IF(A36="","",DATE(YEAR(A36),MONTH(A36),1))</f>
        <v/>
      </c>
      <c r="C36" s="15" t="n"/>
      <c r="D36" s="15" t="n"/>
      <c r="E36" s="15" t="n"/>
      <c r="F36" s="32" t="n"/>
      <c r="G36" s="15" t="n"/>
      <c r="H36" s="15" t="n"/>
      <c r="I36" s="15" t="n"/>
      <c r="J36" s="17">
        <f>IF(A36="","",YEAR(A36))</f>
        <v/>
      </c>
    </row>
    <row r="37">
      <c r="A37" s="30" t="n"/>
      <c r="B37" s="31">
        <f>IF(A37="","",DATE(YEAR(A37),MONTH(A37),1))</f>
        <v/>
      </c>
      <c r="C37" s="15" t="n"/>
      <c r="D37" s="15" t="n"/>
      <c r="E37" s="15" t="n"/>
      <c r="F37" s="32" t="n"/>
      <c r="G37" s="15" t="n"/>
      <c r="H37" s="15" t="n"/>
      <c r="I37" s="15" t="n"/>
      <c r="J37" s="17">
        <f>IF(A37="","",YEAR(A37))</f>
        <v/>
      </c>
    </row>
    <row r="38">
      <c r="A38" s="30" t="n"/>
      <c r="B38" s="31">
        <f>IF(A38="","",DATE(YEAR(A38),MONTH(A38),1))</f>
        <v/>
      </c>
      <c r="C38" s="15" t="n"/>
      <c r="D38" s="15" t="n"/>
      <c r="E38" s="15" t="n"/>
      <c r="F38" s="32" t="n"/>
      <c r="G38" s="15" t="n"/>
      <c r="H38" s="15" t="n"/>
      <c r="I38" s="15" t="n"/>
      <c r="J38" s="17">
        <f>IF(A38="","",YEAR(A38))</f>
        <v/>
      </c>
    </row>
    <row r="39">
      <c r="A39" s="30" t="n"/>
      <c r="B39" s="31">
        <f>IF(A39="","",DATE(YEAR(A39),MONTH(A39),1))</f>
        <v/>
      </c>
      <c r="C39" s="15" t="n"/>
      <c r="D39" s="15" t="n"/>
      <c r="E39" s="15" t="n"/>
      <c r="F39" s="32" t="n"/>
      <c r="G39" s="15" t="n"/>
      <c r="H39" s="15" t="n"/>
      <c r="I39" s="15" t="n"/>
      <c r="J39" s="17">
        <f>IF(A39="","",YEAR(A39))</f>
        <v/>
      </c>
    </row>
    <row r="40">
      <c r="A40" s="30" t="n"/>
      <c r="B40" s="31">
        <f>IF(A40="","",DATE(YEAR(A40),MONTH(A40),1))</f>
        <v/>
      </c>
      <c r="C40" s="15" t="n"/>
      <c r="D40" s="15" t="n"/>
      <c r="E40" s="15" t="n"/>
      <c r="F40" s="32" t="n"/>
      <c r="G40" s="15" t="n"/>
      <c r="H40" s="15" t="n"/>
      <c r="I40" s="15" t="n"/>
      <c r="J40" s="17">
        <f>IF(A40="","",YEAR(A40))</f>
        <v/>
      </c>
    </row>
    <row r="41">
      <c r="A41" s="30" t="n"/>
      <c r="B41" s="31">
        <f>IF(A41="","",DATE(YEAR(A41),MONTH(A41),1))</f>
        <v/>
      </c>
      <c r="C41" s="15" t="n"/>
      <c r="D41" s="15" t="n"/>
      <c r="E41" s="15" t="n"/>
      <c r="F41" s="32" t="n"/>
      <c r="G41" s="15" t="n"/>
      <c r="H41" s="15" t="n"/>
      <c r="I41" s="15" t="n"/>
      <c r="J41" s="17">
        <f>IF(A41="","",YEAR(A41))</f>
        <v/>
      </c>
    </row>
    <row r="42">
      <c r="A42" s="30" t="n"/>
      <c r="B42" s="31">
        <f>IF(A42="","",DATE(YEAR(A42),MONTH(A42),1))</f>
        <v/>
      </c>
      <c r="C42" s="15" t="n"/>
      <c r="D42" s="15" t="n"/>
      <c r="E42" s="15" t="n"/>
      <c r="F42" s="32" t="n"/>
      <c r="G42" s="15" t="n"/>
      <c r="H42" s="15" t="n"/>
      <c r="I42" s="15" t="n"/>
      <c r="J42" s="17">
        <f>IF(A42="","",YEAR(A42))</f>
        <v/>
      </c>
    </row>
    <row r="43">
      <c r="A43" s="30" t="n"/>
      <c r="B43" s="31">
        <f>IF(A43="","",DATE(YEAR(A43),MONTH(A43),1))</f>
        <v/>
      </c>
      <c r="C43" s="15" t="n"/>
      <c r="D43" s="15" t="n"/>
      <c r="E43" s="15" t="n"/>
      <c r="F43" s="32" t="n"/>
      <c r="G43" s="15" t="n"/>
      <c r="H43" s="15" t="n"/>
      <c r="I43" s="15" t="n"/>
      <c r="J43" s="17">
        <f>IF(A43="","",YEAR(A43))</f>
        <v/>
      </c>
    </row>
    <row r="44">
      <c r="A44" s="30" t="n"/>
      <c r="B44" s="31">
        <f>IF(A44="","",DATE(YEAR(A44),MONTH(A44),1))</f>
        <v/>
      </c>
      <c r="C44" s="15" t="n"/>
      <c r="D44" s="15" t="n"/>
      <c r="E44" s="15" t="n"/>
      <c r="F44" s="32" t="n"/>
      <c r="G44" s="15" t="n"/>
      <c r="H44" s="15" t="n"/>
      <c r="I44" s="15" t="n"/>
      <c r="J44" s="17">
        <f>IF(A44="","",YEAR(A44))</f>
        <v/>
      </c>
    </row>
    <row r="45">
      <c r="A45" s="30" t="n"/>
      <c r="B45" s="31">
        <f>IF(A45="","",DATE(YEAR(A45),MONTH(A45),1))</f>
        <v/>
      </c>
      <c r="C45" s="15" t="n"/>
      <c r="D45" s="15" t="n"/>
      <c r="E45" s="15" t="n"/>
      <c r="F45" s="32" t="n"/>
      <c r="G45" s="15" t="n"/>
      <c r="H45" s="15" t="n"/>
      <c r="I45" s="15" t="n"/>
      <c r="J45" s="17">
        <f>IF(A45="","",YEAR(A45))</f>
        <v/>
      </c>
    </row>
    <row r="46">
      <c r="A46" s="30" t="n"/>
      <c r="B46" s="31">
        <f>IF(A46="","",DATE(YEAR(A46),MONTH(A46),1))</f>
        <v/>
      </c>
      <c r="C46" s="15" t="n"/>
      <c r="D46" s="15" t="n"/>
      <c r="E46" s="15" t="n"/>
      <c r="F46" s="32" t="n"/>
      <c r="G46" s="15" t="n"/>
      <c r="H46" s="15" t="n"/>
      <c r="I46" s="15" t="n"/>
      <c r="J46" s="17">
        <f>IF(A46="","",YEAR(A46))</f>
        <v/>
      </c>
    </row>
    <row r="47">
      <c r="A47" s="30" t="n"/>
      <c r="B47" s="31">
        <f>IF(A47="","",DATE(YEAR(A47),MONTH(A47),1))</f>
        <v/>
      </c>
      <c r="C47" s="15" t="n"/>
      <c r="D47" s="15" t="n"/>
      <c r="E47" s="15" t="n"/>
      <c r="F47" s="32" t="n"/>
      <c r="G47" s="15" t="n"/>
      <c r="H47" s="15" t="n"/>
      <c r="I47" s="15" t="n"/>
      <c r="J47" s="17">
        <f>IF(A47="","",YEAR(A47))</f>
        <v/>
      </c>
    </row>
    <row r="48">
      <c r="A48" s="30" t="n"/>
      <c r="B48" s="31">
        <f>IF(A48="","",DATE(YEAR(A48),MONTH(A48),1))</f>
        <v/>
      </c>
      <c r="C48" s="15" t="n"/>
      <c r="D48" s="15" t="n"/>
      <c r="E48" s="15" t="n"/>
      <c r="F48" s="32" t="n"/>
      <c r="G48" s="15" t="n"/>
      <c r="H48" s="15" t="n"/>
      <c r="I48" s="15" t="n"/>
      <c r="J48" s="17">
        <f>IF(A48="","",YEAR(A48))</f>
        <v/>
      </c>
    </row>
    <row r="49">
      <c r="A49" s="30" t="n"/>
      <c r="B49" s="31">
        <f>IF(A49="","",DATE(YEAR(A49),MONTH(A49),1))</f>
        <v/>
      </c>
      <c r="C49" s="15" t="n"/>
      <c r="D49" s="15" t="n"/>
      <c r="E49" s="15" t="n"/>
      <c r="F49" s="32" t="n"/>
      <c r="G49" s="15" t="n"/>
      <c r="H49" s="15" t="n"/>
      <c r="I49" s="15" t="n"/>
      <c r="J49" s="17">
        <f>IF(A49="","",YEAR(A49))</f>
        <v/>
      </c>
    </row>
    <row r="50">
      <c r="A50" s="30" t="n"/>
      <c r="B50" s="31">
        <f>IF(A50="","",DATE(YEAR(A50),MONTH(A50),1))</f>
        <v/>
      </c>
      <c r="C50" s="15" t="n"/>
      <c r="D50" s="15" t="n"/>
      <c r="E50" s="15" t="n"/>
      <c r="F50" s="32" t="n"/>
      <c r="G50" s="15" t="n"/>
      <c r="H50" s="15" t="n"/>
      <c r="I50" s="15" t="n"/>
      <c r="J50" s="17">
        <f>IF(A50="","",YEAR(A50))</f>
        <v/>
      </c>
    </row>
    <row r="51">
      <c r="A51" s="30" t="n"/>
      <c r="B51" s="31">
        <f>IF(A51="","",DATE(YEAR(A51),MONTH(A51),1))</f>
        <v/>
      </c>
      <c r="C51" s="15" t="n"/>
      <c r="D51" s="15" t="n"/>
      <c r="E51" s="15" t="n"/>
      <c r="F51" s="32" t="n"/>
      <c r="G51" s="15" t="n"/>
      <c r="H51" s="15" t="n"/>
      <c r="I51" s="15" t="n"/>
      <c r="J51" s="17">
        <f>IF(A51="","",YEAR(A51))</f>
        <v/>
      </c>
    </row>
    <row r="52">
      <c r="A52" s="30" t="n"/>
      <c r="B52" s="31">
        <f>IF(A52="","",DATE(YEAR(A52),MONTH(A52),1))</f>
        <v/>
      </c>
      <c r="C52" s="15" t="n"/>
      <c r="D52" s="15" t="n"/>
      <c r="E52" s="15" t="n"/>
      <c r="F52" s="32" t="n"/>
      <c r="G52" s="15" t="n"/>
      <c r="H52" s="15" t="n"/>
      <c r="I52" s="15" t="n"/>
      <c r="J52" s="17">
        <f>IF(A52="","",YEAR(A52))</f>
        <v/>
      </c>
    </row>
    <row r="53">
      <c r="A53" s="30" t="n"/>
      <c r="B53" s="31">
        <f>IF(A53="","",DATE(YEAR(A53),MONTH(A53),1))</f>
        <v/>
      </c>
      <c r="C53" s="15" t="n"/>
      <c r="D53" s="15" t="n"/>
      <c r="E53" s="15" t="n"/>
      <c r="F53" s="32" t="n"/>
      <c r="G53" s="15" t="n"/>
      <c r="H53" s="15" t="n"/>
      <c r="I53" s="15" t="n"/>
      <c r="J53" s="17">
        <f>IF(A53="","",YEAR(A53))</f>
        <v/>
      </c>
    </row>
    <row r="54">
      <c r="A54" s="30" t="n"/>
      <c r="B54" s="31">
        <f>IF(A54="","",DATE(YEAR(A54),MONTH(A54),1))</f>
        <v/>
      </c>
      <c r="C54" s="15" t="n"/>
      <c r="D54" s="15" t="n"/>
      <c r="E54" s="15" t="n"/>
      <c r="F54" s="32" t="n"/>
      <c r="G54" s="15" t="n"/>
      <c r="H54" s="15" t="n"/>
      <c r="I54" s="15" t="n"/>
      <c r="J54" s="17">
        <f>IF(A54="","",YEAR(A54))</f>
        <v/>
      </c>
    </row>
    <row r="55">
      <c r="A55" s="30" t="n"/>
      <c r="B55" s="31">
        <f>IF(A55="","",DATE(YEAR(A55),MONTH(A55),1))</f>
        <v/>
      </c>
      <c r="C55" s="15" t="n"/>
      <c r="D55" s="15" t="n"/>
      <c r="E55" s="15" t="n"/>
      <c r="F55" s="32" t="n"/>
      <c r="G55" s="15" t="n"/>
      <c r="H55" s="15" t="n"/>
      <c r="I55" s="15" t="n"/>
      <c r="J55" s="17">
        <f>IF(A55="","",YEAR(A55))</f>
        <v/>
      </c>
    </row>
    <row r="56">
      <c r="A56" s="30" t="n"/>
      <c r="B56" s="31">
        <f>IF(A56="","",DATE(YEAR(A56),MONTH(A56),1))</f>
        <v/>
      </c>
      <c r="C56" s="15" t="n"/>
      <c r="D56" s="15" t="n"/>
      <c r="E56" s="15" t="n"/>
      <c r="F56" s="32" t="n"/>
      <c r="G56" s="15" t="n"/>
      <c r="H56" s="15" t="n"/>
      <c r="I56" s="15" t="n"/>
      <c r="J56" s="17">
        <f>IF(A56="","",YEAR(A56))</f>
        <v/>
      </c>
    </row>
    <row r="57">
      <c r="A57" s="30" t="n"/>
      <c r="B57" s="31">
        <f>IF(A57="","",DATE(YEAR(A57),MONTH(A57),1))</f>
        <v/>
      </c>
      <c r="C57" s="15" t="n"/>
      <c r="D57" s="15" t="n"/>
      <c r="E57" s="15" t="n"/>
      <c r="F57" s="32" t="n"/>
      <c r="G57" s="15" t="n"/>
      <c r="H57" s="15" t="n"/>
      <c r="I57" s="15" t="n"/>
      <c r="J57" s="17">
        <f>IF(A57="","",YEAR(A57))</f>
        <v/>
      </c>
    </row>
    <row r="58">
      <c r="A58" s="30" t="n"/>
      <c r="B58" s="31">
        <f>IF(A58="","",DATE(YEAR(A58),MONTH(A58),1))</f>
        <v/>
      </c>
      <c r="C58" s="15" t="n"/>
      <c r="D58" s="15" t="n"/>
      <c r="E58" s="15" t="n"/>
      <c r="F58" s="32" t="n"/>
      <c r="G58" s="15" t="n"/>
      <c r="H58" s="15" t="n"/>
      <c r="I58" s="15" t="n"/>
      <c r="J58" s="17">
        <f>IF(A58="","",YEAR(A58))</f>
        <v/>
      </c>
    </row>
    <row r="59">
      <c r="A59" s="30" t="n"/>
      <c r="B59" s="31">
        <f>IF(A59="","",DATE(YEAR(A59),MONTH(A59),1))</f>
        <v/>
      </c>
      <c r="C59" s="15" t="n"/>
      <c r="D59" s="15" t="n"/>
      <c r="E59" s="15" t="n"/>
      <c r="F59" s="32" t="n"/>
      <c r="G59" s="15" t="n"/>
      <c r="H59" s="15" t="n"/>
      <c r="I59" s="15" t="n"/>
      <c r="J59" s="17">
        <f>IF(A59="","",YEAR(A59))</f>
        <v/>
      </c>
    </row>
    <row r="60">
      <c r="A60" s="30" t="n"/>
      <c r="B60" s="31">
        <f>IF(A60="","",DATE(YEAR(A60),MONTH(A60),1))</f>
        <v/>
      </c>
      <c r="C60" s="15" t="n"/>
      <c r="D60" s="15" t="n"/>
      <c r="E60" s="15" t="n"/>
      <c r="F60" s="32" t="n"/>
      <c r="G60" s="15" t="n"/>
      <c r="H60" s="15" t="n"/>
      <c r="I60" s="15" t="n"/>
      <c r="J60" s="17">
        <f>IF(A60="","",YEAR(A60))</f>
        <v/>
      </c>
    </row>
    <row r="61">
      <c r="A61" s="30" t="n"/>
      <c r="B61" s="31">
        <f>IF(A61="","",DATE(YEAR(A61),MONTH(A61),1))</f>
        <v/>
      </c>
      <c r="C61" s="15" t="n"/>
      <c r="D61" s="15" t="n"/>
      <c r="E61" s="15" t="n"/>
      <c r="F61" s="32" t="n"/>
      <c r="G61" s="15" t="n"/>
      <c r="H61" s="15" t="n"/>
      <c r="I61" s="15" t="n"/>
      <c r="J61" s="17">
        <f>IF(A61="","",YEAR(A61))</f>
        <v/>
      </c>
    </row>
    <row r="62">
      <c r="A62" s="30" t="n"/>
      <c r="B62" s="31">
        <f>IF(A62="","",DATE(YEAR(A62),MONTH(A62),1))</f>
        <v/>
      </c>
      <c r="C62" s="15" t="n"/>
      <c r="D62" s="15" t="n"/>
      <c r="E62" s="15" t="n"/>
      <c r="F62" s="32" t="n"/>
      <c r="G62" s="15" t="n"/>
      <c r="H62" s="15" t="n"/>
      <c r="I62" s="15" t="n"/>
      <c r="J62" s="17">
        <f>IF(A62="","",YEAR(A62))</f>
        <v/>
      </c>
    </row>
    <row r="63">
      <c r="A63" s="30" t="n"/>
      <c r="B63" s="31">
        <f>IF(A63="","",DATE(YEAR(A63),MONTH(A63),1))</f>
        <v/>
      </c>
      <c r="C63" s="15" t="n"/>
      <c r="D63" s="15" t="n"/>
      <c r="E63" s="15" t="n"/>
      <c r="F63" s="32" t="n"/>
      <c r="G63" s="15" t="n"/>
      <c r="H63" s="15" t="n"/>
      <c r="I63" s="15" t="n"/>
      <c r="J63" s="17">
        <f>IF(A63="","",YEAR(A63))</f>
        <v/>
      </c>
    </row>
    <row r="64">
      <c r="A64" s="30" t="n"/>
      <c r="B64" s="31">
        <f>IF(A64="","",DATE(YEAR(A64),MONTH(A64),1))</f>
        <v/>
      </c>
      <c r="C64" s="15" t="n"/>
      <c r="D64" s="15" t="n"/>
      <c r="E64" s="15" t="n"/>
      <c r="F64" s="32" t="n"/>
      <c r="G64" s="15" t="n"/>
      <c r="H64" s="15" t="n"/>
      <c r="I64" s="15" t="n"/>
      <c r="J64" s="17">
        <f>IF(A64="","",YEAR(A64))</f>
        <v/>
      </c>
    </row>
    <row r="65">
      <c r="A65" s="30" t="n"/>
      <c r="B65" s="31">
        <f>IF(A65="","",DATE(YEAR(A65),MONTH(A65),1))</f>
        <v/>
      </c>
      <c r="C65" s="15" t="n"/>
      <c r="D65" s="15" t="n"/>
      <c r="E65" s="15" t="n"/>
      <c r="F65" s="32" t="n"/>
      <c r="G65" s="15" t="n"/>
      <c r="H65" s="15" t="n"/>
      <c r="I65" s="15" t="n"/>
      <c r="J65" s="17">
        <f>IF(A65="","",YEAR(A65))</f>
        <v/>
      </c>
    </row>
    <row r="66">
      <c r="A66" s="30" t="n"/>
      <c r="B66" s="31">
        <f>IF(A66="","",DATE(YEAR(A66),MONTH(A66),1))</f>
        <v/>
      </c>
      <c r="C66" s="15" t="n"/>
      <c r="D66" s="15" t="n"/>
      <c r="E66" s="15" t="n"/>
      <c r="F66" s="32" t="n"/>
      <c r="G66" s="15" t="n"/>
      <c r="H66" s="15" t="n"/>
      <c r="I66" s="15" t="n"/>
      <c r="J66" s="17">
        <f>IF(A66="","",YEAR(A66))</f>
        <v/>
      </c>
    </row>
    <row r="67">
      <c r="A67" s="30" t="n"/>
      <c r="B67" s="31">
        <f>IF(A67="","",DATE(YEAR(A67),MONTH(A67),1))</f>
        <v/>
      </c>
      <c r="C67" s="15" t="n"/>
      <c r="D67" s="15" t="n"/>
      <c r="E67" s="15" t="n"/>
      <c r="F67" s="32" t="n"/>
      <c r="G67" s="15" t="n"/>
      <c r="H67" s="15" t="n"/>
      <c r="I67" s="15" t="n"/>
      <c r="J67" s="17">
        <f>IF(A67="","",YEAR(A67))</f>
        <v/>
      </c>
    </row>
    <row r="68">
      <c r="A68" s="30" t="n"/>
      <c r="B68" s="31">
        <f>IF(A68="","",DATE(YEAR(A68),MONTH(A68),1))</f>
        <v/>
      </c>
      <c r="C68" s="15" t="n"/>
      <c r="D68" s="15" t="n"/>
      <c r="E68" s="15" t="n"/>
      <c r="F68" s="32" t="n"/>
      <c r="G68" s="15" t="n"/>
      <c r="H68" s="15" t="n"/>
      <c r="I68" s="15" t="n"/>
      <c r="J68" s="17">
        <f>IF(A68="","",YEAR(A68))</f>
        <v/>
      </c>
    </row>
    <row r="69">
      <c r="A69" s="30" t="n"/>
      <c r="B69" s="31">
        <f>IF(A69="","",DATE(YEAR(A69),MONTH(A69),1))</f>
        <v/>
      </c>
      <c r="C69" s="15" t="n"/>
      <c r="D69" s="15" t="n"/>
      <c r="E69" s="15" t="n"/>
      <c r="F69" s="32" t="n"/>
      <c r="G69" s="15" t="n"/>
      <c r="H69" s="15" t="n"/>
      <c r="I69" s="15" t="n"/>
      <c r="J69" s="17">
        <f>IF(A69="","",YEAR(A69))</f>
        <v/>
      </c>
    </row>
    <row r="70">
      <c r="A70" s="30" t="n"/>
      <c r="B70" s="31">
        <f>IF(A70="","",DATE(YEAR(A70),MONTH(A70),1))</f>
        <v/>
      </c>
      <c r="C70" s="15" t="n"/>
      <c r="D70" s="15" t="n"/>
      <c r="E70" s="15" t="n"/>
      <c r="F70" s="32" t="n"/>
      <c r="G70" s="15" t="n"/>
      <c r="H70" s="15" t="n"/>
      <c r="I70" s="15" t="n"/>
      <c r="J70" s="17">
        <f>IF(A70="","",YEAR(A70))</f>
        <v/>
      </c>
    </row>
    <row r="71">
      <c r="A71" s="30" t="n"/>
      <c r="B71" s="31">
        <f>IF(A71="","",DATE(YEAR(A71),MONTH(A71),1))</f>
        <v/>
      </c>
      <c r="C71" s="15" t="n"/>
      <c r="D71" s="15" t="n"/>
      <c r="E71" s="15" t="n"/>
      <c r="F71" s="32" t="n"/>
      <c r="G71" s="15" t="n"/>
      <c r="H71" s="15" t="n"/>
      <c r="I71" s="15" t="n"/>
      <c r="J71" s="17">
        <f>IF(A71="","",YEAR(A71))</f>
        <v/>
      </c>
    </row>
    <row r="72">
      <c r="A72" s="30" t="n"/>
      <c r="B72" s="31">
        <f>IF(A72="","",DATE(YEAR(A72),MONTH(A72),1))</f>
        <v/>
      </c>
      <c r="C72" s="15" t="n"/>
      <c r="D72" s="15" t="n"/>
      <c r="E72" s="15" t="n"/>
      <c r="F72" s="32" t="n"/>
      <c r="G72" s="15" t="n"/>
      <c r="H72" s="15" t="n"/>
      <c r="I72" s="15" t="n"/>
      <c r="J72" s="17">
        <f>IF(A72="","",YEAR(A72))</f>
        <v/>
      </c>
    </row>
    <row r="73">
      <c r="A73" s="30" t="n"/>
      <c r="B73" s="31">
        <f>IF(A73="","",DATE(YEAR(A73),MONTH(A73),1))</f>
        <v/>
      </c>
      <c r="C73" s="15" t="n"/>
      <c r="D73" s="15" t="n"/>
      <c r="E73" s="15" t="n"/>
      <c r="F73" s="32" t="n"/>
      <c r="G73" s="15" t="n"/>
      <c r="H73" s="15" t="n"/>
      <c r="I73" s="15" t="n"/>
      <c r="J73" s="17">
        <f>IF(A73="","",YEAR(A73))</f>
        <v/>
      </c>
    </row>
    <row r="74">
      <c r="A74" s="30" t="n"/>
      <c r="B74" s="31">
        <f>IF(A74="","",DATE(YEAR(A74),MONTH(A74),1))</f>
        <v/>
      </c>
      <c r="C74" s="15" t="n"/>
      <c r="D74" s="15" t="n"/>
      <c r="E74" s="15" t="n"/>
      <c r="F74" s="32" t="n"/>
      <c r="G74" s="15" t="n"/>
      <c r="H74" s="15" t="n"/>
      <c r="I74" s="15" t="n"/>
      <c r="J74" s="17">
        <f>IF(A74="","",YEAR(A74))</f>
        <v/>
      </c>
    </row>
    <row r="75">
      <c r="A75" s="30" t="n"/>
      <c r="B75" s="31">
        <f>IF(A75="","",DATE(YEAR(A75),MONTH(A75),1))</f>
        <v/>
      </c>
      <c r="C75" s="15" t="n"/>
      <c r="D75" s="15" t="n"/>
      <c r="E75" s="15" t="n"/>
      <c r="F75" s="32" t="n"/>
      <c r="G75" s="15" t="n"/>
      <c r="H75" s="15" t="n"/>
      <c r="I75" s="15" t="n"/>
      <c r="J75" s="17">
        <f>IF(A75="","",YEAR(A75))</f>
        <v/>
      </c>
    </row>
    <row r="76">
      <c r="A76" s="30" t="n"/>
      <c r="B76" s="31">
        <f>IF(A76="","",DATE(YEAR(A76),MONTH(A76),1))</f>
        <v/>
      </c>
      <c r="C76" s="15" t="n"/>
      <c r="D76" s="15" t="n"/>
      <c r="E76" s="15" t="n"/>
      <c r="F76" s="32" t="n"/>
      <c r="G76" s="15" t="n"/>
      <c r="H76" s="15" t="n"/>
      <c r="I76" s="15" t="n"/>
      <c r="J76" s="17">
        <f>IF(A76="","",YEAR(A76))</f>
        <v/>
      </c>
    </row>
    <row r="77">
      <c r="A77" s="30" t="n"/>
      <c r="B77" s="31">
        <f>IF(A77="","",DATE(YEAR(A77),MONTH(A77),1))</f>
        <v/>
      </c>
      <c r="C77" s="15" t="n"/>
      <c r="D77" s="15" t="n"/>
      <c r="E77" s="15" t="n"/>
      <c r="F77" s="32" t="n"/>
      <c r="G77" s="15" t="n"/>
      <c r="H77" s="15" t="n"/>
      <c r="I77" s="15" t="n"/>
      <c r="J77" s="17">
        <f>IF(A77="","",YEAR(A77))</f>
        <v/>
      </c>
    </row>
    <row r="78">
      <c r="A78" s="30" t="n"/>
      <c r="B78" s="31">
        <f>IF(A78="","",DATE(YEAR(A78),MONTH(A78),1))</f>
        <v/>
      </c>
      <c r="C78" s="15" t="n"/>
      <c r="D78" s="15" t="n"/>
      <c r="E78" s="15" t="n"/>
      <c r="F78" s="32" t="n"/>
      <c r="G78" s="15" t="n"/>
      <c r="H78" s="15" t="n"/>
      <c r="I78" s="15" t="n"/>
      <c r="J78" s="17">
        <f>IF(A78="","",YEAR(A78))</f>
        <v/>
      </c>
    </row>
    <row r="79">
      <c r="A79" s="30" t="n"/>
      <c r="B79" s="31">
        <f>IF(A79="","",DATE(YEAR(A79),MONTH(A79),1))</f>
        <v/>
      </c>
      <c r="C79" s="15" t="n"/>
      <c r="D79" s="15" t="n"/>
      <c r="E79" s="15" t="n"/>
      <c r="F79" s="32" t="n"/>
      <c r="G79" s="15" t="n"/>
      <c r="H79" s="15" t="n"/>
      <c r="I79" s="15" t="n"/>
      <c r="J79" s="17">
        <f>IF(A79="","",YEAR(A79))</f>
        <v/>
      </c>
    </row>
    <row r="80">
      <c r="A80" s="30" t="n"/>
      <c r="B80" s="31">
        <f>IF(A80="","",DATE(YEAR(A80),MONTH(A80),1))</f>
        <v/>
      </c>
      <c r="C80" s="15" t="n"/>
      <c r="D80" s="15" t="n"/>
      <c r="E80" s="15" t="n"/>
      <c r="F80" s="32" t="n"/>
      <c r="G80" s="15" t="n"/>
      <c r="H80" s="15" t="n"/>
      <c r="I80" s="15" t="n"/>
      <c r="J80" s="17">
        <f>IF(A80="","",YEAR(A80))</f>
        <v/>
      </c>
    </row>
    <row r="81">
      <c r="A81" s="30" t="n"/>
      <c r="B81" s="31">
        <f>IF(A81="","",DATE(YEAR(A81),MONTH(A81),1))</f>
        <v/>
      </c>
      <c r="C81" s="15" t="n"/>
      <c r="D81" s="15" t="n"/>
      <c r="E81" s="15" t="n"/>
      <c r="F81" s="32" t="n"/>
      <c r="G81" s="15" t="n"/>
      <c r="H81" s="15" t="n"/>
      <c r="I81" s="15" t="n"/>
      <c r="J81" s="17">
        <f>IF(A81="","",YEAR(A81))</f>
        <v/>
      </c>
    </row>
    <row r="82">
      <c r="A82" s="30" t="n"/>
      <c r="B82" s="31">
        <f>IF(A82="","",DATE(YEAR(A82),MONTH(A82),1))</f>
        <v/>
      </c>
      <c r="C82" s="15" t="n"/>
      <c r="D82" s="15" t="n"/>
      <c r="E82" s="15" t="n"/>
      <c r="F82" s="32" t="n"/>
      <c r="G82" s="15" t="n"/>
      <c r="H82" s="15" t="n"/>
      <c r="I82" s="15" t="n"/>
      <c r="J82" s="17">
        <f>IF(A82="","",YEAR(A82))</f>
        <v/>
      </c>
    </row>
    <row r="83">
      <c r="A83" s="30" t="n"/>
      <c r="B83" s="31">
        <f>IF(A83="","",DATE(YEAR(A83),MONTH(A83),1))</f>
        <v/>
      </c>
      <c r="C83" s="15" t="n"/>
      <c r="D83" s="15" t="n"/>
      <c r="E83" s="15" t="n"/>
      <c r="F83" s="32" t="n"/>
      <c r="G83" s="15" t="n"/>
      <c r="H83" s="15" t="n"/>
      <c r="I83" s="15" t="n"/>
      <c r="J83" s="17">
        <f>IF(A83="","",YEAR(A83))</f>
        <v/>
      </c>
    </row>
    <row r="84">
      <c r="A84" s="30" t="n"/>
      <c r="B84" s="31">
        <f>IF(A84="","",DATE(YEAR(A84),MONTH(A84),1))</f>
        <v/>
      </c>
      <c r="C84" s="15" t="n"/>
      <c r="D84" s="15" t="n"/>
      <c r="E84" s="15" t="n"/>
      <c r="F84" s="32" t="n"/>
      <c r="G84" s="15" t="n"/>
      <c r="H84" s="15" t="n"/>
      <c r="I84" s="15" t="n"/>
      <c r="J84" s="17">
        <f>IF(A84="","",YEAR(A84))</f>
        <v/>
      </c>
    </row>
    <row r="85">
      <c r="A85" s="30" t="n"/>
      <c r="B85" s="31">
        <f>IF(A85="","",DATE(YEAR(A85),MONTH(A85),1))</f>
        <v/>
      </c>
      <c r="C85" s="15" t="n"/>
      <c r="D85" s="15" t="n"/>
      <c r="E85" s="15" t="n"/>
      <c r="F85" s="32" t="n"/>
      <c r="G85" s="15" t="n"/>
      <c r="H85" s="15" t="n"/>
      <c r="I85" s="15" t="n"/>
      <c r="J85" s="17">
        <f>IF(A85="","",YEAR(A85))</f>
        <v/>
      </c>
    </row>
    <row r="86">
      <c r="A86" s="30" t="n"/>
      <c r="B86" s="31">
        <f>IF(A86="","",DATE(YEAR(A86),MONTH(A86),1))</f>
        <v/>
      </c>
      <c r="C86" s="15" t="n"/>
      <c r="D86" s="15" t="n"/>
      <c r="E86" s="15" t="n"/>
      <c r="F86" s="32" t="n"/>
      <c r="G86" s="15" t="n"/>
      <c r="H86" s="15" t="n"/>
      <c r="I86" s="15" t="n"/>
      <c r="J86" s="17">
        <f>IF(A86="","",YEAR(A86))</f>
        <v/>
      </c>
    </row>
    <row r="87">
      <c r="A87" s="30" t="n"/>
      <c r="B87" s="31">
        <f>IF(A87="","",DATE(YEAR(A87),MONTH(A87),1))</f>
        <v/>
      </c>
      <c r="C87" s="15" t="n"/>
      <c r="D87" s="15" t="n"/>
      <c r="E87" s="15" t="n"/>
      <c r="F87" s="32" t="n"/>
      <c r="G87" s="15" t="n"/>
      <c r="H87" s="15" t="n"/>
      <c r="I87" s="15" t="n"/>
      <c r="J87" s="17">
        <f>IF(A87="","",YEAR(A87))</f>
        <v/>
      </c>
    </row>
    <row r="88">
      <c r="A88" s="30" t="n"/>
      <c r="B88" s="31">
        <f>IF(A88="","",DATE(YEAR(A88),MONTH(A88),1))</f>
        <v/>
      </c>
      <c r="C88" s="15" t="n"/>
      <c r="D88" s="15" t="n"/>
      <c r="E88" s="15" t="n"/>
      <c r="F88" s="32" t="n"/>
      <c r="G88" s="15" t="n"/>
      <c r="H88" s="15" t="n"/>
      <c r="I88" s="15" t="n"/>
      <c r="J88" s="17">
        <f>IF(A88="","",YEAR(A88))</f>
        <v/>
      </c>
    </row>
    <row r="89">
      <c r="A89" s="30" t="n"/>
      <c r="B89" s="31">
        <f>IF(A89="","",DATE(YEAR(A89),MONTH(A89),1))</f>
        <v/>
      </c>
      <c r="C89" s="15" t="n"/>
      <c r="D89" s="15" t="n"/>
      <c r="E89" s="15" t="n"/>
      <c r="F89" s="32" t="n"/>
      <c r="G89" s="15" t="n"/>
      <c r="H89" s="15" t="n"/>
      <c r="I89" s="15" t="n"/>
      <c r="J89" s="17">
        <f>IF(A89="","",YEAR(A89))</f>
        <v/>
      </c>
    </row>
    <row r="90">
      <c r="A90" s="30" t="n"/>
      <c r="B90" s="31">
        <f>IF(A90="","",DATE(YEAR(A90),MONTH(A90),1))</f>
        <v/>
      </c>
      <c r="C90" s="15" t="n"/>
      <c r="D90" s="15" t="n"/>
      <c r="E90" s="15" t="n"/>
      <c r="F90" s="32" t="n"/>
      <c r="G90" s="15" t="n"/>
      <c r="H90" s="15" t="n"/>
      <c r="I90" s="15" t="n"/>
      <c r="J90" s="17">
        <f>IF(A90="","",YEAR(A90))</f>
        <v/>
      </c>
    </row>
    <row r="91">
      <c r="A91" s="30" t="n"/>
      <c r="B91" s="31">
        <f>IF(A91="","",DATE(YEAR(A91),MONTH(A91),1))</f>
        <v/>
      </c>
      <c r="C91" s="15" t="n"/>
      <c r="D91" s="15" t="n"/>
      <c r="E91" s="15" t="n"/>
      <c r="F91" s="32" t="n"/>
      <c r="G91" s="15" t="n"/>
      <c r="H91" s="15" t="n"/>
      <c r="I91" s="15" t="n"/>
      <c r="J91" s="17">
        <f>IF(A91="","",YEAR(A91))</f>
        <v/>
      </c>
    </row>
    <row r="92">
      <c r="A92" s="30" t="n"/>
      <c r="B92" s="31">
        <f>IF(A92="","",DATE(YEAR(A92),MONTH(A92),1))</f>
        <v/>
      </c>
      <c r="C92" s="15" t="n"/>
      <c r="D92" s="15" t="n"/>
      <c r="E92" s="15" t="n"/>
      <c r="F92" s="32" t="n"/>
      <c r="G92" s="15" t="n"/>
      <c r="H92" s="15" t="n"/>
      <c r="I92" s="15" t="n"/>
      <c r="J92" s="17">
        <f>IF(A92="","",YEAR(A92))</f>
        <v/>
      </c>
    </row>
    <row r="93">
      <c r="A93" s="30" t="n"/>
      <c r="B93" s="31">
        <f>IF(A93="","",DATE(YEAR(A93),MONTH(A93),1))</f>
        <v/>
      </c>
      <c r="C93" s="15" t="n"/>
      <c r="D93" s="15" t="n"/>
      <c r="E93" s="15" t="n"/>
      <c r="F93" s="32" t="n"/>
      <c r="G93" s="15" t="n"/>
      <c r="H93" s="15" t="n"/>
      <c r="I93" s="15" t="n"/>
      <c r="J93" s="17">
        <f>IF(A93="","",YEAR(A93))</f>
        <v/>
      </c>
    </row>
    <row r="94">
      <c r="A94" s="30" t="n"/>
      <c r="B94" s="31">
        <f>IF(A94="","",DATE(YEAR(A94),MONTH(A94),1))</f>
        <v/>
      </c>
      <c r="C94" s="15" t="n"/>
      <c r="D94" s="15" t="n"/>
      <c r="E94" s="15" t="n"/>
      <c r="F94" s="32" t="n"/>
      <c r="G94" s="15" t="n"/>
      <c r="H94" s="15" t="n"/>
      <c r="I94" s="15" t="n"/>
      <c r="J94" s="17">
        <f>IF(A94="","",YEAR(A94))</f>
        <v/>
      </c>
    </row>
    <row r="95">
      <c r="A95" s="30" t="n"/>
      <c r="B95" s="31">
        <f>IF(A95="","",DATE(YEAR(A95),MONTH(A95),1))</f>
        <v/>
      </c>
      <c r="C95" s="15" t="n"/>
      <c r="D95" s="15" t="n"/>
      <c r="E95" s="15" t="n"/>
      <c r="F95" s="32" t="n"/>
      <c r="G95" s="15" t="n"/>
      <c r="H95" s="15" t="n"/>
      <c r="I95" s="15" t="n"/>
      <c r="J95" s="17">
        <f>IF(A95="","",YEAR(A95))</f>
        <v/>
      </c>
    </row>
    <row r="96">
      <c r="A96" s="30" t="n"/>
      <c r="B96" s="31">
        <f>IF(A96="","",DATE(YEAR(A96),MONTH(A96),1))</f>
        <v/>
      </c>
      <c r="C96" s="15" t="n"/>
      <c r="D96" s="15" t="n"/>
      <c r="E96" s="15" t="n"/>
      <c r="F96" s="32" t="n"/>
      <c r="G96" s="15" t="n"/>
      <c r="H96" s="15" t="n"/>
      <c r="I96" s="15" t="n"/>
      <c r="J96" s="17">
        <f>IF(A96="","",YEAR(A96))</f>
        <v/>
      </c>
    </row>
    <row r="97">
      <c r="A97" s="30" t="n"/>
      <c r="B97" s="31">
        <f>IF(A97="","",DATE(YEAR(A97),MONTH(A97),1))</f>
        <v/>
      </c>
      <c r="C97" s="15" t="n"/>
      <c r="D97" s="15" t="n"/>
      <c r="E97" s="15" t="n"/>
      <c r="F97" s="32" t="n"/>
      <c r="G97" s="15" t="n"/>
      <c r="H97" s="15" t="n"/>
      <c r="I97" s="15" t="n"/>
      <c r="J97" s="17">
        <f>IF(A97="","",YEAR(A97))</f>
        <v/>
      </c>
    </row>
    <row r="98">
      <c r="A98" s="30" t="n"/>
      <c r="B98" s="31">
        <f>IF(A98="","",DATE(YEAR(A98),MONTH(A98),1))</f>
        <v/>
      </c>
      <c r="C98" s="15" t="n"/>
      <c r="D98" s="15" t="n"/>
      <c r="E98" s="15" t="n"/>
      <c r="F98" s="32" t="n"/>
      <c r="G98" s="15" t="n"/>
      <c r="H98" s="15" t="n"/>
      <c r="I98" s="15" t="n"/>
      <c r="J98" s="17">
        <f>IF(A98="","",YEAR(A98))</f>
        <v/>
      </c>
    </row>
    <row r="99">
      <c r="A99" s="30" t="n"/>
      <c r="B99" s="31">
        <f>IF(A99="","",DATE(YEAR(A99),MONTH(A99),1))</f>
        <v/>
      </c>
      <c r="C99" s="15" t="n"/>
      <c r="D99" s="15" t="n"/>
      <c r="E99" s="15" t="n"/>
      <c r="F99" s="32" t="n"/>
      <c r="G99" s="15" t="n"/>
      <c r="H99" s="15" t="n"/>
      <c r="I99" s="15" t="n"/>
      <c r="J99" s="17">
        <f>IF(A99="","",YEAR(A99))</f>
        <v/>
      </c>
    </row>
    <row r="100">
      <c r="A100" s="30" t="n"/>
      <c r="B100" s="31">
        <f>IF(A100="","",DATE(YEAR(A100),MONTH(A100),1))</f>
        <v/>
      </c>
      <c r="C100" s="15" t="n"/>
      <c r="D100" s="15" t="n"/>
      <c r="E100" s="15" t="n"/>
      <c r="F100" s="32" t="n"/>
      <c r="G100" s="15" t="n"/>
      <c r="H100" s="15" t="n"/>
      <c r="I100" s="15" t="n"/>
      <c r="J100" s="17">
        <f>IF(A100="","",YEAR(A100))</f>
        <v/>
      </c>
    </row>
    <row r="101">
      <c r="A101" s="30" t="n"/>
      <c r="B101" s="31">
        <f>IF(A101="","",DATE(YEAR(A101),MONTH(A101),1))</f>
        <v/>
      </c>
      <c r="C101" s="15" t="n"/>
      <c r="D101" s="15" t="n"/>
      <c r="E101" s="15" t="n"/>
      <c r="F101" s="32" t="n"/>
      <c r="G101" s="15" t="n"/>
      <c r="H101" s="15" t="n"/>
      <c r="I101" s="15" t="n"/>
      <c r="J101" s="17">
        <f>IF(A101="","",YEAR(A101))</f>
        <v/>
      </c>
    </row>
    <row r="102">
      <c r="A102" s="30" t="n"/>
      <c r="B102" s="31">
        <f>IF(A102="","",DATE(YEAR(A102),MONTH(A102),1))</f>
        <v/>
      </c>
      <c r="C102" s="15" t="n"/>
      <c r="D102" s="15" t="n"/>
      <c r="E102" s="15" t="n"/>
      <c r="F102" s="32" t="n"/>
      <c r="G102" s="15" t="n"/>
      <c r="H102" s="15" t="n"/>
      <c r="I102" s="15" t="n"/>
      <c r="J102" s="17">
        <f>IF(A102="","",YEAR(A102))</f>
        <v/>
      </c>
    </row>
    <row r="103">
      <c r="A103" s="30" t="n"/>
      <c r="B103" s="31">
        <f>IF(A103="","",DATE(YEAR(A103),MONTH(A103),1))</f>
        <v/>
      </c>
      <c r="C103" s="15" t="n"/>
      <c r="D103" s="15" t="n"/>
      <c r="E103" s="15" t="n"/>
      <c r="F103" s="32" t="n"/>
      <c r="G103" s="15" t="n"/>
      <c r="H103" s="15" t="n"/>
      <c r="I103" s="15" t="n"/>
      <c r="J103" s="17">
        <f>IF(A103="","",YEAR(A103))</f>
        <v/>
      </c>
    </row>
    <row r="104">
      <c r="A104" s="30" t="n"/>
      <c r="B104" s="31">
        <f>IF(A104="","",DATE(YEAR(A104),MONTH(A104),1))</f>
        <v/>
      </c>
      <c r="C104" s="15" t="n"/>
      <c r="D104" s="15" t="n"/>
      <c r="E104" s="15" t="n"/>
      <c r="F104" s="32" t="n"/>
      <c r="G104" s="15" t="n"/>
      <c r="H104" s="15" t="n"/>
      <c r="I104" s="15" t="n"/>
      <c r="J104" s="17">
        <f>IF(A104="","",YEAR(A104))</f>
        <v/>
      </c>
    </row>
    <row r="105">
      <c r="A105" s="30" t="n"/>
      <c r="B105" s="31">
        <f>IF(A105="","",DATE(YEAR(A105),MONTH(A105),1))</f>
        <v/>
      </c>
      <c r="C105" s="15" t="n"/>
      <c r="D105" s="15" t="n"/>
      <c r="E105" s="15" t="n"/>
      <c r="F105" s="32" t="n"/>
      <c r="G105" s="15" t="n"/>
      <c r="H105" s="15" t="n"/>
      <c r="I105" s="15" t="n"/>
      <c r="J105" s="17">
        <f>IF(A105="","",YEAR(A105))</f>
        <v/>
      </c>
    </row>
    <row r="106">
      <c r="A106" s="30" t="n"/>
      <c r="B106" s="31">
        <f>IF(A106="","",DATE(YEAR(A106),MONTH(A106),1))</f>
        <v/>
      </c>
      <c r="C106" s="15" t="n"/>
      <c r="D106" s="15" t="n"/>
      <c r="E106" s="15" t="n"/>
      <c r="F106" s="32" t="n"/>
      <c r="G106" s="15" t="n"/>
      <c r="H106" s="15" t="n"/>
      <c r="I106" s="15" t="n"/>
      <c r="J106" s="17">
        <f>IF(A106="","",YEAR(A106))</f>
        <v/>
      </c>
    </row>
    <row r="107">
      <c r="A107" s="30" t="n"/>
      <c r="B107" s="31">
        <f>IF(A107="","",DATE(YEAR(A107),MONTH(A107),1))</f>
        <v/>
      </c>
      <c r="C107" s="15" t="n"/>
      <c r="D107" s="15" t="n"/>
      <c r="E107" s="15" t="n"/>
      <c r="F107" s="32" t="n"/>
      <c r="G107" s="15" t="n"/>
      <c r="H107" s="15" t="n"/>
      <c r="I107" s="15" t="n"/>
      <c r="J107" s="17">
        <f>IF(A107="","",YEAR(A107))</f>
        <v/>
      </c>
    </row>
    <row r="108">
      <c r="A108" s="30" t="n"/>
      <c r="B108" s="31">
        <f>IF(A108="","",DATE(YEAR(A108),MONTH(A108),1))</f>
        <v/>
      </c>
      <c r="C108" s="15" t="n"/>
      <c r="D108" s="15" t="n"/>
      <c r="E108" s="15" t="n"/>
      <c r="F108" s="32" t="n"/>
      <c r="G108" s="15" t="n"/>
      <c r="H108" s="15" t="n"/>
      <c r="I108" s="15" t="n"/>
      <c r="J108" s="17">
        <f>IF(A108="","",YEAR(A108))</f>
        <v/>
      </c>
    </row>
    <row r="109">
      <c r="A109" s="30" t="n"/>
      <c r="B109" s="31">
        <f>IF(A109="","",DATE(YEAR(A109),MONTH(A109),1))</f>
        <v/>
      </c>
      <c r="C109" s="15" t="n"/>
      <c r="D109" s="15" t="n"/>
      <c r="E109" s="15" t="n"/>
      <c r="F109" s="32" t="n"/>
      <c r="G109" s="15" t="n"/>
      <c r="H109" s="15" t="n"/>
      <c r="I109" s="15" t="n"/>
      <c r="J109" s="17">
        <f>IF(A109="","",YEAR(A109))</f>
        <v/>
      </c>
    </row>
    <row r="110">
      <c r="A110" s="30" t="n"/>
      <c r="B110" s="31">
        <f>IF(A110="","",DATE(YEAR(A110),MONTH(A110),1))</f>
        <v/>
      </c>
      <c r="C110" s="15" t="n"/>
      <c r="D110" s="15" t="n"/>
      <c r="E110" s="15" t="n"/>
      <c r="F110" s="32" t="n"/>
      <c r="G110" s="15" t="n"/>
      <c r="H110" s="15" t="n"/>
      <c r="I110" s="15" t="n"/>
      <c r="J110" s="17">
        <f>IF(A110="","",YEAR(A110))</f>
        <v/>
      </c>
    </row>
    <row r="111">
      <c r="A111" s="30" t="n"/>
      <c r="B111" s="31">
        <f>IF(A111="","",DATE(YEAR(A111),MONTH(A111),1))</f>
        <v/>
      </c>
      <c r="C111" s="15" t="n"/>
      <c r="D111" s="15" t="n"/>
      <c r="E111" s="15" t="n"/>
      <c r="F111" s="32" t="n"/>
      <c r="G111" s="15" t="n"/>
      <c r="H111" s="15" t="n"/>
      <c r="I111" s="15" t="n"/>
      <c r="J111" s="17">
        <f>IF(A111="","",YEAR(A111))</f>
        <v/>
      </c>
    </row>
    <row r="112">
      <c r="A112" s="30" t="n"/>
      <c r="B112" s="31">
        <f>IF(A112="","",DATE(YEAR(A112),MONTH(A112),1))</f>
        <v/>
      </c>
      <c r="C112" s="15" t="n"/>
      <c r="D112" s="15" t="n"/>
      <c r="E112" s="15" t="n"/>
      <c r="F112" s="32" t="n"/>
      <c r="G112" s="15" t="n"/>
      <c r="H112" s="15" t="n"/>
      <c r="I112" s="15" t="n"/>
      <c r="J112" s="17">
        <f>IF(A112="","",YEAR(A112))</f>
        <v/>
      </c>
    </row>
    <row r="113">
      <c r="A113" s="30" t="n"/>
      <c r="B113" s="31">
        <f>IF(A113="","",DATE(YEAR(A113),MONTH(A113),1))</f>
        <v/>
      </c>
      <c r="C113" s="15" t="n"/>
      <c r="D113" s="15" t="n"/>
      <c r="E113" s="15" t="n"/>
      <c r="F113" s="32" t="n"/>
      <c r="G113" s="15" t="n"/>
      <c r="H113" s="15" t="n"/>
      <c r="I113" s="15" t="n"/>
      <c r="J113" s="17">
        <f>IF(A113="","",YEAR(A113))</f>
        <v/>
      </c>
    </row>
    <row r="114">
      <c r="A114" s="30" t="n"/>
      <c r="B114" s="31">
        <f>IF(A114="","",DATE(YEAR(A114),MONTH(A114),1))</f>
        <v/>
      </c>
      <c r="C114" s="15" t="n"/>
      <c r="D114" s="15" t="n"/>
      <c r="E114" s="15" t="n"/>
      <c r="F114" s="32" t="n"/>
      <c r="G114" s="15" t="n"/>
      <c r="H114" s="15" t="n"/>
      <c r="I114" s="15" t="n"/>
      <c r="J114" s="17">
        <f>IF(A114="","",YEAR(A114))</f>
        <v/>
      </c>
    </row>
    <row r="115">
      <c r="A115" s="30" t="n"/>
      <c r="B115" s="31">
        <f>IF(A115="","",DATE(YEAR(A115),MONTH(A115),1))</f>
        <v/>
      </c>
      <c r="C115" s="15" t="n"/>
      <c r="D115" s="15" t="n"/>
      <c r="E115" s="15" t="n"/>
      <c r="F115" s="32" t="n"/>
      <c r="G115" s="15" t="n"/>
      <c r="H115" s="15" t="n"/>
      <c r="I115" s="15" t="n"/>
      <c r="J115" s="17">
        <f>IF(A115="","",YEAR(A115))</f>
        <v/>
      </c>
    </row>
    <row r="116">
      <c r="A116" s="30" t="n"/>
      <c r="B116" s="31">
        <f>IF(A116="","",DATE(YEAR(A116),MONTH(A116),1))</f>
        <v/>
      </c>
      <c r="C116" s="15" t="n"/>
      <c r="D116" s="15" t="n"/>
      <c r="E116" s="15" t="n"/>
      <c r="F116" s="32" t="n"/>
      <c r="G116" s="15" t="n"/>
      <c r="H116" s="15" t="n"/>
      <c r="I116" s="15" t="n"/>
      <c r="J116" s="17">
        <f>IF(A116="","",YEAR(A116))</f>
        <v/>
      </c>
    </row>
    <row r="117">
      <c r="A117" s="30" t="n"/>
      <c r="B117" s="31">
        <f>IF(A117="","",DATE(YEAR(A117),MONTH(A117),1))</f>
        <v/>
      </c>
      <c r="C117" s="15" t="n"/>
      <c r="D117" s="15" t="n"/>
      <c r="E117" s="15" t="n"/>
      <c r="F117" s="32" t="n"/>
      <c r="G117" s="15" t="n"/>
      <c r="H117" s="15" t="n"/>
      <c r="I117" s="15" t="n"/>
      <c r="J117" s="17">
        <f>IF(A117="","",YEAR(A117))</f>
        <v/>
      </c>
    </row>
    <row r="118">
      <c r="A118" s="30" t="n"/>
      <c r="B118" s="31">
        <f>IF(A118="","",DATE(YEAR(A118),MONTH(A118),1))</f>
        <v/>
      </c>
      <c r="C118" s="15" t="n"/>
      <c r="D118" s="15" t="n"/>
      <c r="E118" s="15" t="n"/>
      <c r="F118" s="32" t="n"/>
      <c r="G118" s="15" t="n"/>
      <c r="H118" s="15" t="n"/>
      <c r="I118" s="15" t="n"/>
      <c r="J118" s="17">
        <f>IF(A118="","",YEAR(A118))</f>
        <v/>
      </c>
    </row>
    <row r="119">
      <c r="A119" s="30" t="n"/>
      <c r="B119" s="31">
        <f>IF(A119="","",DATE(YEAR(A119),MONTH(A119),1))</f>
        <v/>
      </c>
      <c r="C119" s="15" t="n"/>
      <c r="D119" s="15" t="n"/>
      <c r="E119" s="15" t="n"/>
      <c r="F119" s="32" t="n"/>
      <c r="G119" s="15" t="n"/>
      <c r="H119" s="15" t="n"/>
      <c r="I119" s="15" t="n"/>
      <c r="J119" s="17">
        <f>IF(A119="","",YEAR(A119))</f>
        <v/>
      </c>
    </row>
    <row r="120">
      <c r="A120" s="30" t="n"/>
      <c r="B120" s="31">
        <f>IF(A120="","",DATE(YEAR(A120),MONTH(A120),1))</f>
        <v/>
      </c>
      <c r="C120" s="15" t="n"/>
      <c r="D120" s="15" t="n"/>
      <c r="E120" s="15" t="n"/>
      <c r="F120" s="32" t="n"/>
      <c r="G120" s="15" t="n"/>
      <c r="H120" s="15" t="n"/>
      <c r="I120" s="15" t="n"/>
      <c r="J120" s="17">
        <f>IF(A120="","",YEAR(A120))</f>
        <v/>
      </c>
    </row>
    <row r="121">
      <c r="A121" s="30" t="n"/>
      <c r="B121" s="31">
        <f>IF(A121="","",DATE(YEAR(A121),MONTH(A121),1))</f>
        <v/>
      </c>
      <c r="C121" s="15" t="n"/>
      <c r="D121" s="15" t="n"/>
      <c r="E121" s="15" t="n"/>
      <c r="F121" s="32" t="n"/>
      <c r="G121" s="15" t="n"/>
      <c r="H121" s="15" t="n"/>
      <c r="I121" s="15" t="n"/>
      <c r="J121" s="17">
        <f>IF(A121="","",YEAR(A121))</f>
        <v/>
      </c>
    </row>
    <row r="122">
      <c r="A122" s="30" t="n"/>
      <c r="B122" s="31">
        <f>IF(A122="","",DATE(YEAR(A122),MONTH(A122),1))</f>
        <v/>
      </c>
      <c r="C122" s="15" t="n"/>
      <c r="D122" s="15" t="n"/>
      <c r="E122" s="15" t="n"/>
      <c r="F122" s="32" t="n"/>
      <c r="G122" s="15" t="n"/>
      <c r="H122" s="15" t="n"/>
      <c r="I122" s="15" t="n"/>
      <c r="J122" s="17">
        <f>IF(A122="","",YEAR(A122))</f>
        <v/>
      </c>
    </row>
    <row r="123">
      <c r="A123" s="30" t="n"/>
      <c r="B123" s="31">
        <f>IF(A123="","",DATE(YEAR(A123),MONTH(A123),1))</f>
        <v/>
      </c>
      <c r="C123" s="15" t="n"/>
      <c r="D123" s="15" t="n"/>
      <c r="E123" s="15" t="n"/>
      <c r="F123" s="32" t="n"/>
      <c r="G123" s="15" t="n"/>
      <c r="H123" s="15" t="n"/>
      <c r="I123" s="15" t="n"/>
      <c r="J123" s="17">
        <f>IF(A123="","",YEAR(A123))</f>
        <v/>
      </c>
    </row>
    <row r="124">
      <c r="A124" s="30" t="n"/>
      <c r="B124" s="31">
        <f>IF(A124="","",DATE(YEAR(A124),MONTH(A124),1))</f>
        <v/>
      </c>
      <c r="C124" s="15" t="n"/>
      <c r="D124" s="15" t="n"/>
      <c r="E124" s="15" t="n"/>
      <c r="F124" s="32" t="n"/>
      <c r="G124" s="15" t="n"/>
      <c r="H124" s="15" t="n"/>
      <c r="I124" s="15" t="n"/>
      <c r="J124" s="17">
        <f>IF(A124="","",YEAR(A124))</f>
        <v/>
      </c>
    </row>
    <row r="125">
      <c r="A125" s="30" t="n"/>
      <c r="B125" s="31">
        <f>IF(A125="","",DATE(YEAR(A125),MONTH(A125),1))</f>
        <v/>
      </c>
      <c r="C125" s="15" t="n"/>
      <c r="D125" s="15" t="n"/>
      <c r="E125" s="15" t="n"/>
      <c r="F125" s="32" t="n"/>
      <c r="G125" s="15" t="n"/>
      <c r="H125" s="15" t="n"/>
      <c r="I125" s="15" t="n"/>
      <c r="J125" s="17">
        <f>IF(A125="","",YEAR(A125))</f>
        <v/>
      </c>
    </row>
    <row r="126">
      <c r="A126" s="30" t="n"/>
      <c r="B126" s="31">
        <f>IF(A126="","",DATE(YEAR(A126),MONTH(A126),1))</f>
        <v/>
      </c>
      <c r="C126" s="15" t="n"/>
      <c r="D126" s="15" t="n"/>
      <c r="E126" s="15" t="n"/>
      <c r="F126" s="32" t="n"/>
      <c r="G126" s="15" t="n"/>
      <c r="H126" s="15" t="n"/>
      <c r="I126" s="15" t="n"/>
      <c r="J126" s="17">
        <f>IF(A126="","",YEAR(A126))</f>
        <v/>
      </c>
    </row>
    <row r="127">
      <c r="A127" s="30" t="n"/>
      <c r="B127" s="31">
        <f>IF(A127="","",DATE(YEAR(A127),MONTH(A127),1))</f>
        <v/>
      </c>
      <c r="C127" s="15" t="n"/>
      <c r="D127" s="15" t="n"/>
      <c r="E127" s="15" t="n"/>
      <c r="F127" s="32" t="n"/>
      <c r="G127" s="15" t="n"/>
      <c r="H127" s="15" t="n"/>
      <c r="I127" s="15" t="n"/>
      <c r="J127" s="17">
        <f>IF(A127="","",YEAR(A127))</f>
        <v/>
      </c>
    </row>
    <row r="128">
      <c r="A128" s="30" t="n"/>
      <c r="B128" s="31">
        <f>IF(A128="","",DATE(YEAR(A128),MONTH(A128),1))</f>
        <v/>
      </c>
      <c r="C128" s="15" t="n"/>
      <c r="D128" s="15" t="n"/>
      <c r="E128" s="15" t="n"/>
      <c r="F128" s="32" t="n"/>
      <c r="G128" s="15" t="n"/>
      <c r="H128" s="15" t="n"/>
      <c r="I128" s="15" t="n"/>
      <c r="J128" s="17">
        <f>IF(A128="","",YEAR(A128))</f>
        <v/>
      </c>
    </row>
    <row r="129">
      <c r="A129" s="30" t="n"/>
      <c r="B129" s="31">
        <f>IF(A129="","",DATE(YEAR(A129),MONTH(A129),1))</f>
        <v/>
      </c>
      <c r="C129" s="15" t="n"/>
      <c r="D129" s="15" t="n"/>
      <c r="E129" s="15" t="n"/>
      <c r="F129" s="32" t="n"/>
      <c r="G129" s="15" t="n"/>
      <c r="H129" s="15" t="n"/>
      <c r="I129" s="15" t="n"/>
      <c r="J129" s="17">
        <f>IF(A129="","",YEAR(A129))</f>
        <v/>
      </c>
    </row>
    <row r="130">
      <c r="A130" s="30" t="n"/>
      <c r="B130" s="31">
        <f>IF(A130="","",DATE(YEAR(A130),MONTH(A130),1))</f>
        <v/>
      </c>
      <c r="C130" s="15" t="n"/>
      <c r="D130" s="15" t="n"/>
      <c r="E130" s="15" t="n"/>
      <c r="F130" s="32" t="n"/>
      <c r="G130" s="15" t="n"/>
      <c r="H130" s="15" t="n"/>
      <c r="I130" s="15" t="n"/>
      <c r="J130" s="17">
        <f>IF(A130="","",YEAR(A130))</f>
        <v/>
      </c>
    </row>
    <row r="131">
      <c r="A131" s="30" t="n"/>
      <c r="B131" s="31">
        <f>IF(A131="","",DATE(YEAR(A131),MONTH(A131),1))</f>
        <v/>
      </c>
      <c r="C131" s="15" t="n"/>
      <c r="D131" s="15" t="n"/>
      <c r="E131" s="15" t="n"/>
      <c r="F131" s="32" t="n"/>
      <c r="G131" s="15" t="n"/>
      <c r="H131" s="15" t="n"/>
      <c r="I131" s="15" t="n"/>
      <c r="J131" s="17">
        <f>IF(A131="","",YEAR(A131))</f>
        <v/>
      </c>
    </row>
    <row r="132">
      <c r="A132" s="30" t="n"/>
      <c r="B132" s="31">
        <f>IF(A132="","",DATE(YEAR(A132),MONTH(A132),1))</f>
        <v/>
      </c>
      <c r="C132" s="15" t="n"/>
      <c r="D132" s="15" t="n"/>
      <c r="E132" s="15" t="n"/>
      <c r="F132" s="32" t="n"/>
      <c r="G132" s="15" t="n"/>
      <c r="H132" s="15" t="n"/>
      <c r="I132" s="15" t="n"/>
      <c r="J132" s="17">
        <f>IF(A132="","",YEAR(A132))</f>
        <v/>
      </c>
    </row>
    <row r="133">
      <c r="A133" s="30" t="n"/>
      <c r="B133" s="31">
        <f>IF(A133="","",DATE(YEAR(A133),MONTH(A133),1))</f>
        <v/>
      </c>
      <c r="C133" s="15" t="n"/>
      <c r="D133" s="15" t="n"/>
      <c r="E133" s="15" t="n"/>
      <c r="F133" s="32" t="n"/>
      <c r="G133" s="15" t="n"/>
      <c r="H133" s="15" t="n"/>
      <c r="I133" s="15" t="n"/>
      <c r="J133" s="17">
        <f>IF(A133="","",YEAR(A133))</f>
        <v/>
      </c>
    </row>
    <row r="134">
      <c r="A134" s="30" t="n"/>
      <c r="B134" s="31">
        <f>IF(A134="","",DATE(YEAR(A134),MONTH(A134),1))</f>
        <v/>
      </c>
      <c r="C134" s="15" t="n"/>
      <c r="D134" s="15" t="n"/>
      <c r="E134" s="15" t="n"/>
      <c r="F134" s="32" t="n"/>
      <c r="G134" s="15" t="n"/>
      <c r="H134" s="15" t="n"/>
      <c r="I134" s="15" t="n"/>
      <c r="J134" s="17">
        <f>IF(A134="","",YEAR(A134))</f>
        <v/>
      </c>
    </row>
    <row r="135">
      <c r="A135" s="30" t="n"/>
      <c r="B135" s="31">
        <f>IF(A135="","",DATE(YEAR(A135),MONTH(A135),1))</f>
        <v/>
      </c>
      <c r="C135" s="15" t="n"/>
      <c r="D135" s="15" t="n"/>
      <c r="E135" s="15" t="n"/>
      <c r="F135" s="32" t="n"/>
      <c r="G135" s="15" t="n"/>
      <c r="H135" s="15" t="n"/>
      <c r="I135" s="15" t="n"/>
      <c r="J135" s="17">
        <f>IF(A135="","",YEAR(A135))</f>
        <v/>
      </c>
    </row>
    <row r="136">
      <c r="A136" s="30" t="n"/>
      <c r="B136" s="31">
        <f>IF(A136="","",DATE(YEAR(A136),MONTH(A136),1))</f>
        <v/>
      </c>
      <c r="C136" s="15" t="n"/>
      <c r="D136" s="15" t="n"/>
      <c r="E136" s="15" t="n"/>
      <c r="F136" s="32" t="n"/>
      <c r="G136" s="15" t="n"/>
      <c r="H136" s="15" t="n"/>
      <c r="I136" s="15" t="n"/>
      <c r="J136" s="17">
        <f>IF(A136="","",YEAR(A136))</f>
        <v/>
      </c>
    </row>
    <row r="137">
      <c r="A137" s="30" t="n"/>
      <c r="B137" s="31">
        <f>IF(A137="","",DATE(YEAR(A137),MONTH(A137),1))</f>
        <v/>
      </c>
      <c r="C137" s="15" t="n"/>
      <c r="D137" s="15" t="n"/>
      <c r="E137" s="15" t="n"/>
      <c r="F137" s="32" t="n"/>
      <c r="G137" s="15" t="n"/>
      <c r="H137" s="15" t="n"/>
      <c r="I137" s="15" t="n"/>
      <c r="J137" s="17">
        <f>IF(A137="","",YEAR(A137))</f>
        <v/>
      </c>
    </row>
    <row r="138">
      <c r="A138" s="30" t="n"/>
      <c r="B138" s="31">
        <f>IF(A138="","",DATE(YEAR(A138),MONTH(A138),1))</f>
        <v/>
      </c>
      <c r="C138" s="15" t="n"/>
      <c r="D138" s="15" t="n"/>
      <c r="E138" s="15" t="n"/>
      <c r="F138" s="32" t="n"/>
      <c r="G138" s="15" t="n"/>
      <c r="H138" s="15" t="n"/>
      <c r="I138" s="15" t="n"/>
      <c r="J138" s="17">
        <f>IF(A138="","",YEAR(A138))</f>
        <v/>
      </c>
    </row>
    <row r="139">
      <c r="A139" s="30" t="n"/>
      <c r="B139" s="31">
        <f>IF(A139="","",DATE(YEAR(A139),MONTH(A139),1))</f>
        <v/>
      </c>
      <c r="C139" s="15" t="n"/>
      <c r="D139" s="15" t="n"/>
      <c r="E139" s="15" t="n"/>
      <c r="F139" s="32" t="n"/>
      <c r="G139" s="15" t="n"/>
      <c r="H139" s="15" t="n"/>
      <c r="I139" s="15" t="n"/>
      <c r="J139" s="17">
        <f>IF(A139="","",YEAR(A139))</f>
        <v/>
      </c>
    </row>
    <row r="140">
      <c r="A140" s="30" t="n"/>
      <c r="B140" s="31">
        <f>IF(A140="","",DATE(YEAR(A140),MONTH(A140),1))</f>
        <v/>
      </c>
      <c r="C140" s="15" t="n"/>
      <c r="D140" s="15" t="n"/>
      <c r="E140" s="15" t="n"/>
      <c r="F140" s="32" t="n"/>
      <c r="G140" s="15" t="n"/>
      <c r="H140" s="15" t="n"/>
      <c r="I140" s="15" t="n"/>
      <c r="J140" s="17">
        <f>IF(A140="","",YEAR(A140))</f>
        <v/>
      </c>
    </row>
    <row r="141">
      <c r="A141" s="30" t="n"/>
      <c r="B141" s="31">
        <f>IF(A141="","",DATE(YEAR(A141),MONTH(A141),1))</f>
        <v/>
      </c>
      <c r="C141" s="15" t="n"/>
      <c r="D141" s="15" t="n"/>
      <c r="E141" s="15" t="n"/>
      <c r="F141" s="32" t="n"/>
      <c r="G141" s="15" t="n"/>
      <c r="H141" s="15" t="n"/>
      <c r="I141" s="15" t="n"/>
      <c r="J141" s="17">
        <f>IF(A141="","",YEAR(A141))</f>
        <v/>
      </c>
    </row>
    <row r="142">
      <c r="A142" s="30" t="n"/>
      <c r="B142" s="31">
        <f>IF(A142="","",DATE(YEAR(A142),MONTH(A142),1))</f>
        <v/>
      </c>
      <c r="C142" s="15" t="n"/>
      <c r="D142" s="15" t="n"/>
      <c r="E142" s="15" t="n"/>
      <c r="F142" s="32" t="n"/>
      <c r="G142" s="15" t="n"/>
      <c r="H142" s="15" t="n"/>
      <c r="I142" s="15" t="n"/>
      <c r="J142" s="17">
        <f>IF(A142="","",YEAR(A142))</f>
        <v/>
      </c>
    </row>
    <row r="143">
      <c r="A143" s="30" t="n"/>
      <c r="B143" s="31">
        <f>IF(A143="","",DATE(YEAR(A143),MONTH(A143),1))</f>
        <v/>
      </c>
      <c r="C143" s="15" t="n"/>
      <c r="D143" s="15" t="n"/>
      <c r="E143" s="15" t="n"/>
      <c r="F143" s="32" t="n"/>
      <c r="G143" s="15" t="n"/>
      <c r="H143" s="15" t="n"/>
      <c r="I143" s="15" t="n"/>
      <c r="J143" s="17">
        <f>IF(A143="","",YEAR(A143))</f>
        <v/>
      </c>
    </row>
    <row r="144">
      <c r="A144" s="30" t="n"/>
      <c r="B144" s="31">
        <f>IF(A144="","",DATE(YEAR(A144),MONTH(A144),1))</f>
        <v/>
      </c>
      <c r="C144" s="15" t="n"/>
      <c r="D144" s="15" t="n"/>
      <c r="E144" s="15" t="n"/>
      <c r="F144" s="32" t="n"/>
      <c r="G144" s="15" t="n"/>
      <c r="H144" s="15" t="n"/>
      <c r="I144" s="15" t="n"/>
      <c r="J144" s="17">
        <f>IF(A144="","",YEAR(A144))</f>
        <v/>
      </c>
    </row>
    <row r="145">
      <c r="A145" s="30" t="n"/>
      <c r="B145" s="31">
        <f>IF(A145="","",DATE(YEAR(A145),MONTH(A145),1))</f>
        <v/>
      </c>
      <c r="C145" s="15" t="n"/>
      <c r="D145" s="15" t="n"/>
      <c r="E145" s="15" t="n"/>
      <c r="F145" s="32" t="n"/>
      <c r="G145" s="15" t="n"/>
      <c r="H145" s="15" t="n"/>
      <c r="I145" s="15" t="n"/>
      <c r="J145" s="17">
        <f>IF(A145="","",YEAR(A145))</f>
        <v/>
      </c>
    </row>
    <row r="146">
      <c r="A146" s="30" t="n"/>
      <c r="B146" s="31">
        <f>IF(A146="","",DATE(YEAR(A146),MONTH(A146),1))</f>
        <v/>
      </c>
      <c r="C146" s="15" t="n"/>
      <c r="D146" s="15" t="n"/>
      <c r="E146" s="15" t="n"/>
      <c r="F146" s="32" t="n"/>
      <c r="G146" s="15" t="n"/>
      <c r="H146" s="15" t="n"/>
      <c r="I146" s="15" t="n"/>
      <c r="J146" s="17">
        <f>IF(A146="","",YEAR(A146))</f>
        <v/>
      </c>
    </row>
    <row r="147">
      <c r="A147" s="30" t="n"/>
      <c r="B147" s="31">
        <f>IF(A147="","",DATE(YEAR(A147),MONTH(A147),1))</f>
        <v/>
      </c>
      <c r="C147" s="15" t="n"/>
      <c r="D147" s="15" t="n"/>
      <c r="E147" s="15" t="n"/>
      <c r="F147" s="32" t="n"/>
      <c r="G147" s="15" t="n"/>
      <c r="H147" s="15" t="n"/>
      <c r="I147" s="15" t="n"/>
      <c r="J147" s="17">
        <f>IF(A147="","",YEAR(A147))</f>
        <v/>
      </c>
    </row>
    <row r="148">
      <c r="A148" s="30" t="n"/>
      <c r="B148" s="31">
        <f>IF(A148="","",DATE(YEAR(A148),MONTH(A148),1))</f>
        <v/>
      </c>
      <c r="C148" s="15" t="n"/>
      <c r="D148" s="15" t="n"/>
      <c r="E148" s="15" t="n"/>
      <c r="F148" s="32" t="n"/>
      <c r="G148" s="15" t="n"/>
      <c r="H148" s="15" t="n"/>
      <c r="I148" s="15" t="n"/>
      <c r="J148" s="17">
        <f>IF(A148="","",YEAR(A148))</f>
        <v/>
      </c>
    </row>
    <row r="149">
      <c r="A149" s="30" t="n"/>
      <c r="B149" s="31">
        <f>IF(A149="","",DATE(YEAR(A149),MONTH(A149),1))</f>
        <v/>
      </c>
      <c r="C149" s="15" t="n"/>
      <c r="D149" s="15" t="n"/>
      <c r="E149" s="15" t="n"/>
      <c r="F149" s="32" t="n"/>
      <c r="G149" s="15" t="n"/>
      <c r="H149" s="15" t="n"/>
      <c r="I149" s="15" t="n"/>
      <c r="J149" s="17">
        <f>IF(A149="","",YEAR(A149))</f>
        <v/>
      </c>
    </row>
    <row r="150">
      <c r="A150" s="30" t="n"/>
      <c r="B150" s="31">
        <f>IF(A150="","",DATE(YEAR(A150),MONTH(A150),1))</f>
        <v/>
      </c>
      <c r="C150" s="15" t="n"/>
      <c r="D150" s="15" t="n"/>
      <c r="E150" s="15" t="n"/>
      <c r="F150" s="32" t="n"/>
      <c r="G150" s="15" t="n"/>
      <c r="H150" s="15" t="n"/>
      <c r="I150" s="15" t="n"/>
      <c r="J150" s="17">
        <f>IF(A150="","",YEAR(A150))</f>
        <v/>
      </c>
    </row>
    <row r="151">
      <c r="A151" s="30" t="n"/>
      <c r="B151" s="31">
        <f>IF(A151="","",DATE(YEAR(A151),MONTH(A151),1))</f>
        <v/>
      </c>
      <c r="C151" s="15" t="n"/>
      <c r="D151" s="15" t="n"/>
      <c r="E151" s="15" t="n"/>
      <c r="F151" s="32" t="n"/>
      <c r="G151" s="15" t="n"/>
      <c r="H151" s="15" t="n"/>
      <c r="I151" s="15" t="n"/>
      <c r="J151" s="17">
        <f>IF(A151="","",YEAR(A151))</f>
        <v/>
      </c>
    </row>
    <row r="152">
      <c r="A152" s="30" t="n"/>
      <c r="B152" s="31">
        <f>IF(A152="","",DATE(YEAR(A152),MONTH(A152),1))</f>
        <v/>
      </c>
      <c r="C152" s="15" t="n"/>
      <c r="D152" s="15" t="n"/>
      <c r="E152" s="15" t="n"/>
      <c r="F152" s="32" t="n"/>
      <c r="G152" s="15" t="n"/>
      <c r="H152" s="15" t="n"/>
      <c r="I152" s="15" t="n"/>
      <c r="J152" s="17">
        <f>IF(A152="","",YEAR(A152))</f>
        <v/>
      </c>
    </row>
    <row r="153">
      <c r="A153" s="30" t="n"/>
      <c r="B153" s="31">
        <f>IF(A153="","",DATE(YEAR(A153),MONTH(A153),1))</f>
        <v/>
      </c>
      <c r="C153" s="15" t="n"/>
      <c r="D153" s="15" t="n"/>
      <c r="E153" s="15" t="n"/>
      <c r="F153" s="32" t="n"/>
      <c r="G153" s="15" t="n"/>
      <c r="H153" s="15" t="n"/>
      <c r="I153" s="15" t="n"/>
      <c r="J153" s="17">
        <f>IF(A153="","",YEAR(A153))</f>
        <v/>
      </c>
    </row>
    <row r="154">
      <c r="A154" s="30" t="n"/>
      <c r="B154" s="31">
        <f>IF(A154="","",DATE(YEAR(A154),MONTH(A154),1))</f>
        <v/>
      </c>
      <c r="C154" s="15" t="n"/>
      <c r="D154" s="15" t="n"/>
      <c r="E154" s="15" t="n"/>
      <c r="F154" s="32" t="n"/>
      <c r="G154" s="15" t="n"/>
      <c r="H154" s="15" t="n"/>
      <c r="I154" s="15" t="n"/>
      <c r="J154" s="17">
        <f>IF(A154="","",YEAR(A154))</f>
        <v/>
      </c>
    </row>
    <row r="155">
      <c r="A155" s="30" t="n"/>
      <c r="B155" s="31">
        <f>IF(A155="","",DATE(YEAR(A155),MONTH(A155),1))</f>
        <v/>
      </c>
      <c r="C155" s="15" t="n"/>
      <c r="D155" s="15" t="n"/>
      <c r="E155" s="15" t="n"/>
      <c r="F155" s="32" t="n"/>
      <c r="G155" s="15" t="n"/>
      <c r="H155" s="15" t="n"/>
      <c r="I155" s="15" t="n"/>
      <c r="J155" s="17">
        <f>IF(A155="","",YEAR(A155))</f>
        <v/>
      </c>
    </row>
    <row r="156">
      <c r="A156" s="30" t="n"/>
      <c r="B156" s="31">
        <f>IF(A156="","",DATE(YEAR(A156),MONTH(A156),1))</f>
        <v/>
      </c>
      <c r="C156" s="15" t="n"/>
      <c r="D156" s="15" t="n"/>
      <c r="E156" s="15" t="n"/>
      <c r="F156" s="32" t="n"/>
      <c r="G156" s="15" t="n"/>
      <c r="H156" s="15" t="n"/>
      <c r="I156" s="15" t="n"/>
      <c r="J156" s="17">
        <f>IF(A156="","",YEAR(A156))</f>
        <v/>
      </c>
    </row>
    <row r="157">
      <c r="A157" s="30" t="n"/>
      <c r="B157" s="31">
        <f>IF(A157="","",DATE(YEAR(A157),MONTH(A157),1))</f>
        <v/>
      </c>
      <c r="C157" s="15" t="n"/>
      <c r="D157" s="15" t="n"/>
      <c r="E157" s="15" t="n"/>
      <c r="F157" s="32" t="n"/>
      <c r="G157" s="15" t="n"/>
      <c r="H157" s="15" t="n"/>
      <c r="I157" s="15" t="n"/>
      <c r="J157" s="17">
        <f>IF(A157="","",YEAR(A157))</f>
        <v/>
      </c>
    </row>
    <row r="158">
      <c r="A158" s="30" t="n"/>
      <c r="B158" s="31">
        <f>IF(A158="","",DATE(YEAR(A158),MONTH(A158),1))</f>
        <v/>
      </c>
      <c r="C158" s="15" t="n"/>
      <c r="D158" s="15" t="n"/>
      <c r="E158" s="15" t="n"/>
      <c r="F158" s="32" t="n"/>
      <c r="G158" s="15" t="n"/>
      <c r="H158" s="15" t="n"/>
      <c r="I158" s="15" t="n"/>
      <c r="J158" s="17">
        <f>IF(A158="","",YEAR(A158))</f>
        <v/>
      </c>
    </row>
    <row r="159">
      <c r="A159" s="30" t="n"/>
      <c r="B159" s="31">
        <f>IF(A159="","",DATE(YEAR(A159),MONTH(A159),1))</f>
        <v/>
      </c>
      <c r="C159" s="15" t="n"/>
      <c r="D159" s="15" t="n"/>
      <c r="E159" s="15" t="n"/>
      <c r="F159" s="32" t="n"/>
      <c r="G159" s="15" t="n"/>
      <c r="H159" s="15" t="n"/>
      <c r="I159" s="15" t="n"/>
      <c r="J159" s="17">
        <f>IF(A159="","",YEAR(A159))</f>
        <v/>
      </c>
    </row>
    <row r="160">
      <c r="A160" s="30" t="n"/>
      <c r="B160" s="31">
        <f>IF(A160="","",DATE(YEAR(A160),MONTH(A160),1))</f>
        <v/>
      </c>
      <c r="C160" s="15" t="n"/>
      <c r="D160" s="15" t="n"/>
      <c r="E160" s="15" t="n"/>
      <c r="F160" s="32" t="n"/>
      <c r="G160" s="15" t="n"/>
      <c r="H160" s="15" t="n"/>
      <c r="I160" s="15" t="n"/>
      <c r="J160" s="17">
        <f>IF(A160="","",YEAR(A160))</f>
        <v/>
      </c>
    </row>
    <row r="161">
      <c r="A161" s="30" t="n"/>
      <c r="B161" s="31">
        <f>IF(A161="","",DATE(YEAR(A161),MONTH(A161),1))</f>
        <v/>
      </c>
      <c r="C161" s="15" t="n"/>
      <c r="D161" s="15" t="n"/>
      <c r="E161" s="15" t="n"/>
      <c r="F161" s="32" t="n"/>
      <c r="G161" s="15" t="n"/>
      <c r="H161" s="15" t="n"/>
      <c r="I161" s="15" t="n"/>
      <c r="J161" s="17">
        <f>IF(A161="","",YEAR(A161))</f>
        <v/>
      </c>
    </row>
    <row r="162">
      <c r="A162" s="30" t="n"/>
      <c r="B162" s="31">
        <f>IF(A162="","",DATE(YEAR(A162),MONTH(A162),1))</f>
        <v/>
      </c>
      <c r="C162" s="15" t="n"/>
      <c r="D162" s="15" t="n"/>
      <c r="E162" s="15" t="n"/>
      <c r="F162" s="32" t="n"/>
      <c r="G162" s="15" t="n"/>
      <c r="H162" s="15" t="n"/>
      <c r="I162" s="15" t="n"/>
      <c r="J162" s="17">
        <f>IF(A162="","",YEAR(A162))</f>
        <v/>
      </c>
    </row>
    <row r="163">
      <c r="A163" s="30" t="n"/>
      <c r="B163" s="31">
        <f>IF(A163="","",DATE(YEAR(A163),MONTH(A163),1))</f>
        <v/>
      </c>
      <c r="C163" s="15" t="n"/>
      <c r="D163" s="15" t="n"/>
      <c r="E163" s="15" t="n"/>
      <c r="F163" s="32" t="n"/>
      <c r="G163" s="15" t="n"/>
      <c r="H163" s="15" t="n"/>
      <c r="I163" s="15" t="n"/>
      <c r="J163" s="17">
        <f>IF(A163="","",YEAR(A163))</f>
        <v/>
      </c>
    </row>
    <row r="164">
      <c r="A164" s="30" t="n"/>
      <c r="B164" s="31">
        <f>IF(A164="","",DATE(YEAR(A164),MONTH(A164),1))</f>
        <v/>
      </c>
      <c r="C164" s="15" t="n"/>
      <c r="D164" s="15" t="n"/>
      <c r="E164" s="15" t="n"/>
      <c r="F164" s="32" t="n"/>
      <c r="G164" s="15" t="n"/>
      <c r="H164" s="15" t="n"/>
      <c r="I164" s="15" t="n"/>
      <c r="J164" s="17">
        <f>IF(A164="","",YEAR(A164))</f>
        <v/>
      </c>
    </row>
    <row r="165">
      <c r="A165" s="30" t="n"/>
      <c r="B165" s="31">
        <f>IF(A165="","",DATE(YEAR(A165),MONTH(A165),1))</f>
        <v/>
      </c>
      <c r="C165" s="15" t="n"/>
      <c r="D165" s="15" t="n"/>
      <c r="E165" s="15" t="n"/>
      <c r="F165" s="32" t="n"/>
      <c r="G165" s="15" t="n"/>
      <c r="H165" s="15" t="n"/>
      <c r="I165" s="15" t="n"/>
      <c r="J165" s="17">
        <f>IF(A165="","",YEAR(A165))</f>
        <v/>
      </c>
    </row>
    <row r="166">
      <c r="A166" s="30" t="n"/>
      <c r="B166" s="31">
        <f>IF(A166="","",DATE(YEAR(A166),MONTH(A166),1))</f>
        <v/>
      </c>
      <c r="C166" s="15" t="n"/>
      <c r="D166" s="15" t="n"/>
      <c r="E166" s="15" t="n"/>
      <c r="F166" s="32" t="n"/>
      <c r="G166" s="15" t="n"/>
      <c r="H166" s="15" t="n"/>
      <c r="I166" s="15" t="n"/>
      <c r="J166" s="17">
        <f>IF(A166="","",YEAR(A166))</f>
        <v/>
      </c>
    </row>
    <row r="167">
      <c r="A167" s="30" t="n"/>
      <c r="B167" s="31">
        <f>IF(A167="","",DATE(YEAR(A167),MONTH(A167),1))</f>
        <v/>
      </c>
      <c r="C167" s="15" t="n"/>
      <c r="D167" s="15" t="n"/>
      <c r="E167" s="15" t="n"/>
      <c r="F167" s="32" t="n"/>
      <c r="G167" s="15" t="n"/>
      <c r="H167" s="15" t="n"/>
      <c r="I167" s="15" t="n"/>
      <c r="J167" s="17">
        <f>IF(A167="","",YEAR(A167))</f>
        <v/>
      </c>
    </row>
    <row r="168">
      <c r="A168" s="30" t="n"/>
      <c r="B168" s="31">
        <f>IF(A168="","",DATE(YEAR(A168),MONTH(A168),1))</f>
        <v/>
      </c>
      <c r="C168" s="15" t="n"/>
      <c r="D168" s="15" t="n"/>
      <c r="E168" s="15" t="n"/>
      <c r="F168" s="32" t="n"/>
      <c r="G168" s="15" t="n"/>
      <c r="H168" s="15" t="n"/>
      <c r="I168" s="15" t="n"/>
      <c r="J168" s="17">
        <f>IF(A168="","",YEAR(A168))</f>
        <v/>
      </c>
    </row>
    <row r="169">
      <c r="A169" s="30" t="n"/>
      <c r="B169" s="31">
        <f>IF(A169="","",DATE(YEAR(A169),MONTH(A169),1))</f>
        <v/>
      </c>
      <c r="C169" s="15" t="n"/>
      <c r="D169" s="15" t="n"/>
      <c r="E169" s="15" t="n"/>
      <c r="F169" s="32" t="n"/>
      <c r="G169" s="15" t="n"/>
      <c r="H169" s="15" t="n"/>
      <c r="I169" s="15" t="n"/>
      <c r="J169" s="17">
        <f>IF(A169="","",YEAR(A169))</f>
        <v/>
      </c>
    </row>
    <row r="170">
      <c r="A170" s="30" t="n"/>
      <c r="B170" s="31">
        <f>IF(A170="","",DATE(YEAR(A170),MONTH(A170),1))</f>
        <v/>
      </c>
      <c r="C170" s="15" t="n"/>
      <c r="D170" s="15" t="n"/>
      <c r="E170" s="15" t="n"/>
      <c r="F170" s="32" t="n"/>
      <c r="G170" s="15" t="n"/>
      <c r="H170" s="15" t="n"/>
      <c r="I170" s="15" t="n"/>
      <c r="J170" s="17">
        <f>IF(A170="","",YEAR(A170))</f>
        <v/>
      </c>
    </row>
    <row r="171">
      <c r="A171" s="30" t="n"/>
      <c r="B171" s="31">
        <f>IF(A171="","",DATE(YEAR(A171),MONTH(A171),1))</f>
        <v/>
      </c>
      <c r="C171" s="15" t="n"/>
      <c r="D171" s="15" t="n"/>
      <c r="E171" s="15" t="n"/>
      <c r="F171" s="32" t="n"/>
      <c r="G171" s="15" t="n"/>
      <c r="H171" s="15" t="n"/>
      <c r="I171" s="15" t="n"/>
      <c r="J171" s="17">
        <f>IF(A171="","",YEAR(A171))</f>
        <v/>
      </c>
    </row>
    <row r="172">
      <c r="A172" s="30" t="n"/>
      <c r="B172" s="31">
        <f>IF(A172="","",DATE(YEAR(A172),MONTH(A172),1))</f>
        <v/>
      </c>
      <c r="C172" s="15" t="n"/>
      <c r="D172" s="15" t="n"/>
      <c r="E172" s="15" t="n"/>
      <c r="F172" s="32" t="n"/>
      <c r="G172" s="15" t="n"/>
      <c r="H172" s="15" t="n"/>
      <c r="I172" s="15" t="n"/>
      <c r="J172" s="17">
        <f>IF(A172="","",YEAR(A172))</f>
        <v/>
      </c>
    </row>
    <row r="173">
      <c r="A173" s="30" t="n"/>
      <c r="B173" s="31">
        <f>IF(A173="","",DATE(YEAR(A173),MONTH(A173),1))</f>
        <v/>
      </c>
      <c r="C173" s="15" t="n"/>
      <c r="D173" s="15" t="n"/>
      <c r="E173" s="15" t="n"/>
      <c r="F173" s="32" t="n"/>
      <c r="G173" s="15" t="n"/>
      <c r="H173" s="15" t="n"/>
      <c r="I173" s="15" t="n"/>
      <c r="J173" s="17">
        <f>IF(A173="","",YEAR(A173))</f>
        <v/>
      </c>
    </row>
    <row r="174">
      <c r="A174" s="30" t="n"/>
      <c r="B174" s="31">
        <f>IF(A174="","",DATE(YEAR(A174),MONTH(A174),1))</f>
        <v/>
      </c>
      <c r="C174" s="15" t="n"/>
      <c r="D174" s="15" t="n"/>
      <c r="E174" s="15" t="n"/>
      <c r="F174" s="32" t="n"/>
      <c r="G174" s="15" t="n"/>
      <c r="H174" s="15" t="n"/>
      <c r="I174" s="15" t="n"/>
      <c r="J174" s="17">
        <f>IF(A174="","",YEAR(A174))</f>
        <v/>
      </c>
    </row>
    <row r="175">
      <c r="A175" s="30" t="n"/>
      <c r="B175" s="31">
        <f>IF(A175="","",DATE(YEAR(A175),MONTH(A175),1))</f>
        <v/>
      </c>
      <c r="C175" s="15" t="n"/>
      <c r="D175" s="15" t="n"/>
      <c r="E175" s="15" t="n"/>
      <c r="F175" s="32" t="n"/>
      <c r="G175" s="15" t="n"/>
      <c r="H175" s="15" t="n"/>
      <c r="I175" s="15" t="n"/>
      <c r="J175" s="17">
        <f>IF(A175="","",YEAR(A175))</f>
        <v/>
      </c>
    </row>
    <row r="176">
      <c r="A176" s="30" t="n"/>
      <c r="B176" s="31">
        <f>IF(A176="","",DATE(YEAR(A176),MONTH(A176),1))</f>
        <v/>
      </c>
      <c r="C176" s="15" t="n"/>
      <c r="D176" s="15" t="n"/>
      <c r="E176" s="15" t="n"/>
      <c r="F176" s="32" t="n"/>
      <c r="G176" s="15" t="n"/>
      <c r="H176" s="15" t="n"/>
      <c r="I176" s="15" t="n"/>
      <c r="J176" s="17">
        <f>IF(A176="","",YEAR(A176))</f>
        <v/>
      </c>
    </row>
    <row r="177">
      <c r="A177" s="30" t="n"/>
      <c r="B177" s="31">
        <f>IF(A177="","",DATE(YEAR(A177),MONTH(A177),1))</f>
        <v/>
      </c>
      <c r="C177" s="15" t="n"/>
      <c r="D177" s="15" t="n"/>
      <c r="E177" s="15" t="n"/>
      <c r="F177" s="32" t="n"/>
      <c r="G177" s="15" t="n"/>
      <c r="H177" s="15" t="n"/>
      <c r="I177" s="15" t="n"/>
      <c r="J177" s="17">
        <f>IF(A177="","",YEAR(A177))</f>
        <v/>
      </c>
    </row>
    <row r="178">
      <c r="A178" s="30" t="n"/>
      <c r="B178" s="31">
        <f>IF(A178="","",DATE(YEAR(A178),MONTH(A178),1))</f>
        <v/>
      </c>
      <c r="C178" s="15" t="n"/>
      <c r="D178" s="15" t="n"/>
      <c r="E178" s="15" t="n"/>
      <c r="F178" s="32" t="n"/>
      <c r="G178" s="15" t="n"/>
      <c r="H178" s="15" t="n"/>
      <c r="I178" s="15" t="n"/>
      <c r="J178" s="17">
        <f>IF(A178="","",YEAR(A178))</f>
        <v/>
      </c>
    </row>
    <row r="179">
      <c r="A179" s="30" t="n"/>
      <c r="B179" s="31">
        <f>IF(A179="","",DATE(YEAR(A179),MONTH(A179),1))</f>
        <v/>
      </c>
      <c r="C179" s="15" t="n"/>
      <c r="D179" s="15" t="n"/>
      <c r="E179" s="15" t="n"/>
      <c r="F179" s="32" t="n"/>
      <c r="G179" s="15" t="n"/>
      <c r="H179" s="15" t="n"/>
      <c r="I179" s="15" t="n"/>
      <c r="J179" s="17">
        <f>IF(A179="","",YEAR(A179))</f>
        <v/>
      </c>
    </row>
    <row r="180">
      <c r="A180" s="30" t="n"/>
      <c r="B180" s="31">
        <f>IF(A180="","",DATE(YEAR(A180),MONTH(A180),1))</f>
        <v/>
      </c>
      <c r="C180" s="15" t="n"/>
      <c r="D180" s="15" t="n"/>
      <c r="E180" s="15" t="n"/>
      <c r="F180" s="32" t="n"/>
      <c r="G180" s="15" t="n"/>
      <c r="H180" s="15" t="n"/>
      <c r="I180" s="15" t="n"/>
      <c r="J180" s="17">
        <f>IF(A180="","",YEAR(A180))</f>
        <v/>
      </c>
    </row>
    <row r="181">
      <c r="A181" s="30" t="n"/>
      <c r="B181" s="31">
        <f>IF(A181="","",DATE(YEAR(A181),MONTH(A181),1))</f>
        <v/>
      </c>
      <c r="C181" s="15" t="n"/>
      <c r="D181" s="15" t="n"/>
      <c r="E181" s="15" t="n"/>
      <c r="F181" s="32" t="n"/>
      <c r="G181" s="15" t="n"/>
      <c r="H181" s="15" t="n"/>
      <c r="I181" s="15" t="n"/>
      <c r="J181" s="17">
        <f>IF(A181="","",YEAR(A181))</f>
        <v/>
      </c>
    </row>
    <row r="182">
      <c r="A182" s="30" t="n"/>
      <c r="B182" s="31">
        <f>IF(A182="","",DATE(YEAR(A182),MONTH(A182),1))</f>
        <v/>
      </c>
      <c r="C182" s="15" t="n"/>
      <c r="D182" s="15" t="n"/>
      <c r="E182" s="15" t="n"/>
      <c r="F182" s="32" t="n"/>
      <c r="G182" s="15" t="n"/>
      <c r="H182" s="15" t="n"/>
      <c r="I182" s="15" t="n"/>
      <c r="J182" s="17">
        <f>IF(A182="","",YEAR(A182))</f>
        <v/>
      </c>
    </row>
    <row r="183">
      <c r="A183" s="30" t="n"/>
      <c r="B183" s="31">
        <f>IF(A183="","",DATE(YEAR(A183),MONTH(A183),1))</f>
        <v/>
      </c>
      <c r="C183" s="15" t="n"/>
      <c r="D183" s="15" t="n"/>
      <c r="E183" s="15" t="n"/>
      <c r="F183" s="32" t="n"/>
      <c r="G183" s="15" t="n"/>
      <c r="H183" s="15" t="n"/>
      <c r="I183" s="15" t="n"/>
      <c r="J183" s="17">
        <f>IF(A183="","",YEAR(A183))</f>
        <v/>
      </c>
    </row>
    <row r="184">
      <c r="A184" s="30" t="n"/>
      <c r="B184" s="31">
        <f>IF(A184="","",DATE(YEAR(A184),MONTH(A184),1))</f>
        <v/>
      </c>
      <c r="C184" s="15" t="n"/>
      <c r="D184" s="15" t="n"/>
      <c r="E184" s="15" t="n"/>
      <c r="F184" s="32" t="n"/>
      <c r="G184" s="15" t="n"/>
      <c r="H184" s="15" t="n"/>
      <c r="I184" s="15" t="n"/>
      <c r="J184" s="17">
        <f>IF(A184="","",YEAR(A184))</f>
        <v/>
      </c>
    </row>
    <row r="185">
      <c r="A185" s="30" t="n"/>
      <c r="B185" s="31">
        <f>IF(A185="","",DATE(YEAR(A185),MONTH(A185),1))</f>
        <v/>
      </c>
      <c r="C185" s="15" t="n"/>
      <c r="D185" s="15" t="n"/>
      <c r="E185" s="15" t="n"/>
      <c r="F185" s="32" t="n"/>
      <c r="G185" s="15" t="n"/>
      <c r="H185" s="15" t="n"/>
      <c r="I185" s="15" t="n"/>
      <c r="J185" s="17">
        <f>IF(A185="","",YEAR(A185))</f>
        <v/>
      </c>
    </row>
    <row r="186">
      <c r="A186" s="30" t="n"/>
      <c r="B186" s="31">
        <f>IF(A186="","",DATE(YEAR(A186),MONTH(A186),1))</f>
        <v/>
      </c>
      <c r="C186" s="15" t="n"/>
      <c r="D186" s="15" t="n"/>
      <c r="E186" s="15" t="n"/>
      <c r="F186" s="32" t="n"/>
      <c r="G186" s="15" t="n"/>
      <c r="H186" s="15" t="n"/>
      <c r="I186" s="15" t="n"/>
      <c r="J186" s="17">
        <f>IF(A186="","",YEAR(A186))</f>
        <v/>
      </c>
    </row>
    <row r="187">
      <c r="A187" s="30" t="n"/>
      <c r="B187" s="31">
        <f>IF(A187="","",DATE(YEAR(A187),MONTH(A187),1))</f>
        <v/>
      </c>
      <c r="C187" s="15" t="n"/>
      <c r="D187" s="15" t="n"/>
      <c r="E187" s="15" t="n"/>
      <c r="F187" s="32" t="n"/>
      <c r="G187" s="15" t="n"/>
      <c r="H187" s="15" t="n"/>
      <c r="I187" s="15" t="n"/>
      <c r="J187" s="17">
        <f>IF(A187="","",YEAR(A187))</f>
        <v/>
      </c>
    </row>
    <row r="188">
      <c r="A188" s="30" t="n"/>
      <c r="B188" s="31">
        <f>IF(A188="","",DATE(YEAR(A188),MONTH(A188),1))</f>
        <v/>
      </c>
      <c r="C188" s="15" t="n"/>
      <c r="D188" s="15" t="n"/>
      <c r="E188" s="15" t="n"/>
      <c r="F188" s="32" t="n"/>
      <c r="G188" s="15" t="n"/>
      <c r="H188" s="15" t="n"/>
      <c r="I188" s="15" t="n"/>
      <c r="J188" s="17">
        <f>IF(A188="","",YEAR(A188))</f>
        <v/>
      </c>
    </row>
    <row r="189">
      <c r="A189" s="30" t="n"/>
      <c r="B189" s="31">
        <f>IF(A189="","",DATE(YEAR(A189),MONTH(A189),1))</f>
        <v/>
      </c>
      <c r="C189" s="15" t="n"/>
      <c r="D189" s="15" t="n"/>
      <c r="E189" s="15" t="n"/>
      <c r="F189" s="32" t="n"/>
      <c r="G189" s="15" t="n"/>
      <c r="H189" s="15" t="n"/>
      <c r="I189" s="15" t="n"/>
      <c r="J189" s="17">
        <f>IF(A189="","",YEAR(A189))</f>
        <v/>
      </c>
    </row>
    <row r="190">
      <c r="A190" s="30" t="n"/>
      <c r="B190" s="31">
        <f>IF(A190="","",DATE(YEAR(A190),MONTH(A190),1))</f>
        <v/>
      </c>
      <c r="C190" s="15" t="n"/>
      <c r="D190" s="15" t="n"/>
      <c r="E190" s="15" t="n"/>
      <c r="F190" s="32" t="n"/>
      <c r="G190" s="15" t="n"/>
      <c r="H190" s="15" t="n"/>
      <c r="I190" s="15" t="n"/>
      <c r="J190" s="17">
        <f>IF(A190="","",YEAR(A190))</f>
        <v/>
      </c>
    </row>
    <row r="191">
      <c r="A191" s="30" t="n"/>
      <c r="B191" s="31">
        <f>IF(A191="","",DATE(YEAR(A191),MONTH(A191),1))</f>
        <v/>
      </c>
      <c r="C191" s="15" t="n"/>
      <c r="D191" s="15" t="n"/>
      <c r="E191" s="15" t="n"/>
      <c r="F191" s="32" t="n"/>
      <c r="G191" s="15" t="n"/>
      <c r="H191" s="15" t="n"/>
      <c r="I191" s="15" t="n"/>
      <c r="J191" s="17">
        <f>IF(A191="","",YEAR(A191))</f>
        <v/>
      </c>
    </row>
    <row r="192">
      <c r="A192" s="30" t="n"/>
      <c r="B192" s="31">
        <f>IF(A192="","",DATE(YEAR(A192),MONTH(A192),1))</f>
        <v/>
      </c>
      <c r="C192" s="15" t="n"/>
      <c r="D192" s="15" t="n"/>
      <c r="E192" s="15" t="n"/>
      <c r="F192" s="32" t="n"/>
      <c r="G192" s="15" t="n"/>
      <c r="H192" s="15" t="n"/>
      <c r="I192" s="15" t="n"/>
      <c r="J192" s="17">
        <f>IF(A192="","",YEAR(A192))</f>
        <v/>
      </c>
    </row>
    <row r="193">
      <c r="A193" s="30" t="n"/>
      <c r="B193" s="31">
        <f>IF(A193="","",DATE(YEAR(A193),MONTH(A193),1))</f>
        <v/>
      </c>
      <c r="C193" s="15" t="n"/>
      <c r="D193" s="15" t="n"/>
      <c r="E193" s="15" t="n"/>
      <c r="F193" s="32" t="n"/>
      <c r="G193" s="15" t="n"/>
      <c r="H193" s="15" t="n"/>
      <c r="I193" s="15" t="n"/>
      <c r="J193" s="17">
        <f>IF(A193="","",YEAR(A193))</f>
        <v/>
      </c>
    </row>
    <row r="194">
      <c r="A194" s="30" t="n"/>
      <c r="B194" s="31">
        <f>IF(A194="","",DATE(YEAR(A194),MONTH(A194),1))</f>
        <v/>
      </c>
      <c r="C194" s="15" t="n"/>
      <c r="D194" s="15" t="n"/>
      <c r="E194" s="15" t="n"/>
      <c r="F194" s="32" t="n"/>
      <c r="G194" s="15" t="n"/>
      <c r="H194" s="15" t="n"/>
      <c r="I194" s="15" t="n"/>
      <c r="J194" s="17">
        <f>IF(A194="","",YEAR(A194))</f>
        <v/>
      </c>
    </row>
    <row r="195">
      <c r="A195" s="30" t="n"/>
      <c r="B195" s="31">
        <f>IF(A195="","",DATE(YEAR(A195),MONTH(A195),1))</f>
        <v/>
      </c>
      <c r="C195" s="15" t="n"/>
      <c r="D195" s="15" t="n"/>
      <c r="E195" s="15" t="n"/>
      <c r="F195" s="32" t="n"/>
      <c r="G195" s="15" t="n"/>
      <c r="H195" s="15" t="n"/>
      <c r="I195" s="15" t="n"/>
      <c r="J195" s="17">
        <f>IF(A195="","",YEAR(A195))</f>
        <v/>
      </c>
    </row>
    <row r="196">
      <c r="A196" s="30" t="n"/>
      <c r="B196" s="31">
        <f>IF(A196="","",DATE(YEAR(A196),MONTH(A196),1))</f>
        <v/>
      </c>
      <c r="C196" s="15" t="n"/>
      <c r="D196" s="15" t="n"/>
      <c r="E196" s="15" t="n"/>
      <c r="F196" s="32" t="n"/>
      <c r="G196" s="15" t="n"/>
      <c r="H196" s="15" t="n"/>
      <c r="I196" s="15" t="n"/>
      <c r="J196" s="17">
        <f>IF(A196="","",YEAR(A196))</f>
        <v/>
      </c>
    </row>
    <row r="197">
      <c r="A197" s="30" t="n"/>
      <c r="B197" s="31">
        <f>IF(A197="","",DATE(YEAR(A197),MONTH(A197),1))</f>
        <v/>
      </c>
      <c r="C197" s="15" t="n"/>
      <c r="D197" s="15" t="n"/>
      <c r="E197" s="15" t="n"/>
      <c r="F197" s="32" t="n"/>
      <c r="G197" s="15" t="n"/>
      <c r="H197" s="15" t="n"/>
      <c r="I197" s="15" t="n"/>
      <c r="J197" s="17">
        <f>IF(A197="","",YEAR(A197))</f>
        <v/>
      </c>
    </row>
    <row r="198">
      <c r="A198" s="30" t="n"/>
      <c r="B198" s="31">
        <f>IF(A198="","",DATE(YEAR(A198),MONTH(A198),1))</f>
        <v/>
      </c>
      <c r="C198" s="15" t="n"/>
      <c r="D198" s="15" t="n"/>
      <c r="E198" s="15" t="n"/>
      <c r="F198" s="32" t="n"/>
      <c r="G198" s="15" t="n"/>
      <c r="H198" s="15" t="n"/>
      <c r="I198" s="15" t="n"/>
      <c r="J198" s="17">
        <f>IF(A198="","",YEAR(A198))</f>
        <v/>
      </c>
    </row>
    <row r="199">
      <c r="A199" s="30" t="n"/>
      <c r="B199" s="31">
        <f>IF(A199="","",DATE(YEAR(A199),MONTH(A199),1))</f>
        <v/>
      </c>
      <c r="C199" s="15" t="n"/>
      <c r="D199" s="15" t="n"/>
      <c r="E199" s="15" t="n"/>
      <c r="F199" s="32" t="n"/>
      <c r="G199" s="15" t="n"/>
      <c r="H199" s="15" t="n"/>
      <c r="I199" s="15" t="n"/>
      <c r="J199" s="17">
        <f>IF(A199="","",YEAR(A199))</f>
        <v/>
      </c>
    </row>
    <row r="200">
      <c r="A200" s="30" t="n"/>
      <c r="B200" s="31">
        <f>IF(A200="","",DATE(YEAR(A200),MONTH(A200),1))</f>
        <v/>
      </c>
      <c r="C200" s="15" t="n"/>
      <c r="D200" s="15" t="n"/>
      <c r="E200" s="15" t="n"/>
      <c r="F200" s="32" t="n"/>
      <c r="G200" s="15" t="n"/>
      <c r="H200" s="15" t="n"/>
      <c r="I200" s="15" t="n"/>
      <c r="J200" s="17">
        <f>IF(A200="","",YEAR(A200))</f>
        <v/>
      </c>
    </row>
    <row r="201">
      <c r="A201" s="30" t="n"/>
      <c r="B201" s="31">
        <f>IF(A201="","",DATE(YEAR(A201),MONTH(A201),1))</f>
        <v/>
      </c>
      <c r="C201" s="15" t="n"/>
      <c r="D201" s="15" t="n"/>
      <c r="E201" s="15" t="n"/>
      <c r="F201" s="32" t="n"/>
      <c r="G201" s="15" t="n"/>
      <c r="H201" s="15" t="n"/>
      <c r="I201" s="15" t="n"/>
      <c r="J201" s="17">
        <f>IF(A201="","",YEAR(A201))</f>
        <v/>
      </c>
    </row>
    <row r="202">
      <c r="A202" s="30" t="n"/>
      <c r="B202" s="31">
        <f>IF(A202="","",DATE(YEAR(A202),MONTH(A202),1))</f>
        <v/>
      </c>
      <c r="C202" s="15" t="n"/>
      <c r="D202" s="15" t="n"/>
      <c r="E202" s="15" t="n"/>
      <c r="F202" s="32" t="n"/>
      <c r="G202" s="15" t="n"/>
      <c r="H202" s="15" t="n"/>
      <c r="I202" s="15" t="n"/>
      <c r="J202" s="17">
        <f>IF(A202="","",YEAR(A202))</f>
        <v/>
      </c>
    </row>
    <row r="203">
      <c r="A203" s="30" t="n"/>
      <c r="B203" s="31">
        <f>IF(A203="","",DATE(YEAR(A203),MONTH(A203),1))</f>
        <v/>
      </c>
      <c r="C203" s="15" t="n"/>
      <c r="D203" s="15" t="n"/>
      <c r="E203" s="15" t="n"/>
      <c r="F203" s="32" t="n"/>
      <c r="G203" s="15" t="n"/>
      <c r="H203" s="15" t="n"/>
      <c r="I203" s="15" t="n"/>
      <c r="J203" s="17">
        <f>IF(A203="","",YEAR(A203))</f>
        <v/>
      </c>
    </row>
    <row r="204">
      <c r="A204" s="30" t="n"/>
      <c r="B204" s="31">
        <f>IF(A204="","",DATE(YEAR(A204),MONTH(A204),1))</f>
        <v/>
      </c>
      <c r="C204" s="15" t="n"/>
      <c r="D204" s="15" t="n"/>
      <c r="E204" s="15" t="n"/>
      <c r="F204" s="32" t="n"/>
      <c r="G204" s="15" t="n"/>
      <c r="H204" s="15" t="n"/>
      <c r="I204" s="15" t="n"/>
      <c r="J204" s="17">
        <f>IF(A204="","",YEAR(A204))</f>
        <v/>
      </c>
    </row>
    <row r="205">
      <c r="A205" s="30" t="n"/>
      <c r="B205" s="31">
        <f>IF(A205="","",DATE(YEAR(A205),MONTH(A205),1))</f>
        <v/>
      </c>
      <c r="C205" s="15" t="n"/>
      <c r="D205" s="15" t="n"/>
      <c r="E205" s="15" t="n"/>
      <c r="F205" s="32" t="n"/>
      <c r="G205" s="15" t="n"/>
      <c r="H205" s="15" t="n"/>
      <c r="I205" s="15" t="n"/>
      <c r="J205" s="17">
        <f>IF(A205="","",YEAR(A205))</f>
        <v/>
      </c>
    </row>
    <row r="206">
      <c r="A206" s="30" t="n"/>
      <c r="B206" s="31">
        <f>IF(A206="","",DATE(YEAR(A206),MONTH(A206),1))</f>
        <v/>
      </c>
      <c r="C206" s="15" t="n"/>
      <c r="D206" s="15" t="n"/>
      <c r="E206" s="15" t="n"/>
      <c r="F206" s="32" t="n"/>
      <c r="G206" s="15" t="n"/>
      <c r="H206" s="15" t="n"/>
      <c r="I206" s="15" t="n"/>
      <c r="J206" s="17">
        <f>IF(A206="","",YEAR(A206))</f>
        <v/>
      </c>
    </row>
    <row r="207">
      <c r="A207" s="30" t="n"/>
      <c r="B207" s="31">
        <f>IF(A207="","",DATE(YEAR(A207),MONTH(A207),1))</f>
        <v/>
      </c>
      <c r="C207" s="15" t="n"/>
      <c r="D207" s="15" t="n"/>
      <c r="E207" s="15" t="n"/>
      <c r="F207" s="32" t="n"/>
      <c r="G207" s="15" t="n"/>
      <c r="H207" s="15" t="n"/>
      <c r="I207" s="15" t="n"/>
      <c r="J207" s="17">
        <f>IF(A207="","",YEAR(A207))</f>
        <v/>
      </c>
    </row>
    <row r="208">
      <c r="A208" s="30" t="n"/>
      <c r="B208" s="31">
        <f>IF(A208="","",DATE(YEAR(A208),MONTH(A208),1))</f>
        <v/>
      </c>
      <c r="C208" s="15" t="n"/>
      <c r="D208" s="15" t="n"/>
      <c r="E208" s="15" t="n"/>
      <c r="F208" s="32" t="n"/>
      <c r="G208" s="15" t="n"/>
      <c r="H208" s="15" t="n"/>
      <c r="I208" s="15" t="n"/>
      <c r="J208" s="17">
        <f>IF(A208="","",YEAR(A208))</f>
        <v/>
      </c>
    </row>
    <row r="209">
      <c r="A209" s="30" t="n"/>
      <c r="B209" s="31">
        <f>IF(A209="","",DATE(YEAR(A209),MONTH(A209),1))</f>
        <v/>
      </c>
      <c r="C209" s="15" t="n"/>
      <c r="D209" s="15" t="n"/>
      <c r="E209" s="15" t="n"/>
      <c r="F209" s="32" t="n"/>
      <c r="G209" s="15" t="n"/>
      <c r="H209" s="15" t="n"/>
      <c r="I209" s="15" t="n"/>
      <c r="J209" s="17">
        <f>IF(A209="","",YEAR(A209))</f>
        <v/>
      </c>
    </row>
    <row r="210">
      <c r="A210" s="30" t="n"/>
      <c r="B210" s="31">
        <f>IF(A210="","",DATE(YEAR(A210),MONTH(A210),1))</f>
        <v/>
      </c>
      <c r="C210" s="15" t="n"/>
      <c r="D210" s="15" t="n"/>
      <c r="E210" s="15" t="n"/>
      <c r="F210" s="32" t="n"/>
      <c r="G210" s="15" t="n"/>
      <c r="H210" s="15" t="n"/>
      <c r="I210" s="15" t="n"/>
      <c r="J210" s="17">
        <f>IF(A210="","",YEAR(A210))</f>
        <v/>
      </c>
    </row>
    <row r="211">
      <c r="A211" s="30" t="n"/>
      <c r="B211" s="31">
        <f>IF(A211="","",DATE(YEAR(A211),MONTH(A211),1))</f>
        <v/>
      </c>
      <c r="C211" s="15" t="n"/>
      <c r="D211" s="15" t="n"/>
      <c r="E211" s="15" t="n"/>
      <c r="F211" s="32" t="n"/>
      <c r="G211" s="15" t="n"/>
      <c r="H211" s="15" t="n"/>
      <c r="I211" s="15" t="n"/>
      <c r="J211" s="17">
        <f>IF(A211="","",YEAR(A211))</f>
        <v/>
      </c>
    </row>
    <row r="212">
      <c r="A212" s="30" t="n"/>
      <c r="B212" s="31">
        <f>IF(A212="","",DATE(YEAR(A212),MONTH(A212),1))</f>
        <v/>
      </c>
      <c r="C212" s="15" t="n"/>
      <c r="D212" s="15" t="n"/>
      <c r="E212" s="15" t="n"/>
      <c r="F212" s="32" t="n"/>
      <c r="G212" s="15" t="n"/>
      <c r="H212" s="15" t="n"/>
      <c r="I212" s="15" t="n"/>
      <c r="J212" s="17">
        <f>IF(A212="","",YEAR(A212))</f>
        <v/>
      </c>
    </row>
    <row r="213">
      <c r="A213" s="30" t="n"/>
      <c r="B213" s="31">
        <f>IF(A213="","",DATE(YEAR(A213),MONTH(A213),1))</f>
        <v/>
      </c>
      <c r="C213" s="15" t="n"/>
      <c r="D213" s="15" t="n"/>
      <c r="E213" s="15" t="n"/>
      <c r="F213" s="32" t="n"/>
      <c r="G213" s="15" t="n"/>
      <c r="H213" s="15" t="n"/>
      <c r="I213" s="15" t="n"/>
      <c r="J213" s="17">
        <f>IF(A213="","",YEAR(A213))</f>
        <v/>
      </c>
    </row>
    <row r="214">
      <c r="A214" s="30" t="n"/>
      <c r="B214" s="31">
        <f>IF(A214="","",DATE(YEAR(A214),MONTH(A214),1))</f>
        <v/>
      </c>
      <c r="C214" s="15" t="n"/>
      <c r="D214" s="15" t="n"/>
      <c r="E214" s="15" t="n"/>
      <c r="F214" s="32" t="n"/>
      <c r="G214" s="15" t="n"/>
      <c r="H214" s="15" t="n"/>
      <c r="I214" s="15" t="n"/>
      <c r="J214" s="17">
        <f>IF(A214="","",YEAR(A214))</f>
        <v/>
      </c>
    </row>
    <row r="215">
      <c r="A215" s="30" t="n"/>
      <c r="B215" s="31">
        <f>IF(A215="","",DATE(YEAR(A215),MONTH(A215),1))</f>
        <v/>
      </c>
      <c r="C215" s="15" t="n"/>
      <c r="D215" s="15" t="n"/>
      <c r="E215" s="15" t="n"/>
      <c r="F215" s="32" t="n"/>
      <c r="G215" s="15" t="n"/>
      <c r="H215" s="15" t="n"/>
      <c r="I215" s="15" t="n"/>
      <c r="J215" s="17">
        <f>IF(A215="","",YEAR(A215))</f>
        <v/>
      </c>
    </row>
    <row r="216">
      <c r="A216" s="30" t="n"/>
      <c r="B216" s="31">
        <f>IF(A216="","",DATE(YEAR(A216),MONTH(A216),1))</f>
        <v/>
      </c>
      <c r="C216" s="15" t="n"/>
      <c r="D216" s="15" t="n"/>
      <c r="E216" s="15" t="n"/>
      <c r="F216" s="32" t="n"/>
      <c r="G216" s="15" t="n"/>
      <c r="H216" s="15" t="n"/>
      <c r="I216" s="15" t="n"/>
      <c r="J216" s="17">
        <f>IF(A216="","",YEAR(A216))</f>
        <v/>
      </c>
    </row>
    <row r="217">
      <c r="A217" s="30" t="n"/>
      <c r="B217" s="31">
        <f>IF(A217="","",DATE(YEAR(A217),MONTH(A217),1))</f>
        <v/>
      </c>
      <c r="C217" s="15" t="n"/>
      <c r="D217" s="15" t="n"/>
      <c r="E217" s="15" t="n"/>
      <c r="F217" s="32" t="n"/>
      <c r="G217" s="15" t="n"/>
      <c r="H217" s="15" t="n"/>
      <c r="I217" s="15" t="n"/>
      <c r="J217" s="17">
        <f>IF(A217="","",YEAR(A217))</f>
        <v/>
      </c>
    </row>
    <row r="218">
      <c r="A218" s="30" t="n"/>
      <c r="B218" s="31">
        <f>IF(A218="","",DATE(YEAR(A218),MONTH(A218),1))</f>
        <v/>
      </c>
      <c r="C218" s="15" t="n"/>
      <c r="D218" s="15" t="n"/>
      <c r="E218" s="15" t="n"/>
      <c r="F218" s="32" t="n"/>
      <c r="G218" s="15" t="n"/>
      <c r="H218" s="15" t="n"/>
      <c r="I218" s="15" t="n"/>
      <c r="J218" s="17">
        <f>IF(A218="","",YEAR(A218))</f>
        <v/>
      </c>
    </row>
    <row r="219">
      <c r="A219" s="30" t="n"/>
      <c r="B219" s="31">
        <f>IF(A219="","",DATE(YEAR(A219),MONTH(A219),1))</f>
        <v/>
      </c>
      <c r="C219" s="15" t="n"/>
      <c r="D219" s="15" t="n"/>
      <c r="E219" s="15" t="n"/>
      <c r="F219" s="32" t="n"/>
      <c r="G219" s="15" t="n"/>
      <c r="H219" s="15" t="n"/>
      <c r="I219" s="15" t="n"/>
      <c r="J219" s="17">
        <f>IF(A219="","",YEAR(A219))</f>
        <v/>
      </c>
    </row>
    <row r="220">
      <c r="A220" s="30" t="n"/>
      <c r="B220" s="31">
        <f>IF(A220="","",DATE(YEAR(A220),MONTH(A220),1))</f>
        <v/>
      </c>
      <c r="C220" s="15" t="n"/>
      <c r="D220" s="15" t="n"/>
      <c r="E220" s="15" t="n"/>
      <c r="F220" s="32" t="n"/>
      <c r="G220" s="15" t="n"/>
      <c r="H220" s="15" t="n"/>
      <c r="I220" s="15" t="n"/>
      <c r="J220" s="17">
        <f>IF(A220="","",YEAR(A220))</f>
        <v/>
      </c>
    </row>
    <row r="221">
      <c r="A221" s="30" t="n"/>
      <c r="B221" s="31">
        <f>IF(A221="","",DATE(YEAR(A221),MONTH(A221),1))</f>
        <v/>
      </c>
      <c r="C221" s="15" t="n"/>
      <c r="D221" s="15" t="n"/>
      <c r="E221" s="15" t="n"/>
      <c r="F221" s="32" t="n"/>
      <c r="G221" s="15" t="n"/>
      <c r="H221" s="15" t="n"/>
      <c r="I221" s="15" t="n"/>
      <c r="J221" s="17">
        <f>IF(A221="","",YEAR(A221))</f>
        <v/>
      </c>
    </row>
    <row r="222">
      <c r="A222" s="30" t="n"/>
      <c r="B222" s="31">
        <f>IF(A222="","",DATE(YEAR(A222),MONTH(A222),1))</f>
        <v/>
      </c>
      <c r="C222" s="15" t="n"/>
      <c r="D222" s="15" t="n"/>
      <c r="E222" s="15" t="n"/>
      <c r="F222" s="32" t="n"/>
      <c r="G222" s="15" t="n"/>
      <c r="H222" s="15" t="n"/>
      <c r="I222" s="15" t="n"/>
      <c r="J222" s="17">
        <f>IF(A222="","",YEAR(A222))</f>
        <v/>
      </c>
    </row>
    <row r="223">
      <c r="A223" s="30" t="n"/>
      <c r="B223" s="31">
        <f>IF(A223="","",DATE(YEAR(A223),MONTH(A223),1))</f>
        <v/>
      </c>
      <c r="C223" s="15" t="n"/>
      <c r="D223" s="15" t="n"/>
      <c r="E223" s="15" t="n"/>
      <c r="F223" s="32" t="n"/>
      <c r="G223" s="15" t="n"/>
      <c r="H223" s="15" t="n"/>
      <c r="I223" s="15" t="n"/>
      <c r="J223" s="17">
        <f>IF(A223="","",YEAR(A223))</f>
        <v/>
      </c>
    </row>
    <row r="224">
      <c r="A224" s="30" t="n"/>
      <c r="B224" s="31">
        <f>IF(A224="","",DATE(YEAR(A224),MONTH(A224),1))</f>
        <v/>
      </c>
      <c r="C224" s="15" t="n"/>
      <c r="D224" s="15" t="n"/>
      <c r="E224" s="15" t="n"/>
      <c r="F224" s="32" t="n"/>
      <c r="G224" s="15" t="n"/>
      <c r="H224" s="15" t="n"/>
      <c r="I224" s="15" t="n"/>
      <c r="J224" s="17">
        <f>IF(A224="","",YEAR(A224))</f>
        <v/>
      </c>
    </row>
    <row r="225">
      <c r="A225" s="30" t="n"/>
      <c r="B225" s="31">
        <f>IF(A225="","",DATE(YEAR(A225),MONTH(A225),1))</f>
        <v/>
      </c>
      <c r="C225" s="15" t="n"/>
      <c r="D225" s="15" t="n"/>
      <c r="E225" s="15" t="n"/>
      <c r="F225" s="32" t="n"/>
      <c r="G225" s="15" t="n"/>
      <c r="H225" s="15" t="n"/>
      <c r="I225" s="15" t="n"/>
      <c r="J225" s="17">
        <f>IF(A225="","",YEAR(A225))</f>
        <v/>
      </c>
    </row>
    <row r="226">
      <c r="A226" s="30" t="n"/>
      <c r="B226" s="31">
        <f>IF(A226="","",DATE(YEAR(A226),MONTH(A226),1))</f>
        <v/>
      </c>
      <c r="C226" s="15" t="n"/>
      <c r="D226" s="15" t="n"/>
      <c r="E226" s="15" t="n"/>
      <c r="F226" s="32" t="n"/>
      <c r="G226" s="15" t="n"/>
      <c r="H226" s="15" t="n"/>
      <c r="I226" s="15" t="n"/>
      <c r="J226" s="17">
        <f>IF(A226="","",YEAR(A226))</f>
        <v/>
      </c>
    </row>
    <row r="227">
      <c r="A227" s="30" t="n"/>
      <c r="B227" s="31">
        <f>IF(A227="","",DATE(YEAR(A227),MONTH(A227),1))</f>
        <v/>
      </c>
      <c r="C227" s="15" t="n"/>
      <c r="D227" s="15" t="n"/>
      <c r="E227" s="15" t="n"/>
      <c r="F227" s="32" t="n"/>
      <c r="G227" s="15" t="n"/>
      <c r="H227" s="15" t="n"/>
      <c r="I227" s="15" t="n"/>
      <c r="J227" s="17">
        <f>IF(A227="","",YEAR(A227))</f>
        <v/>
      </c>
    </row>
    <row r="228">
      <c r="A228" s="30" t="n"/>
      <c r="B228" s="31">
        <f>IF(A228="","",DATE(YEAR(A228),MONTH(A228),1))</f>
        <v/>
      </c>
      <c r="C228" s="15" t="n"/>
      <c r="D228" s="15" t="n"/>
      <c r="E228" s="15" t="n"/>
      <c r="F228" s="32" t="n"/>
      <c r="G228" s="15" t="n"/>
      <c r="H228" s="15" t="n"/>
      <c r="I228" s="15" t="n"/>
      <c r="J228" s="17">
        <f>IF(A228="","",YEAR(A228))</f>
        <v/>
      </c>
    </row>
    <row r="229">
      <c r="A229" s="30" t="n"/>
      <c r="B229" s="31">
        <f>IF(A229="","",DATE(YEAR(A229),MONTH(A229),1))</f>
        <v/>
      </c>
      <c r="C229" s="15" t="n"/>
      <c r="D229" s="15" t="n"/>
      <c r="E229" s="15" t="n"/>
      <c r="F229" s="32" t="n"/>
      <c r="G229" s="15" t="n"/>
      <c r="H229" s="15" t="n"/>
      <c r="I229" s="15" t="n"/>
      <c r="J229" s="17">
        <f>IF(A229="","",YEAR(A229))</f>
        <v/>
      </c>
    </row>
    <row r="230">
      <c r="A230" s="30" t="n"/>
      <c r="B230" s="31">
        <f>IF(A230="","",DATE(YEAR(A230),MONTH(A230),1))</f>
        <v/>
      </c>
      <c r="C230" s="15" t="n"/>
      <c r="D230" s="15" t="n"/>
      <c r="E230" s="15" t="n"/>
      <c r="F230" s="32" t="n"/>
      <c r="G230" s="15" t="n"/>
      <c r="H230" s="15" t="n"/>
      <c r="I230" s="15" t="n"/>
      <c r="J230" s="17">
        <f>IF(A230="","",YEAR(A230))</f>
        <v/>
      </c>
    </row>
    <row r="231">
      <c r="A231" s="30" t="n"/>
      <c r="B231" s="31">
        <f>IF(A231="","",DATE(YEAR(A231),MONTH(A231),1))</f>
        <v/>
      </c>
      <c r="C231" s="15" t="n"/>
      <c r="D231" s="15" t="n"/>
      <c r="E231" s="15" t="n"/>
      <c r="F231" s="32" t="n"/>
      <c r="G231" s="15" t="n"/>
      <c r="H231" s="15" t="n"/>
      <c r="I231" s="15" t="n"/>
      <c r="J231" s="17">
        <f>IF(A231="","",YEAR(A231))</f>
        <v/>
      </c>
    </row>
    <row r="232">
      <c r="A232" s="30" t="n"/>
      <c r="B232" s="31">
        <f>IF(A232="","",DATE(YEAR(A232),MONTH(A232),1))</f>
        <v/>
      </c>
      <c r="C232" s="15" t="n"/>
      <c r="D232" s="15" t="n"/>
      <c r="E232" s="15" t="n"/>
      <c r="F232" s="32" t="n"/>
      <c r="G232" s="15" t="n"/>
      <c r="H232" s="15" t="n"/>
      <c r="I232" s="15" t="n"/>
      <c r="J232" s="17">
        <f>IF(A232="","",YEAR(A232))</f>
        <v/>
      </c>
    </row>
    <row r="233">
      <c r="A233" s="30" t="n"/>
      <c r="B233" s="31">
        <f>IF(A233="","",DATE(YEAR(A233),MONTH(A233),1))</f>
        <v/>
      </c>
      <c r="C233" s="15" t="n"/>
      <c r="D233" s="15" t="n"/>
      <c r="E233" s="15" t="n"/>
      <c r="F233" s="32" t="n"/>
      <c r="G233" s="15" t="n"/>
      <c r="H233" s="15" t="n"/>
      <c r="I233" s="15" t="n"/>
      <c r="J233" s="17">
        <f>IF(A233="","",YEAR(A233))</f>
        <v/>
      </c>
    </row>
    <row r="234">
      <c r="A234" s="30" t="n"/>
      <c r="B234" s="31">
        <f>IF(A234="","",DATE(YEAR(A234),MONTH(A234),1))</f>
        <v/>
      </c>
      <c r="C234" s="15" t="n"/>
      <c r="D234" s="15" t="n"/>
      <c r="E234" s="15" t="n"/>
      <c r="F234" s="32" t="n"/>
      <c r="G234" s="15" t="n"/>
      <c r="H234" s="15" t="n"/>
      <c r="I234" s="15" t="n"/>
      <c r="J234" s="17">
        <f>IF(A234="","",YEAR(A234))</f>
        <v/>
      </c>
    </row>
    <row r="235">
      <c r="A235" s="30" t="n"/>
      <c r="B235" s="31">
        <f>IF(A235="","",DATE(YEAR(A235),MONTH(A235),1))</f>
        <v/>
      </c>
      <c r="C235" s="15" t="n"/>
      <c r="D235" s="15" t="n"/>
      <c r="E235" s="15" t="n"/>
      <c r="F235" s="32" t="n"/>
      <c r="G235" s="15" t="n"/>
      <c r="H235" s="15" t="n"/>
      <c r="I235" s="15" t="n"/>
      <c r="J235" s="17">
        <f>IF(A235="","",YEAR(A235))</f>
        <v/>
      </c>
    </row>
    <row r="236">
      <c r="A236" s="30" t="n"/>
      <c r="B236" s="31">
        <f>IF(A236="","",DATE(YEAR(A236),MONTH(A236),1))</f>
        <v/>
      </c>
      <c r="C236" s="15" t="n"/>
      <c r="D236" s="15" t="n"/>
      <c r="E236" s="15" t="n"/>
      <c r="F236" s="32" t="n"/>
      <c r="G236" s="15" t="n"/>
      <c r="H236" s="15" t="n"/>
      <c r="I236" s="15" t="n"/>
      <c r="J236" s="17">
        <f>IF(A236="","",YEAR(A236))</f>
        <v/>
      </c>
    </row>
    <row r="237">
      <c r="A237" s="30" t="n"/>
      <c r="B237" s="31">
        <f>IF(A237="","",DATE(YEAR(A237),MONTH(A237),1))</f>
        <v/>
      </c>
      <c r="C237" s="15" t="n"/>
      <c r="D237" s="15" t="n"/>
      <c r="E237" s="15" t="n"/>
      <c r="F237" s="32" t="n"/>
      <c r="G237" s="15" t="n"/>
      <c r="H237" s="15" t="n"/>
      <c r="I237" s="15" t="n"/>
      <c r="J237" s="17">
        <f>IF(A237="","",YEAR(A237))</f>
        <v/>
      </c>
    </row>
    <row r="238">
      <c r="A238" s="30" t="n"/>
      <c r="B238" s="31">
        <f>IF(A238="","",DATE(YEAR(A238),MONTH(A238),1))</f>
        <v/>
      </c>
      <c r="C238" s="15" t="n"/>
      <c r="D238" s="15" t="n"/>
      <c r="E238" s="15" t="n"/>
      <c r="F238" s="32" t="n"/>
      <c r="G238" s="15" t="n"/>
      <c r="H238" s="15" t="n"/>
      <c r="I238" s="15" t="n"/>
      <c r="J238" s="17">
        <f>IF(A238="","",YEAR(A238))</f>
        <v/>
      </c>
    </row>
    <row r="239">
      <c r="A239" s="30" t="n"/>
      <c r="B239" s="31">
        <f>IF(A239="","",DATE(YEAR(A239),MONTH(A239),1))</f>
        <v/>
      </c>
      <c r="C239" s="15" t="n"/>
      <c r="D239" s="15" t="n"/>
      <c r="E239" s="15" t="n"/>
      <c r="F239" s="32" t="n"/>
      <c r="G239" s="15" t="n"/>
      <c r="H239" s="15" t="n"/>
      <c r="I239" s="15" t="n"/>
      <c r="J239" s="17">
        <f>IF(A239="","",YEAR(A239))</f>
        <v/>
      </c>
    </row>
    <row r="240">
      <c r="A240" s="30" t="n"/>
      <c r="B240" s="31">
        <f>IF(A240="","",DATE(YEAR(A240),MONTH(A240),1))</f>
        <v/>
      </c>
      <c r="C240" s="15" t="n"/>
      <c r="D240" s="15" t="n"/>
      <c r="E240" s="15" t="n"/>
      <c r="F240" s="32" t="n"/>
      <c r="G240" s="15" t="n"/>
      <c r="H240" s="15" t="n"/>
      <c r="I240" s="15" t="n"/>
      <c r="J240" s="17">
        <f>IF(A240="","",YEAR(A240))</f>
        <v/>
      </c>
    </row>
    <row r="241">
      <c r="A241" s="30" t="n"/>
      <c r="B241" s="31">
        <f>IF(A241="","",DATE(YEAR(A241),MONTH(A241),1))</f>
        <v/>
      </c>
      <c r="C241" s="15" t="n"/>
      <c r="D241" s="15" t="n"/>
      <c r="E241" s="15" t="n"/>
      <c r="F241" s="32" t="n"/>
      <c r="G241" s="15" t="n"/>
      <c r="H241" s="15" t="n"/>
      <c r="I241" s="15" t="n"/>
      <c r="J241" s="17">
        <f>IF(A241="","",YEAR(A241))</f>
        <v/>
      </c>
    </row>
    <row r="242">
      <c r="A242" s="30" t="n"/>
      <c r="B242" s="31">
        <f>IF(A242="","",DATE(YEAR(A242),MONTH(A242),1))</f>
        <v/>
      </c>
      <c r="C242" s="15" t="n"/>
      <c r="D242" s="15" t="n"/>
      <c r="E242" s="15" t="n"/>
      <c r="F242" s="32" t="n"/>
      <c r="G242" s="15" t="n"/>
      <c r="H242" s="15" t="n"/>
      <c r="I242" s="15" t="n"/>
      <c r="J242" s="17">
        <f>IF(A242="","",YEAR(A242))</f>
        <v/>
      </c>
    </row>
    <row r="243">
      <c r="A243" s="30" t="n"/>
      <c r="B243" s="31">
        <f>IF(A243="","",DATE(YEAR(A243),MONTH(A243),1))</f>
        <v/>
      </c>
      <c r="C243" s="15" t="n"/>
      <c r="D243" s="15" t="n"/>
      <c r="E243" s="15" t="n"/>
      <c r="F243" s="32" t="n"/>
      <c r="G243" s="15" t="n"/>
      <c r="H243" s="15" t="n"/>
      <c r="I243" s="15" t="n"/>
      <c r="J243" s="17">
        <f>IF(A243="","",YEAR(A243))</f>
        <v/>
      </c>
    </row>
    <row r="244">
      <c r="A244" s="30" t="n"/>
      <c r="B244" s="31">
        <f>IF(A244="","",DATE(YEAR(A244),MONTH(A244),1))</f>
        <v/>
      </c>
      <c r="C244" s="15" t="n"/>
      <c r="D244" s="15" t="n"/>
      <c r="E244" s="15" t="n"/>
      <c r="F244" s="32" t="n"/>
      <c r="G244" s="15" t="n"/>
      <c r="H244" s="15" t="n"/>
      <c r="I244" s="15" t="n"/>
      <c r="J244" s="17">
        <f>IF(A244="","",YEAR(A244))</f>
        <v/>
      </c>
    </row>
    <row r="245">
      <c r="A245" s="30" t="n"/>
      <c r="B245" s="31">
        <f>IF(A245="","",DATE(YEAR(A245),MONTH(A245),1))</f>
        <v/>
      </c>
      <c r="C245" s="15" t="n"/>
      <c r="D245" s="15" t="n"/>
      <c r="E245" s="15" t="n"/>
      <c r="F245" s="32" t="n"/>
      <c r="G245" s="15" t="n"/>
      <c r="H245" s="15" t="n"/>
      <c r="I245" s="15" t="n"/>
      <c r="J245" s="17">
        <f>IF(A245="","",YEAR(A245))</f>
        <v/>
      </c>
    </row>
    <row r="246">
      <c r="A246" s="30" t="n"/>
      <c r="B246" s="31">
        <f>IF(A246="","",DATE(YEAR(A246),MONTH(A246),1))</f>
        <v/>
      </c>
      <c r="C246" s="15" t="n"/>
      <c r="D246" s="15" t="n"/>
      <c r="E246" s="15" t="n"/>
      <c r="F246" s="32" t="n"/>
      <c r="G246" s="15" t="n"/>
      <c r="H246" s="15" t="n"/>
      <c r="I246" s="15" t="n"/>
      <c r="J246" s="17">
        <f>IF(A246="","",YEAR(A246))</f>
        <v/>
      </c>
    </row>
    <row r="247">
      <c r="A247" s="30" t="n"/>
      <c r="B247" s="31">
        <f>IF(A247="","",DATE(YEAR(A247),MONTH(A247),1))</f>
        <v/>
      </c>
      <c r="C247" s="15" t="n"/>
      <c r="D247" s="15" t="n"/>
      <c r="E247" s="15" t="n"/>
      <c r="F247" s="32" t="n"/>
      <c r="G247" s="15" t="n"/>
      <c r="H247" s="15" t="n"/>
      <c r="I247" s="15" t="n"/>
      <c r="J247" s="17">
        <f>IF(A247="","",YEAR(A247))</f>
        <v/>
      </c>
    </row>
    <row r="248">
      <c r="A248" s="30" t="n"/>
      <c r="B248" s="31">
        <f>IF(A248="","",DATE(YEAR(A248),MONTH(A248),1))</f>
        <v/>
      </c>
      <c r="C248" s="15" t="n"/>
      <c r="D248" s="15" t="n"/>
      <c r="E248" s="15" t="n"/>
      <c r="F248" s="32" t="n"/>
      <c r="G248" s="15" t="n"/>
      <c r="H248" s="15" t="n"/>
      <c r="I248" s="15" t="n"/>
      <c r="J248" s="17">
        <f>IF(A248="","",YEAR(A248))</f>
        <v/>
      </c>
    </row>
    <row r="249">
      <c r="A249" s="30" t="n"/>
      <c r="B249" s="31">
        <f>IF(A249="","",DATE(YEAR(A249),MONTH(A249),1))</f>
        <v/>
      </c>
      <c r="C249" s="15" t="n"/>
      <c r="D249" s="15" t="n"/>
      <c r="E249" s="15" t="n"/>
      <c r="F249" s="32" t="n"/>
      <c r="G249" s="15" t="n"/>
      <c r="H249" s="15" t="n"/>
      <c r="I249" s="15" t="n"/>
      <c r="J249" s="17">
        <f>IF(A249="","",YEAR(A249))</f>
        <v/>
      </c>
    </row>
    <row r="250">
      <c r="A250" s="30" t="n"/>
      <c r="B250" s="31">
        <f>IF(A250="","",DATE(YEAR(A250),MONTH(A250),1))</f>
        <v/>
      </c>
      <c r="C250" s="15" t="n"/>
      <c r="D250" s="15" t="n"/>
      <c r="E250" s="15" t="n"/>
      <c r="F250" s="32" t="n"/>
      <c r="G250" s="15" t="n"/>
      <c r="H250" s="15" t="n"/>
      <c r="I250" s="15" t="n"/>
      <c r="J250" s="17">
        <f>IF(A250="","",YEAR(A250))</f>
        <v/>
      </c>
    </row>
    <row r="251">
      <c r="A251" s="30" t="n"/>
      <c r="B251" s="31">
        <f>IF(A251="","",DATE(YEAR(A251),MONTH(A251),1))</f>
        <v/>
      </c>
      <c r="C251" s="15" t="n"/>
      <c r="D251" s="15" t="n"/>
      <c r="E251" s="15" t="n"/>
      <c r="F251" s="32" t="n"/>
      <c r="G251" s="15" t="n"/>
      <c r="H251" s="15" t="n"/>
      <c r="I251" s="15" t="n"/>
      <c r="J251" s="17">
        <f>IF(A251="","",YEAR(A251))</f>
        <v/>
      </c>
    </row>
    <row r="252">
      <c r="A252" s="30" t="n"/>
      <c r="B252" s="31">
        <f>IF(A252="","",DATE(YEAR(A252),MONTH(A252),1))</f>
        <v/>
      </c>
      <c r="C252" s="15" t="n"/>
      <c r="D252" s="15" t="n"/>
      <c r="E252" s="15" t="n"/>
      <c r="F252" s="32" t="n"/>
      <c r="G252" s="15" t="n"/>
      <c r="H252" s="15" t="n"/>
      <c r="I252" s="15" t="n"/>
      <c r="J252" s="17">
        <f>IF(A252="","",YEAR(A252))</f>
        <v/>
      </c>
    </row>
    <row r="253">
      <c r="A253" s="30" t="n"/>
      <c r="B253" s="31">
        <f>IF(A253="","",DATE(YEAR(A253),MONTH(A253),1))</f>
        <v/>
      </c>
      <c r="C253" s="15" t="n"/>
      <c r="D253" s="15" t="n"/>
      <c r="E253" s="15" t="n"/>
      <c r="F253" s="32" t="n"/>
      <c r="G253" s="15" t="n"/>
      <c r="H253" s="15" t="n"/>
      <c r="I253" s="15" t="n"/>
      <c r="J253" s="17">
        <f>IF(A253="","",YEAR(A253))</f>
        <v/>
      </c>
    </row>
    <row r="254">
      <c r="A254" s="30" t="n"/>
      <c r="B254" s="31">
        <f>IF(A254="","",DATE(YEAR(A254),MONTH(A254),1))</f>
        <v/>
      </c>
      <c r="C254" s="15" t="n"/>
      <c r="D254" s="15" t="n"/>
      <c r="E254" s="15" t="n"/>
      <c r="F254" s="32" t="n"/>
      <c r="G254" s="15" t="n"/>
      <c r="H254" s="15" t="n"/>
      <c r="I254" s="15" t="n"/>
      <c r="J254" s="17">
        <f>IF(A254="","",YEAR(A254))</f>
        <v/>
      </c>
    </row>
    <row r="255">
      <c r="A255" s="30" t="n"/>
      <c r="B255" s="31">
        <f>IF(A255="","",DATE(YEAR(A255),MONTH(A255),1))</f>
        <v/>
      </c>
      <c r="C255" s="15" t="n"/>
      <c r="D255" s="15" t="n"/>
      <c r="E255" s="15" t="n"/>
      <c r="F255" s="32" t="n"/>
      <c r="G255" s="15" t="n"/>
      <c r="H255" s="15" t="n"/>
      <c r="I255" s="15" t="n"/>
      <c r="J255" s="17">
        <f>IF(A255="","",YEAR(A255))</f>
        <v/>
      </c>
    </row>
    <row r="256">
      <c r="A256" s="30" t="n"/>
      <c r="B256" s="31">
        <f>IF(A256="","",DATE(YEAR(A256),MONTH(A256),1))</f>
        <v/>
      </c>
      <c r="C256" s="15" t="n"/>
      <c r="D256" s="15" t="n"/>
      <c r="E256" s="15" t="n"/>
      <c r="F256" s="32" t="n"/>
      <c r="G256" s="15" t="n"/>
      <c r="H256" s="15" t="n"/>
      <c r="I256" s="15" t="n"/>
      <c r="J256" s="17">
        <f>IF(A256="","",YEAR(A256))</f>
        <v/>
      </c>
    </row>
    <row r="257">
      <c r="A257" s="30" t="n"/>
      <c r="B257" s="31">
        <f>IF(A257="","",DATE(YEAR(A257),MONTH(A257),1))</f>
        <v/>
      </c>
      <c r="C257" s="15" t="n"/>
      <c r="D257" s="15" t="n"/>
      <c r="E257" s="15" t="n"/>
      <c r="F257" s="32" t="n"/>
      <c r="G257" s="15" t="n"/>
      <c r="H257" s="15" t="n"/>
      <c r="I257" s="15" t="n"/>
      <c r="J257" s="17">
        <f>IF(A257="","",YEAR(A257))</f>
        <v/>
      </c>
    </row>
    <row r="258">
      <c r="A258" s="30" t="n"/>
      <c r="B258" s="31">
        <f>IF(A258="","",DATE(YEAR(A258),MONTH(A258),1))</f>
        <v/>
      </c>
      <c r="C258" s="15" t="n"/>
      <c r="D258" s="15" t="n"/>
      <c r="E258" s="15" t="n"/>
      <c r="F258" s="32" t="n"/>
      <c r="G258" s="15" t="n"/>
      <c r="H258" s="15" t="n"/>
      <c r="I258" s="15" t="n"/>
      <c r="J258" s="17">
        <f>IF(A258="","",YEAR(A258))</f>
        <v/>
      </c>
    </row>
    <row r="259">
      <c r="A259" s="30" t="n"/>
      <c r="B259" s="31">
        <f>IF(A259="","",DATE(YEAR(A259),MONTH(A259),1))</f>
        <v/>
      </c>
      <c r="C259" s="15" t="n"/>
      <c r="D259" s="15" t="n"/>
      <c r="E259" s="15" t="n"/>
      <c r="F259" s="32" t="n"/>
      <c r="G259" s="15" t="n"/>
      <c r="H259" s="15" t="n"/>
      <c r="I259" s="15" t="n"/>
      <c r="J259" s="17">
        <f>IF(A259="","",YEAR(A259))</f>
        <v/>
      </c>
    </row>
    <row r="260">
      <c r="A260" s="30" t="n"/>
      <c r="B260" s="31">
        <f>IF(A260="","",DATE(YEAR(A260),MONTH(A260),1))</f>
        <v/>
      </c>
      <c r="C260" s="15" t="n"/>
      <c r="D260" s="15" t="n"/>
      <c r="E260" s="15" t="n"/>
      <c r="F260" s="32" t="n"/>
      <c r="G260" s="15" t="n"/>
      <c r="H260" s="15" t="n"/>
      <c r="I260" s="15" t="n"/>
      <c r="J260" s="17">
        <f>IF(A260="","",YEAR(A260))</f>
        <v/>
      </c>
    </row>
    <row r="261">
      <c r="A261" s="30" t="n"/>
      <c r="B261" s="31">
        <f>IF(A261="","",DATE(YEAR(A261),MONTH(A261),1))</f>
        <v/>
      </c>
      <c r="C261" s="15" t="n"/>
      <c r="D261" s="15" t="n"/>
      <c r="E261" s="15" t="n"/>
      <c r="F261" s="32" t="n"/>
      <c r="G261" s="15" t="n"/>
      <c r="H261" s="15" t="n"/>
      <c r="I261" s="15" t="n"/>
      <c r="J261" s="17">
        <f>IF(A261="","",YEAR(A261))</f>
        <v/>
      </c>
    </row>
    <row r="262">
      <c r="A262" s="30" t="n"/>
      <c r="B262" s="31">
        <f>IF(A262="","",DATE(YEAR(A262),MONTH(A262),1))</f>
        <v/>
      </c>
      <c r="C262" s="15" t="n"/>
      <c r="D262" s="15" t="n"/>
      <c r="E262" s="15" t="n"/>
      <c r="F262" s="32" t="n"/>
      <c r="G262" s="15" t="n"/>
      <c r="H262" s="15" t="n"/>
      <c r="I262" s="15" t="n"/>
      <c r="J262" s="17">
        <f>IF(A262="","",YEAR(A262))</f>
        <v/>
      </c>
    </row>
    <row r="263">
      <c r="A263" s="30" t="n"/>
      <c r="B263" s="31">
        <f>IF(A263="","",DATE(YEAR(A263),MONTH(A263),1))</f>
        <v/>
      </c>
      <c r="C263" s="15" t="n"/>
      <c r="D263" s="15" t="n"/>
      <c r="E263" s="15" t="n"/>
      <c r="F263" s="32" t="n"/>
      <c r="G263" s="15" t="n"/>
      <c r="H263" s="15" t="n"/>
      <c r="I263" s="15" t="n"/>
      <c r="J263" s="17">
        <f>IF(A263="","",YEAR(A263))</f>
        <v/>
      </c>
    </row>
    <row r="264">
      <c r="A264" s="30" t="n"/>
      <c r="B264" s="31">
        <f>IF(A264="","",DATE(YEAR(A264),MONTH(A264),1))</f>
        <v/>
      </c>
      <c r="C264" s="15" t="n"/>
      <c r="D264" s="15" t="n"/>
      <c r="E264" s="15" t="n"/>
      <c r="F264" s="32" t="n"/>
      <c r="G264" s="15" t="n"/>
      <c r="H264" s="15" t="n"/>
      <c r="I264" s="15" t="n"/>
      <c r="J264" s="17">
        <f>IF(A264="","",YEAR(A264))</f>
        <v/>
      </c>
    </row>
    <row r="265">
      <c r="A265" s="30" t="n"/>
      <c r="B265" s="31">
        <f>IF(A265="","",DATE(YEAR(A265),MONTH(A265),1))</f>
        <v/>
      </c>
      <c r="C265" s="15" t="n"/>
      <c r="D265" s="15" t="n"/>
      <c r="E265" s="15" t="n"/>
      <c r="F265" s="32" t="n"/>
      <c r="G265" s="15" t="n"/>
      <c r="H265" s="15" t="n"/>
      <c r="I265" s="15" t="n"/>
      <c r="J265" s="17">
        <f>IF(A265="","",YEAR(A265))</f>
        <v/>
      </c>
    </row>
    <row r="266">
      <c r="A266" s="30" t="n"/>
      <c r="B266" s="31">
        <f>IF(A266="","",DATE(YEAR(A266),MONTH(A266),1))</f>
        <v/>
      </c>
      <c r="C266" s="15" t="n"/>
      <c r="D266" s="15" t="n"/>
      <c r="E266" s="15" t="n"/>
      <c r="F266" s="32" t="n"/>
      <c r="G266" s="15" t="n"/>
      <c r="H266" s="15" t="n"/>
      <c r="I266" s="15" t="n"/>
      <c r="J266" s="17">
        <f>IF(A266="","",YEAR(A266))</f>
        <v/>
      </c>
    </row>
    <row r="267">
      <c r="A267" s="30" t="n"/>
      <c r="B267" s="31">
        <f>IF(A267="","",DATE(YEAR(A267),MONTH(A267),1))</f>
        <v/>
      </c>
      <c r="C267" s="15" t="n"/>
      <c r="D267" s="15" t="n"/>
      <c r="E267" s="15" t="n"/>
      <c r="F267" s="32" t="n"/>
      <c r="G267" s="15" t="n"/>
      <c r="H267" s="15" t="n"/>
      <c r="I267" s="15" t="n"/>
      <c r="J267" s="17">
        <f>IF(A267="","",YEAR(A267))</f>
        <v/>
      </c>
    </row>
    <row r="268">
      <c r="A268" s="30" t="n"/>
      <c r="B268" s="31">
        <f>IF(A268="","",DATE(YEAR(A268),MONTH(A268),1))</f>
        <v/>
      </c>
      <c r="C268" s="15" t="n"/>
      <c r="D268" s="15" t="n"/>
      <c r="E268" s="15" t="n"/>
      <c r="F268" s="32" t="n"/>
      <c r="G268" s="15" t="n"/>
      <c r="H268" s="15" t="n"/>
      <c r="I268" s="15" t="n"/>
      <c r="J268" s="17">
        <f>IF(A268="","",YEAR(A268))</f>
        <v/>
      </c>
    </row>
    <row r="269">
      <c r="A269" s="30" t="n"/>
      <c r="B269" s="31">
        <f>IF(A269="","",DATE(YEAR(A269),MONTH(A269),1))</f>
        <v/>
      </c>
      <c r="C269" s="15" t="n"/>
      <c r="D269" s="15" t="n"/>
      <c r="E269" s="15" t="n"/>
      <c r="F269" s="32" t="n"/>
      <c r="G269" s="15" t="n"/>
      <c r="H269" s="15" t="n"/>
      <c r="I269" s="15" t="n"/>
      <c r="J269" s="17">
        <f>IF(A269="","",YEAR(A269))</f>
        <v/>
      </c>
    </row>
    <row r="270">
      <c r="A270" s="30" t="n"/>
      <c r="B270" s="31">
        <f>IF(A270="","",DATE(YEAR(A270),MONTH(A270),1))</f>
        <v/>
      </c>
      <c r="C270" s="15" t="n"/>
      <c r="D270" s="15" t="n"/>
      <c r="E270" s="15" t="n"/>
      <c r="F270" s="32" t="n"/>
      <c r="G270" s="15" t="n"/>
      <c r="H270" s="15" t="n"/>
      <c r="I270" s="15" t="n"/>
      <c r="J270" s="17">
        <f>IF(A270="","",YEAR(A270))</f>
        <v/>
      </c>
    </row>
    <row r="271">
      <c r="A271" s="30" t="n"/>
      <c r="B271" s="31">
        <f>IF(A271="","",DATE(YEAR(A271),MONTH(A271),1))</f>
        <v/>
      </c>
      <c r="C271" s="15" t="n"/>
      <c r="D271" s="15" t="n"/>
      <c r="E271" s="15" t="n"/>
      <c r="F271" s="32" t="n"/>
      <c r="G271" s="15" t="n"/>
      <c r="H271" s="15" t="n"/>
      <c r="I271" s="15" t="n"/>
      <c r="J271" s="17">
        <f>IF(A271="","",YEAR(A271))</f>
        <v/>
      </c>
    </row>
    <row r="272">
      <c r="A272" s="30" t="n"/>
      <c r="B272" s="31">
        <f>IF(A272="","",DATE(YEAR(A272),MONTH(A272),1))</f>
        <v/>
      </c>
      <c r="C272" s="15" t="n"/>
      <c r="D272" s="15" t="n"/>
      <c r="E272" s="15" t="n"/>
      <c r="F272" s="32" t="n"/>
      <c r="G272" s="15" t="n"/>
      <c r="H272" s="15" t="n"/>
      <c r="I272" s="15" t="n"/>
      <c r="J272" s="17">
        <f>IF(A272="","",YEAR(A272))</f>
        <v/>
      </c>
    </row>
    <row r="273">
      <c r="A273" s="30" t="n"/>
      <c r="B273" s="31">
        <f>IF(A273="","",DATE(YEAR(A273),MONTH(A273),1))</f>
        <v/>
      </c>
      <c r="C273" s="15" t="n"/>
      <c r="D273" s="15" t="n"/>
      <c r="E273" s="15" t="n"/>
      <c r="F273" s="32" t="n"/>
      <c r="G273" s="15" t="n"/>
      <c r="H273" s="15" t="n"/>
      <c r="I273" s="15" t="n"/>
      <c r="J273" s="17">
        <f>IF(A273="","",YEAR(A273))</f>
        <v/>
      </c>
    </row>
    <row r="274">
      <c r="A274" s="30" t="n"/>
      <c r="B274" s="31">
        <f>IF(A274="","",DATE(YEAR(A274),MONTH(A274),1))</f>
        <v/>
      </c>
      <c r="C274" s="15" t="n"/>
      <c r="D274" s="15" t="n"/>
      <c r="E274" s="15" t="n"/>
      <c r="F274" s="32" t="n"/>
      <c r="G274" s="15" t="n"/>
      <c r="H274" s="15" t="n"/>
      <c r="I274" s="15" t="n"/>
      <c r="J274" s="17">
        <f>IF(A274="","",YEAR(A274))</f>
        <v/>
      </c>
    </row>
    <row r="275">
      <c r="A275" s="30" t="n"/>
      <c r="B275" s="31">
        <f>IF(A275="","",DATE(YEAR(A275),MONTH(A275),1))</f>
        <v/>
      </c>
      <c r="C275" s="15" t="n"/>
      <c r="D275" s="15" t="n"/>
      <c r="E275" s="15" t="n"/>
      <c r="F275" s="32" t="n"/>
      <c r="G275" s="15" t="n"/>
      <c r="H275" s="15" t="n"/>
      <c r="I275" s="15" t="n"/>
      <c r="J275" s="17">
        <f>IF(A275="","",YEAR(A275))</f>
        <v/>
      </c>
    </row>
    <row r="276">
      <c r="A276" s="30" t="n"/>
      <c r="B276" s="31">
        <f>IF(A276="","",DATE(YEAR(A276),MONTH(A276),1))</f>
        <v/>
      </c>
      <c r="C276" s="15" t="n"/>
      <c r="D276" s="15" t="n"/>
      <c r="E276" s="15" t="n"/>
      <c r="F276" s="32" t="n"/>
      <c r="G276" s="15" t="n"/>
      <c r="H276" s="15" t="n"/>
      <c r="I276" s="15" t="n"/>
      <c r="J276" s="17">
        <f>IF(A276="","",YEAR(A276))</f>
        <v/>
      </c>
    </row>
    <row r="277">
      <c r="A277" s="30" t="n"/>
      <c r="B277" s="31">
        <f>IF(A277="","",DATE(YEAR(A277),MONTH(A277),1))</f>
        <v/>
      </c>
      <c r="C277" s="15" t="n"/>
      <c r="D277" s="15" t="n"/>
      <c r="E277" s="15" t="n"/>
      <c r="F277" s="32" t="n"/>
      <c r="G277" s="15" t="n"/>
      <c r="H277" s="15" t="n"/>
      <c r="I277" s="15" t="n"/>
      <c r="J277" s="17">
        <f>IF(A277="","",YEAR(A277))</f>
        <v/>
      </c>
    </row>
    <row r="278">
      <c r="A278" s="30" t="n"/>
      <c r="B278" s="31">
        <f>IF(A278="","",DATE(YEAR(A278),MONTH(A278),1))</f>
        <v/>
      </c>
      <c r="C278" s="15" t="n"/>
      <c r="D278" s="15" t="n"/>
      <c r="E278" s="15" t="n"/>
      <c r="F278" s="32" t="n"/>
      <c r="G278" s="15" t="n"/>
      <c r="H278" s="15" t="n"/>
      <c r="I278" s="15" t="n"/>
      <c r="J278" s="17">
        <f>IF(A278="","",YEAR(A278))</f>
        <v/>
      </c>
    </row>
    <row r="279">
      <c r="A279" s="30" t="n"/>
      <c r="B279" s="31">
        <f>IF(A279="","",DATE(YEAR(A279),MONTH(A279),1))</f>
        <v/>
      </c>
      <c r="C279" s="15" t="n"/>
      <c r="D279" s="15" t="n"/>
      <c r="E279" s="15" t="n"/>
      <c r="F279" s="32" t="n"/>
      <c r="G279" s="15" t="n"/>
      <c r="H279" s="15" t="n"/>
      <c r="I279" s="15" t="n"/>
      <c r="J279" s="17">
        <f>IF(A279="","",YEAR(A279))</f>
        <v/>
      </c>
    </row>
    <row r="280">
      <c r="A280" s="30" t="n"/>
      <c r="B280" s="31">
        <f>IF(A280="","",DATE(YEAR(A280),MONTH(A280),1))</f>
        <v/>
      </c>
      <c r="C280" s="15" t="n"/>
      <c r="D280" s="15" t="n"/>
      <c r="E280" s="15" t="n"/>
      <c r="F280" s="32" t="n"/>
      <c r="G280" s="15" t="n"/>
      <c r="H280" s="15" t="n"/>
      <c r="I280" s="15" t="n"/>
      <c r="J280" s="17">
        <f>IF(A280="","",YEAR(A280))</f>
        <v/>
      </c>
    </row>
    <row r="281">
      <c r="A281" s="30" t="n"/>
      <c r="B281" s="31">
        <f>IF(A281="","",DATE(YEAR(A281),MONTH(A281),1))</f>
        <v/>
      </c>
      <c r="C281" s="15" t="n"/>
      <c r="D281" s="15" t="n"/>
      <c r="E281" s="15" t="n"/>
      <c r="F281" s="32" t="n"/>
      <c r="G281" s="15" t="n"/>
      <c r="H281" s="15" t="n"/>
      <c r="I281" s="15" t="n"/>
      <c r="J281" s="17">
        <f>IF(A281="","",YEAR(A281))</f>
        <v/>
      </c>
    </row>
    <row r="282">
      <c r="A282" s="30" t="n"/>
      <c r="B282" s="31">
        <f>IF(A282="","",DATE(YEAR(A282),MONTH(A282),1))</f>
        <v/>
      </c>
      <c r="C282" s="15" t="n"/>
      <c r="D282" s="15" t="n"/>
      <c r="E282" s="15" t="n"/>
      <c r="F282" s="32" t="n"/>
      <c r="G282" s="15" t="n"/>
      <c r="H282" s="15" t="n"/>
      <c r="I282" s="15" t="n"/>
      <c r="J282" s="17">
        <f>IF(A282="","",YEAR(A282))</f>
        <v/>
      </c>
    </row>
    <row r="283">
      <c r="A283" s="30" t="n"/>
      <c r="B283" s="31">
        <f>IF(A283="","",DATE(YEAR(A283),MONTH(A283),1))</f>
        <v/>
      </c>
      <c r="C283" s="15" t="n"/>
      <c r="D283" s="15" t="n"/>
      <c r="E283" s="15" t="n"/>
      <c r="F283" s="32" t="n"/>
      <c r="G283" s="15" t="n"/>
      <c r="H283" s="15" t="n"/>
      <c r="I283" s="15" t="n"/>
      <c r="J283" s="17">
        <f>IF(A283="","",YEAR(A283))</f>
        <v/>
      </c>
    </row>
    <row r="284">
      <c r="A284" s="30" t="n"/>
      <c r="B284" s="31">
        <f>IF(A284="","",DATE(YEAR(A284),MONTH(A284),1))</f>
        <v/>
      </c>
      <c r="C284" s="15" t="n"/>
      <c r="D284" s="15" t="n"/>
      <c r="E284" s="15" t="n"/>
      <c r="F284" s="32" t="n"/>
      <c r="G284" s="15" t="n"/>
      <c r="H284" s="15" t="n"/>
      <c r="I284" s="15" t="n"/>
      <c r="J284" s="17">
        <f>IF(A284="","",YEAR(A284))</f>
        <v/>
      </c>
    </row>
    <row r="285">
      <c r="A285" s="30" t="n"/>
      <c r="B285" s="31">
        <f>IF(A285="","",DATE(YEAR(A285),MONTH(A285),1))</f>
        <v/>
      </c>
      <c r="C285" s="15" t="n"/>
      <c r="D285" s="15" t="n"/>
      <c r="E285" s="15" t="n"/>
      <c r="F285" s="32" t="n"/>
      <c r="G285" s="15" t="n"/>
      <c r="H285" s="15" t="n"/>
      <c r="I285" s="15" t="n"/>
      <c r="J285" s="17">
        <f>IF(A285="","",YEAR(A285))</f>
        <v/>
      </c>
    </row>
    <row r="286">
      <c r="A286" s="30" t="n"/>
      <c r="B286" s="31">
        <f>IF(A286="","",DATE(YEAR(A286),MONTH(A286),1))</f>
        <v/>
      </c>
      <c r="C286" s="15" t="n"/>
      <c r="D286" s="15" t="n"/>
      <c r="E286" s="15" t="n"/>
      <c r="F286" s="32" t="n"/>
      <c r="G286" s="15" t="n"/>
      <c r="H286" s="15" t="n"/>
      <c r="I286" s="15" t="n"/>
      <c r="J286" s="17">
        <f>IF(A286="","",YEAR(A286))</f>
        <v/>
      </c>
    </row>
    <row r="287">
      <c r="A287" s="30" t="n"/>
      <c r="B287" s="31">
        <f>IF(A287="","",DATE(YEAR(A287),MONTH(A287),1))</f>
        <v/>
      </c>
      <c r="C287" s="15" t="n"/>
      <c r="D287" s="15" t="n"/>
      <c r="E287" s="15" t="n"/>
      <c r="F287" s="32" t="n"/>
      <c r="G287" s="15" t="n"/>
      <c r="H287" s="15" t="n"/>
      <c r="I287" s="15" t="n"/>
      <c r="J287" s="17">
        <f>IF(A287="","",YEAR(A287))</f>
        <v/>
      </c>
    </row>
    <row r="288">
      <c r="A288" s="30" t="n"/>
      <c r="B288" s="31">
        <f>IF(A288="","",DATE(YEAR(A288),MONTH(A288),1))</f>
        <v/>
      </c>
      <c r="C288" s="15" t="n"/>
      <c r="D288" s="15" t="n"/>
      <c r="E288" s="15" t="n"/>
      <c r="F288" s="32" t="n"/>
      <c r="G288" s="15" t="n"/>
      <c r="H288" s="15" t="n"/>
      <c r="I288" s="15" t="n"/>
      <c r="J288" s="17">
        <f>IF(A288="","",YEAR(A288))</f>
        <v/>
      </c>
    </row>
    <row r="289">
      <c r="A289" s="30" t="n"/>
      <c r="B289" s="31">
        <f>IF(A289="","",DATE(YEAR(A289),MONTH(A289),1))</f>
        <v/>
      </c>
      <c r="C289" s="15" t="n"/>
      <c r="D289" s="15" t="n"/>
      <c r="E289" s="15" t="n"/>
      <c r="F289" s="32" t="n"/>
      <c r="G289" s="15" t="n"/>
      <c r="H289" s="15" t="n"/>
      <c r="I289" s="15" t="n"/>
      <c r="J289" s="17">
        <f>IF(A289="","",YEAR(A289))</f>
        <v/>
      </c>
    </row>
    <row r="290">
      <c r="A290" s="30" t="n"/>
      <c r="B290" s="31">
        <f>IF(A290="","",DATE(YEAR(A290),MONTH(A290),1))</f>
        <v/>
      </c>
      <c r="C290" s="15" t="n"/>
      <c r="D290" s="15" t="n"/>
      <c r="E290" s="15" t="n"/>
      <c r="F290" s="32" t="n"/>
      <c r="G290" s="15" t="n"/>
      <c r="H290" s="15" t="n"/>
      <c r="I290" s="15" t="n"/>
      <c r="J290" s="17">
        <f>IF(A290="","",YEAR(A290))</f>
        <v/>
      </c>
    </row>
    <row r="291">
      <c r="A291" s="30" t="n"/>
      <c r="B291" s="31">
        <f>IF(A291="","",DATE(YEAR(A291),MONTH(A291),1))</f>
        <v/>
      </c>
      <c r="C291" s="15" t="n"/>
      <c r="D291" s="15" t="n"/>
      <c r="E291" s="15" t="n"/>
      <c r="F291" s="32" t="n"/>
      <c r="G291" s="15" t="n"/>
      <c r="H291" s="15" t="n"/>
      <c r="I291" s="15" t="n"/>
      <c r="J291" s="17">
        <f>IF(A291="","",YEAR(A291))</f>
        <v/>
      </c>
    </row>
    <row r="292">
      <c r="A292" s="30" t="n"/>
      <c r="B292" s="31">
        <f>IF(A292="","",DATE(YEAR(A292),MONTH(A292),1))</f>
        <v/>
      </c>
      <c r="C292" s="15" t="n"/>
      <c r="D292" s="15" t="n"/>
      <c r="E292" s="15" t="n"/>
      <c r="F292" s="32" t="n"/>
      <c r="G292" s="15" t="n"/>
      <c r="H292" s="15" t="n"/>
      <c r="I292" s="15" t="n"/>
      <c r="J292" s="17">
        <f>IF(A292="","",YEAR(A292))</f>
        <v/>
      </c>
    </row>
    <row r="293">
      <c r="A293" s="30" t="n"/>
      <c r="B293" s="31">
        <f>IF(A293="","",DATE(YEAR(A293),MONTH(A293),1))</f>
        <v/>
      </c>
      <c r="C293" s="15" t="n"/>
      <c r="D293" s="15" t="n"/>
      <c r="E293" s="15" t="n"/>
      <c r="F293" s="32" t="n"/>
      <c r="G293" s="15" t="n"/>
      <c r="H293" s="15" t="n"/>
      <c r="I293" s="15" t="n"/>
      <c r="J293" s="17">
        <f>IF(A293="","",YEAR(A293))</f>
        <v/>
      </c>
    </row>
    <row r="294">
      <c r="A294" s="30" t="n"/>
      <c r="B294" s="31">
        <f>IF(A294="","",DATE(YEAR(A294),MONTH(A294),1))</f>
        <v/>
      </c>
      <c r="C294" s="15" t="n"/>
      <c r="D294" s="15" t="n"/>
      <c r="E294" s="15" t="n"/>
      <c r="F294" s="32" t="n"/>
      <c r="G294" s="15" t="n"/>
      <c r="H294" s="15" t="n"/>
      <c r="I294" s="15" t="n"/>
      <c r="J294" s="17">
        <f>IF(A294="","",YEAR(A294))</f>
        <v/>
      </c>
    </row>
    <row r="295">
      <c r="A295" s="30" t="n"/>
      <c r="B295" s="31">
        <f>IF(A295="","",DATE(YEAR(A295),MONTH(A295),1))</f>
        <v/>
      </c>
      <c r="C295" s="15" t="n"/>
      <c r="D295" s="15" t="n"/>
      <c r="E295" s="15" t="n"/>
      <c r="F295" s="32" t="n"/>
      <c r="G295" s="15" t="n"/>
      <c r="H295" s="15" t="n"/>
      <c r="I295" s="15" t="n"/>
      <c r="J295" s="17">
        <f>IF(A295="","",YEAR(A295))</f>
        <v/>
      </c>
    </row>
    <row r="296">
      <c r="A296" s="30" t="n"/>
      <c r="B296" s="31">
        <f>IF(A296="","",DATE(YEAR(A296),MONTH(A296),1))</f>
        <v/>
      </c>
      <c r="C296" s="15" t="n"/>
      <c r="D296" s="15" t="n"/>
      <c r="E296" s="15" t="n"/>
      <c r="F296" s="32" t="n"/>
      <c r="G296" s="15" t="n"/>
      <c r="H296" s="15" t="n"/>
      <c r="I296" s="15" t="n"/>
      <c r="J296" s="17">
        <f>IF(A296="","",YEAR(A296))</f>
        <v/>
      </c>
    </row>
    <row r="297">
      <c r="A297" s="30" t="n"/>
      <c r="B297" s="31">
        <f>IF(A297="","",DATE(YEAR(A297),MONTH(A297),1))</f>
        <v/>
      </c>
      <c r="C297" s="15" t="n"/>
      <c r="D297" s="15" t="n"/>
      <c r="E297" s="15" t="n"/>
      <c r="F297" s="32" t="n"/>
      <c r="G297" s="15" t="n"/>
      <c r="H297" s="15" t="n"/>
      <c r="I297" s="15" t="n"/>
      <c r="J297" s="17">
        <f>IF(A297="","",YEAR(A297))</f>
        <v/>
      </c>
    </row>
    <row r="298">
      <c r="A298" s="30" t="n"/>
      <c r="B298" s="31">
        <f>IF(A298="","",DATE(YEAR(A298),MONTH(A298),1))</f>
        <v/>
      </c>
      <c r="C298" s="15" t="n"/>
      <c r="D298" s="15" t="n"/>
      <c r="E298" s="15" t="n"/>
      <c r="F298" s="32" t="n"/>
      <c r="G298" s="15" t="n"/>
      <c r="H298" s="15" t="n"/>
      <c r="I298" s="15" t="n"/>
      <c r="J298" s="17">
        <f>IF(A298="","",YEAR(A298))</f>
        <v/>
      </c>
    </row>
    <row r="299">
      <c r="A299" s="30" t="n"/>
      <c r="B299" s="31">
        <f>IF(A299="","",DATE(YEAR(A299),MONTH(A299),1))</f>
        <v/>
      </c>
      <c r="C299" s="15" t="n"/>
      <c r="D299" s="15" t="n"/>
      <c r="E299" s="15" t="n"/>
      <c r="F299" s="32" t="n"/>
      <c r="G299" s="15" t="n"/>
      <c r="H299" s="15" t="n"/>
      <c r="I299" s="15" t="n"/>
      <c r="J299" s="17">
        <f>IF(A299="","",YEAR(A299))</f>
        <v/>
      </c>
    </row>
    <row r="300">
      <c r="A300" s="30" t="n"/>
      <c r="B300" s="31">
        <f>IF(A300="","",DATE(YEAR(A300),MONTH(A300),1))</f>
        <v/>
      </c>
      <c r="C300" s="15" t="n"/>
      <c r="D300" s="15" t="n"/>
      <c r="E300" s="15" t="n"/>
      <c r="F300" s="32" t="n"/>
      <c r="G300" s="15" t="n"/>
      <c r="H300" s="15" t="n"/>
      <c r="I300" s="15" t="n"/>
      <c r="J300" s="17">
        <f>IF(A300="","",YEAR(A300))</f>
        <v/>
      </c>
    </row>
    <row r="301">
      <c r="A301" s="30" t="n"/>
      <c r="B301" s="31">
        <f>IF(A301="","",DATE(YEAR(A301),MONTH(A301),1))</f>
        <v/>
      </c>
      <c r="C301" s="15" t="n"/>
      <c r="D301" s="15" t="n"/>
      <c r="E301" s="15" t="n"/>
      <c r="F301" s="32" t="n"/>
      <c r="G301" s="15" t="n"/>
      <c r="H301" s="15" t="n"/>
      <c r="I301" s="15" t="n"/>
      <c r="J301" s="17">
        <f>IF(A301="","",YEAR(A301))</f>
        <v/>
      </c>
    </row>
    <row r="302">
      <c r="A302" s="30" t="n"/>
      <c r="B302" s="31">
        <f>IF(A302="","",DATE(YEAR(A302),MONTH(A302),1))</f>
        <v/>
      </c>
      <c r="C302" s="15" t="n"/>
      <c r="D302" s="15" t="n"/>
      <c r="E302" s="15" t="n"/>
      <c r="F302" s="32" t="n"/>
      <c r="G302" s="15" t="n"/>
      <c r="H302" s="15" t="n"/>
      <c r="I302" s="15" t="n"/>
      <c r="J302" s="17">
        <f>IF(A302="","",YEAR(A302))</f>
        <v/>
      </c>
    </row>
    <row r="303">
      <c r="A303" s="30" t="n"/>
      <c r="B303" s="31">
        <f>IF(A303="","",DATE(YEAR(A303),MONTH(A303),1))</f>
        <v/>
      </c>
      <c r="C303" s="15" t="n"/>
      <c r="D303" s="15" t="n"/>
      <c r="E303" s="15" t="n"/>
      <c r="F303" s="32" t="n"/>
      <c r="G303" s="15" t="n"/>
      <c r="H303" s="15" t="n"/>
      <c r="I303" s="15" t="n"/>
      <c r="J303" s="17">
        <f>IF(A303="","",YEAR(A303))</f>
        <v/>
      </c>
    </row>
    <row r="304">
      <c r="A304" s="30" t="n"/>
      <c r="B304" s="31">
        <f>IF(A304="","",DATE(YEAR(A304),MONTH(A304),1))</f>
        <v/>
      </c>
      <c r="C304" s="15" t="n"/>
      <c r="D304" s="15" t="n"/>
      <c r="E304" s="15" t="n"/>
      <c r="F304" s="32" t="n"/>
      <c r="G304" s="15" t="n"/>
      <c r="H304" s="15" t="n"/>
      <c r="I304" s="15" t="n"/>
      <c r="J304" s="17">
        <f>IF(A304="","",YEAR(A304))</f>
        <v/>
      </c>
    </row>
    <row r="305">
      <c r="A305" s="30" t="n"/>
      <c r="B305" s="31">
        <f>IF(A305="","",DATE(YEAR(A305),MONTH(A305),1))</f>
        <v/>
      </c>
      <c r="C305" s="15" t="n"/>
      <c r="D305" s="15" t="n"/>
      <c r="E305" s="15" t="n"/>
      <c r="F305" s="32" t="n"/>
      <c r="G305" s="15" t="n"/>
      <c r="H305" s="15" t="n"/>
      <c r="I305" s="15" t="n"/>
      <c r="J305" s="17">
        <f>IF(A305="","",YEAR(A305))</f>
        <v/>
      </c>
    </row>
    <row r="306">
      <c r="A306" s="30" t="n"/>
      <c r="B306" s="31">
        <f>IF(A306="","",DATE(YEAR(A306),MONTH(A306),1))</f>
        <v/>
      </c>
      <c r="C306" s="15" t="n"/>
      <c r="D306" s="15" t="n"/>
      <c r="E306" s="15" t="n"/>
      <c r="F306" s="32" t="n"/>
      <c r="G306" s="15" t="n"/>
      <c r="H306" s="15" t="n"/>
      <c r="I306" s="15" t="n"/>
      <c r="J306" s="17">
        <f>IF(A306="","",YEAR(A306))</f>
        <v/>
      </c>
    </row>
    <row r="307">
      <c r="A307" s="30" t="n"/>
      <c r="B307" s="31">
        <f>IF(A307="","",DATE(YEAR(A307),MONTH(A307),1))</f>
        <v/>
      </c>
      <c r="C307" s="15" t="n"/>
      <c r="D307" s="15" t="n"/>
      <c r="E307" s="15" t="n"/>
      <c r="F307" s="32" t="n"/>
      <c r="G307" s="15" t="n"/>
      <c r="H307" s="15" t="n"/>
      <c r="I307" s="15" t="n"/>
      <c r="J307" s="17">
        <f>IF(A307="","",YEAR(A307))</f>
        <v/>
      </c>
    </row>
    <row r="308">
      <c r="A308" s="30" t="n"/>
      <c r="B308" s="31">
        <f>IF(A308="","",DATE(YEAR(A308),MONTH(A308),1))</f>
        <v/>
      </c>
      <c r="C308" s="15" t="n"/>
      <c r="D308" s="15" t="n"/>
      <c r="E308" s="15" t="n"/>
      <c r="F308" s="32" t="n"/>
      <c r="G308" s="15" t="n"/>
      <c r="H308" s="15" t="n"/>
      <c r="I308" s="15" t="n"/>
      <c r="J308" s="17">
        <f>IF(A308="","",YEAR(A308))</f>
        <v/>
      </c>
    </row>
    <row r="309">
      <c r="A309" s="30" t="n"/>
      <c r="B309" s="31">
        <f>IF(A309="","",DATE(YEAR(A309),MONTH(A309),1))</f>
        <v/>
      </c>
      <c r="C309" s="15" t="n"/>
      <c r="D309" s="15" t="n"/>
      <c r="E309" s="15" t="n"/>
      <c r="F309" s="32" t="n"/>
      <c r="G309" s="15" t="n"/>
      <c r="H309" s="15" t="n"/>
      <c r="I309" s="15" t="n"/>
      <c r="J309" s="17">
        <f>IF(A309="","",YEAR(A309))</f>
        <v/>
      </c>
    </row>
    <row r="310">
      <c r="A310" s="30" t="n"/>
      <c r="B310" s="31">
        <f>IF(A310="","",DATE(YEAR(A310),MONTH(A310),1))</f>
        <v/>
      </c>
      <c r="C310" s="15" t="n"/>
      <c r="D310" s="15" t="n"/>
      <c r="E310" s="15" t="n"/>
      <c r="F310" s="32" t="n"/>
      <c r="G310" s="15" t="n"/>
      <c r="H310" s="15" t="n"/>
      <c r="I310" s="15" t="n"/>
      <c r="J310" s="17">
        <f>IF(A310="","",YEAR(A310))</f>
        <v/>
      </c>
    </row>
    <row r="311">
      <c r="A311" s="30" t="n"/>
      <c r="B311" s="31">
        <f>IF(A311="","",DATE(YEAR(A311),MONTH(A311),1))</f>
        <v/>
      </c>
      <c r="C311" s="15" t="n"/>
      <c r="D311" s="15" t="n"/>
      <c r="E311" s="15" t="n"/>
      <c r="F311" s="32" t="n"/>
      <c r="G311" s="15" t="n"/>
      <c r="H311" s="15" t="n"/>
      <c r="I311" s="15" t="n"/>
      <c r="J311" s="17">
        <f>IF(A311="","",YEAR(A311))</f>
        <v/>
      </c>
    </row>
    <row r="312">
      <c r="A312" s="30" t="n"/>
      <c r="B312" s="31">
        <f>IF(A312="","",DATE(YEAR(A312),MONTH(A312),1))</f>
        <v/>
      </c>
      <c r="C312" s="15" t="n"/>
      <c r="D312" s="15" t="n"/>
      <c r="E312" s="15" t="n"/>
      <c r="F312" s="32" t="n"/>
      <c r="G312" s="15" t="n"/>
      <c r="H312" s="15" t="n"/>
      <c r="I312" s="15" t="n"/>
      <c r="J312" s="17">
        <f>IF(A312="","",YEAR(A312))</f>
        <v/>
      </c>
    </row>
    <row r="313">
      <c r="A313" s="30" t="n"/>
      <c r="B313" s="31">
        <f>IF(A313="","",DATE(YEAR(A313),MONTH(A313),1))</f>
        <v/>
      </c>
      <c r="C313" s="15" t="n"/>
      <c r="D313" s="15" t="n"/>
      <c r="E313" s="15" t="n"/>
      <c r="F313" s="32" t="n"/>
      <c r="G313" s="15" t="n"/>
      <c r="H313" s="15" t="n"/>
      <c r="I313" s="15" t="n"/>
      <c r="J313" s="17">
        <f>IF(A313="","",YEAR(A313))</f>
        <v/>
      </c>
    </row>
    <row r="314">
      <c r="A314" s="30" t="n"/>
      <c r="B314" s="31">
        <f>IF(A314="","",DATE(YEAR(A314),MONTH(A314),1))</f>
        <v/>
      </c>
      <c r="C314" s="15" t="n"/>
      <c r="D314" s="15" t="n"/>
      <c r="E314" s="15" t="n"/>
      <c r="F314" s="32" t="n"/>
      <c r="G314" s="15" t="n"/>
      <c r="H314" s="15" t="n"/>
      <c r="I314" s="15" t="n"/>
      <c r="J314" s="17">
        <f>IF(A314="","",YEAR(A314))</f>
        <v/>
      </c>
    </row>
    <row r="315">
      <c r="A315" s="30" t="n"/>
      <c r="B315" s="31">
        <f>IF(A315="","",DATE(YEAR(A315),MONTH(A315),1))</f>
        <v/>
      </c>
      <c r="C315" s="15" t="n"/>
      <c r="D315" s="15" t="n"/>
      <c r="E315" s="15" t="n"/>
      <c r="F315" s="32" t="n"/>
      <c r="G315" s="15" t="n"/>
      <c r="H315" s="15" t="n"/>
      <c r="I315" s="15" t="n"/>
      <c r="J315" s="17">
        <f>IF(A315="","",YEAR(A315))</f>
        <v/>
      </c>
    </row>
    <row r="316">
      <c r="A316" s="30" t="n"/>
      <c r="B316" s="31">
        <f>IF(A316="","",DATE(YEAR(A316),MONTH(A316),1))</f>
        <v/>
      </c>
      <c r="C316" s="15" t="n"/>
      <c r="D316" s="15" t="n"/>
      <c r="E316" s="15" t="n"/>
      <c r="F316" s="32" t="n"/>
      <c r="G316" s="15" t="n"/>
      <c r="H316" s="15" t="n"/>
      <c r="I316" s="15" t="n"/>
      <c r="J316" s="17">
        <f>IF(A316="","",YEAR(A316))</f>
        <v/>
      </c>
    </row>
    <row r="317">
      <c r="A317" s="30" t="n"/>
      <c r="B317" s="31">
        <f>IF(A317="","",DATE(YEAR(A317),MONTH(A317),1))</f>
        <v/>
      </c>
      <c r="C317" s="15" t="n"/>
      <c r="D317" s="15" t="n"/>
      <c r="E317" s="15" t="n"/>
      <c r="F317" s="32" t="n"/>
      <c r="G317" s="15" t="n"/>
      <c r="H317" s="15" t="n"/>
      <c r="I317" s="15" t="n"/>
      <c r="J317" s="17">
        <f>IF(A317="","",YEAR(A317))</f>
        <v/>
      </c>
    </row>
    <row r="318">
      <c r="A318" s="30" t="n"/>
      <c r="B318" s="31">
        <f>IF(A318="","",DATE(YEAR(A318),MONTH(A318),1))</f>
        <v/>
      </c>
      <c r="C318" s="15" t="n"/>
      <c r="D318" s="15" t="n"/>
      <c r="E318" s="15" t="n"/>
      <c r="F318" s="32" t="n"/>
      <c r="G318" s="15" t="n"/>
      <c r="H318" s="15" t="n"/>
      <c r="I318" s="15" t="n"/>
      <c r="J318" s="17">
        <f>IF(A318="","",YEAR(A318))</f>
        <v/>
      </c>
    </row>
    <row r="319">
      <c r="A319" s="30" t="n"/>
      <c r="B319" s="31">
        <f>IF(A319="","",DATE(YEAR(A319),MONTH(A319),1))</f>
        <v/>
      </c>
      <c r="C319" s="15" t="n"/>
      <c r="D319" s="15" t="n"/>
      <c r="E319" s="15" t="n"/>
      <c r="F319" s="32" t="n"/>
      <c r="G319" s="15" t="n"/>
      <c r="H319" s="15" t="n"/>
      <c r="I319" s="15" t="n"/>
      <c r="J319" s="17">
        <f>IF(A319="","",YEAR(A319))</f>
        <v/>
      </c>
    </row>
    <row r="320">
      <c r="A320" s="30" t="n"/>
      <c r="B320" s="31">
        <f>IF(A320="","",DATE(YEAR(A320),MONTH(A320),1))</f>
        <v/>
      </c>
      <c r="C320" s="15" t="n"/>
      <c r="D320" s="15" t="n"/>
      <c r="E320" s="15" t="n"/>
      <c r="F320" s="32" t="n"/>
      <c r="G320" s="15" t="n"/>
      <c r="H320" s="15" t="n"/>
      <c r="I320" s="15" t="n"/>
      <c r="J320" s="17">
        <f>IF(A320="","",YEAR(A320))</f>
        <v/>
      </c>
    </row>
    <row r="321">
      <c r="A321" s="30" t="n"/>
      <c r="B321" s="31">
        <f>IF(A321="","",DATE(YEAR(A321),MONTH(A321),1))</f>
        <v/>
      </c>
      <c r="C321" s="15" t="n"/>
      <c r="D321" s="15" t="n"/>
      <c r="E321" s="15" t="n"/>
      <c r="F321" s="32" t="n"/>
      <c r="G321" s="15" t="n"/>
      <c r="H321" s="15" t="n"/>
      <c r="I321" s="15" t="n"/>
      <c r="J321" s="17">
        <f>IF(A321="","",YEAR(A321))</f>
        <v/>
      </c>
    </row>
    <row r="322">
      <c r="A322" s="30" t="n"/>
      <c r="B322" s="31">
        <f>IF(A322="","",DATE(YEAR(A322),MONTH(A322),1))</f>
        <v/>
      </c>
      <c r="C322" s="15" t="n"/>
      <c r="D322" s="15" t="n"/>
      <c r="E322" s="15" t="n"/>
      <c r="F322" s="32" t="n"/>
      <c r="G322" s="15" t="n"/>
      <c r="H322" s="15" t="n"/>
      <c r="I322" s="15" t="n"/>
      <c r="J322" s="17">
        <f>IF(A322="","",YEAR(A322))</f>
        <v/>
      </c>
    </row>
    <row r="323">
      <c r="A323" s="30" t="n"/>
      <c r="B323" s="31">
        <f>IF(A323="","",DATE(YEAR(A323),MONTH(A323),1))</f>
        <v/>
      </c>
      <c r="C323" s="15" t="n"/>
      <c r="D323" s="15" t="n"/>
      <c r="E323" s="15" t="n"/>
      <c r="F323" s="32" t="n"/>
      <c r="G323" s="15" t="n"/>
      <c r="H323" s="15" t="n"/>
      <c r="I323" s="15" t="n"/>
      <c r="J323" s="17">
        <f>IF(A323="","",YEAR(A323))</f>
        <v/>
      </c>
    </row>
    <row r="324">
      <c r="A324" s="30" t="n"/>
      <c r="B324" s="31">
        <f>IF(A324="","",DATE(YEAR(A324),MONTH(A324),1))</f>
        <v/>
      </c>
      <c r="C324" s="15" t="n"/>
      <c r="D324" s="15" t="n"/>
      <c r="E324" s="15" t="n"/>
      <c r="F324" s="32" t="n"/>
      <c r="G324" s="15" t="n"/>
      <c r="H324" s="15" t="n"/>
      <c r="I324" s="15" t="n"/>
      <c r="J324" s="17">
        <f>IF(A324="","",YEAR(A324))</f>
        <v/>
      </c>
    </row>
    <row r="325">
      <c r="A325" s="30" t="n"/>
      <c r="B325" s="31">
        <f>IF(A325="","",DATE(YEAR(A325),MONTH(A325),1))</f>
        <v/>
      </c>
      <c r="C325" s="15" t="n"/>
      <c r="D325" s="15" t="n"/>
      <c r="E325" s="15" t="n"/>
      <c r="F325" s="32" t="n"/>
      <c r="G325" s="15" t="n"/>
      <c r="H325" s="15" t="n"/>
      <c r="I325" s="15" t="n"/>
      <c r="J325" s="17">
        <f>IF(A325="","",YEAR(A325))</f>
        <v/>
      </c>
    </row>
    <row r="326">
      <c r="A326" s="30" t="n"/>
      <c r="B326" s="31">
        <f>IF(A326="","",DATE(YEAR(A326),MONTH(A326),1))</f>
        <v/>
      </c>
      <c r="C326" s="15" t="n"/>
      <c r="D326" s="15" t="n"/>
      <c r="E326" s="15" t="n"/>
      <c r="F326" s="32" t="n"/>
      <c r="G326" s="15" t="n"/>
      <c r="H326" s="15" t="n"/>
      <c r="I326" s="15" t="n"/>
      <c r="J326" s="17">
        <f>IF(A326="","",YEAR(A326))</f>
        <v/>
      </c>
    </row>
    <row r="327">
      <c r="A327" s="30" t="n"/>
      <c r="B327" s="31">
        <f>IF(A327="","",DATE(YEAR(A327),MONTH(A327),1))</f>
        <v/>
      </c>
      <c r="C327" s="15" t="n"/>
      <c r="D327" s="15" t="n"/>
      <c r="E327" s="15" t="n"/>
      <c r="F327" s="32" t="n"/>
      <c r="G327" s="15" t="n"/>
      <c r="H327" s="15" t="n"/>
      <c r="I327" s="15" t="n"/>
      <c r="J327" s="17">
        <f>IF(A327="","",YEAR(A327))</f>
        <v/>
      </c>
    </row>
    <row r="328">
      <c r="A328" s="30" t="n"/>
      <c r="B328" s="31">
        <f>IF(A328="","",DATE(YEAR(A328),MONTH(A328),1))</f>
        <v/>
      </c>
      <c r="C328" s="15" t="n"/>
      <c r="D328" s="15" t="n"/>
      <c r="E328" s="15" t="n"/>
      <c r="F328" s="32" t="n"/>
      <c r="G328" s="15" t="n"/>
      <c r="H328" s="15" t="n"/>
      <c r="I328" s="15" t="n"/>
      <c r="J328" s="17">
        <f>IF(A328="","",YEAR(A328))</f>
        <v/>
      </c>
    </row>
    <row r="329">
      <c r="A329" s="30" t="n"/>
      <c r="B329" s="31">
        <f>IF(A329="","",DATE(YEAR(A329),MONTH(A329),1))</f>
        <v/>
      </c>
      <c r="C329" s="15" t="n"/>
      <c r="D329" s="15" t="n"/>
      <c r="E329" s="15" t="n"/>
      <c r="F329" s="32" t="n"/>
      <c r="G329" s="15" t="n"/>
      <c r="H329" s="15" t="n"/>
      <c r="I329" s="15" t="n"/>
      <c r="J329" s="17">
        <f>IF(A329="","",YEAR(A329))</f>
        <v/>
      </c>
    </row>
    <row r="330">
      <c r="A330" s="30" t="n"/>
      <c r="B330" s="31">
        <f>IF(A330="","",DATE(YEAR(A330),MONTH(A330),1))</f>
        <v/>
      </c>
      <c r="C330" s="15" t="n"/>
      <c r="D330" s="15" t="n"/>
      <c r="E330" s="15" t="n"/>
      <c r="F330" s="32" t="n"/>
      <c r="G330" s="15" t="n"/>
      <c r="H330" s="15" t="n"/>
      <c r="I330" s="15" t="n"/>
      <c r="J330" s="17">
        <f>IF(A330="","",YEAR(A330))</f>
        <v/>
      </c>
    </row>
    <row r="331">
      <c r="A331" s="30" t="n"/>
      <c r="B331" s="31">
        <f>IF(A331="","",DATE(YEAR(A331),MONTH(A331),1))</f>
        <v/>
      </c>
      <c r="C331" s="15" t="n"/>
      <c r="D331" s="15" t="n"/>
      <c r="E331" s="15" t="n"/>
      <c r="F331" s="32" t="n"/>
      <c r="G331" s="15" t="n"/>
      <c r="H331" s="15" t="n"/>
      <c r="I331" s="15" t="n"/>
      <c r="J331" s="17">
        <f>IF(A331="","",YEAR(A331))</f>
        <v/>
      </c>
    </row>
    <row r="332">
      <c r="A332" s="30" t="n"/>
      <c r="B332" s="31">
        <f>IF(A332="","",DATE(YEAR(A332),MONTH(A332),1))</f>
        <v/>
      </c>
      <c r="C332" s="15" t="n"/>
      <c r="D332" s="15" t="n"/>
      <c r="E332" s="15" t="n"/>
      <c r="F332" s="32" t="n"/>
      <c r="G332" s="15" t="n"/>
      <c r="H332" s="15" t="n"/>
      <c r="I332" s="15" t="n"/>
      <c r="J332" s="17">
        <f>IF(A332="","",YEAR(A332))</f>
        <v/>
      </c>
    </row>
    <row r="333">
      <c r="A333" s="30" t="n"/>
      <c r="B333" s="31">
        <f>IF(A333="","",DATE(YEAR(A333),MONTH(A333),1))</f>
        <v/>
      </c>
      <c r="C333" s="15" t="n"/>
      <c r="D333" s="15" t="n"/>
      <c r="E333" s="15" t="n"/>
      <c r="F333" s="32" t="n"/>
      <c r="G333" s="15" t="n"/>
      <c r="H333" s="15" t="n"/>
      <c r="I333" s="15" t="n"/>
      <c r="J333" s="17">
        <f>IF(A333="","",YEAR(A333))</f>
        <v/>
      </c>
    </row>
    <row r="334">
      <c r="A334" s="30" t="n"/>
      <c r="B334" s="31">
        <f>IF(A334="","",DATE(YEAR(A334),MONTH(A334),1))</f>
        <v/>
      </c>
      <c r="C334" s="15" t="n"/>
      <c r="D334" s="15" t="n"/>
      <c r="E334" s="15" t="n"/>
      <c r="F334" s="32" t="n"/>
      <c r="G334" s="15" t="n"/>
      <c r="H334" s="15" t="n"/>
      <c r="I334" s="15" t="n"/>
      <c r="J334" s="17">
        <f>IF(A334="","",YEAR(A334))</f>
        <v/>
      </c>
    </row>
    <row r="335">
      <c r="A335" s="30" t="n"/>
      <c r="B335" s="31">
        <f>IF(A335="","",DATE(YEAR(A335),MONTH(A335),1))</f>
        <v/>
      </c>
      <c r="C335" s="15" t="n"/>
      <c r="D335" s="15" t="n"/>
      <c r="E335" s="15" t="n"/>
      <c r="F335" s="32" t="n"/>
      <c r="G335" s="15" t="n"/>
      <c r="H335" s="15" t="n"/>
      <c r="I335" s="15" t="n"/>
      <c r="J335" s="17">
        <f>IF(A335="","",YEAR(A335))</f>
        <v/>
      </c>
    </row>
    <row r="336">
      <c r="A336" s="30" t="n"/>
      <c r="B336" s="31">
        <f>IF(A336="","",DATE(YEAR(A336),MONTH(A336),1))</f>
        <v/>
      </c>
      <c r="C336" s="15" t="n"/>
      <c r="D336" s="15" t="n"/>
      <c r="E336" s="15" t="n"/>
      <c r="F336" s="32" t="n"/>
      <c r="G336" s="15" t="n"/>
      <c r="H336" s="15" t="n"/>
      <c r="I336" s="15" t="n"/>
      <c r="J336" s="17">
        <f>IF(A336="","",YEAR(A336))</f>
        <v/>
      </c>
    </row>
    <row r="337">
      <c r="A337" s="30" t="n"/>
      <c r="B337" s="31">
        <f>IF(A337="","",DATE(YEAR(A337),MONTH(A337),1))</f>
        <v/>
      </c>
      <c r="C337" s="15" t="n"/>
      <c r="D337" s="15" t="n"/>
      <c r="E337" s="15" t="n"/>
      <c r="F337" s="32" t="n"/>
      <c r="G337" s="15" t="n"/>
      <c r="H337" s="15" t="n"/>
      <c r="I337" s="15" t="n"/>
      <c r="J337" s="17">
        <f>IF(A337="","",YEAR(A337))</f>
        <v/>
      </c>
    </row>
    <row r="338">
      <c r="A338" s="30" t="n"/>
      <c r="B338" s="31">
        <f>IF(A338="","",DATE(YEAR(A338),MONTH(A338),1))</f>
        <v/>
      </c>
      <c r="C338" s="15" t="n"/>
      <c r="D338" s="15" t="n"/>
      <c r="E338" s="15" t="n"/>
      <c r="F338" s="32" t="n"/>
      <c r="G338" s="15" t="n"/>
      <c r="H338" s="15" t="n"/>
      <c r="I338" s="15" t="n"/>
      <c r="J338" s="17">
        <f>IF(A338="","",YEAR(A338))</f>
        <v/>
      </c>
    </row>
    <row r="339">
      <c r="A339" s="30" t="n"/>
      <c r="B339" s="31">
        <f>IF(A339="","",DATE(YEAR(A339),MONTH(A339),1))</f>
        <v/>
      </c>
      <c r="C339" s="15" t="n"/>
      <c r="D339" s="15" t="n"/>
      <c r="E339" s="15" t="n"/>
      <c r="F339" s="32" t="n"/>
      <c r="G339" s="15" t="n"/>
      <c r="H339" s="15" t="n"/>
      <c r="I339" s="15" t="n"/>
      <c r="J339" s="17">
        <f>IF(A339="","",YEAR(A339))</f>
        <v/>
      </c>
    </row>
    <row r="340">
      <c r="A340" s="30" t="n"/>
      <c r="B340" s="31">
        <f>IF(A340="","",DATE(YEAR(A340),MONTH(A340),1))</f>
        <v/>
      </c>
      <c r="C340" s="15" t="n"/>
      <c r="D340" s="15" t="n"/>
      <c r="E340" s="15" t="n"/>
      <c r="F340" s="32" t="n"/>
      <c r="G340" s="15" t="n"/>
      <c r="H340" s="15" t="n"/>
      <c r="I340" s="15" t="n"/>
      <c r="J340" s="17">
        <f>IF(A340="","",YEAR(A340))</f>
        <v/>
      </c>
    </row>
    <row r="341">
      <c r="A341" s="30" t="n"/>
      <c r="B341" s="31">
        <f>IF(A341="","",DATE(YEAR(A341),MONTH(A341),1))</f>
        <v/>
      </c>
      <c r="C341" s="15" t="n"/>
      <c r="D341" s="15" t="n"/>
      <c r="E341" s="15" t="n"/>
      <c r="F341" s="32" t="n"/>
      <c r="G341" s="15" t="n"/>
      <c r="H341" s="15" t="n"/>
      <c r="I341" s="15" t="n"/>
      <c r="J341" s="17">
        <f>IF(A341="","",YEAR(A341))</f>
        <v/>
      </c>
    </row>
    <row r="342">
      <c r="A342" s="30" t="n"/>
      <c r="B342" s="31">
        <f>IF(A342="","",DATE(YEAR(A342),MONTH(A342),1))</f>
        <v/>
      </c>
      <c r="C342" s="15" t="n"/>
      <c r="D342" s="15" t="n"/>
      <c r="E342" s="15" t="n"/>
      <c r="F342" s="32" t="n"/>
      <c r="G342" s="15" t="n"/>
      <c r="H342" s="15" t="n"/>
      <c r="I342" s="15" t="n"/>
      <c r="J342" s="17">
        <f>IF(A342="","",YEAR(A342))</f>
        <v/>
      </c>
    </row>
    <row r="343">
      <c r="A343" s="30" t="n"/>
      <c r="B343" s="31">
        <f>IF(A343="","",DATE(YEAR(A343),MONTH(A343),1))</f>
        <v/>
      </c>
      <c r="C343" s="15" t="n"/>
      <c r="D343" s="15" t="n"/>
      <c r="E343" s="15" t="n"/>
      <c r="F343" s="32" t="n"/>
      <c r="G343" s="15" t="n"/>
      <c r="H343" s="15" t="n"/>
      <c r="I343" s="15" t="n"/>
      <c r="J343" s="17">
        <f>IF(A343="","",YEAR(A343))</f>
        <v/>
      </c>
    </row>
    <row r="344">
      <c r="A344" s="30" t="n"/>
      <c r="B344" s="31">
        <f>IF(A344="","",DATE(YEAR(A344),MONTH(A344),1))</f>
        <v/>
      </c>
      <c r="C344" s="15" t="n"/>
      <c r="D344" s="15" t="n"/>
      <c r="E344" s="15" t="n"/>
      <c r="F344" s="32" t="n"/>
      <c r="G344" s="15" t="n"/>
      <c r="H344" s="15" t="n"/>
      <c r="I344" s="15" t="n"/>
      <c r="J344" s="17">
        <f>IF(A344="","",YEAR(A344))</f>
        <v/>
      </c>
    </row>
    <row r="345">
      <c r="A345" s="30" t="n"/>
      <c r="B345" s="31">
        <f>IF(A345="","",DATE(YEAR(A345),MONTH(A345),1))</f>
        <v/>
      </c>
      <c r="C345" s="15" t="n"/>
      <c r="D345" s="15" t="n"/>
      <c r="E345" s="15" t="n"/>
      <c r="F345" s="32" t="n"/>
      <c r="G345" s="15" t="n"/>
      <c r="H345" s="15" t="n"/>
      <c r="I345" s="15" t="n"/>
      <c r="J345" s="17">
        <f>IF(A345="","",YEAR(A345))</f>
        <v/>
      </c>
    </row>
    <row r="346">
      <c r="A346" s="30" t="n"/>
      <c r="B346" s="31">
        <f>IF(A346="","",DATE(YEAR(A346),MONTH(A346),1))</f>
        <v/>
      </c>
      <c r="C346" s="15" t="n"/>
      <c r="D346" s="15" t="n"/>
      <c r="E346" s="15" t="n"/>
      <c r="F346" s="32" t="n"/>
      <c r="G346" s="15" t="n"/>
      <c r="H346" s="15" t="n"/>
      <c r="I346" s="15" t="n"/>
      <c r="J346" s="17">
        <f>IF(A346="","",YEAR(A346))</f>
        <v/>
      </c>
    </row>
    <row r="347">
      <c r="A347" s="30" t="n"/>
      <c r="B347" s="31">
        <f>IF(A347="","",DATE(YEAR(A347),MONTH(A347),1))</f>
        <v/>
      </c>
      <c r="C347" s="15" t="n"/>
      <c r="D347" s="15" t="n"/>
      <c r="E347" s="15" t="n"/>
      <c r="F347" s="32" t="n"/>
      <c r="G347" s="15" t="n"/>
      <c r="H347" s="15" t="n"/>
      <c r="I347" s="15" t="n"/>
      <c r="J347" s="17">
        <f>IF(A347="","",YEAR(A347))</f>
        <v/>
      </c>
    </row>
    <row r="348">
      <c r="A348" s="30" t="n"/>
      <c r="B348" s="31">
        <f>IF(A348="","",DATE(YEAR(A348),MONTH(A348),1))</f>
        <v/>
      </c>
      <c r="C348" s="15" t="n"/>
      <c r="D348" s="15" t="n"/>
      <c r="E348" s="15" t="n"/>
      <c r="F348" s="32" t="n"/>
      <c r="G348" s="15" t="n"/>
      <c r="H348" s="15" t="n"/>
      <c r="I348" s="15" t="n"/>
      <c r="J348" s="17">
        <f>IF(A348="","",YEAR(A348))</f>
        <v/>
      </c>
    </row>
    <row r="349">
      <c r="A349" s="30" t="n"/>
      <c r="B349" s="31">
        <f>IF(A349="","",DATE(YEAR(A349),MONTH(A349),1))</f>
        <v/>
      </c>
      <c r="C349" s="15" t="n"/>
      <c r="D349" s="15" t="n"/>
      <c r="E349" s="15" t="n"/>
      <c r="F349" s="32" t="n"/>
      <c r="G349" s="15" t="n"/>
      <c r="H349" s="15" t="n"/>
      <c r="I349" s="15" t="n"/>
      <c r="J349" s="17">
        <f>IF(A349="","",YEAR(A349))</f>
        <v/>
      </c>
    </row>
    <row r="350">
      <c r="A350" s="30" t="n"/>
      <c r="B350" s="31">
        <f>IF(A350="","",DATE(YEAR(A350),MONTH(A350),1))</f>
        <v/>
      </c>
      <c r="C350" s="15" t="n"/>
      <c r="D350" s="15" t="n"/>
      <c r="E350" s="15" t="n"/>
      <c r="F350" s="32" t="n"/>
      <c r="G350" s="15" t="n"/>
      <c r="H350" s="15" t="n"/>
      <c r="I350" s="15" t="n"/>
      <c r="J350" s="17">
        <f>IF(A350="","",YEAR(A350))</f>
        <v/>
      </c>
    </row>
    <row r="351">
      <c r="A351" s="30" t="n"/>
      <c r="B351" s="31">
        <f>IF(A351="","",DATE(YEAR(A351),MONTH(A351),1))</f>
        <v/>
      </c>
      <c r="C351" s="15" t="n"/>
      <c r="D351" s="15" t="n"/>
      <c r="E351" s="15" t="n"/>
      <c r="F351" s="32" t="n"/>
      <c r="G351" s="15" t="n"/>
      <c r="H351" s="15" t="n"/>
      <c r="I351" s="15" t="n"/>
      <c r="J351" s="17">
        <f>IF(A351="","",YEAR(A351))</f>
        <v/>
      </c>
    </row>
    <row r="352">
      <c r="A352" s="30" t="n"/>
      <c r="B352" s="31">
        <f>IF(A352="","",DATE(YEAR(A352),MONTH(A352),1))</f>
        <v/>
      </c>
      <c r="C352" s="15" t="n"/>
      <c r="D352" s="15" t="n"/>
      <c r="E352" s="15" t="n"/>
      <c r="F352" s="32" t="n"/>
      <c r="G352" s="15" t="n"/>
      <c r="H352" s="15" t="n"/>
      <c r="I352" s="15" t="n"/>
      <c r="J352" s="17">
        <f>IF(A352="","",YEAR(A352))</f>
        <v/>
      </c>
    </row>
    <row r="353">
      <c r="A353" s="30" t="n"/>
      <c r="B353" s="31">
        <f>IF(A353="","",DATE(YEAR(A353),MONTH(A353),1))</f>
        <v/>
      </c>
      <c r="C353" s="15" t="n"/>
      <c r="D353" s="15" t="n"/>
      <c r="E353" s="15" t="n"/>
      <c r="F353" s="32" t="n"/>
      <c r="G353" s="15" t="n"/>
      <c r="H353" s="15" t="n"/>
      <c r="I353" s="15" t="n"/>
      <c r="J353" s="17">
        <f>IF(A353="","",YEAR(A353))</f>
        <v/>
      </c>
    </row>
    <row r="354">
      <c r="A354" s="30" t="n"/>
      <c r="B354" s="31">
        <f>IF(A354="","",DATE(YEAR(A354),MONTH(A354),1))</f>
        <v/>
      </c>
      <c r="C354" s="15" t="n"/>
      <c r="D354" s="15" t="n"/>
      <c r="E354" s="15" t="n"/>
      <c r="F354" s="32" t="n"/>
      <c r="G354" s="15" t="n"/>
      <c r="H354" s="15" t="n"/>
      <c r="I354" s="15" t="n"/>
      <c r="J354" s="17">
        <f>IF(A354="","",YEAR(A354))</f>
        <v/>
      </c>
    </row>
    <row r="355">
      <c r="A355" s="30" t="n"/>
      <c r="B355" s="31">
        <f>IF(A355="","",DATE(YEAR(A355),MONTH(A355),1))</f>
        <v/>
      </c>
      <c r="C355" s="15" t="n"/>
      <c r="D355" s="15" t="n"/>
      <c r="E355" s="15" t="n"/>
      <c r="F355" s="32" t="n"/>
      <c r="G355" s="15" t="n"/>
      <c r="H355" s="15" t="n"/>
      <c r="I355" s="15" t="n"/>
      <c r="J355" s="17">
        <f>IF(A355="","",YEAR(A355))</f>
        <v/>
      </c>
    </row>
    <row r="356">
      <c r="A356" s="30" t="n"/>
      <c r="B356" s="31">
        <f>IF(A356="","",DATE(YEAR(A356),MONTH(A356),1))</f>
        <v/>
      </c>
      <c r="C356" s="15" t="n"/>
      <c r="D356" s="15" t="n"/>
      <c r="E356" s="15" t="n"/>
      <c r="F356" s="32" t="n"/>
      <c r="G356" s="15" t="n"/>
      <c r="H356" s="15" t="n"/>
      <c r="I356" s="15" t="n"/>
      <c r="J356" s="17">
        <f>IF(A356="","",YEAR(A356))</f>
        <v/>
      </c>
    </row>
    <row r="357">
      <c r="A357" s="30" t="n"/>
      <c r="B357" s="31">
        <f>IF(A357="","",DATE(YEAR(A357),MONTH(A357),1))</f>
        <v/>
      </c>
      <c r="C357" s="15" t="n"/>
      <c r="D357" s="15" t="n"/>
      <c r="E357" s="15" t="n"/>
      <c r="F357" s="32" t="n"/>
      <c r="G357" s="15" t="n"/>
      <c r="H357" s="15" t="n"/>
      <c r="I357" s="15" t="n"/>
      <c r="J357" s="17">
        <f>IF(A357="","",YEAR(A357))</f>
        <v/>
      </c>
    </row>
    <row r="358">
      <c r="A358" s="30" t="n"/>
      <c r="B358" s="31">
        <f>IF(A358="","",DATE(YEAR(A358),MONTH(A358),1))</f>
        <v/>
      </c>
      <c r="C358" s="15" t="n"/>
      <c r="D358" s="15" t="n"/>
      <c r="E358" s="15" t="n"/>
      <c r="F358" s="32" t="n"/>
      <c r="G358" s="15" t="n"/>
      <c r="H358" s="15" t="n"/>
      <c r="I358" s="15" t="n"/>
      <c r="J358" s="17">
        <f>IF(A358="","",YEAR(A358))</f>
        <v/>
      </c>
    </row>
    <row r="359">
      <c r="A359" s="30" t="n"/>
      <c r="B359" s="31">
        <f>IF(A359="","",DATE(YEAR(A359),MONTH(A359),1))</f>
        <v/>
      </c>
      <c r="C359" s="15" t="n"/>
      <c r="D359" s="15" t="n"/>
      <c r="E359" s="15" t="n"/>
      <c r="F359" s="32" t="n"/>
      <c r="G359" s="15" t="n"/>
      <c r="H359" s="15" t="n"/>
      <c r="I359" s="15" t="n"/>
      <c r="J359" s="17">
        <f>IF(A359="","",YEAR(A359))</f>
        <v/>
      </c>
    </row>
    <row r="360">
      <c r="A360" s="30" t="n"/>
      <c r="B360" s="31">
        <f>IF(A360="","",DATE(YEAR(A360),MONTH(A360),1))</f>
        <v/>
      </c>
      <c r="C360" s="15" t="n"/>
      <c r="D360" s="15" t="n"/>
      <c r="E360" s="15" t="n"/>
      <c r="F360" s="32" t="n"/>
      <c r="G360" s="15" t="n"/>
      <c r="H360" s="15" t="n"/>
      <c r="I360" s="15" t="n"/>
      <c r="J360" s="17">
        <f>IF(A360="","",YEAR(A360))</f>
        <v/>
      </c>
    </row>
    <row r="361">
      <c r="A361" s="30" t="n"/>
      <c r="B361" s="31">
        <f>IF(A361="","",DATE(YEAR(A361),MONTH(A361),1))</f>
        <v/>
      </c>
      <c r="C361" s="15" t="n"/>
      <c r="D361" s="15" t="n"/>
      <c r="E361" s="15" t="n"/>
      <c r="F361" s="32" t="n"/>
      <c r="G361" s="15" t="n"/>
      <c r="H361" s="15" t="n"/>
      <c r="I361" s="15" t="n"/>
      <c r="J361" s="17">
        <f>IF(A361="","",YEAR(A361))</f>
        <v/>
      </c>
    </row>
    <row r="362">
      <c r="A362" s="30" t="n"/>
      <c r="B362" s="31">
        <f>IF(A362="","",DATE(YEAR(A362),MONTH(A362),1))</f>
        <v/>
      </c>
      <c r="C362" s="15" t="n"/>
      <c r="D362" s="15" t="n"/>
      <c r="E362" s="15" t="n"/>
      <c r="F362" s="32" t="n"/>
      <c r="G362" s="15" t="n"/>
      <c r="H362" s="15" t="n"/>
      <c r="I362" s="15" t="n"/>
      <c r="J362" s="17">
        <f>IF(A362="","",YEAR(A362))</f>
        <v/>
      </c>
    </row>
    <row r="363">
      <c r="A363" s="30" t="n"/>
      <c r="B363" s="31">
        <f>IF(A363="","",DATE(YEAR(A363),MONTH(A363),1))</f>
        <v/>
      </c>
      <c r="C363" s="15" t="n"/>
      <c r="D363" s="15" t="n"/>
      <c r="E363" s="15" t="n"/>
      <c r="F363" s="32" t="n"/>
      <c r="G363" s="15" t="n"/>
      <c r="H363" s="15" t="n"/>
      <c r="I363" s="15" t="n"/>
      <c r="J363" s="17">
        <f>IF(A363="","",YEAR(A363))</f>
        <v/>
      </c>
    </row>
    <row r="364">
      <c r="A364" s="30" t="n"/>
      <c r="B364" s="31">
        <f>IF(A364="","",DATE(YEAR(A364),MONTH(A364),1))</f>
        <v/>
      </c>
      <c r="C364" s="15" t="n"/>
      <c r="D364" s="15" t="n"/>
      <c r="E364" s="15" t="n"/>
      <c r="F364" s="32" t="n"/>
      <c r="G364" s="15" t="n"/>
      <c r="H364" s="15" t="n"/>
      <c r="I364" s="15" t="n"/>
      <c r="J364" s="17">
        <f>IF(A364="","",YEAR(A364))</f>
        <v/>
      </c>
    </row>
    <row r="365">
      <c r="A365" s="30" t="n"/>
      <c r="B365" s="31">
        <f>IF(A365="","",DATE(YEAR(A365),MONTH(A365),1))</f>
        <v/>
      </c>
      <c r="C365" s="15" t="n"/>
      <c r="D365" s="15" t="n"/>
      <c r="E365" s="15" t="n"/>
      <c r="F365" s="32" t="n"/>
      <c r="G365" s="15" t="n"/>
      <c r="H365" s="15" t="n"/>
      <c r="I365" s="15" t="n"/>
      <c r="J365" s="17">
        <f>IF(A365="","",YEAR(A365))</f>
        <v/>
      </c>
    </row>
    <row r="366">
      <c r="A366" s="30" t="n"/>
      <c r="B366" s="31">
        <f>IF(A366="","",DATE(YEAR(A366),MONTH(A366),1))</f>
        <v/>
      </c>
      <c r="C366" s="15" t="n"/>
      <c r="D366" s="15" t="n"/>
      <c r="E366" s="15" t="n"/>
      <c r="F366" s="32" t="n"/>
      <c r="G366" s="15" t="n"/>
      <c r="H366" s="15" t="n"/>
      <c r="I366" s="15" t="n"/>
      <c r="J366" s="17">
        <f>IF(A366="","",YEAR(A366))</f>
        <v/>
      </c>
    </row>
    <row r="367">
      <c r="A367" s="30" t="n"/>
      <c r="B367" s="31">
        <f>IF(A367="","",DATE(YEAR(A367),MONTH(A367),1))</f>
        <v/>
      </c>
      <c r="C367" s="15" t="n"/>
      <c r="D367" s="15" t="n"/>
      <c r="E367" s="15" t="n"/>
      <c r="F367" s="32" t="n"/>
      <c r="G367" s="15" t="n"/>
      <c r="H367" s="15" t="n"/>
      <c r="I367" s="15" t="n"/>
      <c r="J367" s="17">
        <f>IF(A367="","",YEAR(A367))</f>
        <v/>
      </c>
    </row>
    <row r="368">
      <c r="A368" s="30" t="n"/>
      <c r="B368" s="31">
        <f>IF(A368="","",DATE(YEAR(A368),MONTH(A368),1))</f>
        <v/>
      </c>
      <c r="C368" s="15" t="n"/>
      <c r="D368" s="15" t="n"/>
      <c r="E368" s="15" t="n"/>
      <c r="F368" s="32" t="n"/>
      <c r="G368" s="15" t="n"/>
      <c r="H368" s="15" t="n"/>
      <c r="I368" s="15" t="n"/>
      <c r="J368" s="17">
        <f>IF(A368="","",YEAR(A368))</f>
        <v/>
      </c>
    </row>
    <row r="369">
      <c r="A369" s="30" t="n"/>
      <c r="B369" s="31">
        <f>IF(A369="","",DATE(YEAR(A369),MONTH(A369),1))</f>
        <v/>
      </c>
      <c r="C369" s="15" t="n"/>
      <c r="D369" s="15" t="n"/>
      <c r="E369" s="15" t="n"/>
      <c r="F369" s="32" t="n"/>
      <c r="G369" s="15" t="n"/>
      <c r="H369" s="15" t="n"/>
      <c r="I369" s="15" t="n"/>
      <c r="J369" s="17">
        <f>IF(A369="","",YEAR(A369))</f>
        <v/>
      </c>
    </row>
    <row r="370">
      <c r="A370" s="30" t="n"/>
      <c r="B370" s="31">
        <f>IF(A370="","",DATE(YEAR(A370),MONTH(A370),1))</f>
        <v/>
      </c>
      <c r="C370" s="15" t="n"/>
      <c r="D370" s="15" t="n"/>
      <c r="E370" s="15" t="n"/>
      <c r="F370" s="32" t="n"/>
      <c r="G370" s="15" t="n"/>
      <c r="H370" s="15" t="n"/>
      <c r="I370" s="15" t="n"/>
      <c r="J370" s="17">
        <f>IF(A370="","",YEAR(A370))</f>
        <v/>
      </c>
    </row>
    <row r="371">
      <c r="A371" s="30" t="n"/>
      <c r="B371" s="31">
        <f>IF(A371="","",DATE(YEAR(A371),MONTH(A371),1))</f>
        <v/>
      </c>
      <c r="C371" s="15" t="n"/>
      <c r="D371" s="15" t="n"/>
      <c r="E371" s="15" t="n"/>
      <c r="F371" s="32" t="n"/>
      <c r="G371" s="15" t="n"/>
      <c r="H371" s="15" t="n"/>
      <c r="I371" s="15" t="n"/>
      <c r="J371" s="17">
        <f>IF(A371="","",YEAR(A371))</f>
        <v/>
      </c>
    </row>
    <row r="372">
      <c r="A372" s="30" t="n"/>
      <c r="B372" s="31">
        <f>IF(A372="","",DATE(YEAR(A372),MONTH(A372),1))</f>
        <v/>
      </c>
      <c r="C372" s="15" t="n"/>
      <c r="D372" s="15" t="n"/>
      <c r="E372" s="15" t="n"/>
      <c r="F372" s="32" t="n"/>
      <c r="G372" s="15" t="n"/>
      <c r="H372" s="15" t="n"/>
      <c r="I372" s="15" t="n"/>
      <c r="J372" s="17">
        <f>IF(A372="","",YEAR(A372))</f>
        <v/>
      </c>
    </row>
    <row r="373">
      <c r="A373" s="30" t="n"/>
      <c r="B373" s="31">
        <f>IF(A373="","",DATE(YEAR(A373),MONTH(A373),1))</f>
        <v/>
      </c>
      <c r="C373" s="15" t="n"/>
      <c r="D373" s="15" t="n"/>
      <c r="E373" s="15" t="n"/>
      <c r="F373" s="32" t="n"/>
      <c r="G373" s="15" t="n"/>
      <c r="H373" s="15" t="n"/>
      <c r="I373" s="15" t="n"/>
      <c r="J373" s="17">
        <f>IF(A373="","",YEAR(A373))</f>
        <v/>
      </c>
    </row>
    <row r="374">
      <c r="A374" s="30" t="n"/>
      <c r="B374" s="31">
        <f>IF(A374="","",DATE(YEAR(A374),MONTH(A374),1))</f>
        <v/>
      </c>
      <c r="C374" s="15" t="n"/>
      <c r="D374" s="15" t="n"/>
      <c r="E374" s="15" t="n"/>
      <c r="F374" s="32" t="n"/>
      <c r="G374" s="15" t="n"/>
      <c r="H374" s="15" t="n"/>
      <c r="I374" s="15" t="n"/>
      <c r="J374" s="17">
        <f>IF(A374="","",YEAR(A374))</f>
        <v/>
      </c>
    </row>
    <row r="375">
      <c r="A375" s="30" t="n"/>
      <c r="B375" s="31">
        <f>IF(A375="","",DATE(YEAR(A375),MONTH(A375),1))</f>
        <v/>
      </c>
      <c r="C375" s="15" t="n"/>
      <c r="D375" s="15" t="n"/>
      <c r="E375" s="15" t="n"/>
      <c r="F375" s="32" t="n"/>
      <c r="G375" s="15" t="n"/>
      <c r="H375" s="15" t="n"/>
      <c r="I375" s="15" t="n"/>
      <c r="J375" s="17">
        <f>IF(A375="","",YEAR(A375))</f>
        <v/>
      </c>
    </row>
    <row r="376">
      <c r="A376" s="30" t="n"/>
      <c r="B376" s="31">
        <f>IF(A376="","",DATE(YEAR(A376),MONTH(A376),1))</f>
        <v/>
      </c>
      <c r="C376" s="15" t="n"/>
      <c r="D376" s="15" t="n"/>
      <c r="E376" s="15" t="n"/>
      <c r="F376" s="32" t="n"/>
      <c r="G376" s="15" t="n"/>
      <c r="H376" s="15" t="n"/>
      <c r="I376" s="15" t="n"/>
      <c r="J376" s="17">
        <f>IF(A376="","",YEAR(A376))</f>
        <v/>
      </c>
    </row>
    <row r="377">
      <c r="A377" s="30" t="n"/>
      <c r="B377" s="31">
        <f>IF(A377="","",DATE(YEAR(A377),MONTH(A377),1))</f>
        <v/>
      </c>
      <c r="C377" s="15" t="n"/>
      <c r="D377" s="15" t="n"/>
      <c r="E377" s="15" t="n"/>
      <c r="F377" s="32" t="n"/>
      <c r="G377" s="15" t="n"/>
      <c r="H377" s="15" t="n"/>
      <c r="I377" s="15" t="n"/>
      <c r="J377" s="17">
        <f>IF(A377="","",YEAR(A377))</f>
        <v/>
      </c>
    </row>
    <row r="378">
      <c r="A378" s="30" t="n"/>
      <c r="B378" s="31">
        <f>IF(A378="","",DATE(YEAR(A378),MONTH(A378),1))</f>
        <v/>
      </c>
      <c r="C378" s="15" t="n"/>
      <c r="D378" s="15" t="n"/>
      <c r="E378" s="15" t="n"/>
      <c r="F378" s="32" t="n"/>
      <c r="G378" s="15" t="n"/>
      <c r="H378" s="15" t="n"/>
      <c r="I378" s="15" t="n"/>
      <c r="J378" s="17">
        <f>IF(A378="","",YEAR(A378))</f>
        <v/>
      </c>
    </row>
    <row r="379">
      <c r="A379" s="30" t="n"/>
      <c r="B379" s="31">
        <f>IF(A379="","",DATE(YEAR(A379),MONTH(A379),1))</f>
        <v/>
      </c>
      <c r="C379" s="15" t="n"/>
      <c r="D379" s="15" t="n"/>
      <c r="E379" s="15" t="n"/>
      <c r="F379" s="32" t="n"/>
      <c r="G379" s="15" t="n"/>
      <c r="H379" s="15" t="n"/>
      <c r="I379" s="15" t="n"/>
      <c r="J379" s="17">
        <f>IF(A379="","",YEAR(A379))</f>
        <v/>
      </c>
    </row>
    <row r="380">
      <c r="A380" s="30" t="n"/>
      <c r="B380" s="31">
        <f>IF(A380="","",DATE(YEAR(A380),MONTH(A380),1))</f>
        <v/>
      </c>
      <c r="C380" s="15" t="n"/>
      <c r="D380" s="15" t="n"/>
      <c r="E380" s="15" t="n"/>
      <c r="F380" s="32" t="n"/>
      <c r="G380" s="15" t="n"/>
      <c r="H380" s="15" t="n"/>
      <c r="I380" s="15" t="n"/>
      <c r="J380" s="17">
        <f>IF(A380="","",YEAR(A380))</f>
        <v/>
      </c>
    </row>
    <row r="381">
      <c r="A381" s="30" t="n"/>
      <c r="B381" s="31">
        <f>IF(A381="","",DATE(YEAR(A381),MONTH(A381),1))</f>
        <v/>
      </c>
      <c r="C381" s="15" t="n"/>
      <c r="D381" s="15" t="n"/>
      <c r="E381" s="15" t="n"/>
      <c r="F381" s="32" t="n"/>
      <c r="G381" s="15" t="n"/>
      <c r="H381" s="15" t="n"/>
      <c r="I381" s="15" t="n"/>
      <c r="J381" s="17">
        <f>IF(A381="","",YEAR(A381))</f>
        <v/>
      </c>
    </row>
    <row r="382">
      <c r="A382" s="30" t="n"/>
      <c r="B382" s="31">
        <f>IF(A382="","",DATE(YEAR(A382),MONTH(A382),1))</f>
        <v/>
      </c>
      <c r="C382" s="15" t="n"/>
      <c r="D382" s="15" t="n"/>
      <c r="E382" s="15" t="n"/>
      <c r="F382" s="32" t="n"/>
      <c r="G382" s="15" t="n"/>
      <c r="H382" s="15" t="n"/>
      <c r="I382" s="15" t="n"/>
      <c r="J382" s="17">
        <f>IF(A382="","",YEAR(A382))</f>
        <v/>
      </c>
    </row>
    <row r="383">
      <c r="A383" s="30" t="n"/>
      <c r="B383" s="31">
        <f>IF(A383="","",DATE(YEAR(A383),MONTH(A383),1))</f>
        <v/>
      </c>
      <c r="C383" s="15" t="n"/>
      <c r="D383" s="15" t="n"/>
      <c r="E383" s="15" t="n"/>
      <c r="F383" s="32" t="n"/>
      <c r="G383" s="15" t="n"/>
      <c r="H383" s="15" t="n"/>
      <c r="I383" s="15" t="n"/>
      <c r="J383" s="17">
        <f>IF(A383="","",YEAR(A383))</f>
        <v/>
      </c>
    </row>
    <row r="384">
      <c r="A384" s="30" t="n"/>
      <c r="B384" s="31">
        <f>IF(A384="","",DATE(YEAR(A384),MONTH(A384),1))</f>
        <v/>
      </c>
      <c r="C384" s="15" t="n"/>
      <c r="D384" s="15" t="n"/>
      <c r="E384" s="15" t="n"/>
      <c r="F384" s="32" t="n"/>
      <c r="G384" s="15" t="n"/>
      <c r="H384" s="15" t="n"/>
      <c r="I384" s="15" t="n"/>
      <c r="J384" s="17">
        <f>IF(A384="","",YEAR(A384))</f>
        <v/>
      </c>
    </row>
    <row r="385">
      <c r="A385" s="30" t="n"/>
      <c r="B385" s="31">
        <f>IF(A385="","",DATE(YEAR(A385),MONTH(A385),1))</f>
        <v/>
      </c>
      <c r="C385" s="15" t="n"/>
      <c r="D385" s="15" t="n"/>
      <c r="E385" s="15" t="n"/>
      <c r="F385" s="32" t="n"/>
      <c r="G385" s="15" t="n"/>
      <c r="H385" s="15" t="n"/>
      <c r="I385" s="15" t="n"/>
      <c r="J385" s="17">
        <f>IF(A385="","",YEAR(A385))</f>
        <v/>
      </c>
    </row>
    <row r="386">
      <c r="A386" s="30" t="n"/>
      <c r="B386" s="31">
        <f>IF(A386="","",DATE(YEAR(A386),MONTH(A386),1))</f>
        <v/>
      </c>
      <c r="C386" s="15" t="n"/>
      <c r="D386" s="15" t="n"/>
      <c r="E386" s="15" t="n"/>
      <c r="F386" s="32" t="n"/>
      <c r="G386" s="15" t="n"/>
      <c r="H386" s="15" t="n"/>
      <c r="I386" s="15" t="n"/>
      <c r="J386" s="17">
        <f>IF(A386="","",YEAR(A386))</f>
        <v/>
      </c>
    </row>
    <row r="387">
      <c r="A387" s="30" t="n"/>
      <c r="B387" s="31">
        <f>IF(A387="","",DATE(YEAR(A387),MONTH(A387),1))</f>
        <v/>
      </c>
      <c r="C387" s="15" t="n"/>
      <c r="D387" s="15" t="n"/>
      <c r="E387" s="15" t="n"/>
      <c r="F387" s="32" t="n"/>
      <c r="G387" s="15" t="n"/>
      <c r="H387" s="15" t="n"/>
      <c r="I387" s="15" t="n"/>
      <c r="J387" s="17">
        <f>IF(A387="","",YEAR(A387))</f>
        <v/>
      </c>
    </row>
    <row r="388">
      <c r="A388" s="30" t="n"/>
      <c r="B388" s="31">
        <f>IF(A388="","",DATE(YEAR(A388),MONTH(A388),1))</f>
        <v/>
      </c>
      <c r="C388" s="15" t="n"/>
      <c r="D388" s="15" t="n"/>
      <c r="E388" s="15" t="n"/>
      <c r="F388" s="32" t="n"/>
      <c r="G388" s="15" t="n"/>
      <c r="H388" s="15" t="n"/>
      <c r="I388" s="15" t="n"/>
      <c r="J388" s="17">
        <f>IF(A388="","",YEAR(A388))</f>
        <v/>
      </c>
    </row>
    <row r="389">
      <c r="A389" s="30" t="n"/>
      <c r="B389" s="31">
        <f>IF(A389="","",DATE(YEAR(A389),MONTH(A389),1))</f>
        <v/>
      </c>
      <c r="C389" s="15" t="n"/>
      <c r="D389" s="15" t="n"/>
      <c r="E389" s="15" t="n"/>
      <c r="F389" s="32" t="n"/>
      <c r="G389" s="15" t="n"/>
      <c r="H389" s="15" t="n"/>
      <c r="I389" s="15" t="n"/>
      <c r="J389" s="17">
        <f>IF(A389="","",YEAR(A389))</f>
        <v/>
      </c>
    </row>
    <row r="390">
      <c r="A390" s="30" t="n"/>
      <c r="B390" s="31">
        <f>IF(A390="","",DATE(YEAR(A390),MONTH(A390),1))</f>
        <v/>
      </c>
      <c r="C390" s="15" t="n"/>
      <c r="D390" s="15" t="n"/>
      <c r="E390" s="15" t="n"/>
      <c r="F390" s="32" t="n"/>
      <c r="G390" s="15" t="n"/>
      <c r="H390" s="15" t="n"/>
      <c r="I390" s="15" t="n"/>
      <c r="J390" s="17">
        <f>IF(A390="","",YEAR(A390))</f>
        <v/>
      </c>
    </row>
    <row r="391">
      <c r="A391" s="30" t="n"/>
      <c r="B391" s="31">
        <f>IF(A391="","",DATE(YEAR(A391),MONTH(A391),1))</f>
        <v/>
      </c>
      <c r="C391" s="15" t="n"/>
      <c r="D391" s="15" t="n"/>
      <c r="E391" s="15" t="n"/>
      <c r="F391" s="32" t="n"/>
      <c r="G391" s="15" t="n"/>
      <c r="H391" s="15" t="n"/>
      <c r="I391" s="15" t="n"/>
      <c r="J391" s="17">
        <f>IF(A391="","",YEAR(A391))</f>
        <v/>
      </c>
    </row>
    <row r="392">
      <c r="A392" s="30" t="n"/>
      <c r="B392" s="31">
        <f>IF(A392="","",DATE(YEAR(A392),MONTH(A392),1))</f>
        <v/>
      </c>
      <c r="C392" s="15" t="n"/>
      <c r="D392" s="15" t="n"/>
      <c r="E392" s="15" t="n"/>
      <c r="F392" s="32" t="n"/>
      <c r="G392" s="15" t="n"/>
      <c r="H392" s="15" t="n"/>
      <c r="I392" s="15" t="n"/>
      <c r="J392" s="17">
        <f>IF(A392="","",YEAR(A392))</f>
        <v/>
      </c>
    </row>
    <row r="393">
      <c r="A393" s="30" t="n"/>
      <c r="B393" s="31">
        <f>IF(A393="","",DATE(YEAR(A393),MONTH(A393),1))</f>
        <v/>
      </c>
      <c r="C393" s="15" t="n"/>
      <c r="D393" s="15" t="n"/>
      <c r="E393" s="15" t="n"/>
      <c r="F393" s="32" t="n"/>
      <c r="G393" s="15" t="n"/>
      <c r="H393" s="15" t="n"/>
      <c r="I393" s="15" t="n"/>
      <c r="J393" s="17">
        <f>IF(A393="","",YEAR(A393))</f>
        <v/>
      </c>
    </row>
    <row r="394">
      <c r="A394" s="30" t="n"/>
      <c r="B394" s="31">
        <f>IF(A394="","",DATE(YEAR(A394),MONTH(A394),1))</f>
        <v/>
      </c>
      <c r="C394" s="15" t="n"/>
      <c r="D394" s="15" t="n"/>
      <c r="E394" s="15" t="n"/>
      <c r="F394" s="32" t="n"/>
      <c r="G394" s="15" t="n"/>
      <c r="H394" s="15" t="n"/>
      <c r="I394" s="15" t="n"/>
      <c r="J394" s="17">
        <f>IF(A394="","",YEAR(A394))</f>
        <v/>
      </c>
    </row>
    <row r="395">
      <c r="A395" s="30" t="n"/>
      <c r="B395" s="31">
        <f>IF(A395="","",DATE(YEAR(A395),MONTH(A395),1))</f>
        <v/>
      </c>
      <c r="C395" s="15" t="n"/>
      <c r="D395" s="15" t="n"/>
      <c r="E395" s="15" t="n"/>
      <c r="F395" s="32" t="n"/>
      <c r="G395" s="15" t="n"/>
      <c r="H395" s="15" t="n"/>
      <c r="I395" s="15" t="n"/>
      <c r="J395" s="17">
        <f>IF(A395="","",YEAR(A395))</f>
        <v/>
      </c>
    </row>
    <row r="396">
      <c r="A396" s="30" t="n"/>
      <c r="B396" s="31">
        <f>IF(A396="","",DATE(YEAR(A396),MONTH(A396),1))</f>
        <v/>
      </c>
      <c r="C396" s="15" t="n"/>
      <c r="D396" s="15" t="n"/>
      <c r="E396" s="15" t="n"/>
      <c r="F396" s="32" t="n"/>
      <c r="G396" s="15" t="n"/>
      <c r="H396" s="15" t="n"/>
      <c r="I396" s="15" t="n"/>
      <c r="J396" s="17">
        <f>IF(A396="","",YEAR(A396))</f>
        <v/>
      </c>
    </row>
    <row r="397">
      <c r="A397" s="30" t="n"/>
      <c r="B397" s="31">
        <f>IF(A397="","",DATE(YEAR(A397),MONTH(A397),1))</f>
        <v/>
      </c>
      <c r="C397" s="15" t="n"/>
      <c r="D397" s="15" t="n"/>
      <c r="E397" s="15" t="n"/>
      <c r="F397" s="32" t="n"/>
      <c r="G397" s="15" t="n"/>
      <c r="H397" s="15" t="n"/>
      <c r="I397" s="15" t="n"/>
      <c r="J397" s="17">
        <f>IF(A397="","",YEAR(A397))</f>
        <v/>
      </c>
    </row>
    <row r="398">
      <c r="A398" s="30" t="n"/>
      <c r="B398" s="31">
        <f>IF(A398="","",DATE(YEAR(A398),MONTH(A398),1))</f>
        <v/>
      </c>
      <c r="C398" s="15" t="n"/>
      <c r="D398" s="15" t="n"/>
      <c r="E398" s="15" t="n"/>
      <c r="F398" s="32" t="n"/>
      <c r="G398" s="15" t="n"/>
      <c r="H398" s="15" t="n"/>
      <c r="I398" s="15" t="n"/>
      <c r="J398" s="17">
        <f>IF(A398="","",YEAR(A398))</f>
        <v/>
      </c>
    </row>
    <row r="399">
      <c r="A399" s="30" t="n"/>
      <c r="B399" s="31">
        <f>IF(A399="","",DATE(YEAR(A399),MONTH(A399),1))</f>
        <v/>
      </c>
      <c r="C399" s="15" t="n"/>
      <c r="D399" s="15" t="n"/>
      <c r="E399" s="15" t="n"/>
      <c r="F399" s="32" t="n"/>
      <c r="G399" s="15" t="n"/>
      <c r="H399" s="15" t="n"/>
      <c r="I399" s="15" t="n"/>
      <c r="J399" s="17">
        <f>IF(A399="","",YEAR(A399))</f>
        <v/>
      </c>
    </row>
    <row r="400">
      <c r="A400" s="30" t="n"/>
      <c r="B400" s="31">
        <f>IF(A400="","",DATE(YEAR(A400),MONTH(A400),1))</f>
        <v/>
      </c>
      <c r="C400" s="15" t="n"/>
      <c r="D400" s="15" t="n"/>
      <c r="E400" s="15" t="n"/>
      <c r="F400" s="32" t="n"/>
      <c r="G400" s="15" t="n"/>
      <c r="H400" s="15" t="n"/>
      <c r="I400" s="15" t="n"/>
      <c r="J400" s="17">
        <f>IF(A400="","",YEAR(A400))</f>
        <v/>
      </c>
    </row>
    <row r="401">
      <c r="A401" s="30" t="n"/>
      <c r="B401" s="31">
        <f>IF(A401="","",DATE(YEAR(A401),MONTH(A401),1))</f>
        <v/>
      </c>
      <c r="C401" s="15" t="n"/>
      <c r="D401" s="15" t="n"/>
      <c r="E401" s="15" t="n"/>
      <c r="F401" s="32" t="n"/>
      <c r="G401" s="15" t="n"/>
      <c r="H401" s="15" t="n"/>
      <c r="I401" s="15" t="n"/>
      <c r="J401" s="17">
        <f>IF(A401="","",YEAR(A401))</f>
        <v/>
      </c>
    </row>
    <row r="402">
      <c r="A402" s="30" t="n"/>
      <c r="B402" s="31">
        <f>IF(A402="","",DATE(YEAR(A402),MONTH(A402),1))</f>
        <v/>
      </c>
      <c r="C402" s="15" t="n"/>
      <c r="D402" s="15" t="n"/>
      <c r="E402" s="15" t="n"/>
      <c r="F402" s="32" t="n"/>
      <c r="G402" s="15" t="n"/>
      <c r="H402" s="15" t="n"/>
      <c r="I402" s="15" t="n"/>
      <c r="J402" s="17">
        <f>IF(A402="","",YEAR(A402))</f>
        <v/>
      </c>
    </row>
    <row r="403">
      <c r="A403" s="30" t="n"/>
      <c r="B403" s="31">
        <f>IF(A403="","",DATE(YEAR(A403),MONTH(A403),1))</f>
        <v/>
      </c>
      <c r="C403" s="15" t="n"/>
      <c r="D403" s="15" t="n"/>
      <c r="E403" s="15" t="n"/>
      <c r="F403" s="32" t="n"/>
      <c r="G403" s="15" t="n"/>
      <c r="H403" s="15" t="n"/>
      <c r="I403" s="15" t="n"/>
      <c r="J403" s="17">
        <f>IF(A403="","",YEAR(A403))</f>
        <v/>
      </c>
    </row>
    <row r="404">
      <c r="A404" s="30" t="n"/>
      <c r="B404" s="31">
        <f>IF(A404="","",DATE(YEAR(A404),MONTH(A404),1))</f>
        <v/>
      </c>
      <c r="C404" s="15" t="n"/>
      <c r="D404" s="15" t="n"/>
      <c r="E404" s="15" t="n"/>
      <c r="F404" s="32" t="n"/>
      <c r="G404" s="15" t="n"/>
      <c r="H404" s="15" t="n"/>
      <c r="I404" s="15" t="n"/>
      <c r="J404" s="17">
        <f>IF(A404="","",YEAR(A404))</f>
        <v/>
      </c>
    </row>
    <row r="405">
      <c r="A405" s="30" t="n"/>
      <c r="B405" s="31">
        <f>IF(A405="","",DATE(YEAR(A405),MONTH(A405),1))</f>
        <v/>
      </c>
      <c r="C405" s="15" t="n"/>
      <c r="D405" s="15" t="n"/>
      <c r="E405" s="15" t="n"/>
      <c r="F405" s="32" t="n"/>
      <c r="G405" s="15" t="n"/>
      <c r="H405" s="15" t="n"/>
      <c r="I405" s="15" t="n"/>
      <c r="J405" s="17">
        <f>IF(A405="","",YEAR(A405))</f>
        <v/>
      </c>
    </row>
    <row r="406">
      <c r="A406" s="30" t="n"/>
      <c r="B406" s="31">
        <f>IF(A406="","",DATE(YEAR(A406),MONTH(A406),1))</f>
        <v/>
      </c>
      <c r="C406" s="15" t="n"/>
      <c r="D406" s="15" t="n"/>
      <c r="E406" s="15" t="n"/>
      <c r="F406" s="32" t="n"/>
      <c r="G406" s="15" t="n"/>
      <c r="H406" s="15" t="n"/>
      <c r="I406" s="15" t="n"/>
      <c r="J406" s="17">
        <f>IF(A406="","",YEAR(A406))</f>
        <v/>
      </c>
    </row>
    <row r="407">
      <c r="A407" s="30" t="n"/>
      <c r="B407" s="31">
        <f>IF(A407="","",DATE(YEAR(A407),MONTH(A407),1))</f>
        <v/>
      </c>
      <c r="C407" s="15" t="n"/>
      <c r="D407" s="15" t="n"/>
      <c r="E407" s="15" t="n"/>
      <c r="F407" s="32" t="n"/>
      <c r="G407" s="15" t="n"/>
      <c r="H407" s="15" t="n"/>
      <c r="I407" s="15" t="n"/>
      <c r="J407" s="17">
        <f>IF(A407="","",YEAR(A407))</f>
        <v/>
      </c>
    </row>
    <row r="408">
      <c r="A408" s="30" t="n"/>
      <c r="B408" s="31">
        <f>IF(A408="","",DATE(YEAR(A408),MONTH(A408),1))</f>
        <v/>
      </c>
      <c r="C408" s="15" t="n"/>
      <c r="D408" s="15" t="n"/>
      <c r="E408" s="15" t="n"/>
      <c r="F408" s="32" t="n"/>
      <c r="G408" s="15" t="n"/>
      <c r="H408" s="15" t="n"/>
      <c r="I408" s="15" t="n"/>
      <c r="J408" s="17">
        <f>IF(A408="","",YEAR(A408))</f>
        <v/>
      </c>
    </row>
    <row r="409">
      <c r="A409" s="30" t="n"/>
      <c r="B409" s="31">
        <f>IF(A409="","",DATE(YEAR(A409),MONTH(A409),1))</f>
        <v/>
      </c>
      <c r="C409" s="15" t="n"/>
      <c r="D409" s="15" t="n"/>
      <c r="E409" s="15" t="n"/>
      <c r="F409" s="32" t="n"/>
      <c r="G409" s="15" t="n"/>
      <c r="H409" s="15" t="n"/>
      <c r="I409" s="15" t="n"/>
      <c r="J409" s="17">
        <f>IF(A409="","",YEAR(A409))</f>
        <v/>
      </c>
    </row>
    <row r="410">
      <c r="A410" s="30" t="n"/>
      <c r="B410" s="31">
        <f>IF(A410="","",DATE(YEAR(A410),MONTH(A410),1))</f>
        <v/>
      </c>
      <c r="C410" s="15" t="n"/>
      <c r="D410" s="15" t="n"/>
      <c r="E410" s="15" t="n"/>
      <c r="F410" s="32" t="n"/>
      <c r="G410" s="15" t="n"/>
      <c r="H410" s="15" t="n"/>
      <c r="I410" s="15" t="n"/>
      <c r="J410" s="17">
        <f>IF(A410="","",YEAR(A410))</f>
        <v/>
      </c>
    </row>
    <row r="411">
      <c r="A411" s="30" t="n"/>
      <c r="B411" s="31">
        <f>IF(A411="","",DATE(YEAR(A411),MONTH(A411),1))</f>
        <v/>
      </c>
      <c r="C411" s="15" t="n"/>
      <c r="D411" s="15" t="n"/>
      <c r="E411" s="15" t="n"/>
      <c r="F411" s="32" t="n"/>
      <c r="G411" s="15" t="n"/>
      <c r="H411" s="15" t="n"/>
      <c r="I411" s="15" t="n"/>
      <c r="J411" s="17">
        <f>IF(A411="","",YEAR(A411))</f>
        <v/>
      </c>
    </row>
    <row r="412">
      <c r="A412" s="30" t="n"/>
      <c r="B412" s="31">
        <f>IF(A412="","",DATE(YEAR(A412),MONTH(A412),1))</f>
        <v/>
      </c>
      <c r="C412" s="15" t="n"/>
      <c r="D412" s="15" t="n"/>
      <c r="E412" s="15" t="n"/>
      <c r="F412" s="32" t="n"/>
      <c r="G412" s="15" t="n"/>
      <c r="H412" s="15" t="n"/>
      <c r="I412" s="15" t="n"/>
      <c r="J412" s="17">
        <f>IF(A412="","",YEAR(A412))</f>
        <v/>
      </c>
    </row>
    <row r="413">
      <c r="A413" s="30" t="n"/>
      <c r="B413" s="31">
        <f>IF(A413="","",DATE(YEAR(A413),MONTH(A413),1))</f>
        <v/>
      </c>
      <c r="C413" s="15" t="n"/>
      <c r="D413" s="15" t="n"/>
      <c r="E413" s="15" t="n"/>
      <c r="F413" s="32" t="n"/>
      <c r="G413" s="15" t="n"/>
      <c r="H413" s="15" t="n"/>
      <c r="I413" s="15" t="n"/>
      <c r="J413" s="17">
        <f>IF(A413="","",YEAR(A413))</f>
        <v/>
      </c>
    </row>
    <row r="414">
      <c r="A414" s="30" t="n"/>
      <c r="B414" s="31">
        <f>IF(A414="","",DATE(YEAR(A414),MONTH(A414),1))</f>
        <v/>
      </c>
      <c r="C414" s="15" t="n"/>
      <c r="D414" s="15" t="n"/>
      <c r="E414" s="15" t="n"/>
      <c r="F414" s="32" t="n"/>
      <c r="G414" s="15" t="n"/>
      <c r="H414" s="15" t="n"/>
      <c r="I414" s="15" t="n"/>
      <c r="J414" s="17">
        <f>IF(A414="","",YEAR(A414))</f>
        <v/>
      </c>
    </row>
    <row r="415">
      <c r="A415" s="30" t="n"/>
      <c r="B415" s="31">
        <f>IF(A415="","",DATE(YEAR(A415),MONTH(A415),1))</f>
        <v/>
      </c>
      <c r="C415" s="15" t="n"/>
      <c r="D415" s="15" t="n"/>
      <c r="E415" s="15" t="n"/>
      <c r="F415" s="32" t="n"/>
      <c r="G415" s="15" t="n"/>
      <c r="H415" s="15" t="n"/>
      <c r="I415" s="15" t="n"/>
      <c r="J415" s="17">
        <f>IF(A415="","",YEAR(A415))</f>
        <v/>
      </c>
    </row>
    <row r="416">
      <c r="A416" s="30" t="n"/>
      <c r="B416" s="31">
        <f>IF(A416="","",DATE(YEAR(A416),MONTH(A416),1))</f>
        <v/>
      </c>
      <c r="C416" s="15" t="n"/>
      <c r="D416" s="15" t="n"/>
      <c r="E416" s="15" t="n"/>
      <c r="F416" s="32" t="n"/>
      <c r="G416" s="15" t="n"/>
      <c r="H416" s="15" t="n"/>
      <c r="I416" s="15" t="n"/>
      <c r="J416" s="17">
        <f>IF(A416="","",YEAR(A416))</f>
        <v/>
      </c>
    </row>
    <row r="417">
      <c r="A417" s="30" t="n"/>
      <c r="B417" s="31">
        <f>IF(A417="","",DATE(YEAR(A417),MONTH(A417),1))</f>
        <v/>
      </c>
      <c r="C417" s="15" t="n"/>
      <c r="D417" s="15" t="n"/>
      <c r="E417" s="15" t="n"/>
      <c r="F417" s="32" t="n"/>
      <c r="G417" s="15" t="n"/>
      <c r="H417" s="15" t="n"/>
      <c r="I417" s="15" t="n"/>
      <c r="J417" s="17">
        <f>IF(A417="","",YEAR(A417))</f>
        <v/>
      </c>
    </row>
    <row r="418">
      <c r="A418" s="30" t="n"/>
      <c r="B418" s="31">
        <f>IF(A418="","",DATE(YEAR(A418),MONTH(A418),1))</f>
        <v/>
      </c>
      <c r="C418" s="15" t="n"/>
      <c r="D418" s="15" t="n"/>
      <c r="E418" s="15" t="n"/>
      <c r="F418" s="32" t="n"/>
      <c r="G418" s="15" t="n"/>
      <c r="H418" s="15" t="n"/>
      <c r="I418" s="15" t="n"/>
      <c r="J418" s="17">
        <f>IF(A418="","",YEAR(A418))</f>
        <v/>
      </c>
    </row>
    <row r="419">
      <c r="A419" s="30" t="n"/>
      <c r="B419" s="31">
        <f>IF(A419="","",DATE(YEAR(A419),MONTH(A419),1))</f>
        <v/>
      </c>
      <c r="C419" s="15" t="n"/>
      <c r="D419" s="15" t="n"/>
      <c r="E419" s="15" t="n"/>
      <c r="F419" s="32" t="n"/>
      <c r="G419" s="15" t="n"/>
      <c r="H419" s="15" t="n"/>
      <c r="I419" s="15" t="n"/>
      <c r="J419" s="17">
        <f>IF(A419="","",YEAR(A419))</f>
        <v/>
      </c>
    </row>
    <row r="420">
      <c r="A420" s="30" t="n"/>
      <c r="B420" s="31">
        <f>IF(A420="","",DATE(YEAR(A420),MONTH(A420),1))</f>
        <v/>
      </c>
      <c r="C420" s="15" t="n"/>
      <c r="D420" s="15" t="n"/>
      <c r="E420" s="15" t="n"/>
      <c r="F420" s="32" t="n"/>
      <c r="G420" s="15" t="n"/>
      <c r="H420" s="15" t="n"/>
      <c r="I420" s="15" t="n"/>
      <c r="J420" s="17">
        <f>IF(A420="","",YEAR(A420))</f>
        <v/>
      </c>
    </row>
    <row r="421">
      <c r="A421" s="30" t="n"/>
      <c r="B421" s="31">
        <f>IF(A421="","",DATE(YEAR(A421),MONTH(A421),1))</f>
        <v/>
      </c>
      <c r="C421" s="15" t="n"/>
      <c r="D421" s="15" t="n"/>
      <c r="E421" s="15" t="n"/>
      <c r="F421" s="32" t="n"/>
      <c r="G421" s="15" t="n"/>
      <c r="H421" s="15" t="n"/>
      <c r="I421" s="15" t="n"/>
      <c r="J421" s="17">
        <f>IF(A421="","",YEAR(A421))</f>
        <v/>
      </c>
    </row>
    <row r="422">
      <c r="A422" s="30" t="n"/>
      <c r="B422" s="31">
        <f>IF(A422="","",DATE(YEAR(A422),MONTH(A422),1))</f>
        <v/>
      </c>
      <c r="C422" s="15" t="n"/>
      <c r="D422" s="15" t="n"/>
      <c r="E422" s="15" t="n"/>
      <c r="F422" s="32" t="n"/>
      <c r="G422" s="15" t="n"/>
      <c r="H422" s="15" t="n"/>
      <c r="I422" s="15" t="n"/>
      <c r="J422" s="17">
        <f>IF(A422="","",YEAR(A422))</f>
        <v/>
      </c>
    </row>
    <row r="423">
      <c r="A423" s="30" t="n"/>
      <c r="B423" s="31">
        <f>IF(A423="","",DATE(YEAR(A423),MONTH(A423),1))</f>
        <v/>
      </c>
      <c r="C423" s="15" t="n"/>
      <c r="D423" s="15" t="n"/>
      <c r="E423" s="15" t="n"/>
      <c r="F423" s="32" t="n"/>
      <c r="G423" s="15" t="n"/>
      <c r="H423" s="15" t="n"/>
      <c r="I423" s="15" t="n"/>
      <c r="J423" s="17">
        <f>IF(A423="","",YEAR(A423))</f>
        <v/>
      </c>
    </row>
    <row r="424">
      <c r="A424" s="30" t="n"/>
      <c r="B424" s="31">
        <f>IF(A424="","",DATE(YEAR(A424),MONTH(A424),1))</f>
        <v/>
      </c>
      <c r="C424" s="15" t="n"/>
      <c r="D424" s="15" t="n"/>
      <c r="E424" s="15" t="n"/>
      <c r="F424" s="32" t="n"/>
      <c r="G424" s="15" t="n"/>
      <c r="H424" s="15" t="n"/>
      <c r="I424" s="15" t="n"/>
      <c r="J424" s="17">
        <f>IF(A424="","",YEAR(A424))</f>
        <v/>
      </c>
    </row>
    <row r="425">
      <c r="A425" s="30" t="n"/>
      <c r="B425" s="31">
        <f>IF(A425="","",DATE(YEAR(A425),MONTH(A425),1))</f>
        <v/>
      </c>
      <c r="C425" s="15" t="n"/>
      <c r="D425" s="15" t="n"/>
      <c r="E425" s="15" t="n"/>
      <c r="F425" s="32" t="n"/>
      <c r="G425" s="15" t="n"/>
      <c r="H425" s="15" t="n"/>
      <c r="I425" s="15" t="n"/>
      <c r="J425" s="17">
        <f>IF(A425="","",YEAR(A425))</f>
        <v/>
      </c>
    </row>
    <row r="426">
      <c r="A426" s="30" t="n"/>
      <c r="B426" s="31">
        <f>IF(A426="","",DATE(YEAR(A426),MONTH(A426),1))</f>
        <v/>
      </c>
      <c r="C426" s="15" t="n"/>
      <c r="D426" s="15" t="n"/>
      <c r="E426" s="15" t="n"/>
      <c r="F426" s="32" t="n"/>
      <c r="G426" s="15" t="n"/>
      <c r="H426" s="15" t="n"/>
      <c r="I426" s="15" t="n"/>
      <c r="J426" s="17">
        <f>IF(A426="","",YEAR(A426))</f>
        <v/>
      </c>
    </row>
    <row r="427">
      <c r="A427" s="30" t="n"/>
      <c r="B427" s="31">
        <f>IF(A427="","",DATE(YEAR(A427),MONTH(A427),1))</f>
        <v/>
      </c>
      <c r="C427" s="15" t="n"/>
      <c r="D427" s="15" t="n"/>
      <c r="E427" s="15" t="n"/>
      <c r="F427" s="32" t="n"/>
      <c r="G427" s="15" t="n"/>
      <c r="H427" s="15" t="n"/>
      <c r="I427" s="15" t="n"/>
      <c r="J427" s="17">
        <f>IF(A427="","",YEAR(A427))</f>
        <v/>
      </c>
    </row>
    <row r="428">
      <c r="A428" s="30" t="n"/>
      <c r="B428" s="31">
        <f>IF(A428="","",DATE(YEAR(A428),MONTH(A428),1))</f>
        <v/>
      </c>
      <c r="C428" s="15" t="n"/>
      <c r="D428" s="15" t="n"/>
      <c r="E428" s="15" t="n"/>
      <c r="F428" s="32" t="n"/>
      <c r="G428" s="15" t="n"/>
      <c r="H428" s="15" t="n"/>
      <c r="I428" s="15" t="n"/>
      <c r="J428" s="17">
        <f>IF(A428="","",YEAR(A428))</f>
        <v/>
      </c>
    </row>
    <row r="429">
      <c r="A429" s="30" t="n"/>
      <c r="B429" s="31">
        <f>IF(A429="","",DATE(YEAR(A429),MONTH(A429),1))</f>
        <v/>
      </c>
      <c r="C429" s="15" t="n"/>
      <c r="D429" s="15" t="n"/>
      <c r="E429" s="15" t="n"/>
      <c r="F429" s="32" t="n"/>
      <c r="G429" s="15" t="n"/>
      <c r="H429" s="15" t="n"/>
      <c r="I429" s="15" t="n"/>
      <c r="J429" s="17">
        <f>IF(A429="","",YEAR(A429))</f>
        <v/>
      </c>
    </row>
    <row r="430">
      <c r="A430" s="30" t="n"/>
      <c r="B430" s="31">
        <f>IF(A430="","",DATE(YEAR(A430),MONTH(A430),1))</f>
        <v/>
      </c>
      <c r="C430" s="15" t="n"/>
      <c r="D430" s="15" t="n"/>
      <c r="E430" s="15" t="n"/>
      <c r="F430" s="32" t="n"/>
      <c r="G430" s="15" t="n"/>
      <c r="H430" s="15" t="n"/>
      <c r="I430" s="15" t="n"/>
      <c r="J430" s="17">
        <f>IF(A430="","",YEAR(A430))</f>
        <v/>
      </c>
    </row>
    <row r="431">
      <c r="A431" s="30" t="n"/>
      <c r="B431" s="31">
        <f>IF(A431="","",DATE(YEAR(A431),MONTH(A431),1))</f>
        <v/>
      </c>
      <c r="C431" s="15" t="n"/>
      <c r="D431" s="15" t="n"/>
      <c r="E431" s="15" t="n"/>
      <c r="F431" s="32" t="n"/>
      <c r="G431" s="15" t="n"/>
      <c r="H431" s="15" t="n"/>
      <c r="I431" s="15" t="n"/>
      <c r="J431" s="17">
        <f>IF(A431="","",YEAR(A431))</f>
        <v/>
      </c>
    </row>
    <row r="432">
      <c r="A432" s="30" t="n"/>
      <c r="B432" s="31">
        <f>IF(A432="","",DATE(YEAR(A432),MONTH(A432),1))</f>
        <v/>
      </c>
      <c r="C432" s="15" t="n"/>
      <c r="D432" s="15" t="n"/>
      <c r="E432" s="15" t="n"/>
      <c r="F432" s="32" t="n"/>
      <c r="G432" s="15" t="n"/>
      <c r="H432" s="15" t="n"/>
      <c r="I432" s="15" t="n"/>
      <c r="J432" s="17">
        <f>IF(A432="","",YEAR(A432))</f>
        <v/>
      </c>
    </row>
    <row r="433">
      <c r="A433" s="30" t="n"/>
      <c r="B433" s="31">
        <f>IF(A433="","",DATE(YEAR(A433),MONTH(A433),1))</f>
        <v/>
      </c>
      <c r="C433" s="15" t="n"/>
      <c r="D433" s="15" t="n"/>
      <c r="E433" s="15" t="n"/>
      <c r="F433" s="32" t="n"/>
      <c r="G433" s="15" t="n"/>
      <c r="H433" s="15" t="n"/>
      <c r="I433" s="15" t="n"/>
      <c r="J433" s="17">
        <f>IF(A433="","",YEAR(A433))</f>
        <v/>
      </c>
    </row>
    <row r="434">
      <c r="A434" s="30" t="n"/>
      <c r="B434" s="31">
        <f>IF(A434="","",DATE(YEAR(A434),MONTH(A434),1))</f>
        <v/>
      </c>
      <c r="C434" s="15" t="n"/>
      <c r="D434" s="15" t="n"/>
      <c r="E434" s="15" t="n"/>
      <c r="F434" s="32" t="n"/>
      <c r="G434" s="15" t="n"/>
      <c r="H434" s="15" t="n"/>
      <c r="I434" s="15" t="n"/>
      <c r="J434" s="17">
        <f>IF(A434="","",YEAR(A434))</f>
        <v/>
      </c>
    </row>
    <row r="435">
      <c r="A435" s="30" t="n"/>
      <c r="B435" s="31">
        <f>IF(A435="","",DATE(YEAR(A435),MONTH(A435),1))</f>
        <v/>
      </c>
      <c r="C435" s="15" t="n"/>
      <c r="D435" s="15" t="n"/>
      <c r="E435" s="15" t="n"/>
      <c r="F435" s="32" t="n"/>
      <c r="G435" s="15" t="n"/>
      <c r="H435" s="15" t="n"/>
      <c r="I435" s="15" t="n"/>
      <c r="J435" s="17">
        <f>IF(A435="","",YEAR(A435))</f>
        <v/>
      </c>
    </row>
    <row r="436">
      <c r="A436" s="30" t="n"/>
      <c r="B436" s="31">
        <f>IF(A436="","",DATE(YEAR(A436),MONTH(A436),1))</f>
        <v/>
      </c>
      <c r="C436" s="15" t="n"/>
      <c r="D436" s="15" t="n"/>
      <c r="E436" s="15" t="n"/>
      <c r="F436" s="32" t="n"/>
      <c r="G436" s="15" t="n"/>
      <c r="H436" s="15" t="n"/>
      <c r="I436" s="15" t="n"/>
      <c r="J436" s="17">
        <f>IF(A436="","",YEAR(A436))</f>
        <v/>
      </c>
    </row>
    <row r="437">
      <c r="A437" s="30" t="n"/>
      <c r="B437" s="31">
        <f>IF(A437="","",DATE(YEAR(A437),MONTH(A437),1))</f>
        <v/>
      </c>
      <c r="C437" s="15" t="n"/>
      <c r="D437" s="15" t="n"/>
      <c r="E437" s="15" t="n"/>
      <c r="F437" s="32" t="n"/>
      <c r="G437" s="15" t="n"/>
      <c r="H437" s="15" t="n"/>
      <c r="I437" s="15" t="n"/>
      <c r="J437" s="17">
        <f>IF(A437="","",YEAR(A437))</f>
        <v/>
      </c>
    </row>
    <row r="438">
      <c r="A438" s="30" t="n"/>
      <c r="B438" s="31">
        <f>IF(A438="","",DATE(YEAR(A438),MONTH(A438),1))</f>
        <v/>
      </c>
      <c r="C438" s="15" t="n"/>
      <c r="D438" s="15" t="n"/>
      <c r="E438" s="15" t="n"/>
      <c r="F438" s="32" t="n"/>
      <c r="G438" s="15" t="n"/>
      <c r="H438" s="15" t="n"/>
      <c r="I438" s="15" t="n"/>
      <c r="J438" s="17">
        <f>IF(A438="","",YEAR(A438))</f>
        <v/>
      </c>
    </row>
    <row r="439">
      <c r="A439" s="30" t="n"/>
      <c r="B439" s="31">
        <f>IF(A439="","",DATE(YEAR(A439),MONTH(A439),1))</f>
        <v/>
      </c>
      <c r="C439" s="15" t="n"/>
      <c r="D439" s="15" t="n"/>
      <c r="E439" s="15" t="n"/>
      <c r="F439" s="32" t="n"/>
      <c r="G439" s="15" t="n"/>
      <c r="H439" s="15" t="n"/>
      <c r="I439" s="15" t="n"/>
      <c r="J439" s="17">
        <f>IF(A439="","",YEAR(A439))</f>
        <v/>
      </c>
    </row>
    <row r="440">
      <c r="A440" s="30" t="n"/>
      <c r="B440" s="31">
        <f>IF(A440="","",DATE(YEAR(A440),MONTH(A440),1))</f>
        <v/>
      </c>
      <c r="C440" s="15" t="n"/>
      <c r="D440" s="15" t="n"/>
      <c r="E440" s="15" t="n"/>
      <c r="F440" s="32" t="n"/>
      <c r="G440" s="15" t="n"/>
      <c r="H440" s="15" t="n"/>
      <c r="I440" s="15" t="n"/>
      <c r="J440" s="17">
        <f>IF(A440="","",YEAR(A440))</f>
        <v/>
      </c>
    </row>
    <row r="441">
      <c r="A441" s="30" t="n"/>
      <c r="B441" s="31">
        <f>IF(A441="","",DATE(YEAR(A441),MONTH(A441),1))</f>
        <v/>
      </c>
      <c r="C441" s="15" t="n"/>
      <c r="D441" s="15" t="n"/>
      <c r="E441" s="15" t="n"/>
      <c r="F441" s="32" t="n"/>
      <c r="G441" s="15" t="n"/>
      <c r="H441" s="15" t="n"/>
      <c r="I441" s="15" t="n"/>
      <c r="J441" s="17">
        <f>IF(A441="","",YEAR(A441))</f>
        <v/>
      </c>
    </row>
    <row r="442">
      <c r="A442" s="30" t="n"/>
      <c r="B442" s="31">
        <f>IF(A442="","",DATE(YEAR(A442),MONTH(A442),1))</f>
        <v/>
      </c>
      <c r="C442" s="15" t="n"/>
      <c r="D442" s="15" t="n"/>
      <c r="E442" s="15" t="n"/>
      <c r="F442" s="32" t="n"/>
      <c r="G442" s="15" t="n"/>
      <c r="H442" s="15" t="n"/>
      <c r="I442" s="15" t="n"/>
      <c r="J442" s="17">
        <f>IF(A442="","",YEAR(A442))</f>
        <v/>
      </c>
    </row>
    <row r="443">
      <c r="A443" s="30" t="n"/>
      <c r="B443" s="31">
        <f>IF(A443="","",DATE(YEAR(A443),MONTH(A443),1))</f>
        <v/>
      </c>
      <c r="C443" s="15" t="n"/>
      <c r="D443" s="15" t="n"/>
      <c r="E443" s="15" t="n"/>
      <c r="F443" s="32" t="n"/>
      <c r="G443" s="15" t="n"/>
      <c r="H443" s="15" t="n"/>
      <c r="I443" s="15" t="n"/>
      <c r="J443" s="17">
        <f>IF(A443="","",YEAR(A443))</f>
        <v/>
      </c>
    </row>
    <row r="444">
      <c r="A444" s="30" t="n"/>
      <c r="B444" s="31">
        <f>IF(A444="","",DATE(YEAR(A444),MONTH(A444),1))</f>
        <v/>
      </c>
      <c r="C444" s="15" t="n"/>
      <c r="D444" s="15" t="n"/>
      <c r="E444" s="15" t="n"/>
      <c r="F444" s="32" t="n"/>
      <c r="G444" s="15" t="n"/>
      <c r="H444" s="15" t="n"/>
      <c r="I444" s="15" t="n"/>
      <c r="J444" s="17">
        <f>IF(A444="","",YEAR(A444))</f>
        <v/>
      </c>
    </row>
    <row r="445">
      <c r="A445" s="30" t="n"/>
      <c r="B445" s="31">
        <f>IF(A445="","",DATE(YEAR(A445),MONTH(A445),1))</f>
        <v/>
      </c>
      <c r="C445" s="15" t="n"/>
      <c r="D445" s="15" t="n"/>
      <c r="E445" s="15" t="n"/>
      <c r="F445" s="32" t="n"/>
      <c r="G445" s="15" t="n"/>
      <c r="H445" s="15" t="n"/>
      <c r="I445" s="15" t="n"/>
      <c r="J445" s="17">
        <f>IF(A445="","",YEAR(A445))</f>
        <v/>
      </c>
    </row>
    <row r="446">
      <c r="A446" s="30" t="n"/>
      <c r="B446" s="31">
        <f>IF(A446="","",DATE(YEAR(A446),MONTH(A446),1))</f>
        <v/>
      </c>
      <c r="C446" s="15" t="n"/>
      <c r="D446" s="15" t="n"/>
      <c r="E446" s="15" t="n"/>
      <c r="F446" s="32" t="n"/>
      <c r="G446" s="15" t="n"/>
      <c r="H446" s="15" t="n"/>
      <c r="I446" s="15" t="n"/>
      <c r="J446" s="17">
        <f>IF(A446="","",YEAR(A446))</f>
        <v/>
      </c>
    </row>
    <row r="447">
      <c r="A447" s="30" t="n"/>
      <c r="B447" s="31">
        <f>IF(A447="","",DATE(YEAR(A447),MONTH(A447),1))</f>
        <v/>
      </c>
      <c r="C447" s="15" t="n"/>
      <c r="D447" s="15" t="n"/>
      <c r="E447" s="15" t="n"/>
      <c r="F447" s="32" t="n"/>
      <c r="G447" s="15" t="n"/>
      <c r="H447" s="15" t="n"/>
      <c r="I447" s="15" t="n"/>
      <c r="J447" s="17">
        <f>IF(A447="","",YEAR(A447))</f>
        <v/>
      </c>
    </row>
    <row r="448">
      <c r="A448" s="30" t="n"/>
      <c r="B448" s="31">
        <f>IF(A448="","",DATE(YEAR(A448),MONTH(A448),1))</f>
        <v/>
      </c>
      <c r="C448" s="15" t="n"/>
      <c r="D448" s="15" t="n"/>
      <c r="E448" s="15" t="n"/>
      <c r="F448" s="32" t="n"/>
      <c r="G448" s="15" t="n"/>
      <c r="H448" s="15" t="n"/>
      <c r="I448" s="15" t="n"/>
      <c r="J448" s="17">
        <f>IF(A448="","",YEAR(A448))</f>
        <v/>
      </c>
    </row>
    <row r="449">
      <c r="A449" s="30" t="n"/>
      <c r="B449" s="31">
        <f>IF(A449="","",DATE(YEAR(A449),MONTH(A449),1))</f>
        <v/>
      </c>
      <c r="C449" s="15" t="n"/>
      <c r="D449" s="15" t="n"/>
      <c r="E449" s="15" t="n"/>
      <c r="F449" s="32" t="n"/>
      <c r="G449" s="15" t="n"/>
      <c r="H449" s="15" t="n"/>
      <c r="I449" s="15" t="n"/>
      <c r="J449" s="17">
        <f>IF(A449="","",YEAR(A449))</f>
        <v/>
      </c>
    </row>
    <row r="450">
      <c r="A450" s="30" t="n"/>
      <c r="B450" s="31">
        <f>IF(A450="","",DATE(YEAR(A450),MONTH(A450),1))</f>
        <v/>
      </c>
      <c r="C450" s="15" t="n"/>
      <c r="D450" s="15" t="n"/>
      <c r="E450" s="15" t="n"/>
      <c r="F450" s="32" t="n"/>
      <c r="G450" s="15" t="n"/>
      <c r="H450" s="15" t="n"/>
      <c r="I450" s="15" t="n"/>
      <c r="J450" s="17">
        <f>IF(A450="","",YEAR(A450))</f>
        <v/>
      </c>
    </row>
    <row r="451">
      <c r="A451" s="30" t="n"/>
      <c r="B451" s="31">
        <f>IF(A451="","",DATE(YEAR(A451),MONTH(A451),1))</f>
        <v/>
      </c>
      <c r="C451" s="15" t="n"/>
      <c r="D451" s="15" t="n"/>
      <c r="E451" s="15" t="n"/>
      <c r="F451" s="32" t="n"/>
      <c r="G451" s="15" t="n"/>
      <c r="H451" s="15" t="n"/>
      <c r="I451" s="15" t="n"/>
      <c r="J451" s="17">
        <f>IF(A451="","",YEAR(A451))</f>
        <v/>
      </c>
    </row>
    <row r="452">
      <c r="A452" s="30" t="n"/>
      <c r="B452" s="31">
        <f>IF(A452="","",DATE(YEAR(A452),MONTH(A452),1))</f>
        <v/>
      </c>
      <c r="C452" s="15" t="n"/>
      <c r="D452" s="15" t="n"/>
      <c r="E452" s="15" t="n"/>
      <c r="F452" s="32" t="n"/>
      <c r="G452" s="15" t="n"/>
      <c r="H452" s="15" t="n"/>
      <c r="I452" s="15" t="n"/>
      <c r="J452" s="17">
        <f>IF(A452="","",YEAR(A452))</f>
        <v/>
      </c>
    </row>
    <row r="453">
      <c r="A453" s="30" t="n"/>
      <c r="B453" s="31">
        <f>IF(A453="","",DATE(YEAR(A453),MONTH(A453),1))</f>
        <v/>
      </c>
      <c r="C453" s="15" t="n"/>
      <c r="D453" s="15" t="n"/>
      <c r="E453" s="15" t="n"/>
      <c r="F453" s="32" t="n"/>
      <c r="G453" s="15" t="n"/>
      <c r="H453" s="15" t="n"/>
      <c r="I453" s="15" t="n"/>
      <c r="J453" s="17">
        <f>IF(A453="","",YEAR(A453))</f>
        <v/>
      </c>
    </row>
    <row r="454">
      <c r="A454" s="30" t="n"/>
      <c r="B454" s="31">
        <f>IF(A454="","",DATE(YEAR(A454),MONTH(A454),1))</f>
        <v/>
      </c>
      <c r="C454" s="15" t="n"/>
      <c r="D454" s="15" t="n"/>
      <c r="E454" s="15" t="n"/>
      <c r="F454" s="32" t="n"/>
      <c r="G454" s="15" t="n"/>
      <c r="H454" s="15" t="n"/>
      <c r="I454" s="15" t="n"/>
      <c r="J454" s="17">
        <f>IF(A454="","",YEAR(A454))</f>
        <v/>
      </c>
    </row>
    <row r="455">
      <c r="A455" s="30" t="n"/>
      <c r="B455" s="31">
        <f>IF(A455="","",DATE(YEAR(A455),MONTH(A455),1))</f>
        <v/>
      </c>
      <c r="C455" s="15" t="n"/>
      <c r="D455" s="15" t="n"/>
      <c r="E455" s="15" t="n"/>
      <c r="F455" s="32" t="n"/>
      <c r="G455" s="15" t="n"/>
      <c r="H455" s="15" t="n"/>
      <c r="I455" s="15" t="n"/>
      <c r="J455" s="17">
        <f>IF(A455="","",YEAR(A455))</f>
        <v/>
      </c>
    </row>
    <row r="456">
      <c r="A456" s="30" t="n"/>
      <c r="B456" s="31">
        <f>IF(A456="","",DATE(YEAR(A456),MONTH(A456),1))</f>
        <v/>
      </c>
      <c r="C456" s="15" t="n"/>
      <c r="D456" s="15" t="n"/>
      <c r="E456" s="15" t="n"/>
      <c r="F456" s="32" t="n"/>
      <c r="G456" s="15" t="n"/>
      <c r="H456" s="15" t="n"/>
      <c r="I456" s="15" t="n"/>
      <c r="J456" s="17">
        <f>IF(A456="","",YEAR(A456))</f>
        <v/>
      </c>
    </row>
    <row r="457">
      <c r="A457" s="30" t="n"/>
      <c r="B457" s="31">
        <f>IF(A457="","",DATE(YEAR(A457),MONTH(A457),1))</f>
        <v/>
      </c>
      <c r="C457" s="15" t="n"/>
      <c r="D457" s="15" t="n"/>
      <c r="E457" s="15" t="n"/>
      <c r="F457" s="32" t="n"/>
      <c r="G457" s="15" t="n"/>
      <c r="H457" s="15" t="n"/>
      <c r="I457" s="15" t="n"/>
      <c r="J457" s="17">
        <f>IF(A457="","",YEAR(A457))</f>
        <v/>
      </c>
    </row>
    <row r="458">
      <c r="A458" s="30" t="n"/>
      <c r="B458" s="31">
        <f>IF(A458="","",DATE(YEAR(A458),MONTH(A458),1))</f>
        <v/>
      </c>
      <c r="C458" s="15" t="n"/>
      <c r="D458" s="15" t="n"/>
      <c r="E458" s="15" t="n"/>
      <c r="F458" s="32" t="n"/>
      <c r="G458" s="15" t="n"/>
      <c r="H458" s="15" t="n"/>
      <c r="I458" s="15" t="n"/>
      <c r="J458" s="17">
        <f>IF(A458="","",YEAR(A458))</f>
        <v/>
      </c>
    </row>
    <row r="459">
      <c r="A459" s="30" t="n"/>
      <c r="B459" s="31">
        <f>IF(A459="","",DATE(YEAR(A459),MONTH(A459),1))</f>
        <v/>
      </c>
      <c r="C459" s="15" t="n"/>
      <c r="D459" s="15" t="n"/>
      <c r="E459" s="15" t="n"/>
      <c r="F459" s="32" t="n"/>
      <c r="G459" s="15" t="n"/>
      <c r="H459" s="15" t="n"/>
      <c r="I459" s="15" t="n"/>
      <c r="J459" s="17">
        <f>IF(A459="","",YEAR(A459))</f>
        <v/>
      </c>
    </row>
    <row r="460">
      <c r="A460" s="30" t="n"/>
      <c r="B460" s="31">
        <f>IF(A460="","",DATE(YEAR(A460),MONTH(A460),1))</f>
        <v/>
      </c>
      <c r="C460" s="15" t="n"/>
      <c r="D460" s="15" t="n"/>
      <c r="E460" s="15" t="n"/>
      <c r="F460" s="32" t="n"/>
      <c r="G460" s="15" t="n"/>
      <c r="H460" s="15" t="n"/>
      <c r="I460" s="15" t="n"/>
      <c r="J460" s="17">
        <f>IF(A460="","",YEAR(A460))</f>
        <v/>
      </c>
    </row>
    <row r="461">
      <c r="A461" s="30" t="n"/>
      <c r="B461" s="31">
        <f>IF(A461="","",DATE(YEAR(A461),MONTH(A461),1))</f>
        <v/>
      </c>
      <c r="C461" s="15" t="n"/>
      <c r="D461" s="15" t="n"/>
      <c r="E461" s="15" t="n"/>
      <c r="F461" s="32" t="n"/>
      <c r="G461" s="15" t="n"/>
      <c r="H461" s="15" t="n"/>
      <c r="I461" s="15" t="n"/>
      <c r="J461" s="17">
        <f>IF(A461="","",YEAR(A461))</f>
        <v/>
      </c>
    </row>
    <row r="462">
      <c r="A462" s="30" t="n"/>
      <c r="B462" s="31">
        <f>IF(A462="","",DATE(YEAR(A462),MONTH(A462),1))</f>
        <v/>
      </c>
      <c r="C462" s="15" t="n"/>
      <c r="D462" s="15" t="n"/>
      <c r="E462" s="15" t="n"/>
      <c r="F462" s="32" t="n"/>
      <c r="G462" s="15" t="n"/>
      <c r="H462" s="15" t="n"/>
      <c r="I462" s="15" t="n"/>
      <c r="J462" s="17">
        <f>IF(A462="","",YEAR(A462))</f>
        <v/>
      </c>
    </row>
    <row r="463">
      <c r="A463" s="30" t="n"/>
      <c r="B463" s="31">
        <f>IF(A463="","",DATE(YEAR(A463),MONTH(A463),1))</f>
        <v/>
      </c>
      <c r="C463" s="15" t="n"/>
      <c r="D463" s="15" t="n"/>
      <c r="E463" s="15" t="n"/>
      <c r="F463" s="32" t="n"/>
      <c r="G463" s="15" t="n"/>
      <c r="H463" s="15" t="n"/>
      <c r="I463" s="15" t="n"/>
      <c r="J463" s="17">
        <f>IF(A463="","",YEAR(A463))</f>
        <v/>
      </c>
    </row>
    <row r="464">
      <c r="A464" s="30" t="n"/>
      <c r="B464" s="31">
        <f>IF(A464="","",DATE(YEAR(A464),MONTH(A464),1))</f>
        <v/>
      </c>
      <c r="C464" s="15" t="n"/>
      <c r="D464" s="15" t="n"/>
      <c r="E464" s="15" t="n"/>
      <c r="F464" s="32" t="n"/>
      <c r="G464" s="15" t="n"/>
      <c r="H464" s="15" t="n"/>
      <c r="I464" s="15" t="n"/>
      <c r="J464" s="17">
        <f>IF(A464="","",YEAR(A464))</f>
        <v/>
      </c>
    </row>
    <row r="465">
      <c r="A465" s="30" t="n"/>
      <c r="B465" s="31">
        <f>IF(A465="","",DATE(YEAR(A465),MONTH(A465),1))</f>
        <v/>
      </c>
      <c r="C465" s="15" t="n"/>
      <c r="D465" s="15" t="n"/>
      <c r="E465" s="15" t="n"/>
      <c r="F465" s="32" t="n"/>
      <c r="G465" s="15" t="n"/>
      <c r="H465" s="15" t="n"/>
      <c r="I465" s="15" t="n"/>
      <c r="J465" s="17">
        <f>IF(A465="","",YEAR(A465))</f>
        <v/>
      </c>
    </row>
    <row r="466">
      <c r="A466" s="30" t="n"/>
      <c r="B466" s="31">
        <f>IF(A466="","",DATE(YEAR(A466),MONTH(A466),1))</f>
        <v/>
      </c>
      <c r="C466" s="15" t="n"/>
      <c r="D466" s="15" t="n"/>
      <c r="E466" s="15" t="n"/>
      <c r="F466" s="32" t="n"/>
      <c r="G466" s="15" t="n"/>
      <c r="H466" s="15" t="n"/>
      <c r="I466" s="15" t="n"/>
      <c r="J466" s="17">
        <f>IF(A466="","",YEAR(A466))</f>
        <v/>
      </c>
    </row>
    <row r="467">
      <c r="A467" s="30" t="n"/>
      <c r="B467" s="31">
        <f>IF(A467="","",DATE(YEAR(A467),MONTH(A467),1))</f>
        <v/>
      </c>
      <c r="C467" s="15" t="n"/>
      <c r="D467" s="15" t="n"/>
      <c r="E467" s="15" t="n"/>
      <c r="F467" s="32" t="n"/>
      <c r="G467" s="15" t="n"/>
      <c r="H467" s="15" t="n"/>
      <c r="I467" s="15" t="n"/>
      <c r="J467" s="17">
        <f>IF(A467="","",YEAR(A467))</f>
        <v/>
      </c>
    </row>
    <row r="468">
      <c r="A468" s="30" t="n"/>
      <c r="B468" s="31">
        <f>IF(A468="","",DATE(YEAR(A468),MONTH(A468),1))</f>
        <v/>
      </c>
      <c r="C468" s="15" t="n"/>
      <c r="D468" s="15" t="n"/>
      <c r="E468" s="15" t="n"/>
      <c r="F468" s="32" t="n"/>
      <c r="G468" s="15" t="n"/>
      <c r="H468" s="15" t="n"/>
      <c r="I468" s="15" t="n"/>
      <c r="J468" s="17">
        <f>IF(A468="","",YEAR(A468))</f>
        <v/>
      </c>
    </row>
    <row r="469">
      <c r="A469" s="30" t="n"/>
      <c r="B469" s="31">
        <f>IF(A469="","",DATE(YEAR(A469),MONTH(A469),1))</f>
        <v/>
      </c>
      <c r="C469" s="15" t="n"/>
      <c r="D469" s="15" t="n"/>
      <c r="E469" s="15" t="n"/>
      <c r="F469" s="32" t="n"/>
      <c r="G469" s="15" t="n"/>
      <c r="H469" s="15" t="n"/>
      <c r="I469" s="15" t="n"/>
      <c r="J469" s="17">
        <f>IF(A469="","",YEAR(A469))</f>
        <v/>
      </c>
    </row>
    <row r="470">
      <c r="A470" s="30" t="n"/>
      <c r="B470" s="31">
        <f>IF(A470="","",DATE(YEAR(A470),MONTH(A470),1))</f>
        <v/>
      </c>
      <c r="C470" s="15" t="n"/>
      <c r="D470" s="15" t="n"/>
      <c r="E470" s="15" t="n"/>
      <c r="F470" s="32" t="n"/>
      <c r="G470" s="15" t="n"/>
      <c r="H470" s="15" t="n"/>
      <c r="I470" s="15" t="n"/>
      <c r="J470" s="17">
        <f>IF(A470="","",YEAR(A470))</f>
        <v/>
      </c>
    </row>
    <row r="471">
      <c r="A471" s="30" t="n"/>
      <c r="B471" s="31">
        <f>IF(A471="","",DATE(YEAR(A471),MONTH(A471),1))</f>
        <v/>
      </c>
      <c r="C471" s="15" t="n"/>
      <c r="D471" s="15" t="n"/>
      <c r="E471" s="15" t="n"/>
      <c r="F471" s="32" t="n"/>
      <c r="G471" s="15" t="n"/>
      <c r="H471" s="15" t="n"/>
      <c r="I471" s="15" t="n"/>
      <c r="J471" s="17">
        <f>IF(A471="","",YEAR(A471))</f>
        <v/>
      </c>
    </row>
    <row r="472">
      <c r="A472" s="30" t="n"/>
      <c r="B472" s="31">
        <f>IF(A472="","",DATE(YEAR(A472),MONTH(A472),1))</f>
        <v/>
      </c>
      <c r="C472" s="15" t="n"/>
      <c r="D472" s="15" t="n"/>
      <c r="E472" s="15" t="n"/>
      <c r="F472" s="32" t="n"/>
      <c r="G472" s="15" t="n"/>
      <c r="H472" s="15" t="n"/>
      <c r="I472" s="15" t="n"/>
      <c r="J472" s="17">
        <f>IF(A472="","",YEAR(A472))</f>
        <v/>
      </c>
    </row>
    <row r="473">
      <c r="A473" s="30" t="n"/>
      <c r="B473" s="31">
        <f>IF(A473="","",DATE(YEAR(A473),MONTH(A473),1))</f>
        <v/>
      </c>
      <c r="C473" s="15" t="n"/>
      <c r="D473" s="15" t="n"/>
      <c r="E473" s="15" t="n"/>
      <c r="F473" s="32" t="n"/>
      <c r="G473" s="15" t="n"/>
      <c r="H473" s="15" t="n"/>
      <c r="I473" s="15" t="n"/>
      <c r="J473" s="17">
        <f>IF(A473="","",YEAR(A473))</f>
        <v/>
      </c>
    </row>
    <row r="474">
      <c r="A474" s="30" t="n"/>
      <c r="B474" s="31">
        <f>IF(A474="","",DATE(YEAR(A474),MONTH(A474),1))</f>
        <v/>
      </c>
      <c r="C474" s="15" t="n"/>
      <c r="D474" s="15" t="n"/>
      <c r="E474" s="15" t="n"/>
      <c r="F474" s="32" t="n"/>
      <c r="G474" s="15" t="n"/>
      <c r="H474" s="15" t="n"/>
      <c r="I474" s="15" t="n"/>
      <c r="J474" s="17">
        <f>IF(A474="","",YEAR(A474))</f>
        <v/>
      </c>
    </row>
    <row r="475">
      <c r="A475" s="30" t="n"/>
      <c r="B475" s="31">
        <f>IF(A475="","",DATE(YEAR(A475),MONTH(A475),1))</f>
        <v/>
      </c>
      <c r="C475" s="15" t="n"/>
      <c r="D475" s="15" t="n"/>
      <c r="E475" s="15" t="n"/>
      <c r="F475" s="32" t="n"/>
      <c r="G475" s="15" t="n"/>
      <c r="H475" s="15" t="n"/>
      <c r="I475" s="15" t="n"/>
      <c r="J475" s="17">
        <f>IF(A475="","",YEAR(A475))</f>
        <v/>
      </c>
    </row>
    <row r="476">
      <c r="A476" s="30" t="n"/>
      <c r="B476" s="31">
        <f>IF(A476="","",DATE(YEAR(A476),MONTH(A476),1))</f>
        <v/>
      </c>
      <c r="C476" s="15" t="n"/>
      <c r="D476" s="15" t="n"/>
      <c r="E476" s="15" t="n"/>
      <c r="F476" s="32" t="n"/>
      <c r="G476" s="15" t="n"/>
      <c r="H476" s="15" t="n"/>
      <c r="I476" s="15" t="n"/>
      <c r="J476" s="17">
        <f>IF(A476="","",YEAR(A476))</f>
        <v/>
      </c>
    </row>
    <row r="477">
      <c r="A477" s="30" t="n"/>
      <c r="B477" s="31">
        <f>IF(A477="","",DATE(YEAR(A477),MONTH(A477),1))</f>
        <v/>
      </c>
      <c r="C477" s="15" t="n"/>
      <c r="D477" s="15" t="n"/>
      <c r="E477" s="15" t="n"/>
      <c r="F477" s="32" t="n"/>
      <c r="G477" s="15" t="n"/>
      <c r="H477" s="15" t="n"/>
      <c r="I477" s="15" t="n"/>
      <c r="J477" s="17">
        <f>IF(A477="","",YEAR(A477))</f>
        <v/>
      </c>
    </row>
    <row r="478">
      <c r="A478" s="30" t="n"/>
      <c r="B478" s="31">
        <f>IF(A478="","",DATE(YEAR(A478),MONTH(A478),1))</f>
        <v/>
      </c>
      <c r="C478" s="15" t="n"/>
      <c r="D478" s="15" t="n"/>
      <c r="E478" s="15" t="n"/>
      <c r="F478" s="32" t="n"/>
      <c r="G478" s="15" t="n"/>
      <c r="H478" s="15" t="n"/>
      <c r="I478" s="15" t="n"/>
      <c r="J478" s="17">
        <f>IF(A478="","",YEAR(A478))</f>
        <v/>
      </c>
    </row>
    <row r="479">
      <c r="A479" s="30" t="n"/>
      <c r="B479" s="31">
        <f>IF(A479="","",DATE(YEAR(A479),MONTH(A479),1))</f>
        <v/>
      </c>
      <c r="C479" s="15" t="n"/>
      <c r="D479" s="15" t="n"/>
      <c r="E479" s="15" t="n"/>
      <c r="F479" s="32" t="n"/>
      <c r="G479" s="15" t="n"/>
      <c r="H479" s="15" t="n"/>
      <c r="I479" s="15" t="n"/>
      <c r="J479" s="17">
        <f>IF(A479="","",YEAR(A479))</f>
        <v/>
      </c>
    </row>
    <row r="480">
      <c r="A480" s="30" t="n"/>
      <c r="B480" s="31">
        <f>IF(A480="","",DATE(YEAR(A480),MONTH(A480),1))</f>
        <v/>
      </c>
      <c r="C480" s="15" t="n"/>
      <c r="D480" s="15" t="n"/>
      <c r="E480" s="15" t="n"/>
      <c r="F480" s="32" t="n"/>
      <c r="G480" s="15" t="n"/>
      <c r="H480" s="15" t="n"/>
      <c r="I480" s="15" t="n"/>
      <c r="J480" s="17">
        <f>IF(A480="","",YEAR(A480))</f>
        <v/>
      </c>
    </row>
    <row r="481">
      <c r="A481" s="30" t="n"/>
      <c r="B481" s="31">
        <f>IF(A481="","",DATE(YEAR(A481),MONTH(A481),1))</f>
        <v/>
      </c>
      <c r="C481" s="15" t="n"/>
      <c r="D481" s="15" t="n"/>
      <c r="E481" s="15" t="n"/>
      <c r="F481" s="32" t="n"/>
      <c r="G481" s="15" t="n"/>
      <c r="H481" s="15" t="n"/>
      <c r="I481" s="15" t="n"/>
      <c r="J481" s="17">
        <f>IF(A481="","",YEAR(A481))</f>
        <v/>
      </c>
    </row>
    <row r="482">
      <c r="A482" s="30" t="n"/>
      <c r="B482" s="31">
        <f>IF(A482="","",DATE(YEAR(A482),MONTH(A482),1))</f>
        <v/>
      </c>
      <c r="C482" s="15" t="n"/>
      <c r="D482" s="15" t="n"/>
      <c r="E482" s="15" t="n"/>
      <c r="F482" s="32" t="n"/>
      <c r="G482" s="15" t="n"/>
      <c r="H482" s="15" t="n"/>
      <c r="I482" s="15" t="n"/>
      <c r="J482" s="17">
        <f>IF(A482="","",YEAR(A482))</f>
        <v/>
      </c>
    </row>
    <row r="483">
      <c r="A483" s="30" t="n"/>
      <c r="B483" s="31">
        <f>IF(A483="","",DATE(YEAR(A483),MONTH(A483),1))</f>
        <v/>
      </c>
      <c r="C483" s="15" t="n"/>
      <c r="D483" s="15" t="n"/>
      <c r="E483" s="15" t="n"/>
      <c r="F483" s="32" t="n"/>
      <c r="G483" s="15" t="n"/>
      <c r="H483" s="15" t="n"/>
      <c r="I483" s="15" t="n"/>
      <c r="J483" s="17">
        <f>IF(A483="","",YEAR(A483))</f>
        <v/>
      </c>
    </row>
    <row r="484">
      <c r="A484" s="30" t="n"/>
      <c r="B484" s="31">
        <f>IF(A484="","",DATE(YEAR(A484),MONTH(A484),1))</f>
        <v/>
      </c>
      <c r="C484" s="15" t="n"/>
      <c r="D484" s="15" t="n"/>
      <c r="E484" s="15" t="n"/>
      <c r="F484" s="32" t="n"/>
      <c r="G484" s="15" t="n"/>
      <c r="H484" s="15" t="n"/>
      <c r="I484" s="15" t="n"/>
      <c r="J484" s="17">
        <f>IF(A484="","",YEAR(A484))</f>
        <v/>
      </c>
    </row>
    <row r="485">
      <c r="A485" s="30" t="n"/>
      <c r="B485" s="31">
        <f>IF(A485="","",DATE(YEAR(A485),MONTH(A485),1))</f>
        <v/>
      </c>
      <c r="C485" s="15" t="n"/>
      <c r="D485" s="15" t="n"/>
      <c r="E485" s="15" t="n"/>
      <c r="F485" s="32" t="n"/>
      <c r="G485" s="15" t="n"/>
      <c r="H485" s="15" t="n"/>
      <c r="I485" s="15" t="n"/>
      <c r="J485" s="17">
        <f>IF(A485="","",YEAR(A485))</f>
        <v/>
      </c>
    </row>
    <row r="486">
      <c r="A486" s="30" t="n"/>
      <c r="B486" s="31">
        <f>IF(A486="","",DATE(YEAR(A486),MONTH(A486),1))</f>
        <v/>
      </c>
      <c r="C486" s="15" t="n"/>
      <c r="D486" s="15" t="n"/>
      <c r="E486" s="15" t="n"/>
      <c r="F486" s="32" t="n"/>
      <c r="G486" s="15" t="n"/>
      <c r="H486" s="15" t="n"/>
      <c r="I486" s="15" t="n"/>
      <c r="J486" s="17">
        <f>IF(A486="","",YEAR(A486))</f>
        <v/>
      </c>
    </row>
    <row r="487">
      <c r="A487" s="30" t="n"/>
      <c r="B487" s="31">
        <f>IF(A487="","",DATE(YEAR(A487),MONTH(A487),1))</f>
        <v/>
      </c>
      <c r="C487" s="15" t="n"/>
      <c r="D487" s="15" t="n"/>
      <c r="E487" s="15" t="n"/>
      <c r="F487" s="32" t="n"/>
      <c r="G487" s="15" t="n"/>
      <c r="H487" s="15" t="n"/>
      <c r="I487" s="15" t="n"/>
      <c r="J487" s="17">
        <f>IF(A487="","",YEAR(A487))</f>
        <v/>
      </c>
    </row>
    <row r="488">
      <c r="A488" s="30" t="n"/>
      <c r="B488" s="31">
        <f>IF(A488="","",DATE(YEAR(A488),MONTH(A488),1))</f>
        <v/>
      </c>
      <c r="C488" s="15" t="n"/>
      <c r="D488" s="15" t="n"/>
      <c r="E488" s="15" t="n"/>
      <c r="F488" s="32" t="n"/>
      <c r="G488" s="15" t="n"/>
      <c r="H488" s="15" t="n"/>
      <c r="I488" s="15" t="n"/>
      <c r="J488" s="17">
        <f>IF(A488="","",YEAR(A488))</f>
        <v/>
      </c>
    </row>
    <row r="489">
      <c r="A489" s="30" t="n"/>
      <c r="B489" s="31">
        <f>IF(A489="","",DATE(YEAR(A489),MONTH(A489),1))</f>
        <v/>
      </c>
      <c r="C489" s="15" t="n"/>
      <c r="D489" s="15" t="n"/>
      <c r="E489" s="15" t="n"/>
      <c r="F489" s="32" t="n"/>
      <c r="G489" s="15" t="n"/>
      <c r="H489" s="15" t="n"/>
      <c r="I489" s="15" t="n"/>
      <c r="J489" s="17">
        <f>IF(A489="","",YEAR(A489))</f>
        <v/>
      </c>
    </row>
    <row r="490">
      <c r="A490" s="30" t="n"/>
      <c r="B490" s="31">
        <f>IF(A490="","",DATE(YEAR(A490),MONTH(A490),1))</f>
        <v/>
      </c>
      <c r="C490" s="15" t="n"/>
      <c r="D490" s="15" t="n"/>
      <c r="E490" s="15" t="n"/>
      <c r="F490" s="32" t="n"/>
      <c r="G490" s="15" t="n"/>
      <c r="H490" s="15" t="n"/>
      <c r="I490" s="15" t="n"/>
      <c r="J490" s="17">
        <f>IF(A490="","",YEAR(A490))</f>
        <v/>
      </c>
    </row>
    <row r="491">
      <c r="A491" s="30" t="n"/>
      <c r="B491" s="31">
        <f>IF(A491="","",DATE(YEAR(A491),MONTH(A491),1))</f>
        <v/>
      </c>
      <c r="C491" s="15" t="n"/>
      <c r="D491" s="15" t="n"/>
      <c r="E491" s="15" t="n"/>
      <c r="F491" s="32" t="n"/>
      <c r="G491" s="15" t="n"/>
      <c r="H491" s="15" t="n"/>
      <c r="I491" s="15" t="n"/>
      <c r="J491" s="17">
        <f>IF(A491="","",YEAR(A491))</f>
        <v/>
      </c>
    </row>
    <row r="492">
      <c r="A492" s="30" t="n"/>
      <c r="B492" s="31">
        <f>IF(A492="","",DATE(YEAR(A492),MONTH(A492),1))</f>
        <v/>
      </c>
      <c r="C492" s="15" t="n"/>
      <c r="D492" s="15" t="n"/>
      <c r="E492" s="15" t="n"/>
      <c r="F492" s="32" t="n"/>
      <c r="G492" s="15" t="n"/>
      <c r="H492" s="15" t="n"/>
      <c r="I492" s="15" t="n"/>
      <c r="J492" s="17">
        <f>IF(A492="","",YEAR(A492))</f>
        <v/>
      </c>
    </row>
    <row r="493">
      <c r="A493" s="30" t="n"/>
      <c r="B493" s="31">
        <f>IF(A493="","",DATE(YEAR(A493),MONTH(A493),1))</f>
        <v/>
      </c>
      <c r="C493" s="15" t="n"/>
      <c r="D493" s="15" t="n"/>
      <c r="E493" s="15" t="n"/>
      <c r="F493" s="32" t="n"/>
      <c r="G493" s="15" t="n"/>
      <c r="H493" s="15" t="n"/>
      <c r="I493" s="15" t="n"/>
      <c r="J493" s="17">
        <f>IF(A493="","",YEAR(A493))</f>
        <v/>
      </c>
    </row>
    <row r="494">
      <c r="A494" s="30" t="n"/>
      <c r="B494" s="31">
        <f>IF(A494="","",DATE(YEAR(A494),MONTH(A494),1))</f>
        <v/>
      </c>
      <c r="C494" s="15" t="n"/>
      <c r="D494" s="15" t="n"/>
      <c r="E494" s="15" t="n"/>
      <c r="F494" s="32" t="n"/>
      <c r="G494" s="15" t="n"/>
      <c r="H494" s="15" t="n"/>
      <c r="I494" s="15" t="n"/>
      <c r="J494" s="17">
        <f>IF(A494="","",YEAR(A494))</f>
        <v/>
      </c>
    </row>
    <row r="495">
      <c r="A495" s="30" t="n"/>
      <c r="B495" s="31">
        <f>IF(A495="","",DATE(YEAR(A495),MONTH(A495),1))</f>
        <v/>
      </c>
      <c r="C495" s="15" t="n"/>
      <c r="D495" s="15" t="n"/>
      <c r="E495" s="15" t="n"/>
      <c r="F495" s="32" t="n"/>
      <c r="G495" s="15" t="n"/>
      <c r="H495" s="15" t="n"/>
      <c r="I495" s="15" t="n"/>
      <c r="J495" s="17">
        <f>IF(A495="","",YEAR(A495))</f>
        <v/>
      </c>
    </row>
    <row r="496">
      <c r="A496" s="30" t="n"/>
      <c r="B496" s="31">
        <f>IF(A496="","",DATE(YEAR(A496),MONTH(A496),1))</f>
        <v/>
      </c>
      <c r="C496" s="15" t="n"/>
      <c r="D496" s="15" t="n"/>
      <c r="E496" s="15" t="n"/>
      <c r="F496" s="32" t="n"/>
      <c r="G496" s="15" t="n"/>
      <c r="H496" s="15" t="n"/>
      <c r="I496" s="15" t="n"/>
      <c r="J496" s="17">
        <f>IF(A496="","",YEAR(A496))</f>
        <v/>
      </c>
    </row>
    <row r="497">
      <c r="A497" s="30" t="n"/>
      <c r="B497" s="31">
        <f>IF(A497="","",DATE(YEAR(A497),MONTH(A497),1))</f>
        <v/>
      </c>
      <c r="C497" s="15" t="n"/>
      <c r="D497" s="15" t="n"/>
      <c r="E497" s="15" t="n"/>
      <c r="F497" s="32" t="n"/>
      <c r="G497" s="15" t="n"/>
      <c r="H497" s="15" t="n"/>
      <c r="I497" s="15" t="n"/>
      <c r="J497" s="17">
        <f>IF(A497="","",YEAR(A497))</f>
        <v/>
      </c>
    </row>
    <row r="498">
      <c r="A498" s="30" t="n"/>
      <c r="B498" s="31">
        <f>IF(A498="","",DATE(YEAR(A498),MONTH(A498),1))</f>
        <v/>
      </c>
      <c r="C498" s="15" t="n"/>
      <c r="D498" s="15" t="n"/>
      <c r="E498" s="15" t="n"/>
      <c r="F498" s="32" t="n"/>
      <c r="G498" s="15" t="n"/>
      <c r="H498" s="15" t="n"/>
      <c r="I498" s="15" t="n"/>
      <c r="J498" s="17">
        <f>IF(A498="","",YEAR(A498))</f>
        <v/>
      </c>
    </row>
    <row r="499">
      <c r="A499" s="30" t="n"/>
      <c r="B499" s="31">
        <f>IF(A499="","",DATE(YEAR(A499),MONTH(A499),1))</f>
        <v/>
      </c>
      <c r="C499" s="15" t="n"/>
      <c r="D499" s="15" t="n"/>
      <c r="E499" s="15" t="n"/>
      <c r="F499" s="32" t="n"/>
      <c r="G499" s="15" t="n"/>
      <c r="H499" s="15" t="n"/>
      <c r="I499" s="15" t="n"/>
      <c r="J499" s="17">
        <f>IF(A499="","",YEAR(A499))</f>
        <v/>
      </c>
    </row>
    <row r="500">
      <c r="A500" s="30" t="n"/>
      <c r="B500" s="31">
        <f>IF(A500="","",DATE(YEAR(A500),MONTH(A500),1))</f>
        <v/>
      </c>
      <c r="C500" s="15" t="n"/>
      <c r="D500" s="15" t="n"/>
      <c r="E500" s="15" t="n"/>
      <c r="F500" s="32" t="n"/>
      <c r="G500" s="15" t="n"/>
      <c r="H500" s="15" t="n"/>
      <c r="I500" s="15" t="n"/>
      <c r="J500" s="17">
        <f>IF(A500="","",YEAR(A500))</f>
        <v/>
      </c>
    </row>
    <row r="501">
      <c r="A501" s="30" t="n"/>
      <c r="B501" s="31">
        <f>IF(A501="","",DATE(YEAR(A501),MONTH(A501),1))</f>
        <v/>
      </c>
      <c r="C501" s="15" t="n"/>
      <c r="D501" s="15" t="n"/>
      <c r="E501" s="15" t="n"/>
      <c r="F501" s="32" t="n"/>
      <c r="G501" s="15" t="n"/>
      <c r="H501" s="15" t="n"/>
      <c r="I501" s="15" t="n"/>
      <c r="J501" s="17">
        <f>IF(A501="","",YEAR(A501))</f>
        <v/>
      </c>
    </row>
    <row r="502">
      <c r="A502" s="30" t="n"/>
      <c r="B502" s="31">
        <f>IF(A502="","",DATE(YEAR(A502),MONTH(A502),1))</f>
        <v/>
      </c>
      <c r="C502" s="15" t="n"/>
      <c r="D502" s="15" t="n"/>
      <c r="E502" s="15" t="n"/>
      <c r="F502" s="32" t="n"/>
      <c r="G502" s="15" t="n"/>
      <c r="H502" s="15" t="n"/>
      <c r="I502" s="15" t="n"/>
      <c r="J502" s="17">
        <f>IF(A502="","",YEAR(A502))</f>
        <v/>
      </c>
    </row>
    <row r="503">
      <c r="A503" s="30" t="n"/>
      <c r="B503" s="31">
        <f>IF(A503="","",DATE(YEAR(A503),MONTH(A503),1))</f>
        <v/>
      </c>
      <c r="C503" s="15" t="n"/>
      <c r="D503" s="15" t="n"/>
      <c r="E503" s="15" t="n"/>
      <c r="F503" s="32" t="n"/>
      <c r="G503" s="15" t="n"/>
      <c r="H503" s="15" t="n"/>
      <c r="I503" s="15" t="n"/>
      <c r="J503" s="17">
        <f>IF(A503="","",YEAR(A503))</f>
        <v/>
      </c>
    </row>
    <row r="504">
      <c r="A504" s="30" t="n"/>
      <c r="B504" s="31">
        <f>IF(A504="","",DATE(YEAR(A504),MONTH(A504),1))</f>
        <v/>
      </c>
      <c r="C504" s="15" t="n"/>
      <c r="D504" s="15" t="n"/>
      <c r="E504" s="15" t="n"/>
      <c r="F504" s="32" t="n"/>
      <c r="G504" s="15" t="n"/>
      <c r="H504" s="15" t="n"/>
      <c r="I504" s="15" t="n"/>
      <c r="J504" s="17">
        <f>IF(A504="","",YEAR(A504))</f>
        <v/>
      </c>
    </row>
    <row r="505">
      <c r="A505" s="30" t="n"/>
      <c r="B505" s="31">
        <f>IF(A505="","",DATE(YEAR(A505),MONTH(A505),1))</f>
        <v/>
      </c>
      <c r="C505" s="15" t="n"/>
      <c r="D505" s="15" t="n"/>
      <c r="E505" s="15" t="n"/>
      <c r="F505" s="32" t="n"/>
      <c r="G505" s="15" t="n"/>
      <c r="H505" s="15" t="n"/>
      <c r="I505" s="15" t="n"/>
      <c r="J505" s="17">
        <f>IF(A505="","",YEAR(A505))</f>
        <v/>
      </c>
    </row>
    <row r="506">
      <c r="A506" s="30" t="n"/>
      <c r="B506" s="31">
        <f>IF(A506="","",DATE(YEAR(A506),MONTH(A506),1))</f>
        <v/>
      </c>
      <c r="C506" s="15" t="n"/>
      <c r="D506" s="15" t="n"/>
      <c r="E506" s="15" t="n"/>
      <c r="F506" s="32" t="n"/>
      <c r="G506" s="15" t="n"/>
      <c r="H506" s="15" t="n"/>
      <c r="I506" s="15" t="n"/>
      <c r="J506" s="17">
        <f>IF(A506="","",YEAR(A506))</f>
        <v/>
      </c>
    </row>
    <row r="507">
      <c r="A507" s="30" t="n"/>
      <c r="B507" s="31">
        <f>IF(A507="","",DATE(YEAR(A507),MONTH(A507),1))</f>
        <v/>
      </c>
      <c r="C507" s="15" t="n"/>
      <c r="D507" s="15" t="n"/>
      <c r="E507" s="15" t="n"/>
      <c r="F507" s="32" t="n"/>
      <c r="G507" s="15" t="n"/>
      <c r="H507" s="15" t="n"/>
      <c r="I507" s="15" t="n"/>
      <c r="J507" s="17">
        <f>IF(A507="","",YEAR(A507))</f>
        <v/>
      </c>
    </row>
    <row r="508">
      <c r="A508" s="30" t="n"/>
      <c r="B508" s="31">
        <f>IF(A508="","",DATE(YEAR(A508),MONTH(A508),1))</f>
        <v/>
      </c>
      <c r="C508" s="15" t="n"/>
      <c r="D508" s="15" t="n"/>
      <c r="E508" s="15" t="n"/>
      <c r="F508" s="32" t="n"/>
      <c r="G508" s="15" t="n"/>
      <c r="H508" s="15" t="n"/>
      <c r="I508" s="15" t="n"/>
      <c r="J508" s="17">
        <f>IF(A508="","",YEAR(A508))</f>
        <v/>
      </c>
    </row>
    <row r="509">
      <c r="A509" s="30" t="n"/>
      <c r="B509" s="31">
        <f>IF(A509="","",DATE(YEAR(A509),MONTH(A509),1))</f>
        <v/>
      </c>
      <c r="C509" s="15" t="n"/>
      <c r="D509" s="15" t="n"/>
      <c r="E509" s="15" t="n"/>
      <c r="F509" s="32" t="n"/>
      <c r="G509" s="15" t="n"/>
      <c r="H509" s="15" t="n"/>
      <c r="I509" s="15" t="n"/>
      <c r="J509" s="17">
        <f>IF(A509="","",YEAR(A509))</f>
        <v/>
      </c>
    </row>
    <row r="510">
      <c r="A510" s="30" t="n"/>
      <c r="B510" s="31">
        <f>IF(A510="","",DATE(YEAR(A510),MONTH(A510),1))</f>
        <v/>
      </c>
      <c r="C510" s="15" t="n"/>
      <c r="D510" s="15" t="n"/>
      <c r="E510" s="15" t="n"/>
      <c r="F510" s="32" t="n"/>
      <c r="G510" s="15" t="n"/>
      <c r="H510" s="15" t="n"/>
      <c r="I510" s="15" t="n"/>
      <c r="J510" s="17">
        <f>IF(A510="","",YEAR(A510))</f>
        <v/>
      </c>
    </row>
    <row r="511">
      <c r="A511" s="30" t="n"/>
      <c r="B511" s="31">
        <f>IF(A511="","",DATE(YEAR(A511),MONTH(A511),1))</f>
        <v/>
      </c>
      <c r="C511" s="15" t="n"/>
      <c r="D511" s="15" t="n"/>
      <c r="E511" s="15" t="n"/>
      <c r="F511" s="32" t="n"/>
      <c r="G511" s="15" t="n"/>
      <c r="H511" s="15" t="n"/>
      <c r="I511" s="15" t="n"/>
      <c r="J511" s="17">
        <f>IF(A511="","",YEAR(A511))</f>
        <v/>
      </c>
    </row>
    <row r="512">
      <c r="A512" s="30" t="n"/>
      <c r="B512" s="31">
        <f>IF(A512="","",DATE(YEAR(A512),MONTH(A512),1))</f>
        <v/>
      </c>
      <c r="C512" s="15" t="n"/>
      <c r="D512" s="15" t="n"/>
      <c r="E512" s="15" t="n"/>
      <c r="F512" s="32" t="n"/>
      <c r="G512" s="15" t="n"/>
      <c r="H512" s="15" t="n"/>
      <c r="I512" s="15" t="n"/>
      <c r="J512" s="17">
        <f>IF(A512="","",YEAR(A512))</f>
        <v/>
      </c>
    </row>
    <row r="513">
      <c r="A513" s="30" t="n"/>
      <c r="B513" s="31">
        <f>IF(A513="","",DATE(YEAR(A513),MONTH(A513),1))</f>
        <v/>
      </c>
      <c r="C513" s="15" t="n"/>
      <c r="D513" s="15" t="n"/>
      <c r="E513" s="15" t="n"/>
      <c r="F513" s="32" t="n"/>
      <c r="G513" s="15" t="n"/>
      <c r="H513" s="15" t="n"/>
      <c r="I513" s="15" t="n"/>
      <c r="J513" s="17">
        <f>IF(A513="","",YEAR(A513))</f>
        <v/>
      </c>
    </row>
    <row r="514">
      <c r="A514" s="30" t="n"/>
      <c r="B514" s="31">
        <f>IF(A514="","",DATE(YEAR(A514),MONTH(A514),1))</f>
        <v/>
      </c>
      <c r="C514" s="15" t="n"/>
      <c r="D514" s="15" t="n"/>
      <c r="E514" s="15" t="n"/>
      <c r="F514" s="32" t="n"/>
      <c r="G514" s="15" t="n"/>
      <c r="H514" s="15" t="n"/>
      <c r="I514" s="15" t="n"/>
      <c r="J514" s="17">
        <f>IF(A514="","",YEAR(A514))</f>
        <v/>
      </c>
    </row>
    <row r="515">
      <c r="A515" s="30" t="n"/>
      <c r="B515" s="31">
        <f>IF(A515="","",DATE(YEAR(A515),MONTH(A515),1))</f>
        <v/>
      </c>
      <c r="C515" s="15" t="n"/>
      <c r="D515" s="15" t="n"/>
      <c r="E515" s="15" t="n"/>
      <c r="F515" s="32" t="n"/>
      <c r="G515" s="15" t="n"/>
      <c r="H515" s="15" t="n"/>
      <c r="I515" s="15" t="n"/>
      <c r="J515" s="17">
        <f>IF(A515="","",YEAR(A515))</f>
        <v/>
      </c>
    </row>
    <row r="516">
      <c r="A516" s="30" t="n"/>
      <c r="B516" s="31">
        <f>IF(A516="","",DATE(YEAR(A516),MONTH(A516),1))</f>
        <v/>
      </c>
      <c r="C516" s="15" t="n"/>
      <c r="D516" s="15" t="n"/>
      <c r="E516" s="15" t="n"/>
      <c r="F516" s="32" t="n"/>
      <c r="G516" s="15" t="n"/>
      <c r="H516" s="15" t="n"/>
      <c r="I516" s="15" t="n"/>
      <c r="J516" s="17">
        <f>IF(A516="","",YEAR(A516))</f>
        <v/>
      </c>
    </row>
    <row r="517">
      <c r="A517" s="30" t="n"/>
      <c r="B517" s="31">
        <f>IF(A517="","",DATE(YEAR(A517),MONTH(A517),1))</f>
        <v/>
      </c>
      <c r="C517" s="15" t="n"/>
      <c r="D517" s="15" t="n"/>
      <c r="E517" s="15" t="n"/>
      <c r="F517" s="32" t="n"/>
      <c r="G517" s="15" t="n"/>
      <c r="H517" s="15" t="n"/>
      <c r="I517" s="15" t="n"/>
      <c r="J517" s="17">
        <f>IF(A517="","",YEAR(A517))</f>
        <v/>
      </c>
    </row>
    <row r="518">
      <c r="A518" s="30" t="n"/>
      <c r="B518" s="31">
        <f>IF(A518="","",DATE(YEAR(A518),MONTH(A518),1))</f>
        <v/>
      </c>
      <c r="C518" s="15" t="n"/>
      <c r="D518" s="15" t="n"/>
      <c r="E518" s="15" t="n"/>
      <c r="F518" s="32" t="n"/>
      <c r="G518" s="15" t="n"/>
      <c r="H518" s="15" t="n"/>
      <c r="I518" s="15" t="n"/>
      <c r="J518" s="17">
        <f>IF(A518="","",YEAR(A518))</f>
        <v/>
      </c>
    </row>
    <row r="519">
      <c r="A519" s="30" t="n"/>
      <c r="B519" s="31">
        <f>IF(A519="","",DATE(YEAR(A519),MONTH(A519),1))</f>
        <v/>
      </c>
      <c r="C519" s="15" t="n"/>
      <c r="D519" s="15" t="n"/>
      <c r="E519" s="15" t="n"/>
      <c r="F519" s="32" t="n"/>
      <c r="G519" s="15" t="n"/>
      <c r="H519" s="15" t="n"/>
      <c r="I519" s="15" t="n"/>
      <c r="J519" s="17">
        <f>IF(A519="","",YEAR(A519))</f>
        <v/>
      </c>
    </row>
    <row r="520">
      <c r="A520" s="30" t="n"/>
      <c r="B520" s="31">
        <f>IF(A520="","",DATE(YEAR(A520),MONTH(A520),1))</f>
        <v/>
      </c>
      <c r="C520" s="15" t="n"/>
      <c r="D520" s="15" t="n"/>
      <c r="E520" s="15" t="n"/>
      <c r="F520" s="32" t="n"/>
      <c r="G520" s="15" t="n"/>
      <c r="H520" s="15" t="n"/>
      <c r="I520" s="15" t="n"/>
      <c r="J520" s="17">
        <f>IF(A520="","",YEAR(A520))</f>
        <v/>
      </c>
    </row>
    <row r="521">
      <c r="A521" s="30" t="n"/>
      <c r="B521" s="31">
        <f>IF(A521="","",DATE(YEAR(A521),MONTH(A521),1))</f>
        <v/>
      </c>
      <c r="C521" s="15" t="n"/>
      <c r="D521" s="15" t="n"/>
      <c r="E521" s="15" t="n"/>
      <c r="F521" s="32" t="n"/>
      <c r="G521" s="15" t="n"/>
      <c r="H521" s="15" t="n"/>
      <c r="I521" s="15" t="n"/>
      <c r="J521" s="17">
        <f>IF(A521="","",YEAR(A521))</f>
        <v/>
      </c>
    </row>
    <row r="522">
      <c r="A522" s="30" t="n"/>
      <c r="B522" s="31">
        <f>IF(A522="","",DATE(YEAR(A522),MONTH(A522),1))</f>
        <v/>
      </c>
      <c r="C522" s="15" t="n"/>
      <c r="D522" s="15" t="n"/>
      <c r="E522" s="15" t="n"/>
      <c r="F522" s="32" t="n"/>
      <c r="G522" s="15" t="n"/>
      <c r="H522" s="15" t="n"/>
      <c r="I522" s="15" t="n"/>
      <c r="J522" s="17">
        <f>IF(A522="","",YEAR(A522))</f>
        <v/>
      </c>
    </row>
    <row r="523">
      <c r="A523" s="30" t="n"/>
      <c r="B523" s="31">
        <f>IF(A523="","",DATE(YEAR(A523),MONTH(A523),1))</f>
        <v/>
      </c>
      <c r="C523" s="15" t="n"/>
      <c r="D523" s="15" t="n"/>
      <c r="E523" s="15" t="n"/>
      <c r="F523" s="32" t="n"/>
      <c r="G523" s="15" t="n"/>
      <c r="H523" s="15" t="n"/>
      <c r="I523" s="15" t="n"/>
      <c r="J523" s="17">
        <f>IF(A523="","",YEAR(A523))</f>
        <v/>
      </c>
    </row>
    <row r="524">
      <c r="A524" s="30" t="n"/>
      <c r="B524" s="31">
        <f>IF(A524="","",DATE(YEAR(A524),MONTH(A524),1))</f>
        <v/>
      </c>
      <c r="C524" s="15" t="n"/>
      <c r="D524" s="15" t="n"/>
      <c r="E524" s="15" t="n"/>
      <c r="F524" s="32" t="n"/>
      <c r="G524" s="15" t="n"/>
      <c r="H524" s="15" t="n"/>
      <c r="I524" s="15" t="n"/>
      <c r="J524" s="17">
        <f>IF(A524="","",YEAR(A524))</f>
        <v/>
      </c>
    </row>
    <row r="525">
      <c r="A525" s="30" t="n"/>
      <c r="B525" s="31">
        <f>IF(A525="","",DATE(YEAR(A525),MONTH(A525),1))</f>
        <v/>
      </c>
      <c r="C525" s="15" t="n"/>
      <c r="D525" s="15" t="n"/>
      <c r="E525" s="15" t="n"/>
      <c r="F525" s="32" t="n"/>
      <c r="G525" s="15" t="n"/>
      <c r="H525" s="15" t="n"/>
      <c r="I525" s="15" t="n"/>
      <c r="J525" s="17">
        <f>IF(A525="","",YEAR(A525))</f>
        <v/>
      </c>
    </row>
    <row r="526">
      <c r="A526" s="30" t="n"/>
      <c r="B526" s="31">
        <f>IF(A526="","",DATE(YEAR(A526),MONTH(A526),1))</f>
        <v/>
      </c>
      <c r="C526" s="15" t="n"/>
      <c r="D526" s="15" t="n"/>
      <c r="E526" s="15" t="n"/>
      <c r="F526" s="32" t="n"/>
      <c r="G526" s="15" t="n"/>
      <c r="H526" s="15" t="n"/>
      <c r="I526" s="15" t="n"/>
      <c r="J526" s="17">
        <f>IF(A526="","",YEAR(A526))</f>
        <v/>
      </c>
    </row>
    <row r="527">
      <c r="A527" s="30" t="n"/>
      <c r="B527" s="31">
        <f>IF(A527="","",DATE(YEAR(A527),MONTH(A527),1))</f>
        <v/>
      </c>
      <c r="C527" s="15" t="n"/>
      <c r="D527" s="15" t="n"/>
      <c r="E527" s="15" t="n"/>
      <c r="F527" s="32" t="n"/>
      <c r="G527" s="15" t="n"/>
      <c r="H527" s="15" t="n"/>
      <c r="I527" s="15" t="n"/>
      <c r="J527" s="17">
        <f>IF(A527="","",YEAR(A527))</f>
        <v/>
      </c>
    </row>
    <row r="528">
      <c r="A528" s="30" t="n"/>
      <c r="B528" s="31">
        <f>IF(A528="","",DATE(YEAR(A528),MONTH(A528),1))</f>
        <v/>
      </c>
      <c r="C528" s="15" t="n"/>
      <c r="D528" s="15" t="n"/>
      <c r="E528" s="15" t="n"/>
      <c r="F528" s="32" t="n"/>
      <c r="G528" s="15" t="n"/>
      <c r="H528" s="15" t="n"/>
      <c r="I528" s="15" t="n"/>
      <c r="J528" s="17">
        <f>IF(A528="","",YEAR(A528))</f>
        <v/>
      </c>
    </row>
    <row r="529">
      <c r="A529" s="30" t="n"/>
      <c r="B529" s="31">
        <f>IF(A529="","",DATE(YEAR(A529),MONTH(A529),1))</f>
        <v/>
      </c>
      <c r="C529" s="15" t="n"/>
      <c r="D529" s="15" t="n"/>
      <c r="E529" s="15" t="n"/>
      <c r="F529" s="32" t="n"/>
      <c r="G529" s="15" t="n"/>
      <c r="H529" s="15" t="n"/>
      <c r="I529" s="15" t="n"/>
      <c r="J529" s="17">
        <f>IF(A529="","",YEAR(A529))</f>
        <v/>
      </c>
    </row>
    <row r="530">
      <c r="A530" s="30" t="n"/>
      <c r="B530" s="31">
        <f>IF(A530="","",DATE(YEAR(A530),MONTH(A530),1))</f>
        <v/>
      </c>
      <c r="C530" s="15" t="n"/>
      <c r="D530" s="15" t="n"/>
      <c r="E530" s="15" t="n"/>
      <c r="F530" s="32" t="n"/>
      <c r="G530" s="15" t="n"/>
      <c r="H530" s="15" t="n"/>
      <c r="I530" s="15" t="n"/>
      <c r="J530" s="17">
        <f>IF(A530="","",YEAR(A530))</f>
        <v/>
      </c>
    </row>
    <row r="531">
      <c r="A531" s="30" t="n"/>
      <c r="B531" s="31">
        <f>IF(A531="","",DATE(YEAR(A531),MONTH(A531),1))</f>
        <v/>
      </c>
      <c r="C531" s="15" t="n"/>
      <c r="D531" s="15" t="n"/>
      <c r="E531" s="15" t="n"/>
      <c r="F531" s="32" t="n"/>
      <c r="G531" s="15" t="n"/>
      <c r="H531" s="15" t="n"/>
      <c r="I531" s="15" t="n"/>
      <c r="J531" s="17">
        <f>IF(A531="","",YEAR(A531))</f>
        <v/>
      </c>
    </row>
    <row r="532">
      <c r="A532" s="30" t="n"/>
      <c r="B532" s="31">
        <f>IF(A532="","",DATE(YEAR(A532),MONTH(A532),1))</f>
        <v/>
      </c>
      <c r="C532" s="15" t="n"/>
      <c r="D532" s="15" t="n"/>
      <c r="E532" s="15" t="n"/>
      <c r="F532" s="32" t="n"/>
      <c r="G532" s="15" t="n"/>
      <c r="H532" s="15" t="n"/>
      <c r="I532" s="15" t="n"/>
      <c r="J532" s="17">
        <f>IF(A532="","",YEAR(A532))</f>
        <v/>
      </c>
    </row>
    <row r="533">
      <c r="A533" s="30" t="n"/>
      <c r="B533" s="31">
        <f>IF(A533="","",DATE(YEAR(A533),MONTH(A533),1))</f>
        <v/>
      </c>
      <c r="C533" s="15" t="n"/>
      <c r="D533" s="15" t="n"/>
      <c r="E533" s="15" t="n"/>
      <c r="F533" s="32" t="n"/>
      <c r="G533" s="15" t="n"/>
      <c r="H533" s="15" t="n"/>
      <c r="I533" s="15" t="n"/>
      <c r="J533" s="17">
        <f>IF(A533="","",YEAR(A533))</f>
        <v/>
      </c>
    </row>
    <row r="534">
      <c r="A534" s="30" t="n"/>
      <c r="B534" s="31">
        <f>IF(A534="","",DATE(YEAR(A534),MONTH(A534),1))</f>
        <v/>
      </c>
      <c r="C534" s="15" t="n"/>
      <c r="D534" s="15" t="n"/>
      <c r="E534" s="15" t="n"/>
      <c r="F534" s="32" t="n"/>
      <c r="G534" s="15" t="n"/>
      <c r="H534" s="15" t="n"/>
      <c r="I534" s="15" t="n"/>
      <c r="J534" s="17">
        <f>IF(A534="","",YEAR(A534))</f>
        <v/>
      </c>
    </row>
    <row r="535">
      <c r="A535" s="30" t="n"/>
      <c r="B535" s="31">
        <f>IF(A535="","",DATE(YEAR(A535),MONTH(A535),1))</f>
        <v/>
      </c>
      <c r="C535" s="15" t="n"/>
      <c r="D535" s="15" t="n"/>
      <c r="E535" s="15" t="n"/>
      <c r="F535" s="32" t="n"/>
      <c r="G535" s="15" t="n"/>
      <c r="H535" s="15" t="n"/>
      <c r="I535" s="15" t="n"/>
      <c r="J535" s="17">
        <f>IF(A535="","",YEAR(A535))</f>
        <v/>
      </c>
    </row>
    <row r="536">
      <c r="A536" s="30" t="n"/>
      <c r="B536" s="31">
        <f>IF(A536="","",DATE(YEAR(A536),MONTH(A536),1))</f>
        <v/>
      </c>
      <c r="C536" s="15" t="n"/>
      <c r="D536" s="15" t="n"/>
      <c r="E536" s="15" t="n"/>
      <c r="F536" s="32" t="n"/>
      <c r="G536" s="15" t="n"/>
      <c r="H536" s="15" t="n"/>
      <c r="I536" s="15" t="n"/>
      <c r="J536" s="17">
        <f>IF(A536="","",YEAR(A536))</f>
        <v/>
      </c>
    </row>
    <row r="537">
      <c r="A537" s="30" t="n"/>
      <c r="B537" s="31">
        <f>IF(A537="","",DATE(YEAR(A537),MONTH(A537),1))</f>
        <v/>
      </c>
      <c r="C537" s="15" t="n"/>
      <c r="D537" s="15" t="n"/>
      <c r="E537" s="15" t="n"/>
      <c r="F537" s="32" t="n"/>
      <c r="G537" s="15" t="n"/>
      <c r="H537" s="15" t="n"/>
      <c r="I537" s="15" t="n"/>
      <c r="J537" s="17">
        <f>IF(A537="","",YEAR(A537))</f>
        <v/>
      </c>
    </row>
    <row r="538">
      <c r="A538" s="30" t="n"/>
      <c r="B538" s="31">
        <f>IF(A538="","",DATE(YEAR(A538),MONTH(A538),1))</f>
        <v/>
      </c>
      <c r="C538" s="15" t="n"/>
      <c r="D538" s="15" t="n"/>
      <c r="E538" s="15" t="n"/>
      <c r="F538" s="32" t="n"/>
      <c r="G538" s="15" t="n"/>
      <c r="H538" s="15" t="n"/>
      <c r="I538" s="15" t="n"/>
      <c r="J538" s="17">
        <f>IF(A538="","",YEAR(A538))</f>
        <v/>
      </c>
    </row>
    <row r="539">
      <c r="A539" s="30" t="n"/>
      <c r="B539" s="31">
        <f>IF(A539="","",DATE(YEAR(A539),MONTH(A539),1))</f>
        <v/>
      </c>
      <c r="C539" s="15" t="n"/>
      <c r="D539" s="15" t="n"/>
      <c r="E539" s="15" t="n"/>
      <c r="F539" s="32" t="n"/>
      <c r="G539" s="15" t="n"/>
      <c r="H539" s="15" t="n"/>
      <c r="I539" s="15" t="n"/>
      <c r="J539" s="17">
        <f>IF(A539="","",YEAR(A539))</f>
        <v/>
      </c>
    </row>
    <row r="540">
      <c r="A540" s="30" t="n"/>
      <c r="B540" s="31">
        <f>IF(A540="","",DATE(YEAR(A540),MONTH(A540),1))</f>
        <v/>
      </c>
      <c r="C540" s="15" t="n"/>
      <c r="D540" s="15" t="n"/>
      <c r="E540" s="15" t="n"/>
      <c r="F540" s="32" t="n"/>
      <c r="G540" s="15" t="n"/>
      <c r="H540" s="15" t="n"/>
      <c r="I540" s="15" t="n"/>
      <c r="J540" s="17">
        <f>IF(A540="","",YEAR(A540))</f>
        <v/>
      </c>
    </row>
    <row r="541">
      <c r="A541" s="30" t="n"/>
      <c r="B541" s="31">
        <f>IF(A541="","",DATE(YEAR(A541),MONTH(A541),1))</f>
        <v/>
      </c>
      <c r="C541" s="15" t="n"/>
      <c r="D541" s="15" t="n"/>
      <c r="E541" s="15" t="n"/>
      <c r="F541" s="32" t="n"/>
      <c r="G541" s="15" t="n"/>
      <c r="H541" s="15" t="n"/>
      <c r="I541" s="15" t="n"/>
      <c r="J541" s="17">
        <f>IF(A541="","",YEAR(A541))</f>
        <v/>
      </c>
    </row>
    <row r="542">
      <c r="A542" s="30" t="n"/>
      <c r="B542" s="31">
        <f>IF(A542="","",DATE(YEAR(A542),MONTH(A542),1))</f>
        <v/>
      </c>
      <c r="C542" s="15" t="n"/>
      <c r="D542" s="15" t="n"/>
      <c r="E542" s="15" t="n"/>
      <c r="F542" s="32" t="n"/>
      <c r="G542" s="15" t="n"/>
      <c r="H542" s="15" t="n"/>
      <c r="I542" s="15" t="n"/>
      <c r="J542" s="17">
        <f>IF(A542="","",YEAR(A542))</f>
        <v/>
      </c>
    </row>
    <row r="543">
      <c r="A543" s="30" t="n"/>
      <c r="B543" s="31">
        <f>IF(A543="","",DATE(YEAR(A543),MONTH(A543),1))</f>
        <v/>
      </c>
      <c r="C543" s="15" t="n"/>
      <c r="D543" s="15" t="n"/>
      <c r="E543" s="15" t="n"/>
      <c r="F543" s="32" t="n"/>
      <c r="G543" s="15" t="n"/>
      <c r="H543" s="15" t="n"/>
      <c r="I543" s="15" t="n"/>
      <c r="J543" s="17">
        <f>IF(A543="","",YEAR(A543))</f>
        <v/>
      </c>
    </row>
    <row r="544">
      <c r="A544" s="30" t="n"/>
      <c r="B544" s="31">
        <f>IF(A544="","",DATE(YEAR(A544),MONTH(A544),1))</f>
        <v/>
      </c>
      <c r="C544" s="15" t="n"/>
      <c r="D544" s="15" t="n"/>
      <c r="E544" s="15" t="n"/>
      <c r="F544" s="32" t="n"/>
      <c r="G544" s="15" t="n"/>
      <c r="H544" s="15" t="n"/>
      <c r="I544" s="15" t="n"/>
      <c r="J544" s="17">
        <f>IF(A544="","",YEAR(A544))</f>
        <v/>
      </c>
    </row>
    <row r="545">
      <c r="A545" s="30" t="n"/>
      <c r="B545" s="31">
        <f>IF(A545="","",DATE(YEAR(A545),MONTH(A545),1))</f>
        <v/>
      </c>
      <c r="C545" s="15" t="n"/>
      <c r="D545" s="15" t="n"/>
      <c r="E545" s="15" t="n"/>
      <c r="F545" s="32" t="n"/>
      <c r="G545" s="15" t="n"/>
      <c r="H545" s="15" t="n"/>
      <c r="I545" s="15" t="n"/>
      <c r="J545" s="17">
        <f>IF(A545="","",YEAR(A545))</f>
        <v/>
      </c>
    </row>
    <row r="546">
      <c r="A546" s="30" t="n"/>
      <c r="B546" s="31">
        <f>IF(A546="","",DATE(YEAR(A546),MONTH(A546),1))</f>
        <v/>
      </c>
      <c r="C546" s="15" t="n"/>
      <c r="D546" s="15" t="n"/>
      <c r="E546" s="15" t="n"/>
      <c r="F546" s="32" t="n"/>
      <c r="G546" s="15" t="n"/>
      <c r="H546" s="15" t="n"/>
      <c r="I546" s="15" t="n"/>
      <c r="J546" s="17">
        <f>IF(A546="","",YEAR(A546))</f>
        <v/>
      </c>
    </row>
    <row r="547">
      <c r="A547" s="30" t="n"/>
      <c r="B547" s="31">
        <f>IF(A547="","",DATE(YEAR(A547),MONTH(A547),1))</f>
        <v/>
      </c>
      <c r="C547" s="15" t="n"/>
      <c r="D547" s="15" t="n"/>
      <c r="E547" s="15" t="n"/>
      <c r="F547" s="32" t="n"/>
      <c r="G547" s="15" t="n"/>
      <c r="H547" s="15" t="n"/>
      <c r="I547" s="15" t="n"/>
      <c r="J547" s="17">
        <f>IF(A547="","",YEAR(A547))</f>
        <v/>
      </c>
    </row>
    <row r="548">
      <c r="A548" s="30" t="n"/>
      <c r="B548" s="31">
        <f>IF(A548="","",DATE(YEAR(A548),MONTH(A548),1))</f>
        <v/>
      </c>
      <c r="C548" s="15" t="n"/>
      <c r="D548" s="15" t="n"/>
      <c r="E548" s="15" t="n"/>
      <c r="F548" s="32" t="n"/>
      <c r="G548" s="15" t="n"/>
      <c r="H548" s="15" t="n"/>
      <c r="I548" s="15" t="n"/>
      <c r="J548" s="17">
        <f>IF(A548="","",YEAR(A548))</f>
        <v/>
      </c>
    </row>
    <row r="549">
      <c r="A549" s="30" t="n"/>
      <c r="B549" s="31">
        <f>IF(A549="","",DATE(YEAR(A549),MONTH(A549),1))</f>
        <v/>
      </c>
      <c r="C549" s="15" t="n"/>
      <c r="D549" s="15" t="n"/>
      <c r="E549" s="15" t="n"/>
      <c r="F549" s="32" t="n"/>
      <c r="G549" s="15" t="n"/>
      <c r="H549" s="15" t="n"/>
      <c r="I549" s="15" t="n"/>
      <c r="J549" s="17">
        <f>IF(A549="","",YEAR(A549))</f>
        <v/>
      </c>
    </row>
    <row r="550">
      <c r="A550" s="30" t="n"/>
      <c r="B550" s="31">
        <f>IF(A550="","",DATE(YEAR(A550),MONTH(A550),1))</f>
        <v/>
      </c>
      <c r="C550" s="15" t="n"/>
      <c r="D550" s="15" t="n"/>
      <c r="E550" s="15" t="n"/>
      <c r="F550" s="32" t="n"/>
      <c r="G550" s="15" t="n"/>
      <c r="H550" s="15" t="n"/>
      <c r="I550" s="15" t="n"/>
      <c r="J550" s="17">
        <f>IF(A550="","",YEAR(A550))</f>
        <v/>
      </c>
    </row>
    <row r="551">
      <c r="A551" s="30" t="n"/>
      <c r="B551" s="31">
        <f>IF(A551="","",DATE(YEAR(A551),MONTH(A551),1))</f>
        <v/>
      </c>
      <c r="C551" s="15" t="n"/>
      <c r="D551" s="15" t="n"/>
      <c r="E551" s="15" t="n"/>
      <c r="F551" s="32" t="n"/>
      <c r="G551" s="15" t="n"/>
      <c r="H551" s="15" t="n"/>
      <c r="I551" s="15" t="n"/>
      <c r="J551" s="17">
        <f>IF(A551="","",YEAR(A551))</f>
        <v/>
      </c>
    </row>
    <row r="552">
      <c r="A552" s="30" t="n"/>
      <c r="B552" s="31">
        <f>IF(A552="","",DATE(YEAR(A552),MONTH(A552),1))</f>
        <v/>
      </c>
      <c r="C552" s="15" t="n"/>
      <c r="D552" s="15" t="n"/>
      <c r="E552" s="15" t="n"/>
      <c r="F552" s="32" t="n"/>
      <c r="G552" s="15" t="n"/>
      <c r="H552" s="15" t="n"/>
      <c r="I552" s="15" t="n"/>
      <c r="J552" s="17">
        <f>IF(A552="","",YEAR(A552))</f>
        <v/>
      </c>
    </row>
    <row r="553">
      <c r="A553" s="30" t="n"/>
      <c r="B553" s="31">
        <f>IF(A553="","",DATE(YEAR(A553),MONTH(A553),1))</f>
        <v/>
      </c>
      <c r="C553" s="15" t="n"/>
      <c r="D553" s="15" t="n"/>
      <c r="E553" s="15" t="n"/>
      <c r="F553" s="32" t="n"/>
      <c r="G553" s="15" t="n"/>
      <c r="H553" s="15" t="n"/>
      <c r="I553" s="15" t="n"/>
      <c r="J553" s="17">
        <f>IF(A553="","",YEAR(A553))</f>
        <v/>
      </c>
    </row>
    <row r="554">
      <c r="A554" s="30" t="n"/>
      <c r="B554" s="31">
        <f>IF(A554="","",DATE(YEAR(A554),MONTH(A554),1))</f>
        <v/>
      </c>
      <c r="C554" s="15" t="n"/>
      <c r="D554" s="15" t="n"/>
      <c r="E554" s="15" t="n"/>
      <c r="F554" s="32" t="n"/>
      <c r="G554" s="15" t="n"/>
      <c r="H554" s="15" t="n"/>
      <c r="I554" s="15" t="n"/>
      <c r="J554" s="17">
        <f>IF(A554="","",YEAR(A554))</f>
        <v/>
      </c>
    </row>
    <row r="555">
      <c r="A555" s="30" t="n"/>
      <c r="B555" s="31">
        <f>IF(A555="","",DATE(YEAR(A555),MONTH(A555),1))</f>
        <v/>
      </c>
      <c r="C555" s="15" t="n"/>
      <c r="D555" s="15" t="n"/>
      <c r="E555" s="15" t="n"/>
      <c r="F555" s="32" t="n"/>
      <c r="G555" s="15" t="n"/>
      <c r="H555" s="15" t="n"/>
      <c r="I555" s="15" t="n"/>
      <c r="J555" s="17">
        <f>IF(A555="","",YEAR(A555))</f>
        <v/>
      </c>
    </row>
    <row r="556">
      <c r="A556" s="30" t="n"/>
      <c r="B556" s="31">
        <f>IF(A556="","",DATE(YEAR(A556),MONTH(A556),1))</f>
        <v/>
      </c>
      <c r="C556" s="15" t="n"/>
      <c r="D556" s="15" t="n"/>
      <c r="E556" s="15" t="n"/>
      <c r="F556" s="32" t="n"/>
      <c r="G556" s="15" t="n"/>
      <c r="H556" s="15" t="n"/>
      <c r="I556" s="15" t="n"/>
      <c r="J556" s="17">
        <f>IF(A556="","",YEAR(A556))</f>
        <v/>
      </c>
    </row>
    <row r="557">
      <c r="A557" s="30" t="n"/>
      <c r="B557" s="31">
        <f>IF(A557="","",DATE(YEAR(A557),MONTH(A557),1))</f>
        <v/>
      </c>
      <c r="C557" s="15" t="n"/>
      <c r="D557" s="15" t="n"/>
      <c r="E557" s="15" t="n"/>
      <c r="F557" s="32" t="n"/>
      <c r="G557" s="15" t="n"/>
      <c r="H557" s="15" t="n"/>
      <c r="I557" s="15" t="n"/>
      <c r="J557" s="17">
        <f>IF(A557="","",YEAR(A557))</f>
        <v/>
      </c>
    </row>
    <row r="558">
      <c r="A558" s="30" t="n"/>
      <c r="B558" s="31">
        <f>IF(A558="","",DATE(YEAR(A558),MONTH(A558),1))</f>
        <v/>
      </c>
      <c r="C558" s="15" t="n"/>
      <c r="D558" s="15" t="n"/>
      <c r="E558" s="15" t="n"/>
      <c r="F558" s="32" t="n"/>
      <c r="G558" s="15" t="n"/>
      <c r="H558" s="15" t="n"/>
      <c r="I558" s="15" t="n"/>
      <c r="J558" s="17">
        <f>IF(A558="","",YEAR(A558))</f>
        <v/>
      </c>
    </row>
    <row r="559">
      <c r="A559" s="30" t="n"/>
      <c r="B559" s="31">
        <f>IF(A559="","",DATE(YEAR(A559),MONTH(A559),1))</f>
        <v/>
      </c>
      <c r="C559" s="15" t="n"/>
      <c r="D559" s="15" t="n"/>
      <c r="E559" s="15" t="n"/>
      <c r="F559" s="32" t="n"/>
      <c r="G559" s="15" t="n"/>
      <c r="H559" s="15" t="n"/>
      <c r="I559" s="15" t="n"/>
      <c r="J559" s="17">
        <f>IF(A559="","",YEAR(A559))</f>
        <v/>
      </c>
    </row>
    <row r="560">
      <c r="A560" s="30" t="n"/>
      <c r="B560" s="31">
        <f>IF(A560="","",DATE(YEAR(A560),MONTH(A560),1))</f>
        <v/>
      </c>
      <c r="C560" s="15" t="n"/>
      <c r="D560" s="15" t="n"/>
      <c r="E560" s="15" t="n"/>
      <c r="F560" s="32" t="n"/>
      <c r="G560" s="15" t="n"/>
      <c r="H560" s="15" t="n"/>
      <c r="I560" s="15" t="n"/>
      <c r="J560" s="17">
        <f>IF(A560="","",YEAR(A560))</f>
        <v/>
      </c>
    </row>
    <row r="561">
      <c r="A561" s="30" t="n"/>
      <c r="B561" s="31">
        <f>IF(A561="","",DATE(YEAR(A561),MONTH(A561),1))</f>
        <v/>
      </c>
      <c r="C561" s="15" t="n"/>
      <c r="D561" s="15" t="n"/>
      <c r="E561" s="15" t="n"/>
      <c r="F561" s="32" t="n"/>
      <c r="G561" s="15" t="n"/>
      <c r="H561" s="15" t="n"/>
      <c r="I561" s="15" t="n"/>
      <c r="J561" s="17">
        <f>IF(A561="","",YEAR(A561))</f>
        <v/>
      </c>
    </row>
    <row r="562">
      <c r="A562" s="30" t="n"/>
      <c r="B562" s="31">
        <f>IF(A562="","",DATE(YEAR(A562),MONTH(A562),1))</f>
        <v/>
      </c>
      <c r="C562" s="15" t="n"/>
      <c r="D562" s="15" t="n"/>
      <c r="E562" s="15" t="n"/>
      <c r="F562" s="32" t="n"/>
      <c r="G562" s="15" t="n"/>
      <c r="H562" s="15" t="n"/>
      <c r="I562" s="15" t="n"/>
      <c r="J562" s="17">
        <f>IF(A562="","",YEAR(A562))</f>
        <v/>
      </c>
    </row>
    <row r="563">
      <c r="A563" s="30" t="n"/>
      <c r="B563" s="31">
        <f>IF(A563="","",DATE(YEAR(A563),MONTH(A563),1))</f>
        <v/>
      </c>
      <c r="C563" s="15" t="n"/>
      <c r="D563" s="15" t="n"/>
      <c r="E563" s="15" t="n"/>
      <c r="F563" s="32" t="n"/>
      <c r="G563" s="15" t="n"/>
      <c r="H563" s="15" t="n"/>
      <c r="I563" s="15" t="n"/>
      <c r="J563" s="17">
        <f>IF(A563="","",YEAR(A563))</f>
        <v/>
      </c>
    </row>
    <row r="564">
      <c r="A564" s="30" t="n"/>
      <c r="B564" s="31">
        <f>IF(A564="","",DATE(YEAR(A564),MONTH(A564),1))</f>
        <v/>
      </c>
      <c r="C564" s="15" t="n"/>
      <c r="D564" s="15" t="n"/>
      <c r="E564" s="15" t="n"/>
      <c r="F564" s="32" t="n"/>
      <c r="G564" s="15" t="n"/>
      <c r="H564" s="15" t="n"/>
      <c r="I564" s="15" t="n"/>
      <c r="J564" s="17">
        <f>IF(A564="","",YEAR(A564))</f>
        <v/>
      </c>
    </row>
    <row r="565">
      <c r="A565" s="30" t="n"/>
      <c r="B565" s="31">
        <f>IF(A565="","",DATE(YEAR(A565),MONTH(A565),1))</f>
        <v/>
      </c>
      <c r="C565" s="15" t="n"/>
      <c r="D565" s="15" t="n"/>
      <c r="E565" s="15" t="n"/>
      <c r="F565" s="32" t="n"/>
      <c r="G565" s="15" t="n"/>
      <c r="H565" s="15" t="n"/>
      <c r="I565" s="15" t="n"/>
      <c r="J565" s="17">
        <f>IF(A565="","",YEAR(A565))</f>
        <v/>
      </c>
    </row>
    <row r="566">
      <c r="A566" s="30" t="n"/>
      <c r="B566" s="31">
        <f>IF(A566="","",DATE(YEAR(A566),MONTH(A566),1))</f>
        <v/>
      </c>
      <c r="C566" s="15" t="n"/>
      <c r="D566" s="15" t="n"/>
      <c r="E566" s="15" t="n"/>
      <c r="F566" s="32" t="n"/>
      <c r="G566" s="15" t="n"/>
      <c r="H566" s="15" t="n"/>
      <c r="I566" s="15" t="n"/>
      <c r="J566" s="17">
        <f>IF(A566="","",YEAR(A566))</f>
        <v/>
      </c>
    </row>
    <row r="567">
      <c r="A567" s="30" t="n"/>
      <c r="B567" s="31">
        <f>IF(A567="","",DATE(YEAR(A567),MONTH(A567),1))</f>
        <v/>
      </c>
      <c r="C567" s="15" t="n"/>
      <c r="D567" s="15" t="n"/>
      <c r="E567" s="15" t="n"/>
      <c r="F567" s="32" t="n"/>
      <c r="G567" s="15" t="n"/>
      <c r="H567" s="15" t="n"/>
      <c r="I567" s="15" t="n"/>
      <c r="J567" s="17">
        <f>IF(A567="","",YEAR(A567))</f>
        <v/>
      </c>
    </row>
    <row r="568">
      <c r="A568" s="30" t="n"/>
      <c r="B568" s="31">
        <f>IF(A568="","",DATE(YEAR(A568),MONTH(A568),1))</f>
        <v/>
      </c>
      <c r="C568" s="15" t="n"/>
      <c r="D568" s="15" t="n"/>
      <c r="E568" s="15" t="n"/>
      <c r="F568" s="32" t="n"/>
      <c r="G568" s="15" t="n"/>
      <c r="H568" s="15" t="n"/>
      <c r="I568" s="15" t="n"/>
      <c r="J568" s="17">
        <f>IF(A568="","",YEAR(A568))</f>
        <v/>
      </c>
    </row>
    <row r="569">
      <c r="A569" s="30" t="n"/>
      <c r="B569" s="31">
        <f>IF(A569="","",DATE(YEAR(A569),MONTH(A569),1))</f>
        <v/>
      </c>
      <c r="C569" s="15" t="n"/>
      <c r="D569" s="15" t="n"/>
      <c r="E569" s="15" t="n"/>
      <c r="F569" s="32" t="n"/>
      <c r="G569" s="15" t="n"/>
      <c r="H569" s="15" t="n"/>
      <c r="I569" s="15" t="n"/>
      <c r="J569" s="17">
        <f>IF(A569="","",YEAR(A569))</f>
        <v/>
      </c>
    </row>
    <row r="570">
      <c r="A570" s="30" t="n"/>
      <c r="B570" s="31">
        <f>IF(A570="","",DATE(YEAR(A570),MONTH(A570),1))</f>
        <v/>
      </c>
      <c r="C570" s="15" t="n"/>
      <c r="D570" s="15" t="n"/>
      <c r="E570" s="15" t="n"/>
      <c r="F570" s="32" t="n"/>
      <c r="G570" s="15" t="n"/>
      <c r="H570" s="15" t="n"/>
      <c r="I570" s="15" t="n"/>
      <c r="J570" s="17">
        <f>IF(A570="","",YEAR(A570))</f>
        <v/>
      </c>
    </row>
    <row r="571">
      <c r="A571" s="30" t="n"/>
      <c r="B571" s="31">
        <f>IF(A571="","",DATE(YEAR(A571),MONTH(A571),1))</f>
        <v/>
      </c>
      <c r="C571" s="15" t="n"/>
      <c r="D571" s="15" t="n"/>
      <c r="E571" s="15" t="n"/>
      <c r="F571" s="32" t="n"/>
      <c r="G571" s="15" t="n"/>
      <c r="H571" s="15" t="n"/>
      <c r="I571" s="15" t="n"/>
      <c r="J571" s="17">
        <f>IF(A571="","",YEAR(A571))</f>
        <v/>
      </c>
    </row>
    <row r="572">
      <c r="A572" s="30" t="n"/>
      <c r="B572" s="31">
        <f>IF(A572="","",DATE(YEAR(A572),MONTH(A572),1))</f>
        <v/>
      </c>
      <c r="C572" s="15" t="n"/>
      <c r="D572" s="15" t="n"/>
      <c r="E572" s="15" t="n"/>
      <c r="F572" s="32" t="n"/>
      <c r="G572" s="15" t="n"/>
      <c r="H572" s="15" t="n"/>
      <c r="I572" s="15" t="n"/>
      <c r="J572" s="17">
        <f>IF(A572="","",YEAR(A572))</f>
        <v/>
      </c>
    </row>
    <row r="573">
      <c r="A573" s="30" t="n"/>
      <c r="B573" s="31">
        <f>IF(A573="","",DATE(YEAR(A573),MONTH(A573),1))</f>
        <v/>
      </c>
      <c r="C573" s="15" t="n"/>
      <c r="D573" s="15" t="n"/>
      <c r="E573" s="15" t="n"/>
      <c r="F573" s="32" t="n"/>
      <c r="G573" s="15" t="n"/>
      <c r="H573" s="15" t="n"/>
      <c r="I573" s="15" t="n"/>
      <c r="J573" s="17">
        <f>IF(A573="","",YEAR(A573))</f>
        <v/>
      </c>
    </row>
    <row r="574">
      <c r="A574" s="30" t="n"/>
      <c r="B574" s="31">
        <f>IF(A574="","",DATE(YEAR(A574),MONTH(A574),1))</f>
        <v/>
      </c>
      <c r="C574" s="15" t="n"/>
      <c r="D574" s="15" t="n"/>
      <c r="E574" s="15" t="n"/>
      <c r="F574" s="32" t="n"/>
      <c r="G574" s="15" t="n"/>
      <c r="H574" s="15" t="n"/>
      <c r="I574" s="15" t="n"/>
      <c r="J574" s="17">
        <f>IF(A574="","",YEAR(A574))</f>
        <v/>
      </c>
    </row>
    <row r="575">
      <c r="A575" s="30" t="n"/>
      <c r="B575" s="31">
        <f>IF(A575="","",DATE(YEAR(A575),MONTH(A575),1))</f>
        <v/>
      </c>
      <c r="C575" s="15" t="n"/>
      <c r="D575" s="15" t="n"/>
      <c r="E575" s="15" t="n"/>
      <c r="F575" s="32" t="n"/>
      <c r="G575" s="15" t="n"/>
      <c r="H575" s="15" t="n"/>
      <c r="I575" s="15" t="n"/>
      <c r="J575" s="17">
        <f>IF(A575="","",YEAR(A575))</f>
        <v/>
      </c>
    </row>
    <row r="576">
      <c r="A576" s="30" t="n"/>
      <c r="B576" s="31">
        <f>IF(A576="","",DATE(YEAR(A576),MONTH(A576),1))</f>
        <v/>
      </c>
      <c r="C576" s="15" t="n"/>
      <c r="D576" s="15" t="n"/>
      <c r="E576" s="15" t="n"/>
      <c r="F576" s="32" t="n"/>
      <c r="G576" s="15" t="n"/>
      <c r="H576" s="15" t="n"/>
      <c r="I576" s="15" t="n"/>
      <c r="J576" s="17">
        <f>IF(A576="","",YEAR(A576))</f>
        <v/>
      </c>
    </row>
    <row r="577">
      <c r="A577" s="30" t="n"/>
      <c r="B577" s="31">
        <f>IF(A577="","",DATE(YEAR(A577),MONTH(A577),1))</f>
        <v/>
      </c>
      <c r="C577" s="15" t="n"/>
      <c r="D577" s="15" t="n"/>
      <c r="E577" s="15" t="n"/>
      <c r="F577" s="32" t="n"/>
      <c r="G577" s="15" t="n"/>
      <c r="H577" s="15" t="n"/>
      <c r="I577" s="15" t="n"/>
      <c r="J577" s="17">
        <f>IF(A577="","",YEAR(A577))</f>
        <v/>
      </c>
    </row>
    <row r="578">
      <c r="A578" s="30" t="n"/>
      <c r="B578" s="31">
        <f>IF(A578="","",DATE(YEAR(A578),MONTH(A578),1))</f>
        <v/>
      </c>
      <c r="C578" s="15" t="n"/>
      <c r="D578" s="15" t="n"/>
      <c r="E578" s="15" t="n"/>
      <c r="F578" s="32" t="n"/>
      <c r="G578" s="15" t="n"/>
      <c r="H578" s="15" t="n"/>
      <c r="I578" s="15" t="n"/>
      <c r="J578" s="17">
        <f>IF(A578="","",YEAR(A578))</f>
        <v/>
      </c>
    </row>
    <row r="579">
      <c r="A579" s="30" t="n"/>
      <c r="B579" s="31">
        <f>IF(A579="","",DATE(YEAR(A579),MONTH(A579),1))</f>
        <v/>
      </c>
      <c r="C579" s="15" t="n"/>
      <c r="D579" s="15" t="n"/>
      <c r="E579" s="15" t="n"/>
      <c r="F579" s="32" t="n"/>
      <c r="G579" s="15" t="n"/>
      <c r="H579" s="15" t="n"/>
      <c r="I579" s="15" t="n"/>
      <c r="J579" s="17">
        <f>IF(A579="","",YEAR(A579))</f>
        <v/>
      </c>
    </row>
    <row r="580">
      <c r="A580" s="30" t="n"/>
      <c r="B580" s="31">
        <f>IF(A580="","",DATE(YEAR(A580),MONTH(A580),1))</f>
        <v/>
      </c>
      <c r="C580" s="15" t="n"/>
      <c r="D580" s="15" t="n"/>
      <c r="E580" s="15" t="n"/>
      <c r="F580" s="32" t="n"/>
      <c r="G580" s="15" t="n"/>
      <c r="H580" s="15" t="n"/>
      <c r="I580" s="15" t="n"/>
      <c r="J580" s="17">
        <f>IF(A580="","",YEAR(A580))</f>
        <v/>
      </c>
    </row>
    <row r="581">
      <c r="A581" s="30" t="n"/>
      <c r="B581" s="31">
        <f>IF(A581="","",DATE(YEAR(A581),MONTH(A581),1))</f>
        <v/>
      </c>
      <c r="C581" s="15" t="n"/>
      <c r="D581" s="15" t="n"/>
      <c r="E581" s="15" t="n"/>
      <c r="F581" s="32" t="n"/>
      <c r="G581" s="15" t="n"/>
      <c r="H581" s="15" t="n"/>
      <c r="I581" s="15" t="n"/>
      <c r="J581" s="17">
        <f>IF(A581="","",YEAR(A581))</f>
        <v/>
      </c>
    </row>
    <row r="582">
      <c r="A582" s="30" t="n"/>
      <c r="B582" s="31">
        <f>IF(A582="","",DATE(YEAR(A582),MONTH(A582),1))</f>
        <v/>
      </c>
      <c r="C582" s="15" t="n"/>
      <c r="D582" s="15" t="n"/>
      <c r="E582" s="15" t="n"/>
      <c r="F582" s="32" t="n"/>
      <c r="G582" s="15" t="n"/>
      <c r="H582" s="15" t="n"/>
      <c r="I582" s="15" t="n"/>
      <c r="J582" s="17">
        <f>IF(A582="","",YEAR(A582))</f>
        <v/>
      </c>
    </row>
    <row r="583">
      <c r="A583" s="30" t="n"/>
      <c r="B583" s="31">
        <f>IF(A583="","",DATE(YEAR(A583),MONTH(A583),1))</f>
        <v/>
      </c>
      <c r="C583" s="15" t="n"/>
      <c r="D583" s="15" t="n"/>
      <c r="E583" s="15" t="n"/>
      <c r="F583" s="32" t="n"/>
      <c r="G583" s="15" t="n"/>
      <c r="H583" s="15" t="n"/>
      <c r="I583" s="15" t="n"/>
      <c r="J583" s="17">
        <f>IF(A583="","",YEAR(A583))</f>
        <v/>
      </c>
    </row>
    <row r="584">
      <c r="A584" s="30" t="n"/>
      <c r="B584" s="31">
        <f>IF(A584="","",DATE(YEAR(A584),MONTH(A584),1))</f>
        <v/>
      </c>
      <c r="C584" s="15" t="n"/>
      <c r="D584" s="15" t="n"/>
      <c r="E584" s="15" t="n"/>
      <c r="F584" s="32" t="n"/>
      <c r="G584" s="15" t="n"/>
      <c r="H584" s="15" t="n"/>
      <c r="I584" s="15" t="n"/>
      <c r="J584" s="17">
        <f>IF(A584="","",YEAR(A584))</f>
        <v/>
      </c>
    </row>
    <row r="585">
      <c r="A585" s="30" t="n"/>
      <c r="B585" s="31">
        <f>IF(A585="","",DATE(YEAR(A585),MONTH(A585),1))</f>
        <v/>
      </c>
      <c r="C585" s="15" t="n"/>
      <c r="D585" s="15" t="n"/>
      <c r="E585" s="15" t="n"/>
      <c r="F585" s="32" t="n"/>
      <c r="G585" s="15" t="n"/>
      <c r="H585" s="15" t="n"/>
      <c r="I585" s="15" t="n"/>
      <c r="J585" s="17">
        <f>IF(A585="","",YEAR(A585))</f>
        <v/>
      </c>
    </row>
    <row r="586">
      <c r="A586" s="30" t="n"/>
      <c r="B586" s="31">
        <f>IF(A586="","",DATE(YEAR(A586),MONTH(A586),1))</f>
        <v/>
      </c>
      <c r="C586" s="15" t="n"/>
      <c r="D586" s="15" t="n"/>
      <c r="E586" s="15" t="n"/>
      <c r="F586" s="32" t="n"/>
      <c r="G586" s="15" t="n"/>
      <c r="H586" s="15" t="n"/>
      <c r="I586" s="15" t="n"/>
      <c r="J586" s="17">
        <f>IF(A586="","",YEAR(A586))</f>
        <v/>
      </c>
    </row>
    <row r="587">
      <c r="A587" s="30" t="n"/>
      <c r="B587" s="31">
        <f>IF(A587="","",DATE(YEAR(A587),MONTH(A587),1))</f>
        <v/>
      </c>
      <c r="C587" s="15" t="n"/>
      <c r="D587" s="15" t="n"/>
      <c r="E587" s="15" t="n"/>
      <c r="F587" s="32" t="n"/>
      <c r="G587" s="15" t="n"/>
      <c r="H587" s="15" t="n"/>
      <c r="I587" s="15" t="n"/>
      <c r="J587" s="17">
        <f>IF(A587="","",YEAR(A587))</f>
        <v/>
      </c>
    </row>
    <row r="588">
      <c r="A588" s="30" t="n"/>
      <c r="B588" s="31">
        <f>IF(A588="","",DATE(YEAR(A588),MONTH(A588),1))</f>
        <v/>
      </c>
      <c r="C588" s="15" t="n"/>
      <c r="D588" s="15" t="n"/>
      <c r="E588" s="15" t="n"/>
      <c r="F588" s="32" t="n"/>
      <c r="G588" s="15" t="n"/>
      <c r="H588" s="15" t="n"/>
      <c r="I588" s="15" t="n"/>
      <c r="J588" s="17">
        <f>IF(A588="","",YEAR(A588))</f>
        <v/>
      </c>
    </row>
    <row r="589">
      <c r="A589" s="30" t="n"/>
      <c r="B589" s="31">
        <f>IF(A589="","",DATE(YEAR(A589),MONTH(A589),1))</f>
        <v/>
      </c>
      <c r="C589" s="15" t="n"/>
      <c r="D589" s="15" t="n"/>
      <c r="E589" s="15" t="n"/>
      <c r="F589" s="32" t="n"/>
      <c r="G589" s="15" t="n"/>
      <c r="H589" s="15" t="n"/>
      <c r="I589" s="15" t="n"/>
      <c r="J589" s="17">
        <f>IF(A589="","",YEAR(A589))</f>
        <v/>
      </c>
    </row>
    <row r="590">
      <c r="A590" s="30" t="n"/>
      <c r="B590" s="31">
        <f>IF(A590="","",DATE(YEAR(A590),MONTH(A590),1))</f>
        <v/>
      </c>
      <c r="C590" s="15" t="n"/>
      <c r="D590" s="15" t="n"/>
      <c r="E590" s="15" t="n"/>
      <c r="F590" s="32" t="n"/>
      <c r="G590" s="15" t="n"/>
      <c r="H590" s="15" t="n"/>
      <c r="I590" s="15" t="n"/>
      <c r="J590" s="17">
        <f>IF(A590="","",YEAR(A590))</f>
        <v/>
      </c>
    </row>
    <row r="591">
      <c r="A591" s="30" t="n"/>
      <c r="B591" s="31">
        <f>IF(A591="","",DATE(YEAR(A591),MONTH(A591),1))</f>
        <v/>
      </c>
      <c r="C591" s="15" t="n"/>
      <c r="D591" s="15" t="n"/>
      <c r="E591" s="15" t="n"/>
      <c r="F591" s="32" t="n"/>
      <c r="G591" s="15" t="n"/>
      <c r="H591" s="15" t="n"/>
      <c r="I591" s="15" t="n"/>
      <c r="J591" s="17">
        <f>IF(A591="","",YEAR(A591))</f>
        <v/>
      </c>
    </row>
    <row r="592">
      <c r="A592" s="30" t="n"/>
      <c r="B592" s="31">
        <f>IF(A592="","",DATE(YEAR(A592),MONTH(A592),1))</f>
        <v/>
      </c>
      <c r="C592" s="15" t="n"/>
      <c r="D592" s="15" t="n"/>
      <c r="E592" s="15" t="n"/>
      <c r="F592" s="32" t="n"/>
      <c r="G592" s="15" t="n"/>
      <c r="H592" s="15" t="n"/>
      <c r="I592" s="15" t="n"/>
      <c r="J592" s="17">
        <f>IF(A592="","",YEAR(A592))</f>
        <v/>
      </c>
    </row>
    <row r="593">
      <c r="A593" s="30" t="n"/>
      <c r="B593" s="31">
        <f>IF(A593="","",DATE(YEAR(A593),MONTH(A593),1))</f>
        <v/>
      </c>
      <c r="C593" s="15" t="n"/>
      <c r="D593" s="15" t="n"/>
      <c r="E593" s="15" t="n"/>
      <c r="F593" s="32" t="n"/>
      <c r="G593" s="15" t="n"/>
      <c r="H593" s="15" t="n"/>
      <c r="I593" s="15" t="n"/>
      <c r="J593" s="17">
        <f>IF(A593="","",YEAR(A593))</f>
        <v/>
      </c>
    </row>
    <row r="594">
      <c r="A594" s="30" t="n"/>
      <c r="B594" s="31">
        <f>IF(A594="","",DATE(YEAR(A594),MONTH(A594),1))</f>
        <v/>
      </c>
      <c r="C594" s="15" t="n"/>
      <c r="D594" s="15" t="n"/>
      <c r="E594" s="15" t="n"/>
      <c r="F594" s="32" t="n"/>
      <c r="G594" s="15" t="n"/>
      <c r="H594" s="15" t="n"/>
      <c r="I594" s="15" t="n"/>
      <c r="J594" s="17">
        <f>IF(A594="","",YEAR(A594))</f>
        <v/>
      </c>
    </row>
    <row r="595">
      <c r="A595" s="30" t="n"/>
      <c r="B595" s="31">
        <f>IF(A595="","",DATE(YEAR(A595),MONTH(A595),1))</f>
        <v/>
      </c>
      <c r="C595" s="15" t="n"/>
      <c r="D595" s="15" t="n"/>
      <c r="E595" s="15" t="n"/>
      <c r="F595" s="32" t="n"/>
      <c r="G595" s="15" t="n"/>
      <c r="H595" s="15" t="n"/>
      <c r="I595" s="15" t="n"/>
      <c r="J595" s="17">
        <f>IF(A595="","",YEAR(A595))</f>
        <v/>
      </c>
    </row>
    <row r="596">
      <c r="A596" s="30" t="n"/>
      <c r="B596" s="31">
        <f>IF(A596="","",DATE(YEAR(A596),MONTH(A596),1))</f>
        <v/>
      </c>
      <c r="C596" s="15" t="n"/>
      <c r="D596" s="15" t="n"/>
      <c r="E596" s="15" t="n"/>
      <c r="F596" s="32" t="n"/>
      <c r="G596" s="15" t="n"/>
      <c r="H596" s="15" t="n"/>
      <c r="I596" s="15" t="n"/>
      <c r="J596" s="17">
        <f>IF(A596="","",YEAR(A596))</f>
        <v/>
      </c>
    </row>
    <row r="597">
      <c r="A597" s="30" t="n"/>
      <c r="B597" s="31">
        <f>IF(A597="","",DATE(YEAR(A597),MONTH(A597),1))</f>
        <v/>
      </c>
      <c r="C597" s="15" t="n"/>
      <c r="D597" s="15" t="n"/>
      <c r="E597" s="15" t="n"/>
      <c r="F597" s="32" t="n"/>
      <c r="G597" s="15" t="n"/>
      <c r="H597" s="15" t="n"/>
      <c r="I597" s="15" t="n"/>
      <c r="J597" s="17">
        <f>IF(A597="","",YEAR(A597))</f>
        <v/>
      </c>
    </row>
    <row r="598">
      <c r="A598" s="30" t="n"/>
      <c r="B598" s="31">
        <f>IF(A598="","",DATE(YEAR(A598),MONTH(A598),1))</f>
        <v/>
      </c>
      <c r="C598" s="15" t="n"/>
      <c r="D598" s="15" t="n"/>
      <c r="E598" s="15" t="n"/>
      <c r="F598" s="32" t="n"/>
      <c r="G598" s="15" t="n"/>
      <c r="H598" s="15" t="n"/>
      <c r="I598" s="15" t="n"/>
      <c r="J598" s="17">
        <f>IF(A598="","",YEAR(A598))</f>
        <v/>
      </c>
    </row>
    <row r="599">
      <c r="A599" s="30" t="n"/>
      <c r="B599" s="31">
        <f>IF(A599="","",DATE(YEAR(A599),MONTH(A599),1))</f>
        <v/>
      </c>
      <c r="C599" s="15" t="n"/>
      <c r="D599" s="15" t="n"/>
      <c r="E599" s="15" t="n"/>
      <c r="F599" s="32" t="n"/>
      <c r="G599" s="15" t="n"/>
      <c r="H599" s="15" t="n"/>
      <c r="I599" s="15" t="n"/>
      <c r="J599" s="17">
        <f>IF(A599="","",YEAR(A599))</f>
        <v/>
      </c>
    </row>
    <row r="600">
      <c r="A600" s="30" t="n"/>
      <c r="B600" s="31">
        <f>IF(A600="","",DATE(YEAR(A600),MONTH(A600),1))</f>
        <v/>
      </c>
      <c r="C600" s="15" t="n"/>
      <c r="D600" s="15" t="n"/>
      <c r="E600" s="15" t="n"/>
      <c r="F600" s="32" t="n"/>
      <c r="G600" s="15" t="n"/>
      <c r="H600" s="15" t="n"/>
      <c r="I600" s="15" t="n"/>
      <c r="J600" s="17">
        <f>IF(A600="","",YEAR(A600))</f>
        <v/>
      </c>
    </row>
    <row r="601">
      <c r="A601" s="30" t="n"/>
      <c r="B601" s="31">
        <f>IF(A601="","",DATE(YEAR(A601),MONTH(A601),1))</f>
        <v/>
      </c>
      <c r="C601" s="15" t="n"/>
      <c r="D601" s="15" t="n"/>
      <c r="E601" s="15" t="n"/>
      <c r="F601" s="32" t="n"/>
      <c r="G601" s="15" t="n"/>
      <c r="H601" s="15" t="n"/>
      <c r="I601" s="15" t="n"/>
      <c r="J601" s="17">
        <f>IF(A601="","",YEAR(A601))</f>
        <v/>
      </c>
    </row>
    <row r="602">
      <c r="A602" s="30" t="n"/>
      <c r="B602" s="31">
        <f>IF(A602="","",DATE(YEAR(A602),MONTH(A602),1))</f>
        <v/>
      </c>
      <c r="C602" s="15" t="n"/>
      <c r="D602" s="15" t="n"/>
      <c r="E602" s="15" t="n"/>
      <c r="F602" s="32" t="n"/>
      <c r="G602" s="15" t="n"/>
      <c r="H602" s="15" t="n"/>
      <c r="I602" s="15" t="n"/>
      <c r="J602" s="17">
        <f>IF(A602="","",YEAR(A602))</f>
        <v/>
      </c>
    </row>
    <row r="603">
      <c r="A603" s="30" t="n"/>
      <c r="B603" s="31">
        <f>IF(A603="","",DATE(YEAR(A603),MONTH(A603),1))</f>
        <v/>
      </c>
      <c r="C603" s="15" t="n"/>
      <c r="D603" s="15" t="n"/>
      <c r="E603" s="15" t="n"/>
      <c r="F603" s="32" t="n"/>
      <c r="G603" s="15" t="n"/>
      <c r="H603" s="15" t="n"/>
      <c r="I603" s="15" t="n"/>
      <c r="J603" s="17">
        <f>IF(A603="","",YEAR(A603))</f>
        <v/>
      </c>
    </row>
    <row r="604">
      <c r="A604" s="30" t="n"/>
      <c r="B604" s="31">
        <f>IF(A604="","",DATE(YEAR(A604),MONTH(A604),1))</f>
        <v/>
      </c>
      <c r="C604" s="15" t="n"/>
      <c r="D604" s="15" t="n"/>
      <c r="E604" s="15" t="n"/>
      <c r="F604" s="32" t="n"/>
      <c r="G604" s="15" t="n"/>
      <c r="H604" s="15" t="n"/>
      <c r="I604" s="15" t="n"/>
      <c r="J604" s="17">
        <f>IF(A604="","",YEAR(A604))</f>
        <v/>
      </c>
    </row>
    <row r="605">
      <c r="A605" s="30" t="n"/>
      <c r="B605" s="31">
        <f>IF(A605="","",DATE(YEAR(A605),MONTH(A605),1))</f>
        <v/>
      </c>
      <c r="C605" s="15" t="n"/>
      <c r="D605" s="15" t="n"/>
      <c r="E605" s="15" t="n"/>
      <c r="F605" s="32" t="n"/>
      <c r="G605" s="15" t="n"/>
      <c r="H605" s="15" t="n"/>
      <c r="I605" s="15" t="n"/>
      <c r="J605" s="17">
        <f>IF(A605="","",YEAR(A605))</f>
        <v/>
      </c>
    </row>
    <row r="606">
      <c r="A606" s="30" t="n"/>
      <c r="B606" s="31">
        <f>IF(A606="","",DATE(YEAR(A606),MONTH(A606),1))</f>
        <v/>
      </c>
      <c r="C606" s="15" t="n"/>
      <c r="D606" s="15" t="n"/>
      <c r="E606" s="15" t="n"/>
      <c r="F606" s="32" t="n"/>
      <c r="G606" s="15" t="n"/>
      <c r="H606" s="15" t="n"/>
      <c r="I606" s="15" t="n"/>
      <c r="J606" s="17">
        <f>IF(A606="","",YEAR(A606))</f>
        <v/>
      </c>
    </row>
    <row r="607">
      <c r="A607" s="30" t="n"/>
      <c r="B607" s="31">
        <f>IF(A607="","",DATE(YEAR(A607),MONTH(A607),1))</f>
        <v/>
      </c>
      <c r="C607" s="15" t="n"/>
      <c r="D607" s="15" t="n"/>
      <c r="E607" s="15" t="n"/>
      <c r="F607" s="32" t="n"/>
      <c r="G607" s="15" t="n"/>
      <c r="H607" s="15" t="n"/>
      <c r="I607" s="15" t="n"/>
      <c r="J607" s="17">
        <f>IF(A607="","",YEAR(A607))</f>
        <v/>
      </c>
    </row>
    <row r="608">
      <c r="A608" s="30" t="n"/>
      <c r="B608" s="31">
        <f>IF(A608="","",DATE(YEAR(A608),MONTH(A608),1))</f>
        <v/>
      </c>
      <c r="C608" s="15" t="n"/>
      <c r="D608" s="15" t="n"/>
      <c r="E608" s="15" t="n"/>
      <c r="F608" s="32" t="n"/>
      <c r="G608" s="15" t="n"/>
      <c r="H608" s="15" t="n"/>
      <c r="I608" s="15" t="n"/>
      <c r="J608" s="17">
        <f>IF(A608="","",YEAR(A608))</f>
        <v/>
      </c>
    </row>
    <row r="609">
      <c r="A609" s="30" t="n"/>
      <c r="B609" s="31">
        <f>IF(A609="","",DATE(YEAR(A609),MONTH(A609),1))</f>
        <v/>
      </c>
      <c r="C609" s="15" t="n"/>
      <c r="D609" s="15" t="n"/>
      <c r="E609" s="15" t="n"/>
      <c r="F609" s="32" t="n"/>
      <c r="G609" s="15" t="n"/>
      <c r="H609" s="15" t="n"/>
      <c r="I609" s="15" t="n"/>
      <c r="J609" s="17">
        <f>IF(A609="","",YEAR(A609))</f>
        <v/>
      </c>
    </row>
    <row r="610">
      <c r="A610" s="30" t="n"/>
      <c r="B610" s="31">
        <f>IF(A610="","",DATE(YEAR(A610),MONTH(A610),1))</f>
        <v/>
      </c>
      <c r="C610" s="15" t="n"/>
      <c r="D610" s="15" t="n"/>
      <c r="E610" s="15" t="n"/>
      <c r="F610" s="32" t="n"/>
      <c r="G610" s="15" t="n"/>
      <c r="H610" s="15" t="n"/>
      <c r="I610" s="15" t="n"/>
      <c r="J610" s="17">
        <f>IF(A610="","",YEAR(A610))</f>
        <v/>
      </c>
    </row>
    <row r="611">
      <c r="A611" s="30" t="n"/>
      <c r="B611" s="31">
        <f>IF(A611="","",DATE(YEAR(A611),MONTH(A611),1))</f>
        <v/>
      </c>
      <c r="C611" s="15" t="n"/>
      <c r="D611" s="15" t="n"/>
      <c r="E611" s="15" t="n"/>
      <c r="F611" s="32" t="n"/>
      <c r="G611" s="15" t="n"/>
      <c r="H611" s="15" t="n"/>
      <c r="I611" s="15" t="n"/>
      <c r="J611" s="17">
        <f>IF(A611="","",YEAR(A611))</f>
        <v/>
      </c>
    </row>
    <row r="612">
      <c r="A612" s="30" t="n"/>
      <c r="B612" s="31">
        <f>IF(A612="","",DATE(YEAR(A612),MONTH(A612),1))</f>
        <v/>
      </c>
      <c r="C612" s="15" t="n"/>
      <c r="D612" s="15" t="n"/>
      <c r="E612" s="15" t="n"/>
      <c r="F612" s="32" t="n"/>
      <c r="G612" s="15" t="n"/>
      <c r="H612" s="15" t="n"/>
      <c r="I612" s="15" t="n"/>
      <c r="J612" s="17">
        <f>IF(A612="","",YEAR(A612))</f>
        <v/>
      </c>
    </row>
    <row r="613">
      <c r="A613" s="30" t="n"/>
      <c r="B613" s="31">
        <f>IF(A613="","",DATE(YEAR(A613),MONTH(A613),1))</f>
        <v/>
      </c>
      <c r="C613" s="15" t="n"/>
      <c r="D613" s="15" t="n"/>
      <c r="E613" s="15" t="n"/>
      <c r="F613" s="32" t="n"/>
      <c r="G613" s="15" t="n"/>
      <c r="H613" s="15" t="n"/>
      <c r="I613" s="15" t="n"/>
      <c r="J613" s="17">
        <f>IF(A613="","",YEAR(A613))</f>
        <v/>
      </c>
    </row>
    <row r="614">
      <c r="A614" s="30" t="n"/>
      <c r="B614" s="31">
        <f>IF(A614="","",DATE(YEAR(A614),MONTH(A614),1))</f>
        <v/>
      </c>
      <c r="C614" s="15" t="n"/>
      <c r="D614" s="15" t="n"/>
      <c r="E614" s="15" t="n"/>
      <c r="F614" s="32" t="n"/>
      <c r="G614" s="15" t="n"/>
      <c r="H614" s="15" t="n"/>
      <c r="I614" s="15" t="n"/>
      <c r="J614" s="17">
        <f>IF(A614="","",YEAR(A614))</f>
        <v/>
      </c>
    </row>
    <row r="615">
      <c r="A615" s="30" t="n"/>
      <c r="B615" s="31">
        <f>IF(A615="","",DATE(YEAR(A615),MONTH(A615),1))</f>
        <v/>
      </c>
      <c r="C615" s="15" t="n"/>
      <c r="D615" s="15" t="n"/>
      <c r="E615" s="15" t="n"/>
      <c r="F615" s="32" t="n"/>
      <c r="G615" s="15" t="n"/>
      <c r="H615" s="15" t="n"/>
      <c r="I615" s="15" t="n"/>
      <c r="J615" s="17">
        <f>IF(A615="","",YEAR(A615))</f>
        <v/>
      </c>
    </row>
    <row r="616">
      <c r="A616" s="30" t="n"/>
      <c r="B616" s="31">
        <f>IF(A616="","",DATE(YEAR(A616),MONTH(A616),1))</f>
        <v/>
      </c>
      <c r="C616" s="15" t="n"/>
      <c r="D616" s="15" t="n"/>
      <c r="E616" s="15" t="n"/>
      <c r="F616" s="32" t="n"/>
      <c r="G616" s="15" t="n"/>
      <c r="H616" s="15" t="n"/>
      <c r="I616" s="15" t="n"/>
      <c r="J616" s="17">
        <f>IF(A616="","",YEAR(A616))</f>
        <v/>
      </c>
    </row>
    <row r="617">
      <c r="A617" s="30" t="n"/>
      <c r="B617" s="31">
        <f>IF(A617="","",DATE(YEAR(A617),MONTH(A617),1))</f>
        <v/>
      </c>
      <c r="C617" s="15" t="n"/>
      <c r="D617" s="15" t="n"/>
      <c r="E617" s="15" t="n"/>
      <c r="F617" s="32" t="n"/>
      <c r="G617" s="15" t="n"/>
      <c r="H617" s="15" t="n"/>
      <c r="I617" s="15" t="n"/>
      <c r="J617" s="17">
        <f>IF(A617="","",YEAR(A617))</f>
        <v/>
      </c>
    </row>
    <row r="618">
      <c r="A618" s="30" t="n"/>
      <c r="B618" s="31">
        <f>IF(A618="","",DATE(YEAR(A618),MONTH(A618),1))</f>
        <v/>
      </c>
      <c r="C618" s="15" t="n"/>
      <c r="D618" s="15" t="n"/>
      <c r="E618" s="15" t="n"/>
      <c r="F618" s="32" t="n"/>
      <c r="G618" s="15" t="n"/>
      <c r="H618" s="15" t="n"/>
      <c r="I618" s="15" t="n"/>
      <c r="J618" s="17">
        <f>IF(A618="","",YEAR(A618))</f>
        <v/>
      </c>
    </row>
    <row r="619">
      <c r="A619" s="30" t="n"/>
      <c r="B619" s="31">
        <f>IF(A619="","",DATE(YEAR(A619),MONTH(A619),1))</f>
        <v/>
      </c>
      <c r="C619" s="15" t="n"/>
      <c r="D619" s="15" t="n"/>
      <c r="E619" s="15" t="n"/>
      <c r="F619" s="32" t="n"/>
      <c r="G619" s="15" t="n"/>
      <c r="H619" s="15" t="n"/>
      <c r="I619" s="15" t="n"/>
      <c r="J619" s="17">
        <f>IF(A619="","",YEAR(A619))</f>
        <v/>
      </c>
    </row>
    <row r="620">
      <c r="A620" s="30" t="n"/>
      <c r="B620" s="31">
        <f>IF(A620="","",DATE(YEAR(A620),MONTH(A620),1))</f>
        <v/>
      </c>
      <c r="C620" s="15" t="n"/>
      <c r="D620" s="15" t="n"/>
      <c r="E620" s="15" t="n"/>
      <c r="F620" s="32" t="n"/>
      <c r="G620" s="15" t="n"/>
      <c r="H620" s="15" t="n"/>
      <c r="I620" s="15" t="n"/>
      <c r="J620" s="17">
        <f>IF(A620="","",YEAR(A620))</f>
        <v/>
      </c>
    </row>
    <row r="621">
      <c r="A621" s="30" t="n"/>
      <c r="B621" s="31">
        <f>IF(A621="","",DATE(YEAR(A621),MONTH(A621),1))</f>
        <v/>
      </c>
      <c r="C621" s="15" t="n"/>
      <c r="D621" s="15" t="n"/>
      <c r="E621" s="15" t="n"/>
      <c r="F621" s="32" t="n"/>
      <c r="G621" s="15" t="n"/>
      <c r="H621" s="15" t="n"/>
      <c r="I621" s="15" t="n"/>
      <c r="J621" s="17">
        <f>IF(A621="","",YEAR(A621))</f>
        <v/>
      </c>
    </row>
    <row r="622">
      <c r="A622" s="30" t="n"/>
      <c r="B622" s="31">
        <f>IF(A622="","",DATE(YEAR(A622),MONTH(A622),1))</f>
        <v/>
      </c>
      <c r="C622" s="15" t="n"/>
      <c r="D622" s="15" t="n"/>
      <c r="E622" s="15" t="n"/>
      <c r="F622" s="32" t="n"/>
      <c r="G622" s="15" t="n"/>
      <c r="H622" s="15" t="n"/>
      <c r="I622" s="15" t="n"/>
      <c r="J622" s="17">
        <f>IF(A622="","",YEAR(A622))</f>
        <v/>
      </c>
    </row>
    <row r="623">
      <c r="A623" s="30" t="n"/>
      <c r="B623" s="31">
        <f>IF(A623="","",DATE(YEAR(A623),MONTH(A623),1))</f>
        <v/>
      </c>
      <c r="C623" s="15" t="n"/>
      <c r="D623" s="15" t="n"/>
      <c r="E623" s="15" t="n"/>
      <c r="F623" s="32" t="n"/>
      <c r="G623" s="15" t="n"/>
      <c r="H623" s="15" t="n"/>
      <c r="I623" s="15" t="n"/>
      <c r="J623" s="17">
        <f>IF(A623="","",YEAR(A623))</f>
        <v/>
      </c>
    </row>
    <row r="624">
      <c r="A624" s="30" t="n"/>
      <c r="B624" s="31">
        <f>IF(A624="","",DATE(YEAR(A624),MONTH(A624),1))</f>
        <v/>
      </c>
      <c r="C624" s="15" t="n"/>
      <c r="D624" s="15" t="n"/>
      <c r="E624" s="15" t="n"/>
      <c r="F624" s="32" t="n"/>
      <c r="G624" s="15" t="n"/>
      <c r="H624" s="15" t="n"/>
      <c r="I624" s="15" t="n"/>
      <c r="J624" s="17">
        <f>IF(A624="","",YEAR(A624))</f>
        <v/>
      </c>
    </row>
    <row r="625">
      <c r="A625" s="30" t="n"/>
      <c r="B625" s="31">
        <f>IF(A625="","",DATE(YEAR(A625),MONTH(A625),1))</f>
        <v/>
      </c>
      <c r="C625" s="15" t="n"/>
      <c r="D625" s="15" t="n"/>
      <c r="E625" s="15" t="n"/>
      <c r="F625" s="32" t="n"/>
      <c r="G625" s="15" t="n"/>
      <c r="H625" s="15" t="n"/>
      <c r="I625" s="15" t="n"/>
      <c r="J625" s="17">
        <f>IF(A625="","",YEAR(A625))</f>
        <v/>
      </c>
    </row>
    <row r="626">
      <c r="A626" s="30" t="n"/>
      <c r="B626" s="31">
        <f>IF(A626="","",DATE(YEAR(A626),MONTH(A626),1))</f>
        <v/>
      </c>
      <c r="C626" s="15" t="n"/>
      <c r="D626" s="15" t="n"/>
      <c r="E626" s="15" t="n"/>
      <c r="F626" s="32" t="n"/>
      <c r="G626" s="15" t="n"/>
      <c r="H626" s="15" t="n"/>
      <c r="I626" s="15" t="n"/>
      <c r="J626" s="17">
        <f>IF(A626="","",YEAR(A626))</f>
        <v/>
      </c>
    </row>
    <row r="627">
      <c r="A627" s="30" t="n"/>
      <c r="B627" s="31">
        <f>IF(A627="","",DATE(YEAR(A627),MONTH(A627),1))</f>
        <v/>
      </c>
      <c r="C627" s="15" t="n"/>
      <c r="D627" s="15" t="n"/>
      <c r="E627" s="15" t="n"/>
      <c r="F627" s="32" t="n"/>
      <c r="G627" s="15" t="n"/>
      <c r="H627" s="15" t="n"/>
      <c r="I627" s="15" t="n"/>
      <c r="J627" s="17">
        <f>IF(A627="","",YEAR(A627))</f>
        <v/>
      </c>
    </row>
    <row r="628">
      <c r="A628" s="30" t="n"/>
      <c r="B628" s="31">
        <f>IF(A628="","",DATE(YEAR(A628),MONTH(A628),1))</f>
        <v/>
      </c>
      <c r="C628" s="15" t="n"/>
      <c r="D628" s="15" t="n"/>
      <c r="E628" s="15" t="n"/>
      <c r="F628" s="32" t="n"/>
      <c r="G628" s="15" t="n"/>
      <c r="H628" s="15" t="n"/>
      <c r="I628" s="15" t="n"/>
      <c r="J628" s="17">
        <f>IF(A628="","",YEAR(A628))</f>
        <v/>
      </c>
    </row>
    <row r="629">
      <c r="A629" s="30" t="n"/>
      <c r="B629" s="31">
        <f>IF(A629="","",DATE(YEAR(A629),MONTH(A629),1))</f>
        <v/>
      </c>
      <c r="C629" s="15" t="n"/>
      <c r="D629" s="15" t="n"/>
      <c r="E629" s="15" t="n"/>
      <c r="F629" s="32" t="n"/>
      <c r="G629" s="15" t="n"/>
      <c r="H629" s="15" t="n"/>
      <c r="I629" s="15" t="n"/>
      <c r="J629" s="17">
        <f>IF(A629="","",YEAR(A629))</f>
        <v/>
      </c>
    </row>
    <row r="630">
      <c r="A630" s="30" t="n"/>
      <c r="B630" s="31">
        <f>IF(A630="","",DATE(YEAR(A630),MONTH(A630),1))</f>
        <v/>
      </c>
      <c r="C630" s="15" t="n"/>
      <c r="D630" s="15" t="n"/>
      <c r="E630" s="15" t="n"/>
      <c r="F630" s="32" t="n"/>
      <c r="G630" s="15" t="n"/>
      <c r="H630" s="15" t="n"/>
      <c r="I630" s="15" t="n"/>
      <c r="J630" s="17">
        <f>IF(A630="","",YEAR(A630))</f>
        <v/>
      </c>
    </row>
    <row r="631">
      <c r="A631" s="30" t="n"/>
      <c r="B631" s="31">
        <f>IF(A631="","",DATE(YEAR(A631),MONTH(A631),1))</f>
        <v/>
      </c>
      <c r="C631" s="15" t="n"/>
      <c r="D631" s="15" t="n"/>
      <c r="E631" s="15" t="n"/>
      <c r="F631" s="32" t="n"/>
      <c r="G631" s="15" t="n"/>
      <c r="H631" s="15" t="n"/>
      <c r="I631" s="15" t="n"/>
      <c r="J631" s="17">
        <f>IF(A631="","",YEAR(A631))</f>
        <v/>
      </c>
    </row>
    <row r="632">
      <c r="A632" s="30" t="n"/>
      <c r="B632" s="31">
        <f>IF(A632="","",DATE(YEAR(A632),MONTH(A632),1))</f>
        <v/>
      </c>
      <c r="C632" s="15" t="n"/>
      <c r="D632" s="15" t="n"/>
      <c r="E632" s="15" t="n"/>
      <c r="F632" s="32" t="n"/>
      <c r="G632" s="15" t="n"/>
      <c r="H632" s="15" t="n"/>
      <c r="I632" s="15" t="n"/>
      <c r="J632" s="17">
        <f>IF(A632="","",YEAR(A632))</f>
        <v/>
      </c>
    </row>
    <row r="633">
      <c r="A633" s="30" t="n"/>
      <c r="B633" s="31">
        <f>IF(A633="","",DATE(YEAR(A633),MONTH(A633),1))</f>
        <v/>
      </c>
      <c r="C633" s="15" t="n"/>
      <c r="D633" s="15" t="n"/>
      <c r="E633" s="15" t="n"/>
      <c r="F633" s="32" t="n"/>
      <c r="G633" s="15" t="n"/>
      <c r="H633" s="15" t="n"/>
      <c r="I633" s="15" t="n"/>
      <c r="J633" s="17">
        <f>IF(A633="","",YEAR(A633))</f>
        <v/>
      </c>
    </row>
    <row r="634">
      <c r="A634" s="30" t="n"/>
      <c r="B634" s="31">
        <f>IF(A634="","",DATE(YEAR(A634),MONTH(A634),1))</f>
        <v/>
      </c>
      <c r="C634" s="15" t="n"/>
      <c r="D634" s="15" t="n"/>
      <c r="E634" s="15" t="n"/>
      <c r="F634" s="32" t="n"/>
      <c r="G634" s="15" t="n"/>
      <c r="H634" s="15" t="n"/>
      <c r="I634" s="15" t="n"/>
      <c r="J634" s="17">
        <f>IF(A634="","",YEAR(A634))</f>
        <v/>
      </c>
    </row>
    <row r="635">
      <c r="A635" s="30" t="n"/>
      <c r="B635" s="31">
        <f>IF(A635="","",DATE(YEAR(A635),MONTH(A635),1))</f>
        <v/>
      </c>
      <c r="C635" s="15" t="n"/>
      <c r="D635" s="15" t="n"/>
      <c r="E635" s="15" t="n"/>
      <c r="F635" s="32" t="n"/>
      <c r="G635" s="15" t="n"/>
      <c r="H635" s="15" t="n"/>
      <c r="I635" s="15" t="n"/>
      <c r="J635" s="17">
        <f>IF(A635="","",YEAR(A635))</f>
        <v/>
      </c>
    </row>
    <row r="636">
      <c r="A636" s="30" t="n"/>
      <c r="B636" s="31">
        <f>IF(A636="","",DATE(YEAR(A636),MONTH(A636),1))</f>
        <v/>
      </c>
      <c r="C636" s="15" t="n"/>
      <c r="D636" s="15" t="n"/>
      <c r="E636" s="15" t="n"/>
      <c r="F636" s="32" t="n"/>
      <c r="G636" s="15" t="n"/>
      <c r="H636" s="15" t="n"/>
      <c r="I636" s="15" t="n"/>
      <c r="J636" s="17">
        <f>IF(A636="","",YEAR(A636))</f>
        <v/>
      </c>
    </row>
    <row r="637">
      <c r="A637" s="30" t="n"/>
      <c r="B637" s="31">
        <f>IF(A637="","",DATE(YEAR(A637),MONTH(A637),1))</f>
        <v/>
      </c>
      <c r="C637" s="15" t="n"/>
      <c r="D637" s="15" t="n"/>
      <c r="E637" s="15" t="n"/>
      <c r="F637" s="32" t="n"/>
      <c r="G637" s="15" t="n"/>
      <c r="H637" s="15" t="n"/>
      <c r="I637" s="15" t="n"/>
      <c r="J637" s="17">
        <f>IF(A637="","",YEAR(A637))</f>
        <v/>
      </c>
    </row>
    <row r="638">
      <c r="A638" s="30" t="n"/>
      <c r="B638" s="31">
        <f>IF(A638="","",DATE(YEAR(A638),MONTH(A638),1))</f>
        <v/>
      </c>
      <c r="C638" s="15" t="n"/>
      <c r="D638" s="15" t="n"/>
      <c r="E638" s="15" t="n"/>
      <c r="F638" s="32" t="n"/>
      <c r="G638" s="15" t="n"/>
      <c r="H638" s="15" t="n"/>
      <c r="I638" s="15" t="n"/>
      <c r="J638" s="17">
        <f>IF(A638="","",YEAR(A638))</f>
        <v/>
      </c>
    </row>
    <row r="639">
      <c r="A639" s="30" t="n"/>
      <c r="B639" s="31">
        <f>IF(A639="","",DATE(YEAR(A639),MONTH(A639),1))</f>
        <v/>
      </c>
      <c r="C639" s="15" t="n"/>
      <c r="D639" s="15" t="n"/>
      <c r="E639" s="15" t="n"/>
      <c r="F639" s="32" t="n"/>
      <c r="G639" s="15" t="n"/>
      <c r="H639" s="15" t="n"/>
      <c r="I639" s="15" t="n"/>
      <c r="J639" s="17">
        <f>IF(A639="","",YEAR(A639))</f>
        <v/>
      </c>
    </row>
    <row r="640">
      <c r="A640" s="30" t="n"/>
      <c r="B640" s="31">
        <f>IF(A640="","",DATE(YEAR(A640),MONTH(A640),1))</f>
        <v/>
      </c>
      <c r="C640" s="15" t="n"/>
      <c r="D640" s="15" t="n"/>
      <c r="E640" s="15" t="n"/>
      <c r="F640" s="32" t="n"/>
      <c r="G640" s="15" t="n"/>
      <c r="H640" s="15" t="n"/>
      <c r="I640" s="15" t="n"/>
      <c r="J640" s="17">
        <f>IF(A640="","",YEAR(A640))</f>
        <v/>
      </c>
    </row>
    <row r="641">
      <c r="A641" s="30" t="n"/>
      <c r="B641" s="31">
        <f>IF(A641="","",DATE(YEAR(A641),MONTH(A641),1))</f>
        <v/>
      </c>
      <c r="C641" s="15" t="n"/>
      <c r="D641" s="15" t="n"/>
      <c r="E641" s="15" t="n"/>
      <c r="F641" s="32" t="n"/>
      <c r="G641" s="15" t="n"/>
      <c r="H641" s="15" t="n"/>
      <c r="I641" s="15" t="n"/>
      <c r="J641" s="17">
        <f>IF(A641="","",YEAR(A641))</f>
        <v/>
      </c>
    </row>
    <row r="642">
      <c r="A642" s="30" t="n"/>
      <c r="B642" s="31">
        <f>IF(A642="","",DATE(YEAR(A642),MONTH(A642),1))</f>
        <v/>
      </c>
      <c r="C642" s="15" t="n"/>
      <c r="D642" s="15" t="n"/>
      <c r="E642" s="15" t="n"/>
      <c r="F642" s="32" t="n"/>
      <c r="G642" s="15" t="n"/>
      <c r="H642" s="15" t="n"/>
      <c r="I642" s="15" t="n"/>
      <c r="J642" s="17">
        <f>IF(A642="","",YEAR(A642))</f>
        <v/>
      </c>
    </row>
    <row r="643">
      <c r="A643" s="30" t="n"/>
      <c r="B643" s="31">
        <f>IF(A643="","",DATE(YEAR(A643),MONTH(A643),1))</f>
        <v/>
      </c>
      <c r="C643" s="15" t="n"/>
      <c r="D643" s="15" t="n"/>
      <c r="E643" s="15" t="n"/>
      <c r="F643" s="32" t="n"/>
      <c r="G643" s="15" t="n"/>
      <c r="H643" s="15" t="n"/>
      <c r="I643" s="15" t="n"/>
      <c r="J643" s="17">
        <f>IF(A643="","",YEAR(A643))</f>
        <v/>
      </c>
    </row>
    <row r="644">
      <c r="A644" s="30" t="n"/>
      <c r="B644" s="31">
        <f>IF(A644="","",DATE(YEAR(A644),MONTH(A644),1))</f>
        <v/>
      </c>
      <c r="C644" s="15" t="n"/>
      <c r="D644" s="15" t="n"/>
      <c r="E644" s="15" t="n"/>
      <c r="F644" s="32" t="n"/>
      <c r="G644" s="15" t="n"/>
      <c r="H644" s="15" t="n"/>
      <c r="I644" s="15" t="n"/>
      <c r="J644" s="17">
        <f>IF(A644="","",YEAR(A644))</f>
        <v/>
      </c>
    </row>
    <row r="645">
      <c r="A645" s="30" t="n"/>
      <c r="B645" s="31">
        <f>IF(A645="","",DATE(YEAR(A645),MONTH(A645),1))</f>
        <v/>
      </c>
      <c r="C645" s="15" t="n"/>
      <c r="D645" s="15" t="n"/>
      <c r="E645" s="15" t="n"/>
      <c r="F645" s="32" t="n"/>
      <c r="G645" s="15" t="n"/>
      <c r="H645" s="15" t="n"/>
      <c r="I645" s="15" t="n"/>
      <c r="J645" s="17">
        <f>IF(A645="","",YEAR(A645))</f>
        <v/>
      </c>
    </row>
    <row r="646">
      <c r="A646" s="30" t="n"/>
      <c r="B646" s="31">
        <f>IF(A646="","",DATE(YEAR(A646),MONTH(A646),1))</f>
        <v/>
      </c>
      <c r="C646" s="15" t="n"/>
      <c r="D646" s="15" t="n"/>
      <c r="E646" s="15" t="n"/>
      <c r="F646" s="32" t="n"/>
      <c r="G646" s="15" t="n"/>
      <c r="H646" s="15" t="n"/>
      <c r="I646" s="15" t="n"/>
      <c r="J646" s="17">
        <f>IF(A646="","",YEAR(A646))</f>
        <v/>
      </c>
    </row>
    <row r="647">
      <c r="A647" s="30" t="n"/>
      <c r="B647" s="31">
        <f>IF(A647="","",DATE(YEAR(A647),MONTH(A647),1))</f>
        <v/>
      </c>
      <c r="C647" s="15" t="n"/>
      <c r="D647" s="15" t="n"/>
      <c r="E647" s="15" t="n"/>
      <c r="F647" s="32" t="n"/>
      <c r="G647" s="15" t="n"/>
      <c r="H647" s="15" t="n"/>
      <c r="I647" s="15" t="n"/>
      <c r="J647" s="17">
        <f>IF(A647="","",YEAR(A647))</f>
        <v/>
      </c>
    </row>
    <row r="648">
      <c r="A648" s="30" t="n"/>
      <c r="B648" s="31">
        <f>IF(A648="","",DATE(YEAR(A648),MONTH(A648),1))</f>
        <v/>
      </c>
      <c r="C648" s="15" t="n"/>
      <c r="D648" s="15" t="n"/>
      <c r="E648" s="15" t="n"/>
      <c r="F648" s="32" t="n"/>
      <c r="G648" s="15" t="n"/>
      <c r="H648" s="15" t="n"/>
      <c r="I648" s="15" t="n"/>
      <c r="J648" s="17">
        <f>IF(A648="","",YEAR(A648))</f>
        <v/>
      </c>
    </row>
    <row r="649">
      <c r="A649" s="30" t="n"/>
      <c r="B649" s="31">
        <f>IF(A649="","",DATE(YEAR(A649),MONTH(A649),1))</f>
        <v/>
      </c>
      <c r="C649" s="15" t="n"/>
      <c r="D649" s="15" t="n"/>
      <c r="E649" s="15" t="n"/>
      <c r="F649" s="32" t="n"/>
      <c r="G649" s="15" t="n"/>
      <c r="H649" s="15" t="n"/>
      <c r="I649" s="15" t="n"/>
      <c r="J649" s="17">
        <f>IF(A649="","",YEAR(A649))</f>
        <v/>
      </c>
    </row>
    <row r="650">
      <c r="A650" s="30" t="n"/>
      <c r="B650" s="31">
        <f>IF(A650="","",DATE(YEAR(A650),MONTH(A650),1))</f>
        <v/>
      </c>
      <c r="C650" s="15" t="n"/>
      <c r="D650" s="15" t="n"/>
      <c r="E650" s="15" t="n"/>
      <c r="F650" s="32" t="n"/>
      <c r="G650" s="15" t="n"/>
      <c r="H650" s="15" t="n"/>
      <c r="I650" s="15" t="n"/>
      <c r="J650" s="17">
        <f>IF(A650="","",YEAR(A650))</f>
        <v/>
      </c>
    </row>
    <row r="651">
      <c r="A651" s="30" t="n"/>
      <c r="B651" s="31">
        <f>IF(A651="","",DATE(YEAR(A651),MONTH(A651),1))</f>
        <v/>
      </c>
      <c r="C651" s="15" t="n"/>
      <c r="D651" s="15" t="n"/>
      <c r="E651" s="15" t="n"/>
      <c r="F651" s="32" t="n"/>
      <c r="G651" s="15" t="n"/>
      <c r="H651" s="15" t="n"/>
      <c r="I651" s="15" t="n"/>
      <c r="J651" s="17">
        <f>IF(A651="","",YEAR(A651))</f>
        <v/>
      </c>
    </row>
    <row r="652">
      <c r="A652" s="30" t="n"/>
      <c r="B652" s="31">
        <f>IF(A652="","",DATE(YEAR(A652),MONTH(A652),1))</f>
        <v/>
      </c>
      <c r="C652" s="15" t="n"/>
      <c r="D652" s="15" t="n"/>
      <c r="E652" s="15" t="n"/>
      <c r="F652" s="32" t="n"/>
      <c r="G652" s="15" t="n"/>
      <c r="H652" s="15" t="n"/>
      <c r="I652" s="15" t="n"/>
      <c r="J652" s="17">
        <f>IF(A652="","",YEAR(A652))</f>
        <v/>
      </c>
    </row>
    <row r="653">
      <c r="A653" s="30" t="n"/>
      <c r="B653" s="31">
        <f>IF(A653="","",DATE(YEAR(A653),MONTH(A653),1))</f>
        <v/>
      </c>
      <c r="C653" s="15" t="n"/>
      <c r="D653" s="15" t="n"/>
      <c r="E653" s="15" t="n"/>
      <c r="F653" s="32" t="n"/>
      <c r="G653" s="15" t="n"/>
      <c r="H653" s="15" t="n"/>
      <c r="I653" s="15" t="n"/>
      <c r="J653" s="17">
        <f>IF(A653="","",YEAR(A653))</f>
        <v/>
      </c>
    </row>
    <row r="654">
      <c r="A654" s="30" t="n"/>
      <c r="B654" s="31">
        <f>IF(A654="","",DATE(YEAR(A654),MONTH(A654),1))</f>
        <v/>
      </c>
      <c r="C654" s="15" t="n"/>
      <c r="D654" s="15" t="n"/>
      <c r="E654" s="15" t="n"/>
      <c r="F654" s="32" t="n"/>
      <c r="G654" s="15" t="n"/>
      <c r="H654" s="15" t="n"/>
      <c r="I654" s="15" t="n"/>
      <c r="J654" s="17">
        <f>IF(A654="","",YEAR(A654))</f>
        <v/>
      </c>
    </row>
    <row r="655">
      <c r="A655" s="30" t="n"/>
      <c r="B655" s="31">
        <f>IF(A655="","",DATE(YEAR(A655),MONTH(A655),1))</f>
        <v/>
      </c>
      <c r="C655" s="15" t="n"/>
      <c r="D655" s="15" t="n"/>
      <c r="E655" s="15" t="n"/>
      <c r="F655" s="32" t="n"/>
      <c r="G655" s="15" t="n"/>
      <c r="H655" s="15" t="n"/>
      <c r="I655" s="15" t="n"/>
      <c r="J655" s="17">
        <f>IF(A655="","",YEAR(A655))</f>
        <v/>
      </c>
    </row>
    <row r="656">
      <c r="A656" s="30" t="n"/>
      <c r="B656" s="31">
        <f>IF(A656="","",DATE(YEAR(A656),MONTH(A656),1))</f>
        <v/>
      </c>
      <c r="C656" s="15" t="n"/>
      <c r="D656" s="15" t="n"/>
      <c r="E656" s="15" t="n"/>
      <c r="F656" s="32" t="n"/>
      <c r="G656" s="15" t="n"/>
      <c r="H656" s="15" t="n"/>
      <c r="I656" s="15" t="n"/>
      <c r="J656" s="17">
        <f>IF(A656="","",YEAR(A656))</f>
        <v/>
      </c>
    </row>
    <row r="657">
      <c r="A657" s="30" t="n"/>
      <c r="B657" s="31">
        <f>IF(A657="","",DATE(YEAR(A657),MONTH(A657),1))</f>
        <v/>
      </c>
      <c r="C657" s="15" t="n"/>
      <c r="D657" s="15" t="n"/>
      <c r="E657" s="15" t="n"/>
      <c r="F657" s="32" t="n"/>
      <c r="G657" s="15" t="n"/>
      <c r="H657" s="15" t="n"/>
      <c r="I657" s="15" t="n"/>
      <c r="J657" s="17">
        <f>IF(A657="","",YEAR(A657))</f>
        <v/>
      </c>
    </row>
    <row r="658">
      <c r="A658" s="30" t="n"/>
      <c r="B658" s="31">
        <f>IF(A658="","",DATE(YEAR(A658),MONTH(A658),1))</f>
        <v/>
      </c>
      <c r="C658" s="15" t="n"/>
      <c r="D658" s="15" t="n"/>
      <c r="E658" s="15" t="n"/>
      <c r="F658" s="32" t="n"/>
      <c r="G658" s="15" t="n"/>
      <c r="H658" s="15" t="n"/>
      <c r="I658" s="15" t="n"/>
      <c r="J658" s="17">
        <f>IF(A658="","",YEAR(A658))</f>
        <v/>
      </c>
    </row>
    <row r="659">
      <c r="A659" s="30" t="n"/>
      <c r="B659" s="31">
        <f>IF(A659="","",DATE(YEAR(A659),MONTH(A659),1))</f>
        <v/>
      </c>
      <c r="C659" s="15" t="n"/>
      <c r="D659" s="15" t="n"/>
      <c r="E659" s="15" t="n"/>
      <c r="F659" s="32" t="n"/>
      <c r="G659" s="15" t="n"/>
      <c r="H659" s="15" t="n"/>
      <c r="I659" s="15" t="n"/>
      <c r="J659" s="17">
        <f>IF(A659="","",YEAR(A659))</f>
        <v/>
      </c>
    </row>
    <row r="660">
      <c r="A660" s="30" t="n"/>
      <c r="B660" s="31">
        <f>IF(A660="","",DATE(YEAR(A660),MONTH(A660),1))</f>
        <v/>
      </c>
      <c r="C660" s="15" t="n"/>
      <c r="D660" s="15" t="n"/>
      <c r="E660" s="15" t="n"/>
      <c r="F660" s="32" t="n"/>
      <c r="G660" s="15" t="n"/>
      <c r="H660" s="15" t="n"/>
      <c r="I660" s="15" t="n"/>
      <c r="J660" s="17">
        <f>IF(A660="","",YEAR(A660))</f>
        <v/>
      </c>
    </row>
    <row r="661">
      <c r="A661" s="30" t="n"/>
      <c r="B661" s="31">
        <f>IF(A661="","",DATE(YEAR(A661),MONTH(A661),1))</f>
        <v/>
      </c>
      <c r="C661" s="15" t="n"/>
      <c r="D661" s="15" t="n"/>
      <c r="E661" s="15" t="n"/>
      <c r="F661" s="32" t="n"/>
      <c r="G661" s="15" t="n"/>
      <c r="H661" s="15" t="n"/>
      <c r="I661" s="15" t="n"/>
      <c r="J661" s="17">
        <f>IF(A661="","",YEAR(A661))</f>
        <v/>
      </c>
    </row>
    <row r="662">
      <c r="A662" s="30" t="n"/>
      <c r="B662" s="31">
        <f>IF(A662="","",DATE(YEAR(A662),MONTH(A662),1))</f>
        <v/>
      </c>
      <c r="C662" s="15" t="n"/>
      <c r="D662" s="15" t="n"/>
      <c r="E662" s="15" t="n"/>
      <c r="F662" s="32" t="n"/>
      <c r="G662" s="15" t="n"/>
      <c r="H662" s="15" t="n"/>
      <c r="I662" s="15" t="n"/>
      <c r="J662" s="17">
        <f>IF(A662="","",YEAR(A662))</f>
        <v/>
      </c>
    </row>
    <row r="663">
      <c r="A663" s="30" t="n"/>
      <c r="B663" s="31">
        <f>IF(A663="","",DATE(YEAR(A663),MONTH(A663),1))</f>
        <v/>
      </c>
      <c r="C663" s="15" t="n"/>
      <c r="D663" s="15" t="n"/>
      <c r="E663" s="15" t="n"/>
      <c r="F663" s="32" t="n"/>
      <c r="G663" s="15" t="n"/>
      <c r="H663" s="15" t="n"/>
      <c r="I663" s="15" t="n"/>
      <c r="J663" s="17">
        <f>IF(A663="","",YEAR(A663))</f>
        <v/>
      </c>
    </row>
    <row r="664">
      <c r="A664" s="30" t="n"/>
      <c r="B664" s="31">
        <f>IF(A664="","",DATE(YEAR(A664),MONTH(A664),1))</f>
        <v/>
      </c>
      <c r="C664" s="15" t="n"/>
      <c r="D664" s="15" t="n"/>
      <c r="E664" s="15" t="n"/>
      <c r="F664" s="32" t="n"/>
      <c r="G664" s="15" t="n"/>
      <c r="H664" s="15" t="n"/>
      <c r="I664" s="15" t="n"/>
      <c r="J664" s="17">
        <f>IF(A664="","",YEAR(A664))</f>
        <v/>
      </c>
    </row>
    <row r="665">
      <c r="A665" s="30" t="n"/>
      <c r="B665" s="31">
        <f>IF(A665="","",DATE(YEAR(A665),MONTH(A665),1))</f>
        <v/>
      </c>
      <c r="C665" s="15" t="n"/>
      <c r="D665" s="15" t="n"/>
      <c r="E665" s="15" t="n"/>
      <c r="F665" s="32" t="n"/>
      <c r="G665" s="15" t="n"/>
      <c r="H665" s="15" t="n"/>
      <c r="I665" s="15" t="n"/>
      <c r="J665" s="17">
        <f>IF(A665="","",YEAR(A665))</f>
        <v/>
      </c>
    </row>
    <row r="666">
      <c r="A666" s="30" t="n"/>
      <c r="B666" s="31">
        <f>IF(A666="","",DATE(YEAR(A666),MONTH(A666),1))</f>
        <v/>
      </c>
      <c r="C666" s="15" t="n"/>
      <c r="D666" s="15" t="n"/>
      <c r="E666" s="15" t="n"/>
      <c r="F666" s="32" t="n"/>
      <c r="G666" s="15" t="n"/>
      <c r="H666" s="15" t="n"/>
      <c r="I666" s="15" t="n"/>
      <c r="J666" s="17">
        <f>IF(A666="","",YEAR(A666))</f>
        <v/>
      </c>
    </row>
    <row r="667">
      <c r="A667" s="30" t="n"/>
      <c r="B667" s="31">
        <f>IF(A667="","",DATE(YEAR(A667),MONTH(A667),1))</f>
        <v/>
      </c>
      <c r="C667" s="15" t="n"/>
      <c r="D667" s="15" t="n"/>
      <c r="E667" s="15" t="n"/>
      <c r="F667" s="32" t="n"/>
      <c r="G667" s="15" t="n"/>
      <c r="H667" s="15" t="n"/>
      <c r="I667" s="15" t="n"/>
      <c r="J667" s="17">
        <f>IF(A667="","",YEAR(A667))</f>
        <v/>
      </c>
    </row>
    <row r="668">
      <c r="A668" s="30" t="n"/>
      <c r="B668" s="31">
        <f>IF(A668="","",DATE(YEAR(A668),MONTH(A668),1))</f>
        <v/>
      </c>
      <c r="C668" s="15" t="n"/>
      <c r="D668" s="15" t="n"/>
      <c r="E668" s="15" t="n"/>
      <c r="F668" s="32" t="n"/>
      <c r="G668" s="15" t="n"/>
      <c r="H668" s="15" t="n"/>
      <c r="I668" s="15" t="n"/>
      <c r="J668" s="17">
        <f>IF(A668="","",YEAR(A668))</f>
        <v/>
      </c>
    </row>
    <row r="669">
      <c r="A669" s="30" t="n"/>
      <c r="B669" s="31">
        <f>IF(A669="","",DATE(YEAR(A669),MONTH(A669),1))</f>
        <v/>
      </c>
      <c r="C669" s="15" t="n"/>
      <c r="D669" s="15" t="n"/>
      <c r="E669" s="15" t="n"/>
      <c r="F669" s="32" t="n"/>
      <c r="G669" s="15" t="n"/>
      <c r="H669" s="15" t="n"/>
      <c r="I669" s="15" t="n"/>
      <c r="J669" s="17">
        <f>IF(A669="","",YEAR(A669))</f>
        <v/>
      </c>
    </row>
    <row r="670">
      <c r="A670" s="30" t="n"/>
      <c r="B670" s="31">
        <f>IF(A670="","",DATE(YEAR(A670),MONTH(A670),1))</f>
        <v/>
      </c>
      <c r="C670" s="15" t="n"/>
      <c r="D670" s="15" t="n"/>
      <c r="E670" s="15" t="n"/>
      <c r="F670" s="32" t="n"/>
      <c r="G670" s="15" t="n"/>
      <c r="H670" s="15" t="n"/>
      <c r="I670" s="15" t="n"/>
      <c r="J670" s="17">
        <f>IF(A670="","",YEAR(A670))</f>
        <v/>
      </c>
    </row>
    <row r="671">
      <c r="A671" s="30" t="n"/>
      <c r="B671" s="31">
        <f>IF(A671="","",DATE(YEAR(A671),MONTH(A671),1))</f>
        <v/>
      </c>
      <c r="C671" s="15" t="n"/>
      <c r="D671" s="15" t="n"/>
      <c r="E671" s="15" t="n"/>
      <c r="F671" s="32" t="n"/>
      <c r="G671" s="15" t="n"/>
      <c r="H671" s="15" t="n"/>
      <c r="I671" s="15" t="n"/>
      <c r="J671" s="17">
        <f>IF(A671="","",YEAR(A671))</f>
        <v/>
      </c>
    </row>
    <row r="672">
      <c r="A672" s="30" t="n"/>
      <c r="B672" s="31">
        <f>IF(A672="","",DATE(YEAR(A672),MONTH(A672),1))</f>
        <v/>
      </c>
      <c r="C672" s="15" t="n"/>
      <c r="D672" s="15" t="n"/>
      <c r="E672" s="15" t="n"/>
      <c r="F672" s="32" t="n"/>
      <c r="G672" s="15" t="n"/>
      <c r="H672" s="15" t="n"/>
      <c r="I672" s="15" t="n"/>
      <c r="J672" s="17">
        <f>IF(A672="","",YEAR(A672))</f>
        <v/>
      </c>
    </row>
    <row r="673">
      <c r="A673" s="30" t="n"/>
      <c r="B673" s="31">
        <f>IF(A673="","",DATE(YEAR(A673),MONTH(A673),1))</f>
        <v/>
      </c>
      <c r="C673" s="15" t="n"/>
      <c r="D673" s="15" t="n"/>
      <c r="E673" s="15" t="n"/>
      <c r="F673" s="32" t="n"/>
      <c r="G673" s="15" t="n"/>
      <c r="H673" s="15" t="n"/>
      <c r="I673" s="15" t="n"/>
      <c r="J673" s="17">
        <f>IF(A673="","",YEAR(A673))</f>
        <v/>
      </c>
    </row>
    <row r="674">
      <c r="A674" s="30" t="n"/>
      <c r="B674" s="31">
        <f>IF(A674="","",DATE(YEAR(A674),MONTH(A674),1))</f>
        <v/>
      </c>
      <c r="C674" s="15" t="n"/>
      <c r="D674" s="15" t="n"/>
      <c r="E674" s="15" t="n"/>
      <c r="F674" s="32" t="n"/>
      <c r="G674" s="15" t="n"/>
      <c r="H674" s="15" t="n"/>
      <c r="I674" s="15" t="n"/>
      <c r="J674" s="17">
        <f>IF(A674="","",YEAR(A674))</f>
        <v/>
      </c>
    </row>
    <row r="675">
      <c r="A675" s="30" t="n"/>
      <c r="B675" s="31">
        <f>IF(A675="","",DATE(YEAR(A675),MONTH(A675),1))</f>
        <v/>
      </c>
      <c r="C675" s="15" t="n"/>
      <c r="D675" s="15" t="n"/>
      <c r="E675" s="15" t="n"/>
      <c r="F675" s="32" t="n"/>
      <c r="G675" s="15" t="n"/>
      <c r="H675" s="15" t="n"/>
      <c r="I675" s="15" t="n"/>
      <c r="J675" s="17">
        <f>IF(A675="","",YEAR(A675))</f>
        <v/>
      </c>
    </row>
    <row r="676">
      <c r="A676" s="30" t="n"/>
      <c r="B676" s="31">
        <f>IF(A676="","",DATE(YEAR(A676),MONTH(A676),1))</f>
        <v/>
      </c>
      <c r="C676" s="15" t="n"/>
      <c r="D676" s="15" t="n"/>
      <c r="E676" s="15" t="n"/>
      <c r="F676" s="32" t="n"/>
      <c r="G676" s="15" t="n"/>
      <c r="H676" s="15" t="n"/>
      <c r="I676" s="15" t="n"/>
      <c r="J676" s="17">
        <f>IF(A676="","",YEAR(A676))</f>
        <v/>
      </c>
    </row>
    <row r="677">
      <c r="A677" s="30" t="n"/>
      <c r="B677" s="31">
        <f>IF(A677="","",DATE(YEAR(A677),MONTH(A677),1))</f>
        <v/>
      </c>
      <c r="C677" s="15" t="n"/>
      <c r="D677" s="15" t="n"/>
      <c r="E677" s="15" t="n"/>
      <c r="F677" s="32" t="n"/>
      <c r="G677" s="15" t="n"/>
      <c r="H677" s="15" t="n"/>
      <c r="I677" s="15" t="n"/>
      <c r="J677" s="17">
        <f>IF(A677="","",YEAR(A677))</f>
        <v/>
      </c>
    </row>
    <row r="678">
      <c r="A678" s="30" t="n"/>
      <c r="B678" s="31">
        <f>IF(A678="","",DATE(YEAR(A678),MONTH(A678),1))</f>
        <v/>
      </c>
      <c r="C678" s="15" t="n"/>
      <c r="D678" s="15" t="n"/>
      <c r="E678" s="15" t="n"/>
      <c r="F678" s="32" t="n"/>
      <c r="G678" s="15" t="n"/>
      <c r="H678" s="15" t="n"/>
      <c r="I678" s="15" t="n"/>
      <c r="J678" s="17">
        <f>IF(A678="","",YEAR(A678))</f>
        <v/>
      </c>
    </row>
    <row r="679">
      <c r="A679" s="30" t="n"/>
      <c r="B679" s="31">
        <f>IF(A679="","",DATE(YEAR(A679),MONTH(A679),1))</f>
        <v/>
      </c>
      <c r="C679" s="15" t="n"/>
      <c r="D679" s="15" t="n"/>
      <c r="E679" s="15" t="n"/>
      <c r="F679" s="32" t="n"/>
      <c r="G679" s="15" t="n"/>
      <c r="H679" s="15" t="n"/>
      <c r="I679" s="15" t="n"/>
      <c r="J679" s="17">
        <f>IF(A679="","",YEAR(A679))</f>
        <v/>
      </c>
    </row>
    <row r="680">
      <c r="A680" s="30" t="n"/>
      <c r="B680" s="31">
        <f>IF(A680="","",DATE(YEAR(A680),MONTH(A680),1))</f>
        <v/>
      </c>
      <c r="C680" s="15" t="n"/>
      <c r="D680" s="15" t="n"/>
      <c r="E680" s="15" t="n"/>
      <c r="F680" s="32" t="n"/>
      <c r="G680" s="15" t="n"/>
      <c r="H680" s="15" t="n"/>
      <c r="I680" s="15" t="n"/>
      <c r="J680" s="17">
        <f>IF(A680="","",YEAR(A680))</f>
        <v/>
      </c>
    </row>
    <row r="681">
      <c r="A681" s="30" t="n"/>
      <c r="B681" s="31">
        <f>IF(A681="","",DATE(YEAR(A681),MONTH(A681),1))</f>
        <v/>
      </c>
      <c r="C681" s="15" t="n"/>
      <c r="D681" s="15" t="n"/>
      <c r="E681" s="15" t="n"/>
      <c r="F681" s="32" t="n"/>
      <c r="G681" s="15" t="n"/>
      <c r="H681" s="15" t="n"/>
      <c r="I681" s="15" t="n"/>
      <c r="J681" s="17">
        <f>IF(A681="","",YEAR(A681))</f>
        <v/>
      </c>
    </row>
    <row r="682">
      <c r="A682" s="30" t="n"/>
      <c r="B682" s="31">
        <f>IF(A682="","",DATE(YEAR(A682),MONTH(A682),1))</f>
        <v/>
      </c>
      <c r="C682" s="15" t="n"/>
      <c r="D682" s="15" t="n"/>
      <c r="E682" s="15" t="n"/>
      <c r="F682" s="32" t="n"/>
      <c r="G682" s="15" t="n"/>
      <c r="H682" s="15" t="n"/>
      <c r="I682" s="15" t="n"/>
      <c r="J682" s="17">
        <f>IF(A682="","",YEAR(A682))</f>
        <v/>
      </c>
    </row>
    <row r="683">
      <c r="A683" s="30" t="n"/>
      <c r="B683" s="31">
        <f>IF(A683="","",DATE(YEAR(A683),MONTH(A683),1))</f>
        <v/>
      </c>
      <c r="C683" s="15" t="n"/>
      <c r="D683" s="15" t="n"/>
      <c r="E683" s="15" t="n"/>
      <c r="F683" s="32" t="n"/>
      <c r="G683" s="15" t="n"/>
      <c r="H683" s="15" t="n"/>
      <c r="I683" s="15" t="n"/>
      <c r="J683" s="17">
        <f>IF(A683="","",YEAR(A683))</f>
        <v/>
      </c>
    </row>
    <row r="684">
      <c r="A684" s="30" t="n"/>
      <c r="B684" s="31">
        <f>IF(A684="","",DATE(YEAR(A684),MONTH(A684),1))</f>
        <v/>
      </c>
      <c r="C684" s="15" t="n"/>
      <c r="D684" s="15" t="n"/>
      <c r="E684" s="15" t="n"/>
      <c r="F684" s="32" t="n"/>
      <c r="G684" s="15" t="n"/>
      <c r="H684" s="15" t="n"/>
      <c r="I684" s="15" t="n"/>
      <c r="J684" s="17">
        <f>IF(A684="","",YEAR(A684))</f>
        <v/>
      </c>
    </row>
    <row r="685">
      <c r="A685" s="30" t="n"/>
      <c r="B685" s="31">
        <f>IF(A685="","",DATE(YEAR(A685),MONTH(A685),1))</f>
        <v/>
      </c>
      <c r="C685" s="15" t="n"/>
      <c r="D685" s="15" t="n"/>
      <c r="E685" s="15" t="n"/>
      <c r="F685" s="32" t="n"/>
      <c r="G685" s="15" t="n"/>
      <c r="H685" s="15" t="n"/>
      <c r="I685" s="15" t="n"/>
      <c r="J685" s="17">
        <f>IF(A685="","",YEAR(A685))</f>
        <v/>
      </c>
    </row>
    <row r="686">
      <c r="A686" s="30" t="n"/>
      <c r="B686" s="31">
        <f>IF(A686="","",DATE(YEAR(A686),MONTH(A686),1))</f>
        <v/>
      </c>
      <c r="C686" s="15" t="n"/>
      <c r="D686" s="15" t="n"/>
      <c r="E686" s="15" t="n"/>
      <c r="F686" s="32" t="n"/>
      <c r="G686" s="15" t="n"/>
      <c r="H686" s="15" t="n"/>
      <c r="I686" s="15" t="n"/>
      <c r="J686" s="17">
        <f>IF(A686="","",YEAR(A686))</f>
        <v/>
      </c>
    </row>
    <row r="687">
      <c r="A687" s="30" t="n"/>
      <c r="B687" s="31">
        <f>IF(A687="","",DATE(YEAR(A687),MONTH(A687),1))</f>
        <v/>
      </c>
      <c r="C687" s="15" t="n"/>
      <c r="D687" s="15" t="n"/>
      <c r="E687" s="15" t="n"/>
      <c r="F687" s="32" t="n"/>
      <c r="G687" s="15" t="n"/>
      <c r="H687" s="15" t="n"/>
      <c r="I687" s="15" t="n"/>
      <c r="J687" s="17">
        <f>IF(A687="","",YEAR(A687))</f>
        <v/>
      </c>
    </row>
    <row r="688">
      <c r="A688" s="30" t="n"/>
      <c r="B688" s="31">
        <f>IF(A688="","",DATE(YEAR(A688),MONTH(A688),1))</f>
        <v/>
      </c>
      <c r="C688" s="15" t="n"/>
      <c r="D688" s="15" t="n"/>
      <c r="E688" s="15" t="n"/>
      <c r="F688" s="32" t="n"/>
      <c r="G688" s="15" t="n"/>
      <c r="H688" s="15" t="n"/>
      <c r="I688" s="15" t="n"/>
      <c r="J688" s="17">
        <f>IF(A688="","",YEAR(A688))</f>
        <v/>
      </c>
    </row>
    <row r="689">
      <c r="A689" s="30" t="n"/>
      <c r="B689" s="31">
        <f>IF(A689="","",DATE(YEAR(A689),MONTH(A689),1))</f>
        <v/>
      </c>
      <c r="C689" s="15" t="n"/>
      <c r="D689" s="15" t="n"/>
      <c r="E689" s="15" t="n"/>
      <c r="F689" s="32" t="n"/>
      <c r="G689" s="15" t="n"/>
      <c r="H689" s="15" t="n"/>
      <c r="I689" s="15" t="n"/>
      <c r="J689" s="17">
        <f>IF(A689="","",YEAR(A689))</f>
        <v/>
      </c>
    </row>
    <row r="690">
      <c r="A690" s="30" t="n"/>
      <c r="B690" s="31">
        <f>IF(A690="","",DATE(YEAR(A690),MONTH(A690),1))</f>
        <v/>
      </c>
      <c r="C690" s="15" t="n"/>
      <c r="D690" s="15" t="n"/>
      <c r="E690" s="15" t="n"/>
      <c r="F690" s="32" t="n"/>
      <c r="G690" s="15" t="n"/>
      <c r="H690" s="15" t="n"/>
      <c r="I690" s="15" t="n"/>
      <c r="J690" s="17">
        <f>IF(A690="","",YEAR(A690))</f>
        <v/>
      </c>
    </row>
    <row r="691">
      <c r="A691" s="30" t="n"/>
      <c r="B691" s="31">
        <f>IF(A691="","",DATE(YEAR(A691),MONTH(A691),1))</f>
        <v/>
      </c>
      <c r="C691" s="15" t="n"/>
      <c r="D691" s="15" t="n"/>
      <c r="E691" s="15" t="n"/>
      <c r="F691" s="32" t="n"/>
      <c r="G691" s="15" t="n"/>
      <c r="H691" s="15" t="n"/>
      <c r="I691" s="15" t="n"/>
      <c r="J691" s="17">
        <f>IF(A691="","",YEAR(A691))</f>
        <v/>
      </c>
    </row>
    <row r="692">
      <c r="A692" s="30" t="n"/>
      <c r="B692" s="31">
        <f>IF(A692="","",DATE(YEAR(A692),MONTH(A692),1))</f>
        <v/>
      </c>
      <c r="C692" s="15" t="n"/>
      <c r="D692" s="15" t="n"/>
      <c r="E692" s="15" t="n"/>
      <c r="F692" s="32" t="n"/>
      <c r="G692" s="15" t="n"/>
      <c r="H692" s="15" t="n"/>
      <c r="I692" s="15" t="n"/>
      <c r="J692" s="17">
        <f>IF(A692="","",YEAR(A692))</f>
        <v/>
      </c>
    </row>
    <row r="693">
      <c r="A693" s="30" t="n"/>
      <c r="B693" s="31">
        <f>IF(A693="","",DATE(YEAR(A693),MONTH(A693),1))</f>
        <v/>
      </c>
      <c r="C693" s="15" t="n"/>
      <c r="D693" s="15" t="n"/>
      <c r="E693" s="15" t="n"/>
      <c r="F693" s="32" t="n"/>
      <c r="G693" s="15" t="n"/>
      <c r="H693" s="15" t="n"/>
      <c r="I693" s="15" t="n"/>
      <c r="J693" s="17">
        <f>IF(A693="","",YEAR(A693))</f>
        <v/>
      </c>
    </row>
    <row r="694">
      <c r="A694" s="30" t="n"/>
      <c r="B694" s="31">
        <f>IF(A694="","",DATE(YEAR(A694),MONTH(A694),1))</f>
        <v/>
      </c>
      <c r="C694" s="15" t="n"/>
      <c r="D694" s="15" t="n"/>
      <c r="E694" s="15" t="n"/>
      <c r="F694" s="32" t="n"/>
      <c r="G694" s="15" t="n"/>
      <c r="H694" s="15" t="n"/>
      <c r="I694" s="15" t="n"/>
      <c r="J694" s="17">
        <f>IF(A694="","",YEAR(A694))</f>
        <v/>
      </c>
    </row>
    <row r="695">
      <c r="A695" s="30" t="n"/>
      <c r="B695" s="31">
        <f>IF(A695="","",DATE(YEAR(A695),MONTH(A695),1))</f>
        <v/>
      </c>
      <c r="C695" s="15" t="n"/>
      <c r="D695" s="15" t="n"/>
      <c r="E695" s="15" t="n"/>
      <c r="F695" s="32" t="n"/>
      <c r="G695" s="15" t="n"/>
      <c r="H695" s="15" t="n"/>
      <c r="I695" s="15" t="n"/>
      <c r="J695" s="17">
        <f>IF(A695="","",YEAR(A695))</f>
        <v/>
      </c>
    </row>
    <row r="696">
      <c r="A696" s="30" t="n"/>
      <c r="B696" s="31">
        <f>IF(A696="","",DATE(YEAR(A696),MONTH(A696),1))</f>
        <v/>
      </c>
      <c r="C696" s="15" t="n"/>
      <c r="D696" s="15" t="n"/>
      <c r="E696" s="15" t="n"/>
      <c r="F696" s="32" t="n"/>
      <c r="G696" s="15" t="n"/>
      <c r="H696" s="15" t="n"/>
      <c r="I696" s="15" t="n"/>
      <c r="J696" s="17">
        <f>IF(A696="","",YEAR(A696))</f>
        <v/>
      </c>
    </row>
    <row r="697">
      <c r="A697" s="30" t="n"/>
      <c r="B697" s="31">
        <f>IF(A697="","",DATE(YEAR(A697),MONTH(A697),1))</f>
        <v/>
      </c>
      <c r="C697" s="15" t="n"/>
      <c r="D697" s="15" t="n"/>
      <c r="E697" s="15" t="n"/>
      <c r="F697" s="32" t="n"/>
      <c r="G697" s="15" t="n"/>
      <c r="H697" s="15" t="n"/>
      <c r="I697" s="15" t="n"/>
      <c r="J697" s="17">
        <f>IF(A697="","",YEAR(A697))</f>
        <v/>
      </c>
    </row>
    <row r="698">
      <c r="A698" s="30" t="n"/>
      <c r="B698" s="31">
        <f>IF(A698="","",DATE(YEAR(A698),MONTH(A698),1))</f>
        <v/>
      </c>
      <c r="C698" s="15" t="n"/>
      <c r="D698" s="15" t="n"/>
      <c r="E698" s="15" t="n"/>
      <c r="F698" s="32" t="n"/>
      <c r="G698" s="15" t="n"/>
      <c r="H698" s="15" t="n"/>
      <c r="I698" s="15" t="n"/>
      <c r="J698" s="17">
        <f>IF(A698="","",YEAR(A698))</f>
        <v/>
      </c>
    </row>
    <row r="699">
      <c r="A699" s="30" t="n"/>
      <c r="B699" s="31">
        <f>IF(A699="","",DATE(YEAR(A699),MONTH(A699),1))</f>
        <v/>
      </c>
      <c r="C699" s="15" t="n"/>
      <c r="D699" s="15" t="n"/>
      <c r="E699" s="15" t="n"/>
      <c r="F699" s="32" t="n"/>
      <c r="G699" s="15" t="n"/>
      <c r="H699" s="15" t="n"/>
      <c r="I699" s="15" t="n"/>
      <c r="J699" s="17">
        <f>IF(A699="","",YEAR(A699))</f>
        <v/>
      </c>
    </row>
    <row r="700">
      <c r="A700" s="30" t="n"/>
      <c r="B700" s="31">
        <f>IF(A700="","",DATE(YEAR(A700),MONTH(A700),1))</f>
        <v/>
      </c>
      <c r="C700" s="15" t="n"/>
      <c r="D700" s="15" t="n"/>
      <c r="E700" s="15" t="n"/>
      <c r="F700" s="32" t="n"/>
      <c r="G700" s="15" t="n"/>
      <c r="H700" s="15" t="n"/>
      <c r="I700" s="15" t="n"/>
      <c r="J700" s="17">
        <f>IF(A700="","",YEAR(A700))</f>
        <v/>
      </c>
    </row>
    <row r="701">
      <c r="A701" s="30" t="n"/>
      <c r="B701" s="31">
        <f>IF(A701="","",DATE(YEAR(A701),MONTH(A701),1))</f>
        <v/>
      </c>
      <c r="C701" s="15" t="n"/>
      <c r="D701" s="15" t="n"/>
      <c r="E701" s="15" t="n"/>
      <c r="F701" s="32" t="n"/>
      <c r="G701" s="15" t="n"/>
      <c r="H701" s="15" t="n"/>
      <c r="I701" s="15" t="n"/>
      <c r="J701" s="17">
        <f>IF(A701="","",YEAR(A701))</f>
        <v/>
      </c>
    </row>
    <row r="702">
      <c r="A702" s="30" t="n"/>
      <c r="B702" s="31">
        <f>IF(A702="","",DATE(YEAR(A702),MONTH(A702),1))</f>
        <v/>
      </c>
      <c r="C702" s="15" t="n"/>
      <c r="D702" s="15" t="n"/>
      <c r="E702" s="15" t="n"/>
      <c r="F702" s="32" t="n"/>
      <c r="G702" s="15" t="n"/>
      <c r="H702" s="15" t="n"/>
      <c r="I702" s="15" t="n"/>
      <c r="J702" s="17">
        <f>IF(A702="","",YEAR(A702))</f>
        <v/>
      </c>
    </row>
    <row r="703">
      <c r="A703" s="30" t="n"/>
      <c r="B703" s="31">
        <f>IF(A703="","",DATE(YEAR(A703),MONTH(A703),1))</f>
        <v/>
      </c>
      <c r="C703" s="15" t="n"/>
      <c r="D703" s="15" t="n"/>
      <c r="E703" s="15" t="n"/>
      <c r="F703" s="32" t="n"/>
      <c r="G703" s="15" t="n"/>
      <c r="H703" s="15" t="n"/>
      <c r="I703" s="15" t="n"/>
      <c r="J703" s="17">
        <f>IF(A703="","",YEAR(A703))</f>
        <v/>
      </c>
    </row>
    <row r="704">
      <c r="A704" s="30" t="n"/>
      <c r="B704" s="31">
        <f>IF(A704="","",DATE(YEAR(A704),MONTH(A704),1))</f>
        <v/>
      </c>
      <c r="C704" s="15" t="n"/>
      <c r="D704" s="15" t="n"/>
      <c r="E704" s="15" t="n"/>
      <c r="F704" s="32" t="n"/>
      <c r="G704" s="15" t="n"/>
      <c r="H704" s="15" t="n"/>
      <c r="I704" s="15" t="n"/>
      <c r="J704" s="17">
        <f>IF(A704="","",YEAR(A704))</f>
        <v/>
      </c>
    </row>
    <row r="705">
      <c r="A705" s="30" t="n"/>
      <c r="B705" s="31">
        <f>IF(A705="","",DATE(YEAR(A705),MONTH(A705),1))</f>
        <v/>
      </c>
      <c r="C705" s="15" t="n"/>
      <c r="D705" s="15" t="n"/>
      <c r="E705" s="15" t="n"/>
      <c r="F705" s="32" t="n"/>
      <c r="G705" s="15" t="n"/>
      <c r="H705" s="15" t="n"/>
      <c r="I705" s="15" t="n"/>
      <c r="J705" s="17">
        <f>IF(A705="","",YEAR(A705))</f>
        <v/>
      </c>
    </row>
    <row r="706">
      <c r="A706" s="30" t="n"/>
      <c r="B706" s="31">
        <f>IF(A706="","",DATE(YEAR(A706),MONTH(A706),1))</f>
        <v/>
      </c>
      <c r="C706" s="15" t="n"/>
      <c r="D706" s="15" t="n"/>
      <c r="E706" s="15" t="n"/>
      <c r="F706" s="32" t="n"/>
      <c r="G706" s="15" t="n"/>
      <c r="H706" s="15" t="n"/>
      <c r="I706" s="15" t="n"/>
      <c r="J706" s="17">
        <f>IF(A706="","",YEAR(A706))</f>
        <v/>
      </c>
    </row>
    <row r="707">
      <c r="A707" s="30" t="n"/>
      <c r="B707" s="31">
        <f>IF(A707="","",DATE(YEAR(A707),MONTH(A707),1))</f>
        <v/>
      </c>
      <c r="C707" s="15" t="n"/>
      <c r="D707" s="15" t="n"/>
      <c r="E707" s="15" t="n"/>
      <c r="F707" s="32" t="n"/>
      <c r="G707" s="15" t="n"/>
      <c r="H707" s="15" t="n"/>
      <c r="I707" s="15" t="n"/>
      <c r="J707" s="17">
        <f>IF(A707="","",YEAR(A707))</f>
        <v/>
      </c>
    </row>
    <row r="708">
      <c r="A708" s="30" t="n"/>
      <c r="B708" s="31">
        <f>IF(A708="","",DATE(YEAR(A708),MONTH(A708),1))</f>
        <v/>
      </c>
      <c r="C708" s="15" t="n"/>
      <c r="D708" s="15" t="n"/>
      <c r="E708" s="15" t="n"/>
      <c r="F708" s="32" t="n"/>
      <c r="G708" s="15" t="n"/>
      <c r="H708" s="15" t="n"/>
      <c r="I708" s="15" t="n"/>
      <c r="J708" s="17">
        <f>IF(A708="","",YEAR(A708))</f>
        <v/>
      </c>
    </row>
    <row r="709">
      <c r="A709" s="30" t="n"/>
      <c r="B709" s="31">
        <f>IF(A709="","",DATE(YEAR(A709),MONTH(A709),1))</f>
        <v/>
      </c>
      <c r="C709" s="15" t="n"/>
      <c r="D709" s="15" t="n"/>
      <c r="E709" s="15" t="n"/>
      <c r="F709" s="32" t="n"/>
      <c r="G709" s="15" t="n"/>
      <c r="H709" s="15" t="n"/>
      <c r="I709" s="15" t="n"/>
      <c r="J709" s="17">
        <f>IF(A709="","",YEAR(A709))</f>
        <v/>
      </c>
    </row>
    <row r="710">
      <c r="A710" s="30" t="n"/>
      <c r="B710" s="31">
        <f>IF(A710="","",DATE(YEAR(A710),MONTH(A710),1))</f>
        <v/>
      </c>
      <c r="C710" s="15" t="n"/>
      <c r="D710" s="15" t="n"/>
      <c r="E710" s="15" t="n"/>
      <c r="F710" s="32" t="n"/>
      <c r="G710" s="15" t="n"/>
      <c r="H710" s="15" t="n"/>
      <c r="I710" s="15" t="n"/>
      <c r="J710" s="17">
        <f>IF(A710="","",YEAR(A710))</f>
        <v/>
      </c>
    </row>
    <row r="711">
      <c r="A711" s="30" t="n"/>
      <c r="B711" s="31">
        <f>IF(A711="","",DATE(YEAR(A711),MONTH(A711),1))</f>
        <v/>
      </c>
      <c r="C711" s="15" t="n"/>
      <c r="D711" s="15" t="n"/>
      <c r="E711" s="15" t="n"/>
      <c r="F711" s="32" t="n"/>
      <c r="G711" s="15" t="n"/>
      <c r="H711" s="15" t="n"/>
      <c r="I711" s="15" t="n"/>
      <c r="J711" s="17">
        <f>IF(A711="","",YEAR(A711))</f>
        <v/>
      </c>
    </row>
    <row r="712">
      <c r="A712" s="30" t="n"/>
      <c r="B712" s="31">
        <f>IF(A712="","",DATE(YEAR(A712),MONTH(A712),1))</f>
        <v/>
      </c>
      <c r="C712" s="15" t="n"/>
      <c r="D712" s="15" t="n"/>
      <c r="E712" s="15" t="n"/>
      <c r="F712" s="32" t="n"/>
      <c r="G712" s="15" t="n"/>
      <c r="H712" s="15" t="n"/>
      <c r="I712" s="15" t="n"/>
      <c r="J712" s="17">
        <f>IF(A712="","",YEAR(A712))</f>
        <v/>
      </c>
    </row>
    <row r="713">
      <c r="A713" s="30" t="n"/>
      <c r="B713" s="31">
        <f>IF(A713="","",DATE(YEAR(A713),MONTH(A713),1))</f>
        <v/>
      </c>
      <c r="C713" s="15" t="n"/>
      <c r="D713" s="15" t="n"/>
      <c r="E713" s="15" t="n"/>
      <c r="F713" s="32" t="n"/>
      <c r="G713" s="15" t="n"/>
      <c r="H713" s="15" t="n"/>
      <c r="I713" s="15" t="n"/>
      <c r="J713" s="17">
        <f>IF(A713="","",YEAR(A713))</f>
        <v/>
      </c>
    </row>
    <row r="714">
      <c r="A714" s="30" t="n"/>
      <c r="B714" s="31">
        <f>IF(A714="","",DATE(YEAR(A714),MONTH(A714),1))</f>
        <v/>
      </c>
      <c r="C714" s="15" t="n"/>
      <c r="D714" s="15" t="n"/>
      <c r="E714" s="15" t="n"/>
      <c r="F714" s="32" t="n"/>
      <c r="G714" s="15" t="n"/>
      <c r="H714" s="15" t="n"/>
      <c r="I714" s="15" t="n"/>
      <c r="J714" s="17">
        <f>IF(A714="","",YEAR(A714))</f>
        <v/>
      </c>
    </row>
    <row r="715">
      <c r="A715" s="30" t="n"/>
      <c r="B715" s="31">
        <f>IF(A715="","",DATE(YEAR(A715),MONTH(A715),1))</f>
        <v/>
      </c>
      <c r="C715" s="15" t="n"/>
      <c r="D715" s="15" t="n"/>
      <c r="E715" s="15" t="n"/>
      <c r="F715" s="32" t="n"/>
      <c r="G715" s="15" t="n"/>
      <c r="H715" s="15" t="n"/>
      <c r="I715" s="15" t="n"/>
      <c r="J715" s="17">
        <f>IF(A715="","",YEAR(A715))</f>
        <v/>
      </c>
    </row>
    <row r="716">
      <c r="A716" s="30" t="n"/>
      <c r="B716" s="31">
        <f>IF(A716="","",DATE(YEAR(A716),MONTH(A716),1))</f>
        <v/>
      </c>
      <c r="C716" s="15" t="n"/>
      <c r="D716" s="15" t="n"/>
      <c r="E716" s="15" t="n"/>
      <c r="F716" s="32" t="n"/>
      <c r="G716" s="15" t="n"/>
      <c r="H716" s="15" t="n"/>
      <c r="I716" s="15" t="n"/>
      <c r="J716" s="17">
        <f>IF(A716="","",YEAR(A716))</f>
        <v/>
      </c>
    </row>
    <row r="717">
      <c r="A717" s="30" t="n"/>
      <c r="B717" s="31">
        <f>IF(A717="","",DATE(YEAR(A717),MONTH(A717),1))</f>
        <v/>
      </c>
      <c r="C717" s="15" t="n"/>
      <c r="D717" s="15" t="n"/>
      <c r="E717" s="15" t="n"/>
      <c r="F717" s="32" t="n"/>
      <c r="G717" s="15" t="n"/>
      <c r="H717" s="15" t="n"/>
      <c r="I717" s="15" t="n"/>
      <c r="J717" s="17">
        <f>IF(A717="","",YEAR(A717))</f>
        <v/>
      </c>
    </row>
    <row r="718">
      <c r="A718" s="30" t="n"/>
      <c r="B718" s="31">
        <f>IF(A718="","",DATE(YEAR(A718),MONTH(A718),1))</f>
        <v/>
      </c>
      <c r="C718" s="15" t="n"/>
      <c r="D718" s="15" t="n"/>
      <c r="E718" s="15" t="n"/>
      <c r="F718" s="32" t="n"/>
      <c r="G718" s="15" t="n"/>
      <c r="H718" s="15" t="n"/>
      <c r="I718" s="15" t="n"/>
      <c r="J718" s="17">
        <f>IF(A718="","",YEAR(A718))</f>
        <v/>
      </c>
    </row>
    <row r="719">
      <c r="A719" s="30" t="n"/>
      <c r="B719" s="31">
        <f>IF(A719="","",DATE(YEAR(A719),MONTH(A719),1))</f>
        <v/>
      </c>
      <c r="C719" s="15" t="n"/>
      <c r="D719" s="15" t="n"/>
      <c r="E719" s="15" t="n"/>
      <c r="F719" s="32" t="n"/>
      <c r="G719" s="15" t="n"/>
      <c r="H719" s="15" t="n"/>
      <c r="I719" s="15" t="n"/>
      <c r="J719" s="17">
        <f>IF(A719="","",YEAR(A719))</f>
        <v/>
      </c>
    </row>
    <row r="720">
      <c r="A720" s="30" t="n"/>
      <c r="B720" s="31">
        <f>IF(A720="","",DATE(YEAR(A720),MONTH(A720),1))</f>
        <v/>
      </c>
      <c r="C720" s="15" t="n"/>
      <c r="D720" s="15" t="n"/>
      <c r="E720" s="15" t="n"/>
      <c r="F720" s="32" t="n"/>
      <c r="G720" s="15" t="n"/>
      <c r="H720" s="15" t="n"/>
      <c r="I720" s="15" t="n"/>
      <c r="J720" s="17">
        <f>IF(A720="","",YEAR(A720))</f>
        <v/>
      </c>
    </row>
    <row r="721">
      <c r="A721" s="30" t="n"/>
      <c r="B721" s="31">
        <f>IF(A721="","",DATE(YEAR(A721),MONTH(A721),1))</f>
        <v/>
      </c>
      <c r="C721" s="15" t="n"/>
      <c r="D721" s="15" t="n"/>
      <c r="E721" s="15" t="n"/>
      <c r="F721" s="32" t="n"/>
      <c r="G721" s="15" t="n"/>
      <c r="H721" s="15" t="n"/>
      <c r="I721" s="15" t="n"/>
      <c r="J721" s="17">
        <f>IF(A721="","",YEAR(A721))</f>
        <v/>
      </c>
    </row>
    <row r="722">
      <c r="A722" s="30" t="n"/>
      <c r="B722" s="31">
        <f>IF(A722="","",DATE(YEAR(A722),MONTH(A722),1))</f>
        <v/>
      </c>
      <c r="C722" s="15" t="n"/>
      <c r="D722" s="15" t="n"/>
      <c r="E722" s="15" t="n"/>
      <c r="F722" s="32" t="n"/>
      <c r="G722" s="15" t="n"/>
      <c r="H722" s="15" t="n"/>
      <c r="I722" s="15" t="n"/>
      <c r="J722" s="17">
        <f>IF(A722="","",YEAR(A722))</f>
        <v/>
      </c>
    </row>
    <row r="723">
      <c r="A723" s="30" t="n"/>
      <c r="B723" s="31">
        <f>IF(A723="","",DATE(YEAR(A723),MONTH(A723),1))</f>
        <v/>
      </c>
      <c r="C723" s="15" t="n"/>
      <c r="D723" s="15" t="n"/>
      <c r="E723" s="15" t="n"/>
      <c r="F723" s="32" t="n"/>
      <c r="G723" s="15" t="n"/>
      <c r="H723" s="15" t="n"/>
      <c r="I723" s="15" t="n"/>
      <c r="J723" s="17">
        <f>IF(A723="","",YEAR(A723))</f>
        <v/>
      </c>
    </row>
    <row r="724">
      <c r="A724" s="30" t="n"/>
      <c r="B724" s="31">
        <f>IF(A724="","",DATE(YEAR(A724),MONTH(A724),1))</f>
        <v/>
      </c>
      <c r="C724" s="15" t="n"/>
      <c r="D724" s="15" t="n"/>
      <c r="E724" s="15" t="n"/>
      <c r="F724" s="32" t="n"/>
      <c r="G724" s="15" t="n"/>
      <c r="H724" s="15" t="n"/>
      <c r="I724" s="15" t="n"/>
      <c r="J724" s="17">
        <f>IF(A724="","",YEAR(A724))</f>
        <v/>
      </c>
    </row>
    <row r="725">
      <c r="A725" s="30" t="n"/>
      <c r="B725" s="31">
        <f>IF(A725="","",DATE(YEAR(A725),MONTH(A725),1))</f>
        <v/>
      </c>
      <c r="C725" s="15" t="n"/>
      <c r="D725" s="15" t="n"/>
      <c r="E725" s="15" t="n"/>
      <c r="F725" s="32" t="n"/>
      <c r="G725" s="15" t="n"/>
      <c r="H725" s="15" t="n"/>
      <c r="I725" s="15" t="n"/>
      <c r="J725" s="17">
        <f>IF(A725="","",YEAR(A725))</f>
        <v/>
      </c>
    </row>
    <row r="726">
      <c r="A726" s="30" t="n"/>
      <c r="B726" s="31">
        <f>IF(A726="","",DATE(YEAR(A726),MONTH(A726),1))</f>
        <v/>
      </c>
      <c r="C726" s="15" t="n"/>
      <c r="D726" s="15" t="n"/>
      <c r="E726" s="15" t="n"/>
      <c r="F726" s="32" t="n"/>
      <c r="G726" s="15" t="n"/>
      <c r="H726" s="15" t="n"/>
      <c r="I726" s="15" t="n"/>
      <c r="J726" s="17">
        <f>IF(A726="","",YEAR(A726))</f>
        <v/>
      </c>
    </row>
    <row r="727">
      <c r="A727" s="30" t="n"/>
      <c r="B727" s="31">
        <f>IF(A727="","",DATE(YEAR(A727),MONTH(A727),1))</f>
        <v/>
      </c>
      <c r="C727" s="15" t="n"/>
      <c r="D727" s="15" t="n"/>
      <c r="E727" s="15" t="n"/>
      <c r="F727" s="32" t="n"/>
      <c r="G727" s="15" t="n"/>
      <c r="H727" s="15" t="n"/>
      <c r="I727" s="15" t="n"/>
      <c r="J727" s="17">
        <f>IF(A727="","",YEAR(A727))</f>
        <v/>
      </c>
    </row>
    <row r="728">
      <c r="A728" s="30" t="n"/>
      <c r="B728" s="31">
        <f>IF(A728="","",DATE(YEAR(A728),MONTH(A728),1))</f>
        <v/>
      </c>
      <c r="C728" s="15" t="n"/>
      <c r="D728" s="15" t="n"/>
      <c r="E728" s="15" t="n"/>
      <c r="F728" s="32" t="n"/>
      <c r="G728" s="15" t="n"/>
      <c r="H728" s="15" t="n"/>
      <c r="I728" s="15" t="n"/>
      <c r="J728" s="17">
        <f>IF(A728="","",YEAR(A728))</f>
        <v/>
      </c>
    </row>
    <row r="729">
      <c r="A729" s="30" t="n"/>
      <c r="B729" s="31">
        <f>IF(A729="","",DATE(YEAR(A729),MONTH(A729),1))</f>
        <v/>
      </c>
      <c r="C729" s="15" t="n"/>
      <c r="D729" s="15" t="n"/>
      <c r="E729" s="15" t="n"/>
      <c r="F729" s="32" t="n"/>
      <c r="G729" s="15" t="n"/>
      <c r="H729" s="15" t="n"/>
      <c r="I729" s="15" t="n"/>
      <c r="J729" s="17">
        <f>IF(A729="","",YEAR(A729))</f>
        <v/>
      </c>
    </row>
    <row r="730">
      <c r="A730" s="30" t="n"/>
      <c r="B730" s="31">
        <f>IF(A730="","",DATE(YEAR(A730),MONTH(A730),1))</f>
        <v/>
      </c>
      <c r="C730" s="15" t="n"/>
      <c r="D730" s="15" t="n"/>
      <c r="E730" s="15" t="n"/>
      <c r="F730" s="32" t="n"/>
      <c r="G730" s="15" t="n"/>
      <c r="H730" s="15" t="n"/>
      <c r="I730" s="15" t="n"/>
      <c r="J730" s="17">
        <f>IF(A730="","",YEAR(A730))</f>
        <v/>
      </c>
    </row>
    <row r="731">
      <c r="A731" s="30" t="n"/>
      <c r="B731" s="31">
        <f>IF(A731="","",DATE(YEAR(A731),MONTH(A731),1))</f>
        <v/>
      </c>
      <c r="C731" s="15" t="n"/>
      <c r="D731" s="15" t="n"/>
      <c r="E731" s="15" t="n"/>
      <c r="F731" s="32" t="n"/>
      <c r="G731" s="15" t="n"/>
      <c r="H731" s="15" t="n"/>
      <c r="I731" s="15" t="n"/>
      <c r="J731" s="17">
        <f>IF(A731="","",YEAR(A731))</f>
        <v/>
      </c>
    </row>
    <row r="732">
      <c r="A732" s="30" t="n"/>
      <c r="B732" s="31">
        <f>IF(A732="","",DATE(YEAR(A732),MONTH(A732),1))</f>
        <v/>
      </c>
      <c r="C732" s="15" t="n"/>
      <c r="D732" s="15" t="n"/>
      <c r="E732" s="15" t="n"/>
      <c r="F732" s="32" t="n"/>
      <c r="G732" s="15" t="n"/>
      <c r="H732" s="15" t="n"/>
      <c r="I732" s="15" t="n"/>
      <c r="J732" s="17">
        <f>IF(A732="","",YEAR(A732))</f>
        <v/>
      </c>
    </row>
    <row r="733">
      <c r="A733" s="30" t="n"/>
      <c r="B733" s="31">
        <f>IF(A733="","",DATE(YEAR(A733),MONTH(A733),1))</f>
        <v/>
      </c>
      <c r="C733" s="15" t="n"/>
      <c r="D733" s="15" t="n"/>
      <c r="E733" s="15" t="n"/>
      <c r="F733" s="32" t="n"/>
      <c r="G733" s="15" t="n"/>
      <c r="H733" s="15" t="n"/>
      <c r="I733" s="15" t="n"/>
      <c r="J733" s="17">
        <f>IF(A733="","",YEAR(A733))</f>
        <v/>
      </c>
    </row>
    <row r="734">
      <c r="A734" s="30" t="n"/>
      <c r="B734" s="31">
        <f>IF(A734="","",DATE(YEAR(A734),MONTH(A734),1))</f>
        <v/>
      </c>
      <c r="C734" s="15" t="n"/>
      <c r="D734" s="15" t="n"/>
      <c r="E734" s="15" t="n"/>
      <c r="F734" s="32" t="n"/>
      <c r="G734" s="15" t="n"/>
      <c r="H734" s="15" t="n"/>
      <c r="I734" s="15" t="n"/>
      <c r="J734" s="17">
        <f>IF(A734="","",YEAR(A734))</f>
        <v/>
      </c>
    </row>
    <row r="735">
      <c r="A735" s="30" t="n"/>
      <c r="B735" s="31">
        <f>IF(A735="","",DATE(YEAR(A735),MONTH(A735),1))</f>
        <v/>
      </c>
      <c r="C735" s="15" t="n"/>
      <c r="D735" s="15" t="n"/>
      <c r="E735" s="15" t="n"/>
      <c r="F735" s="32" t="n"/>
      <c r="G735" s="15" t="n"/>
      <c r="H735" s="15" t="n"/>
      <c r="I735" s="15" t="n"/>
      <c r="J735" s="17">
        <f>IF(A735="","",YEAR(A735))</f>
        <v/>
      </c>
    </row>
    <row r="736">
      <c r="A736" s="30" t="n"/>
      <c r="B736" s="31">
        <f>IF(A736="","",DATE(YEAR(A736),MONTH(A736),1))</f>
        <v/>
      </c>
      <c r="C736" s="15" t="n"/>
      <c r="D736" s="15" t="n"/>
      <c r="E736" s="15" t="n"/>
      <c r="F736" s="32" t="n"/>
      <c r="G736" s="15" t="n"/>
      <c r="H736" s="15" t="n"/>
      <c r="I736" s="15" t="n"/>
      <c r="J736" s="17">
        <f>IF(A736="","",YEAR(A736))</f>
        <v/>
      </c>
    </row>
    <row r="737">
      <c r="A737" s="30" t="n"/>
      <c r="B737" s="31">
        <f>IF(A737="","",DATE(YEAR(A737),MONTH(A737),1))</f>
        <v/>
      </c>
      <c r="C737" s="15" t="n"/>
      <c r="D737" s="15" t="n"/>
      <c r="E737" s="15" t="n"/>
      <c r="F737" s="32" t="n"/>
      <c r="G737" s="15" t="n"/>
      <c r="H737" s="15" t="n"/>
      <c r="I737" s="15" t="n"/>
      <c r="J737" s="17">
        <f>IF(A737="","",YEAR(A737))</f>
        <v/>
      </c>
    </row>
    <row r="738">
      <c r="A738" s="30" t="n"/>
      <c r="B738" s="31">
        <f>IF(A738="","",DATE(YEAR(A738),MONTH(A738),1))</f>
        <v/>
      </c>
      <c r="C738" s="15" t="n"/>
      <c r="D738" s="15" t="n"/>
      <c r="E738" s="15" t="n"/>
      <c r="F738" s="32" t="n"/>
      <c r="G738" s="15" t="n"/>
      <c r="H738" s="15" t="n"/>
      <c r="I738" s="15" t="n"/>
      <c r="J738" s="17">
        <f>IF(A738="","",YEAR(A738))</f>
        <v/>
      </c>
    </row>
    <row r="739">
      <c r="A739" s="30" t="n"/>
      <c r="B739" s="31">
        <f>IF(A739="","",DATE(YEAR(A739),MONTH(A739),1))</f>
        <v/>
      </c>
      <c r="C739" s="15" t="n"/>
      <c r="D739" s="15" t="n"/>
      <c r="E739" s="15" t="n"/>
      <c r="F739" s="32" t="n"/>
      <c r="G739" s="15" t="n"/>
      <c r="H739" s="15" t="n"/>
      <c r="I739" s="15" t="n"/>
      <c r="J739" s="17">
        <f>IF(A739="","",YEAR(A739))</f>
        <v/>
      </c>
    </row>
    <row r="740">
      <c r="A740" s="30" t="n"/>
      <c r="B740" s="31">
        <f>IF(A740="","",DATE(YEAR(A740),MONTH(A740),1))</f>
        <v/>
      </c>
      <c r="C740" s="15" t="n"/>
      <c r="D740" s="15" t="n"/>
      <c r="E740" s="15" t="n"/>
      <c r="F740" s="32" t="n"/>
      <c r="G740" s="15" t="n"/>
      <c r="H740" s="15" t="n"/>
      <c r="I740" s="15" t="n"/>
      <c r="J740" s="17">
        <f>IF(A740="","",YEAR(A740))</f>
        <v/>
      </c>
    </row>
    <row r="741">
      <c r="A741" s="30" t="n"/>
      <c r="B741" s="31">
        <f>IF(A741="","",DATE(YEAR(A741),MONTH(A741),1))</f>
        <v/>
      </c>
      <c r="C741" s="15" t="n"/>
      <c r="D741" s="15" t="n"/>
      <c r="E741" s="15" t="n"/>
      <c r="F741" s="32" t="n"/>
      <c r="G741" s="15" t="n"/>
      <c r="H741" s="15" t="n"/>
      <c r="I741" s="15" t="n"/>
      <c r="J741" s="17">
        <f>IF(A741="","",YEAR(A741))</f>
        <v/>
      </c>
    </row>
    <row r="742">
      <c r="A742" s="30" t="n"/>
      <c r="B742" s="31">
        <f>IF(A742="","",DATE(YEAR(A742),MONTH(A742),1))</f>
        <v/>
      </c>
      <c r="C742" s="15" t="n"/>
      <c r="D742" s="15" t="n"/>
      <c r="E742" s="15" t="n"/>
      <c r="F742" s="32" t="n"/>
      <c r="G742" s="15" t="n"/>
      <c r="H742" s="15" t="n"/>
      <c r="I742" s="15" t="n"/>
      <c r="J742" s="17">
        <f>IF(A742="","",YEAR(A742))</f>
        <v/>
      </c>
    </row>
    <row r="743">
      <c r="A743" s="30" t="n"/>
      <c r="B743" s="31">
        <f>IF(A743="","",DATE(YEAR(A743),MONTH(A743),1))</f>
        <v/>
      </c>
      <c r="C743" s="15" t="n"/>
      <c r="D743" s="15" t="n"/>
      <c r="E743" s="15" t="n"/>
      <c r="F743" s="32" t="n"/>
      <c r="G743" s="15" t="n"/>
      <c r="H743" s="15" t="n"/>
      <c r="I743" s="15" t="n"/>
      <c r="J743" s="17">
        <f>IF(A743="","",YEAR(A743))</f>
        <v/>
      </c>
    </row>
    <row r="744">
      <c r="A744" s="30" t="n"/>
      <c r="B744" s="31">
        <f>IF(A744="","",DATE(YEAR(A744),MONTH(A744),1))</f>
        <v/>
      </c>
      <c r="C744" s="15" t="n"/>
      <c r="D744" s="15" t="n"/>
      <c r="E744" s="15" t="n"/>
      <c r="F744" s="32" t="n"/>
      <c r="G744" s="15" t="n"/>
      <c r="H744" s="15" t="n"/>
      <c r="I744" s="15" t="n"/>
      <c r="J744" s="17">
        <f>IF(A744="","",YEAR(A744))</f>
        <v/>
      </c>
    </row>
    <row r="745">
      <c r="A745" s="30" t="n"/>
      <c r="B745" s="31">
        <f>IF(A745="","",DATE(YEAR(A745),MONTH(A745),1))</f>
        <v/>
      </c>
      <c r="C745" s="15" t="n"/>
      <c r="D745" s="15" t="n"/>
      <c r="E745" s="15" t="n"/>
      <c r="F745" s="32" t="n"/>
      <c r="G745" s="15" t="n"/>
      <c r="H745" s="15" t="n"/>
      <c r="I745" s="15" t="n"/>
      <c r="J745" s="17">
        <f>IF(A745="","",YEAR(A745))</f>
        <v/>
      </c>
    </row>
    <row r="746">
      <c r="A746" s="30" t="n"/>
      <c r="B746" s="31">
        <f>IF(A746="","",DATE(YEAR(A746),MONTH(A746),1))</f>
        <v/>
      </c>
      <c r="C746" s="15" t="n"/>
      <c r="D746" s="15" t="n"/>
      <c r="E746" s="15" t="n"/>
      <c r="F746" s="32" t="n"/>
      <c r="G746" s="15" t="n"/>
      <c r="H746" s="15" t="n"/>
      <c r="I746" s="15" t="n"/>
      <c r="J746" s="17">
        <f>IF(A746="","",YEAR(A746))</f>
        <v/>
      </c>
    </row>
    <row r="747">
      <c r="A747" s="30" t="n"/>
      <c r="B747" s="31">
        <f>IF(A747="","",DATE(YEAR(A747),MONTH(A747),1))</f>
        <v/>
      </c>
      <c r="C747" s="15" t="n"/>
      <c r="D747" s="15" t="n"/>
      <c r="E747" s="15" t="n"/>
      <c r="F747" s="32" t="n"/>
      <c r="G747" s="15" t="n"/>
      <c r="H747" s="15" t="n"/>
      <c r="I747" s="15" t="n"/>
      <c r="J747" s="17">
        <f>IF(A747="","",YEAR(A747))</f>
        <v/>
      </c>
    </row>
    <row r="748">
      <c r="A748" s="30" t="n"/>
      <c r="B748" s="31">
        <f>IF(A748="","",DATE(YEAR(A748),MONTH(A748),1))</f>
        <v/>
      </c>
      <c r="C748" s="15" t="n"/>
      <c r="D748" s="15" t="n"/>
      <c r="E748" s="15" t="n"/>
      <c r="F748" s="32" t="n"/>
      <c r="G748" s="15" t="n"/>
      <c r="H748" s="15" t="n"/>
      <c r="I748" s="15" t="n"/>
      <c r="J748" s="17">
        <f>IF(A748="","",YEAR(A748))</f>
        <v/>
      </c>
    </row>
    <row r="749">
      <c r="A749" s="30" t="n"/>
      <c r="B749" s="31">
        <f>IF(A749="","",DATE(YEAR(A749),MONTH(A749),1))</f>
        <v/>
      </c>
      <c r="C749" s="15" t="n"/>
      <c r="D749" s="15" t="n"/>
      <c r="E749" s="15" t="n"/>
      <c r="F749" s="32" t="n"/>
      <c r="G749" s="15" t="n"/>
      <c r="H749" s="15" t="n"/>
      <c r="I749" s="15" t="n"/>
      <c r="J749" s="17">
        <f>IF(A749="","",YEAR(A749))</f>
        <v/>
      </c>
    </row>
    <row r="750">
      <c r="A750" s="30" t="n"/>
      <c r="B750" s="31">
        <f>IF(A750="","",DATE(YEAR(A750),MONTH(A750),1))</f>
        <v/>
      </c>
      <c r="C750" s="15" t="n"/>
      <c r="D750" s="15" t="n"/>
      <c r="E750" s="15" t="n"/>
      <c r="F750" s="32" t="n"/>
      <c r="G750" s="15" t="n"/>
      <c r="H750" s="15" t="n"/>
      <c r="I750" s="15" t="n"/>
      <c r="J750" s="17">
        <f>IF(A750="","",YEAR(A750))</f>
        <v/>
      </c>
    </row>
    <row r="751">
      <c r="A751" s="30" t="n"/>
      <c r="B751" s="31">
        <f>IF(A751="","",DATE(YEAR(A751),MONTH(A751),1))</f>
        <v/>
      </c>
      <c r="C751" s="15" t="n"/>
      <c r="D751" s="15" t="n"/>
      <c r="E751" s="15" t="n"/>
      <c r="F751" s="32" t="n"/>
      <c r="G751" s="15" t="n"/>
      <c r="H751" s="15" t="n"/>
      <c r="I751" s="15" t="n"/>
      <c r="J751" s="17">
        <f>IF(A751="","",YEAR(A751))</f>
        <v/>
      </c>
    </row>
    <row r="752">
      <c r="A752" s="30" t="n"/>
      <c r="B752" s="31">
        <f>IF(A752="","",DATE(YEAR(A752),MONTH(A752),1))</f>
        <v/>
      </c>
      <c r="C752" s="15" t="n"/>
      <c r="D752" s="15" t="n"/>
      <c r="E752" s="15" t="n"/>
      <c r="F752" s="32" t="n"/>
      <c r="G752" s="15" t="n"/>
      <c r="H752" s="15" t="n"/>
      <c r="I752" s="15" t="n"/>
      <c r="J752" s="17">
        <f>IF(A752="","",YEAR(A752))</f>
        <v/>
      </c>
    </row>
    <row r="753">
      <c r="A753" s="30" t="n"/>
      <c r="B753" s="31">
        <f>IF(A753="","",DATE(YEAR(A753),MONTH(A753),1))</f>
        <v/>
      </c>
      <c r="C753" s="15" t="n"/>
      <c r="D753" s="15" t="n"/>
      <c r="E753" s="15" t="n"/>
      <c r="F753" s="32" t="n"/>
      <c r="G753" s="15" t="n"/>
      <c r="H753" s="15" t="n"/>
      <c r="I753" s="15" t="n"/>
      <c r="J753" s="17">
        <f>IF(A753="","",YEAR(A753))</f>
        <v/>
      </c>
    </row>
    <row r="754">
      <c r="A754" s="30" t="n"/>
      <c r="B754" s="31">
        <f>IF(A754="","",DATE(YEAR(A754),MONTH(A754),1))</f>
        <v/>
      </c>
      <c r="C754" s="15" t="n"/>
      <c r="D754" s="15" t="n"/>
      <c r="E754" s="15" t="n"/>
      <c r="F754" s="32" t="n"/>
      <c r="G754" s="15" t="n"/>
      <c r="H754" s="15" t="n"/>
      <c r="I754" s="15" t="n"/>
      <c r="J754" s="17">
        <f>IF(A754="","",YEAR(A754))</f>
        <v/>
      </c>
    </row>
    <row r="755">
      <c r="A755" s="30" t="n"/>
      <c r="B755" s="31">
        <f>IF(A755="","",DATE(YEAR(A755),MONTH(A755),1))</f>
        <v/>
      </c>
      <c r="C755" s="15" t="n"/>
      <c r="D755" s="15" t="n"/>
      <c r="E755" s="15" t="n"/>
      <c r="F755" s="32" t="n"/>
      <c r="G755" s="15" t="n"/>
      <c r="H755" s="15" t="n"/>
      <c r="I755" s="15" t="n"/>
      <c r="J755" s="17">
        <f>IF(A755="","",YEAR(A755))</f>
        <v/>
      </c>
    </row>
    <row r="756">
      <c r="A756" s="30" t="n"/>
      <c r="B756" s="31">
        <f>IF(A756="","",DATE(YEAR(A756),MONTH(A756),1))</f>
        <v/>
      </c>
      <c r="C756" s="15" t="n"/>
      <c r="D756" s="15" t="n"/>
      <c r="E756" s="15" t="n"/>
      <c r="F756" s="32" t="n"/>
      <c r="G756" s="15" t="n"/>
      <c r="H756" s="15" t="n"/>
      <c r="I756" s="15" t="n"/>
      <c r="J756" s="17">
        <f>IF(A756="","",YEAR(A756))</f>
        <v/>
      </c>
    </row>
    <row r="757">
      <c r="A757" s="30" t="n"/>
      <c r="B757" s="31">
        <f>IF(A757="","",DATE(YEAR(A757),MONTH(A757),1))</f>
        <v/>
      </c>
      <c r="C757" s="15" t="n"/>
      <c r="D757" s="15" t="n"/>
      <c r="E757" s="15" t="n"/>
      <c r="F757" s="32" t="n"/>
      <c r="G757" s="15" t="n"/>
      <c r="H757" s="15" t="n"/>
      <c r="I757" s="15" t="n"/>
      <c r="J757" s="17">
        <f>IF(A757="","",YEAR(A757))</f>
        <v/>
      </c>
    </row>
    <row r="758">
      <c r="A758" s="30" t="n"/>
      <c r="B758" s="31">
        <f>IF(A758="","",DATE(YEAR(A758),MONTH(A758),1))</f>
        <v/>
      </c>
      <c r="C758" s="15" t="n"/>
      <c r="D758" s="15" t="n"/>
      <c r="E758" s="15" t="n"/>
      <c r="F758" s="32" t="n"/>
      <c r="G758" s="15" t="n"/>
      <c r="H758" s="15" t="n"/>
      <c r="I758" s="15" t="n"/>
      <c r="J758" s="17">
        <f>IF(A758="","",YEAR(A758))</f>
        <v/>
      </c>
    </row>
    <row r="759">
      <c r="A759" s="30" t="n"/>
      <c r="B759" s="31">
        <f>IF(A759="","",DATE(YEAR(A759),MONTH(A759),1))</f>
        <v/>
      </c>
      <c r="C759" s="15" t="n"/>
      <c r="D759" s="15" t="n"/>
      <c r="E759" s="15" t="n"/>
      <c r="F759" s="32" t="n"/>
      <c r="G759" s="15" t="n"/>
      <c r="H759" s="15" t="n"/>
      <c r="I759" s="15" t="n"/>
      <c r="J759" s="17">
        <f>IF(A759="","",YEAR(A759))</f>
        <v/>
      </c>
    </row>
    <row r="760">
      <c r="A760" s="30" t="n"/>
      <c r="B760" s="31">
        <f>IF(A760="","",DATE(YEAR(A760),MONTH(A760),1))</f>
        <v/>
      </c>
      <c r="C760" s="15" t="n"/>
      <c r="D760" s="15" t="n"/>
      <c r="E760" s="15" t="n"/>
      <c r="F760" s="32" t="n"/>
      <c r="G760" s="15" t="n"/>
      <c r="H760" s="15" t="n"/>
      <c r="I760" s="15" t="n"/>
      <c r="J760" s="17">
        <f>IF(A760="","",YEAR(A760))</f>
        <v/>
      </c>
    </row>
    <row r="761">
      <c r="A761" s="30" t="n"/>
      <c r="B761" s="31">
        <f>IF(A761="","",DATE(YEAR(A761),MONTH(A761),1))</f>
        <v/>
      </c>
      <c r="C761" s="15" t="n"/>
      <c r="D761" s="15" t="n"/>
      <c r="E761" s="15" t="n"/>
      <c r="F761" s="32" t="n"/>
      <c r="G761" s="15" t="n"/>
      <c r="H761" s="15" t="n"/>
      <c r="I761" s="15" t="n"/>
      <c r="J761" s="17">
        <f>IF(A761="","",YEAR(A761))</f>
        <v/>
      </c>
    </row>
    <row r="762">
      <c r="A762" s="30" t="n"/>
      <c r="B762" s="31">
        <f>IF(A762="","",DATE(YEAR(A762),MONTH(A762),1))</f>
        <v/>
      </c>
      <c r="C762" s="15" t="n"/>
      <c r="D762" s="15" t="n"/>
      <c r="E762" s="15" t="n"/>
      <c r="F762" s="32" t="n"/>
      <c r="G762" s="15" t="n"/>
      <c r="H762" s="15" t="n"/>
      <c r="I762" s="15" t="n"/>
      <c r="J762" s="17">
        <f>IF(A762="","",YEAR(A762))</f>
        <v/>
      </c>
    </row>
    <row r="763">
      <c r="A763" s="30" t="n"/>
      <c r="B763" s="31">
        <f>IF(A763="","",DATE(YEAR(A763),MONTH(A763),1))</f>
        <v/>
      </c>
      <c r="C763" s="15" t="n"/>
      <c r="D763" s="15" t="n"/>
      <c r="E763" s="15" t="n"/>
      <c r="F763" s="32" t="n"/>
      <c r="G763" s="15" t="n"/>
      <c r="H763" s="15" t="n"/>
      <c r="I763" s="15" t="n"/>
      <c r="J763" s="17">
        <f>IF(A763="","",YEAR(A763))</f>
        <v/>
      </c>
    </row>
    <row r="764">
      <c r="A764" s="30" t="n"/>
      <c r="B764" s="31">
        <f>IF(A764="","",DATE(YEAR(A764),MONTH(A764),1))</f>
        <v/>
      </c>
      <c r="C764" s="15" t="n"/>
      <c r="D764" s="15" t="n"/>
      <c r="E764" s="15" t="n"/>
      <c r="F764" s="32" t="n"/>
      <c r="G764" s="15" t="n"/>
      <c r="H764" s="15" t="n"/>
      <c r="I764" s="15" t="n"/>
      <c r="J764" s="17">
        <f>IF(A764="","",YEAR(A764))</f>
        <v/>
      </c>
    </row>
    <row r="765">
      <c r="A765" s="30" t="n"/>
      <c r="B765" s="31">
        <f>IF(A765="","",DATE(YEAR(A765),MONTH(A765),1))</f>
        <v/>
      </c>
      <c r="C765" s="15" t="n"/>
      <c r="D765" s="15" t="n"/>
      <c r="E765" s="15" t="n"/>
      <c r="F765" s="32" t="n"/>
      <c r="G765" s="15" t="n"/>
      <c r="H765" s="15" t="n"/>
      <c r="I765" s="15" t="n"/>
      <c r="J765" s="17">
        <f>IF(A765="","",YEAR(A765))</f>
        <v/>
      </c>
    </row>
    <row r="766">
      <c r="A766" s="30" t="n"/>
      <c r="B766" s="31">
        <f>IF(A766="","",DATE(YEAR(A766),MONTH(A766),1))</f>
        <v/>
      </c>
      <c r="C766" s="15" t="n"/>
      <c r="D766" s="15" t="n"/>
      <c r="E766" s="15" t="n"/>
      <c r="F766" s="32" t="n"/>
      <c r="G766" s="15" t="n"/>
      <c r="H766" s="15" t="n"/>
      <c r="I766" s="15" t="n"/>
      <c r="J766" s="17">
        <f>IF(A766="","",YEAR(A766))</f>
        <v/>
      </c>
    </row>
    <row r="767">
      <c r="A767" s="30" t="n"/>
      <c r="B767" s="31">
        <f>IF(A767="","",DATE(YEAR(A767),MONTH(A767),1))</f>
        <v/>
      </c>
      <c r="C767" s="15" t="n"/>
      <c r="D767" s="15" t="n"/>
      <c r="E767" s="15" t="n"/>
      <c r="F767" s="32" t="n"/>
      <c r="G767" s="15" t="n"/>
      <c r="H767" s="15" t="n"/>
      <c r="I767" s="15" t="n"/>
      <c r="J767" s="17">
        <f>IF(A767="","",YEAR(A767))</f>
        <v/>
      </c>
    </row>
    <row r="768">
      <c r="A768" s="30" t="n"/>
      <c r="B768" s="31">
        <f>IF(A768="","",DATE(YEAR(A768),MONTH(A768),1))</f>
        <v/>
      </c>
      <c r="C768" s="15" t="n"/>
      <c r="D768" s="15" t="n"/>
      <c r="E768" s="15" t="n"/>
      <c r="F768" s="32" t="n"/>
      <c r="G768" s="15" t="n"/>
      <c r="H768" s="15" t="n"/>
      <c r="I768" s="15" t="n"/>
      <c r="J768" s="17">
        <f>IF(A768="","",YEAR(A768))</f>
        <v/>
      </c>
    </row>
    <row r="769">
      <c r="A769" s="30" t="n"/>
      <c r="B769" s="31">
        <f>IF(A769="","",DATE(YEAR(A769),MONTH(A769),1))</f>
        <v/>
      </c>
      <c r="C769" s="15" t="n"/>
      <c r="D769" s="15" t="n"/>
      <c r="E769" s="15" t="n"/>
      <c r="F769" s="32" t="n"/>
      <c r="G769" s="15" t="n"/>
      <c r="H769" s="15" t="n"/>
      <c r="I769" s="15" t="n"/>
      <c r="J769" s="17">
        <f>IF(A769="","",YEAR(A769))</f>
        <v/>
      </c>
    </row>
    <row r="770">
      <c r="A770" s="30" t="n"/>
      <c r="B770" s="31">
        <f>IF(A770="","",DATE(YEAR(A770),MONTH(A770),1))</f>
        <v/>
      </c>
      <c r="C770" s="15" t="n"/>
      <c r="D770" s="15" t="n"/>
      <c r="E770" s="15" t="n"/>
      <c r="F770" s="32" t="n"/>
      <c r="G770" s="15" t="n"/>
      <c r="H770" s="15" t="n"/>
      <c r="I770" s="15" t="n"/>
      <c r="J770" s="17">
        <f>IF(A770="","",YEAR(A770))</f>
        <v/>
      </c>
    </row>
    <row r="771">
      <c r="A771" s="30" t="n"/>
      <c r="B771" s="31">
        <f>IF(A771="","",DATE(YEAR(A771),MONTH(A771),1))</f>
        <v/>
      </c>
      <c r="C771" s="15" t="n"/>
      <c r="D771" s="15" t="n"/>
      <c r="E771" s="15" t="n"/>
      <c r="F771" s="32" t="n"/>
      <c r="G771" s="15" t="n"/>
      <c r="H771" s="15" t="n"/>
      <c r="I771" s="15" t="n"/>
      <c r="J771" s="17">
        <f>IF(A771="","",YEAR(A771))</f>
        <v/>
      </c>
    </row>
    <row r="772">
      <c r="A772" s="30" t="n"/>
      <c r="B772" s="31">
        <f>IF(A772="","",DATE(YEAR(A772),MONTH(A772),1))</f>
        <v/>
      </c>
      <c r="C772" s="15" t="n"/>
      <c r="D772" s="15" t="n"/>
      <c r="E772" s="15" t="n"/>
      <c r="F772" s="32" t="n"/>
      <c r="G772" s="15" t="n"/>
      <c r="H772" s="15" t="n"/>
      <c r="I772" s="15" t="n"/>
      <c r="J772" s="17">
        <f>IF(A772="","",YEAR(A772))</f>
        <v/>
      </c>
    </row>
    <row r="773">
      <c r="A773" s="30" t="n"/>
      <c r="B773" s="31">
        <f>IF(A773="","",DATE(YEAR(A773),MONTH(A773),1))</f>
        <v/>
      </c>
      <c r="C773" s="15" t="n"/>
      <c r="D773" s="15" t="n"/>
      <c r="E773" s="15" t="n"/>
      <c r="F773" s="32" t="n"/>
      <c r="G773" s="15" t="n"/>
      <c r="H773" s="15" t="n"/>
      <c r="I773" s="15" t="n"/>
      <c r="J773" s="17">
        <f>IF(A773="","",YEAR(A773))</f>
        <v/>
      </c>
    </row>
    <row r="774">
      <c r="A774" s="30" t="n"/>
      <c r="B774" s="31">
        <f>IF(A774="","",DATE(YEAR(A774),MONTH(A774),1))</f>
        <v/>
      </c>
      <c r="C774" s="15" t="n"/>
      <c r="D774" s="15" t="n"/>
      <c r="E774" s="15" t="n"/>
      <c r="F774" s="32" t="n"/>
      <c r="G774" s="15" t="n"/>
      <c r="H774" s="15" t="n"/>
      <c r="I774" s="15" t="n"/>
      <c r="J774" s="17">
        <f>IF(A774="","",YEAR(A774))</f>
        <v/>
      </c>
    </row>
    <row r="775">
      <c r="A775" s="30" t="n"/>
      <c r="B775" s="31">
        <f>IF(A775="","",DATE(YEAR(A775),MONTH(A775),1))</f>
        <v/>
      </c>
      <c r="C775" s="15" t="n"/>
      <c r="D775" s="15" t="n"/>
      <c r="E775" s="15" t="n"/>
      <c r="F775" s="32" t="n"/>
      <c r="G775" s="15" t="n"/>
      <c r="H775" s="15" t="n"/>
      <c r="I775" s="15" t="n"/>
      <c r="J775" s="17">
        <f>IF(A775="","",YEAR(A775))</f>
        <v/>
      </c>
    </row>
    <row r="776">
      <c r="A776" s="30" t="n"/>
      <c r="B776" s="31">
        <f>IF(A776="","",DATE(YEAR(A776),MONTH(A776),1))</f>
        <v/>
      </c>
      <c r="C776" s="15" t="n"/>
      <c r="D776" s="15" t="n"/>
      <c r="E776" s="15" t="n"/>
      <c r="F776" s="32" t="n"/>
      <c r="G776" s="15" t="n"/>
      <c r="H776" s="15" t="n"/>
      <c r="I776" s="15" t="n"/>
      <c r="J776" s="17">
        <f>IF(A776="","",YEAR(A776))</f>
        <v/>
      </c>
    </row>
    <row r="777">
      <c r="A777" s="30" t="n"/>
      <c r="B777" s="31">
        <f>IF(A777="","",DATE(YEAR(A777),MONTH(A777),1))</f>
        <v/>
      </c>
      <c r="C777" s="15" t="n"/>
      <c r="D777" s="15" t="n"/>
      <c r="E777" s="15" t="n"/>
      <c r="F777" s="32" t="n"/>
      <c r="G777" s="15" t="n"/>
      <c r="H777" s="15" t="n"/>
      <c r="I777" s="15" t="n"/>
      <c r="J777" s="17">
        <f>IF(A777="","",YEAR(A777))</f>
        <v/>
      </c>
    </row>
    <row r="778">
      <c r="A778" s="30" t="n"/>
      <c r="B778" s="31">
        <f>IF(A778="","",DATE(YEAR(A778),MONTH(A778),1))</f>
        <v/>
      </c>
      <c r="C778" s="15" t="n"/>
      <c r="D778" s="15" t="n"/>
      <c r="E778" s="15" t="n"/>
      <c r="F778" s="32" t="n"/>
      <c r="G778" s="15" t="n"/>
      <c r="H778" s="15" t="n"/>
      <c r="I778" s="15" t="n"/>
      <c r="J778" s="17">
        <f>IF(A778="","",YEAR(A778))</f>
        <v/>
      </c>
    </row>
    <row r="779">
      <c r="A779" s="30" t="n"/>
      <c r="B779" s="31">
        <f>IF(A779="","",DATE(YEAR(A779),MONTH(A779),1))</f>
        <v/>
      </c>
      <c r="C779" s="15" t="n"/>
      <c r="D779" s="15" t="n"/>
      <c r="E779" s="15" t="n"/>
      <c r="F779" s="32" t="n"/>
      <c r="G779" s="15" t="n"/>
      <c r="H779" s="15" t="n"/>
      <c r="I779" s="15" t="n"/>
      <c r="J779" s="17">
        <f>IF(A779="","",YEAR(A779))</f>
        <v/>
      </c>
    </row>
    <row r="780">
      <c r="A780" s="30" t="n"/>
      <c r="B780" s="31">
        <f>IF(A780="","",DATE(YEAR(A780),MONTH(A780),1))</f>
        <v/>
      </c>
      <c r="C780" s="15" t="n"/>
      <c r="D780" s="15" t="n"/>
      <c r="E780" s="15" t="n"/>
      <c r="F780" s="32" t="n"/>
      <c r="G780" s="15" t="n"/>
      <c r="H780" s="15" t="n"/>
      <c r="I780" s="15" t="n"/>
      <c r="J780" s="17">
        <f>IF(A780="","",YEAR(A780))</f>
        <v/>
      </c>
    </row>
    <row r="781">
      <c r="A781" s="30" t="n"/>
      <c r="B781" s="31">
        <f>IF(A781="","",DATE(YEAR(A781),MONTH(A781),1))</f>
        <v/>
      </c>
      <c r="C781" s="15" t="n"/>
      <c r="D781" s="15" t="n"/>
      <c r="E781" s="15" t="n"/>
      <c r="F781" s="32" t="n"/>
      <c r="G781" s="15" t="n"/>
      <c r="H781" s="15" t="n"/>
      <c r="I781" s="15" t="n"/>
      <c r="J781" s="17">
        <f>IF(A781="","",YEAR(A781))</f>
        <v/>
      </c>
    </row>
    <row r="782">
      <c r="A782" s="30" t="n"/>
      <c r="B782" s="31">
        <f>IF(A782="","",DATE(YEAR(A782),MONTH(A782),1))</f>
        <v/>
      </c>
      <c r="C782" s="15" t="n"/>
      <c r="D782" s="15" t="n"/>
      <c r="E782" s="15" t="n"/>
      <c r="F782" s="32" t="n"/>
      <c r="G782" s="15" t="n"/>
      <c r="H782" s="15" t="n"/>
      <c r="I782" s="15" t="n"/>
      <c r="J782" s="17">
        <f>IF(A782="","",YEAR(A782))</f>
        <v/>
      </c>
    </row>
    <row r="783">
      <c r="A783" s="30" t="n"/>
      <c r="B783" s="31">
        <f>IF(A783="","",DATE(YEAR(A783),MONTH(A783),1))</f>
        <v/>
      </c>
      <c r="C783" s="15" t="n"/>
      <c r="D783" s="15" t="n"/>
      <c r="E783" s="15" t="n"/>
      <c r="F783" s="32" t="n"/>
      <c r="G783" s="15" t="n"/>
      <c r="H783" s="15" t="n"/>
      <c r="I783" s="15" t="n"/>
      <c r="J783" s="17">
        <f>IF(A783="","",YEAR(A783))</f>
        <v/>
      </c>
    </row>
    <row r="784">
      <c r="A784" s="30" t="n"/>
      <c r="B784" s="31">
        <f>IF(A784="","",DATE(YEAR(A784),MONTH(A784),1))</f>
        <v/>
      </c>
      <c r="C784" s="15" t="n"/>
      <c r="D784" s="15" t="n"/>
      <c r="E784" s="15" t="n"/>
      <c r="F784" s="32" t="n"/>
      <c r="G784" s="15" t="n"/>
      <c r="H784" s="15" t="n"/>
      <c r="I784" s="15" t="n"/>
      <c r="J784" s="17">
        <f>IF(A784="","",YEAR(A784))</f>
        <v/>
      </c>
    </row>
    <row r="785">
      <c r="A785" s="30" t="n"/>
      <c r="B785" s="31">
        <f>IF(A785="","",DATE(YEAR(A785),MONTH(A785),1))</f>
        <v/>
      </c>
      <c r="C785" s="15" t="n"/>
      <c r="D785" s="15" t="n"/>
      <c r="E785" s="15" t="n"/>
      <c r="F785" s="32" t="n"/>
      <c r="G785" s="15" t="n"/>
      <c r="H785" s="15" t="n"/>
      <c r="I785" s="15" t="n"/>
      <c r="J785" s="17">
        <f>IF(A785="","",YEAR(A785))</f>
        <v/>
      </c>
    </row>
    <row r="786">
      <c r="A786" s="30" t="n"/>
      <c r="B786" s="31">
        <f>IF(A786="","",DATE(YEAR(A786),MONTH(A786),1))</f>
        <v/>
      </c>
      <c r="C786" s="15" t="n"/>
      <c r="D786" s="15" t="n"/>
      <c r="E786" s="15" t="n"/>
      <c r="F786" s="32" t="n"/>
      <c r="G786" s="15" t="n"/>
      <c r="H786" s="15" t="n"/>
      <c r="I786" s="15" t="n"/>
      <c r="J786" s="17">
        <f>IF(A786="","",YEAR(A786))</f>
        <v/>
      </c>
    </row>
    <row r="787">
      <c r="A787" s="30" t="n"/>
      <c r="B787" s="31">
        <f>IF(A787="","",DATE(YEAR(A787),MONTH(A787),1))</f>
        <v/>
      </c>
      <c r="C787" s="15" t="n"/>
      <c r="D787" s="15" t="n"/>
      <c r="E787" s="15" t="n"/>
      <c r="F787" s="32" t="n"/>
      <c r="G787" s="15" t="n"/>
      <c r="H787" s="15" t="n"/>
      <c r="I787" s="15" t="n"/>
      <c r="J787" s="17">
        <f>IF(A787="","",YEAR(A787))</f>
        <v/>
      </c>
    </row>
    <row r="788">
      <c r="A788" s="30" t="n"/>
      <c r="B788" s="31">
        <f>IF(A788="","",DATE(YEAR(A788),MONTH(A788),1))</f>
        <v/>
      </c>
      <c r="C788" s="15" t="n"/>
      <c r="D788" s="15" t="n"/>
      <c r="E788" s="15" t="n"/>
      <c r="F788" s="32" t="n"/>
      <c r="G788" s="15" t="n"/>
      <c r="H788" s="15" t="n"/>
      <c r="I788" s="15" t="n"/>
      <c r="J788" s="17">
        <f>IF(A788="","",YEAR(A788))</f>
        <v/>
      </c>
    </row>
    <row r="789">
      <c r="A789" s="30" t="n"/>
      <c r="B789" s="31">
        <f>IF(A789="","",DATE(YEAR(A789),MONTH(A789),1))</f>
        <v/>
      </c>
      <c r="C789" s="15" t="n"/>
      <c r="D789" s="15" t="n"/>
      <c r="E789" s="15" t="n"/>
      <c r="F789" s="32" t="n"/>
      <c r="G789" s="15" t="n"/>
      <c r="H789" s="15" t="n"/>
      <c r="I789" s="15" t="n"/>
      <c r="J789" s="17">
        <f>IF(A789="","",YEAR(A789))</f>
        <v/>
      </c>
    </row>
    <row r="790">
      <c r="A790" s="30" t="n"/>
      <c r="B790" s="31">
        <f>IF(A790="","",DATE(YEAR(A790),MONTH(A790),1))</f>
        <v/>
      </c>
      <c r="C790" s="15" t="n"/>
      <c r="D790" s="15" t="n"/>
      <c r="E790" s="15" t="n"/>
      <c r="F790" s="32" t="n"/>
      <c r="G790" s="15" t="n"/>
      <c r="H790" s="15" t="n"/>
      <c r="I790" s="15" t="n"/>
      <c r="J790" s="17">
        <f>IF(A790="","",YEAR(A790))</f>
        <v/>
      </c>
    </row>
    <row r="791">
      <c r="A791" s="30" t="n"/>
      <c r="B791" s="31">
        <f>IF(A791="","",DATE(YEAR(A791),MONTH(A791),1))</f>
        <v/>
      </c>
      <c r="C791" s="15" t="n"/>
      <c r="D791" s="15" t="n"/>
      <c r="E791" s="15" t="n"/>
      <c r="F791" s="32" t="n"/>
      <c r="G791" s="15" t="n"/>
      <c r="H791" s="15" t="n"/>
      <c r="I791" s="15" t="n"/>
      <c r="J791" s="17">
        <f>IF(A791="","",YEAR(A791))</f>
        <v/>
      </c>
    </row>
    <row r="792">
      <c r="A792" s="30" t="n"/>
      <c r="B792" s="31">
        <f>IF(A792="","",DATE(YEAR(A792),MONTH(A792),1))</f>
        <v/>
      </c>
      <c r="C792" s="15" t="n"/>
      <c r="D792" s="15" t="n"/>
      <c r="E792" s="15" t="n"/>
      <c r="F792" s="32" t="n"/>
      <c r="G792" s="15" t="n"/>
      <c r="H792" s="15" t="n"/>
      <c r="I792" s="15" t="n"/>
      <c r="J792" s="17">
        <f>IF(A792="","",YEAR(A792))</f>
        <v/>
      </c>
    </row>
    <row r="793">
      <c r="A793" s="30" t="n"/>
      <c r="B793" s="31">
        <f>IF(A793="","",DATE(YEAR(A793),MONTH(A793),1))</f>
        <v/>
      </c>
      <c r="C793" s="15" t="n"/>
      <c r="D793" s="15" t="n"/>
      <c r="E793" s="15" t="n"/>
      <c r="F793" s="32" t="n"/>
      <c r="G793" s="15" t="n"/>
      <c r="H793" s="15" t="n"/>
      <c r="I793" s="15" t="n"/>
      <c r="J793" s="17">
        <f>IF(A793="","",YEAR(A793))</f>
        <v/>
      </c>
    </row>
    <row r="794">
      <c r="A794" s="30" t="n"/>
      <c r="B794" s="31">
        <f>IF(A794="","",DATE(YEAR(A794),MONTH(A794),1))</f>
        <v/>
      </c>
      <c r="C794" s="15" t="n"/>
      <c r="D794" s="15" t="n"/>
      <c r="E794" s="15" t="n"/>
      <c r="F794" s="32" t="n"/>
      <c r="G794" s="15" t="n"/>
      <c r="H794" s="15" t="n"/>
      <c r="I794" s="15" t="n"/>
      <c r="J794" s="17">
        <f>IF(A794="","",YEAR(A794))</f>
        <v/>
      </c>
    </row>
    <row r="795">
      <c r="A795" s="30" t="n"/>
      <c r="B795" s="31">
        <f>IF(A795="","",DATE(YEAR(A795),MONTH(A795),1))</f>
        <v/>
      </c>
      <c r="C795" s="15" t="n"/>
      <c r="D795" s="15" t="n"/>
      <c r="E795" s="15" t="n"/>
      <c r="F795" s="32" t="n"/>
      <c r="G795" s="15" t="n"/>
      <c r="H795" s="15" t="n"/>
      <c r="I795" s="15" t="n"/>
      <c r="J795" s="17">
        <f>IF(A795="","",YEAR(A795))</f>
        <v/>
      </c>
    </row>
    <row r="796">
      <c r="A796" s="30" t="n"/>
      <c r="B796" s="31">
        <f>IF(A796="","",DATE(YEAR(A796),MONTH(A796),1))</f>
        <v/>
      </c>
      <c r="C796" s="15" t="n"/>
      <c r="D796" s="15" t="n"/>
      <c r="E796" s="15" t="n"/>
      <c r="F796" s="32" t="n"/>
      <c r="G796" s="15" t="n"/>
      <c r="H796" s="15" t="n"/>
      <c r="I796" s="15" t="n"/>
      <c r="J796" s="17">
        <f>IF(A796="","",YEAR(A796))</f>
        <v/>
      </c>
    </row>
    <row r="797">
      <c r="A797" s="30" t="n"/>
      <c r="B797" s="31">
        <f>IF(A797="","",DATE(YEAR(A797),MONTH(A797),1))</f>
        <v/>
      </c>
      <c r="C797" s="15" t="n"/>
      <c r="D797" s="15" t="n"/>
      <c r="E797" s="15" t="n"/>
      <c r="F797" s="32" t="n"/>
      <c r="G797" s="15" t="n"/>
      <c r="H797" s="15" t="n"/>
      <c r="I797" s="15" t="n"/>
      <c r="J797" s="17">
        <f>IF(A797="","",YEAR(A797))</f>
        <v/>
      </c>
    </row>
    <row r="798">
      <c r="A798" s="30" t="n"/>
      <c r="B798" s="31">
        <f>IF(A798="","",DATE(YEAR(A798),MONTH(A798),1))</f>
        <v/>
      </c>
      <c r="C798" s="15" t="n"/>
      <c r="D798" s="15" t="n"/>
      <c r="E798" s="15" t="n"/>
      <c r="F798" s="32" t="n"/>
      <c r="G798" s="15" t="n"/>
      <c r="H798" s="15" t="n"/>
      <c r="I798" s="15" t="n"/>
      <c r="J798" s="17">
        <f>IF(A798="","",YEAR(A798))</f>
        <v/>
      </c>
    </row>
    <row r="799">
      <c r="A799" s="30" t="n"/>
      <c r="B799" s="31">
        <f>IF(A799="","",DATE(YEAR(A799),MONTH(A799),1))</f>
        <v/>
      </c>
      <c r="C799" s="15" t="n"/>
      <c r="D799" s="15" t="n"/>
      <c r="E799" s="15" t="n"/>
      <c r="F799" s="32" t="n"/>
      <c r="G799" s="15" t="n"/>
      <c r="H799" s="15" t="n"/>
      <c r="I799" s="15" t="n"/>
      <c r="J799" s="17">
        <f>IF(A799="","",YEAR(A799))</f>
        <v/>
      </c>
    </row>
    <row r="800">
      <c r="A800" s="30" t="n"/>
      <c r="B800" s="31">
        <f>IF(A800="","",DATE(YEAR(A800),MONTH(A800),1))</f>
        <v/>
      </c>
      <c r="C800" s="15" t="n"/>
      <c r="D800" s="15" t="n"/>
      <c r="E800" s="15" t="n"/>
      <c r="F800" s="32" t="n"/>
      <c r="G800" s="15" t="n"/>
      <c r="H800" s="15" t="n"/>
      <c r="I800" s="15" t="n"/>
      <c r="J800" s="17">
        <f>IF(A800="","",YEAR(A800))</f>
        <v/>
      </c>
    </row>
    <row r="801">
      <c r="A801" s="30" t="n"/>
      <c r="B801" s="31">
        <f>IF(A801="","",DATE(YEAR(A801),MONTH(A801),1))</f>
        <v/>
      </c>
      <c r="C801" s="15" t="n"/>
      <c r="D801" s="15" t="n"/>
      <c r="E801" s="15" t="n"/>
      <c r="F801" s="32" t="n"/>
      <c r="G801" s="15" t="n"/>
      <c r="H801" s="15" t="n"/>
      <c r="I801" s="15" t="n"/>
      <c r="J801" s="17">
        <f>IF(A801="","",YEAR(A801))</f>
        <v/>
      </c>
    </row>
    <row r="802">
      <c r="A802" s="30" t="n"/>
      <c r="B802" s="31">
        <f>IF(A802="","",DATE(YEAR(A802),MONTH(A802),1))</f>
        <v/>
      </c>
      <c r="C802" s="15" t="n"/>
      <c r="D802" s="15" t="n"/>
      <c r="E802" s="15" t="n"/>
      <c r="F802" s="32" t="n"/>
      <c r="G802" s="15" t="n"/>
      <c r="H802" s="15" t="n"/>
      <c r="I802" s="15" t="n"/>
      <c r="J802" s="17">
        <f>IF(A802="","",YEAR(A802))</f>
        <v/>
      </c>
    </row>
    <row r="803">
      <c r="A803" s="30" t="n"/>
      <c r="B803" s="31">
        <f>IF(A803="","",DATE(YEAR(A803),MONTH(A803),1))</f>
        <v/>
      </c>
      <c r="C803" s="15" t="n"/>
      <c r="D803" s="15" t="n"/>
      <c r="E803" s="15" t="n"/>
      <c r="F803" s="32" t="n"/>
      <c r="G803" s="15" t="n"/>
      <c r="H803" s="15" t="n"/>
      <c r="I803" s="15" t="n"/>
      <c r="J803" s="17">
        <f>IF(A803="","",YEAR(A803))</f>
        <v/>
      </c>
    </row>
    <row r="804">
      <c r="A804" s="30" t="n"/>
      <c r="B804" s="31">
        <f>IF(A804="","",DATE(YEAR(A804),MONTH(A804),1))</f>
        <v/>
      </c>
      <c r="C804" s="15" t="n"/>
      <c r="D804" s="15" t="n"/>
      <c r="E804" s="15" t="n"/>
      <c r="F804" s="32" t="n"/>
      <c r="G804" s="15" t="n"/>
      <c r="H804" s="15" t="n"/>
      <c r="I804" s="15" t="n"/>
      <c r="J804" s="17">
        <f>IF(A804="","",YEAR(A804))</f>
        <v/>
      </c>
    </row>
    <row r="805">
      <c r="A805" s="30" t="n"/>
      <c r="B805" s="31">
        <f>IF(A805="","",DATE(YEAR(A805),MONTH(A805),1))</f>
        <v/>
      </c>
      <c r="C805" s="15" t="n"/>
      <c r="D805" s="15" t="n"/>
      <c r="E805" s="15" t="n"/>
      <c r="F805" s="32" t="n"/>
      <c r="G805" s="15" t="n"/>
      <c r="H805" s="15" t="n"/>
      <c r="I805" s="15" t="n"/>
      <c r="J805" s="17">
        <f>IF(A805="","",YEAR(A805))</f>
        <v/>
      </c>
    </row>
    <row r="806">
      <c r="A806" s="30" t="n"/>
      <c r="B806" s="31">
        <f>IF(A806="","",DATE(YEAR(A806),MONTH(A806),1))</f>
        <v/>
      </c>
      <c r="C806" s="15" t="n"/>
      <c r="D806" s="15" t="n"/>
      <c r="E806" s="15" t="n"/>
      <c r="F806" s="32" t="n"/>
      <c r="G806" s="15" t="n"/>
      <c r="H806" s="15" t="n"/>
      <c r="I806" s="15" t="n"/>
      <c r="J806" s="17">
        <f>IF(A806="","",YEAR(A806))</f>
        <v/>
      </c>
    </row>
    <row r="807">
      <c r="A807" s="30" t="n"/>
      <c r="B807" s="31">
        <f>IF(A807="","",DATE(YEAR(A807),MONTH(A807),1))</f>
        <v/>
      </c>
      <c r="C807" s="15" t="n"/>
      <c r="D807" s="15" t="n"/>
      <c r="E807" s="15" t="n"/>
      <c r="F807" s="32" t="n"/>
      <c r="G807" s="15" t="n"/>
      <c r="H807" s="15" t="n"/>
      <c r="I807" s="15" t="n"/>
      <c r="J807" s="17">
        <f>IF(A807="","",YEAR(A807))</f>
        <v/>
      </c>
    </row>
    <row r="808">
      <c r="A808" s="30" t="n"/>
      <c r="B808" s="31">
        <f>IF(A808="","",DATE(YEAR(A808),MONTH(A808),1))</f>
        <v/>
      </c>
      <c r="C808" s="15" t="n"/>
      <c r="D808" s="15" t="n"/>
      <c r="E808" s="15" t="n"/>
      <c r="F808" s="32" t="n"/>
      <c r="G808" s="15" t="n"/>
      <c r="H808" s="15" t="n"/>
      <c r="I808" s="15" t="n"/>
      <c r="J808" s="17">
        <f>IF(A808="","",YEAR(A808))</f>
        <v/>
      </c>
    </row>
    <row r="809">
      <c r="A809" s="30" t="n"/>
      <c r="B809" s="31">
        <f>IF(A809="","",DATE(YEAR(A809),MONTH(A809),1))</f>
        <v/>
      </c>
      <c r="C809" s="15" t="n"/>
      <c r="D809" s="15" t="n"/>
      <c r="E809" s="15" t="n"/>
      <c r="F809" s="32" t="n"/>
      <c r="G809" s="15" t="n"/>
      <c r="H809" s="15" t="n"/>
      <c r="I809" s="15" t="n"/>
      <c r="J809" s="17">
        <f>IF(A809="","",YEAR(A809))</f>
        <v/>
      </c>
    </row>
    <row r="810">
      <c r="A810" s="30" t="n"/>
      <c r="B810" s="31">
        <f>IF(A810="","",DATE(YEAR(A810),MONTH(A810),1))</f>
        <v/>
      </c>
      <c r="C810" s="15" t="n"/>
      <c r="D810" s="15" t="n"/>
      <c r="E810" s="15" t="n"/>
      <c r="F810" s="32" t="n"/>
      <c r="G810" s="15" t="n"/>
      <c r="H810" s="15" t="n"/>
      <c r="I810" s="15" t="n"/>
      <c r="J810" s="17">
        <f>IF(A810="","",YEAR(A810))</f>
        <v/>
      </c>
    </row>
    <row r="811">
      <c r="A811" s="30" t="n"/>
      <c r="B811" s="31">
        <f>IF(A811="","",DATE(YEAR(A811),MONTH(A811),1))</f>
        <v/>
      </c>
      <c r="C811" s="15" t="n"/>
      <c r="D811" s="15" t="n"/>
      <c r="E811" s="15" t="n"/>
      <c r="F811" s="32" t="n"/>
      <c r="G811" s="15" t="n"/>
      <c r="H811" s="15" t="n"/>
      <c r="I811" s="15" t="n"/>
      <c r="J811" s="17">
        <f>IF(A811="","",YEAR(A811))</f>
        <v/>
      </c>
    </row>
    <row r="812">
      <c r="A812" s="30" t="n"/>
      <c r="B812" s="31">
        <f>IF(A812="","",DATE(YEAR(A812),MONTH(A812),1))</f>
        <v/>
      </c>
      <c r="C812" s="15" t="n"/>
      <c r="D812" s="15" t="n"/>
      <c r="E812" s="15" t="n"/>
      <c r="F812" s="32" t="n"/>
      <c r="G812" s="15" t="n"/>
      <c r="H812" s="15" t="n"/>
      <c r="I812" s="15" t="n"/>
      <c r="J812" s="17">
        <f>IF(A812="","",YEAR(A812))</f>
        <v/>
      </c>
    </row>
    <row r="813">
      <c r="A813" s="30" t="n"/>
      <c r="B813" s="31">
        <f>IF(A813="","",DATE(YEAR(A813),MONTH(A813),1))</f>
        <v/>
      </c>
      <c r="C813" s="15" t="n"/>
      <c r="D813" s="15" t="n"/>
      <c r="E813" s="15" t="n"/>
      <c r="F813" s="32" t="n"/>
      <c r="G813" s="15" t="n"/>
      <c r="H813" s="15" t="n"/>
      <c r="I813" s="15" t="n"/>
      <c r="J813" s="17">
        <f>IF(A813="","",YEAR(A813))</f>
        <v/>
      </c>
    </row>
    <row r="814">
      <c r="A814" s="30" t="n"/>
      <c r="B814" s="31">
        <f>IF(A814="","",DATE(YEAR(A814),MONTH(A814),1))</f>
        <v/>
      </c>
      <c r="C814" s="15" t="n"/>
      <c r="D814" s="15" t="n"/>
      <c r="E814" s="15" t="n"/>
      <c r="F814" s="32" t="n"/>
      <c r="G814" s="15" t="n"/>
      <c r="H814" s="15" t="n"/>
      <c r="I814" s="15" t="n"/>
      <c r="J814" s="17">
        <f>IF(A814="","",YEAR(A814))</f>
        <v/>
      </c>
    </row>
    <row r="815">
      <c r="A815" s="30" t="n"/>
      <c r="B815" s="31">
        <f>IF(A815="","",DATE(YEAR(A815),MONTH(A815),1))</f>
        <v/>
      </c>
      <c r="C815" s="15" t="n"/>
      <c r="D815" s="15" t="n"/>
      <c r="E815" s="15" t="n"/>
      <c r="F815" s="32" t="n"/>
      <c r="G815" s="15" t="n"/>
      <c r="H815" s="15" t="n"/>
      <c r="I815" s="15" t="n"/>
      <c r="J815" s="17">
        <f>IF(A815="","",YEAR(A815))</f>
        <v/>
      </c>
    </row>
    <row r="816">
      <c r="A816" s="30" t="n"/>
      <c r="B816" s="31">
        <f>IF(A816="","",DATE(YEAR(A816),MONTH(A816),1))</f>
        <v/>
      </c>
      <c r="C816" s="15" t="n"/>
      <c r="D816" s="15" t="n"/>
      <c r="E816" s="15" t="n"/>
      <c r="F816" s="32" t="n"/>
      <c r="G816" s="15" t="n"/>
      <c r="H816" s="15" t="n"/>
      <c r="I816" s="15" t="n"/>
      <c r="J816" s="17">
        <f>IF(A816="","",YEAR(A816))</f>
        <v/>
      </c>
    </row>
    <row r="817">
      <c r="A817" s="30" t="n"/>
      <c r="B817" s="31">
        <f>IF(A817="","",DATE(YEAR(A817),MONTH(A817),1))</f>
        <v/>
      </c>
      <c r="C817" s="15" t="n"/>
      <c r="D817" s="15" t="n"/>
      <c r="E817" s="15" t="n"/>
      <c r="F817" s="32" t="n"/>
      <c r="G817" s="15" t="n"/>
      <c r="H817" s="15" t="n"/>
      <c r="I817" s="15" t="n"/>
      <c r="J817" s="17">
        <f>IF(A817="","",YEAR(A817))</f>
        <v/>
      </c>
    </row>
    <row r="818">
      <c r="A818" s="30" t="n"/>
      <c r="B818" s="31">
        <f>IF(A818="","",DATE(YEAR(A818),MONTH(A818),1))</f>
        <v/>
      </c>
      <c r="C818" s="15" t="n"/>
      <c r="D818" s="15" t="n"/>
      <c r="E818" s="15" t="n"/>
      <c r="F818" s="32" t="n"/>
      <c r="G818" s="15" t="n"/>
      <c r="H818" s="15" t="n"/>
      <c r="I818" s="15" t="n"/>
      <c r="J818" s="17">
        <f>IF(A818="","",YEAR(A818))</f>
        <v/>
      </c>
    </row>
    <row r="819">
      <c r="A819" s="30" t="n"/>
      <c r="B819" s="31">
        <f>IF(A819="","",DATE(YEAR(A819),MONTH(A819),1))</f>
        <v/>
      </c>
      <c r="C819" s="15" t="n"/>
      <c r="D819" s="15" t="n"/>
      <c r="E819" s="15" t="n"/>
      <c r="F819" s="32" t="n"/>
      <c r="G819" s="15" t="n"/>
      <c r="H819" s="15" t="n"/>
      <c r="I819" s="15" t="n"/>
      <c r="J819" s="17">
        <f>IF(A819="","",YEAR(A819))</f>
        <v/>
      </c>
    </row>
    <row r="820">
      <c r="A820" s="30" t="n"/>
      <c r="B820" s="31">
        <f>IF(A820="","",DATE(YEAR(A820),MONTH(A820),1))</f>
        <v/>
      </c>
      <c r="C820" s="15" t="n"/>
      <c r="D820" s="15" t="n"/>
      <c r="E820" s="15" t="n"/>
      <c r="F820" s="32" t="n"/>
      <c r="G820" s="15" t="n"/>
      <c r="H820" s="15" t="n"/>
      <c r="I820" s="15" t="n"/>
      <c r="J820" s="17">
        <f>IF(A820="","",YEAR(A820))</f>
        <v/>
      </c>
    </row>
    <row r="821">
      <c r="A821" s="30" t="n"/>
      <c r="B821" s="31">
        <f>IF(A821="","",DATE(YEAR(A821),MONTH(A821),1))</f>
        <v/>
      </c>
      <c r="C821" s="15" t="n"/>
      <c r="D821" s="15" t="n"/>
      <c r="E821" s="15" t="n"/>
      <c r="F821" s="32" t="n"/>
      <c r="G821" s="15" t="n"/>
      <c r="H821" s="15" t="n"/>
      <c r="I821" s="15" t="n"/>
      <c r="J821" s="17">
        <f>IF(A821="","",YEAR(A821))</f>
        <v/>
      </c>
    </row>
    <row r="822">
      <c r="A822" s="30" t="n"/>
      <c r="B822" s="31">
        <f>IF(A822="","",DATE(YEAR(A822),MONTH(A822),1))</f>
        <v/>
      </c>
      <c r="C822" s="15" t="n"/>
      <c r="D822" s="15" t="n"/>
      <c r="E822" s="15" t="n"/>
      <c r="F822" s="32" t="n"/>
      <c r="G822" s="15" t="n"/>
      <c r="H822" s="15" t="n"/>
      <c r="I822" s="15" t="n"/>
      <c r="J822" s="17">
        <f>IF(A822="","",YEAR(A822))</f>
        <v/>
      </c>
    </row>
    <row r="823">
      <c r="A823" s="30" t="n"/>
      <c r="B823" s="31">
        <f>IF(A823="","",DATE(YEAR(A823),MONTH(A823),1))</f>
        <v/>
      </c>
      <c r="C823" s="15" t="n"/>
      <c r="D823" s="15" t="n"/>
      <c r="E823" s="15" t="n"/>
      <c r="F823" s="32" t="n"/>
      <c r="G823" s="15" t="n"/>
      <c r="H823" s="15" t="n"/>
      <c r="I823" s="15" t="n"/>
      <c r="J823" s="17">
        <f>IF(A823="","",YEAR(A823))</f>
        <v/>
      </c>
    </row>
    <row r="824">
      <c r="A824" s="30" t="n"/>
      <c r="B824" s="31">
        <f>IF(A824="","",DATE(YEAR(A824),MONTH(A824),1))</f>
        <v/>
      </c>
      <c r="C824" s="15" t="n"/>
      <c r="D824" s="15" t="n"/>
      <c r="E824" s="15" t="n"/>
      <c r="F824" s="32" t="n"/>
      <c r="G824" s="15" t="n"/>
      <c r="H824" s="15" t="n"/>
      <c r="I824" s="15" t="n"/>
      <c r="J824" s="17">
        <f>IF(A824="","",YEAR(A824))</f>
        <v/>
      </c>
    </row>
    <row r="825">
      <c r="A825" s="30" t="n"/>
      <c r="B825" s="31">
        <f>IF(A825="","",DATE(YEAR(A825),MONTH(A825),1))</f>
        <v/>
      </c>
      <c r="C825" s="15" t="n"/>
      <c r="D825" s="15" t="n"/>
      <c r="E825" s="15" t="n"/>
      <c r="F825" s="32" t="n"/>
      <c r="G825" s="15" t="n"/>
      <c r="H825" s="15" t="n"/>
      <c r="I825" s="15" t="n"/>
      <c r="J825" s="17">
        <f>IF(A825="","",YEAR(A825))</f>
        <v/>
      </c>
    </row>
    <row r="826">
      <c r="A826" s="30" t="n"/>
      <c r="B826" s="31">
        <f>IF(A826="","",DATE(YEAR(A826),MONTH(A826),1))</f>
        <v/>
      </c>
      <c r="C826" s="15" t="n"/>
      <c r="D826" s="15" t="n"/>
      <c r="E826" s="15" t="n"/>
      <c r="F826" s="32" t="n"/>
      <c r="G826" s="15" t="n"/>
      <c r="H826" s="15" t="n"/>
      <c r="I826" s="15" t="n"/>
      <c r="J826" s="17">
        <f>IF(A826="","",YEAR(A826))</f>
        <v/>
      </c>
    </row>
    <row r="827">
      <c r="A827" s="30" t="n"/>
      <c r="B827" s="31">
        <f>IF(A827="","",DATE(YEAR(A827),MONTH(A827),1))</f>
        <v/>
      </c>
      <c r="C827" s="15" t="n"/>
      <c r="D827" s="15" t="n"/>
      <c r="E827" s="15" t="n"/>
      <c r="F827" s="32" t="n"/>
      <c r="G827" s="15" t="n"/>
      <c r="H827" s="15" t="n"/>
      <c r="I827" s="15" t="n"/>
      <c r="J827" s="17">
        <f>IF(A827="","",YEAR(A827))</f>
        <v/>
      </c>
    </row>
    <row r="828">
      <c r="A828" s="30" t="n"/>
      <c r="B828" s="31">
        <f>IF(A828="","",DATE(YEAR(A828),MONTH(A828),1))</f>
        <v/>
      </c>
      <c r="C828" s="15" t="n"/>
      <c r="D828" s="15" t="n"/>
      <c r="E828" s="15" t="n"/>
      <c r="F828" s="32" t="n"/>
      <c r="G828" s="15" t="n"/>
      <c r="H828" s="15" t="n"/>
      <c r="I828" s="15" t="n"/>
      <c r="J828" s="17">
        <f>IF(A828="","",YEAR(A828))</f>
        <v/>
      </c>
    </row>
    <row r="829">
      <c r="A829" s="30" t="n"/>
      <c r="B829" s="31">
        <f>IF(A829="","",DATE(YEAR(A829),MONTH(A829),1))</f>
        <v/>
      </c>
      <c r="C829" s="15" t="n"/>
      <c r="D829" s="15" t="n"/>
      <c r="E829" s="15" t="n"/>
      <c r="F829" s="32" t="n"/>
      <c r="G829" s="15" t="n"/>
      <c r="H829" s="15" t="n"/>
      <c r="I829" s="15" t="n"/>
      <c r="J829" s="17">
        <f>IF(A829="","",YEAR(A829))</f>
        <v/>
      </c>
    </row>
    <row r="830">
      <c r="A830" s="30" t="n"/>
      <c r="B830" s="31">
        <f>IF(A830="","",DATE(YEAR(A830),MONTH(A830),1))</f>
        <v/>
      </c>
      <c r="C830" s="15" t="n"/>
      <c r="D830" s="15" t="n"/>
      <c r="E830" s="15" t="n"/>
      <c r="F830" s="32" t="n"/>
      <c r="G830" s="15" t="n"/>
      <c r="H830" s="15" t="n"/>
      <c r="I830" s="15" t="n"/>
      <c r="J830" s="17">
        <f>IF(A830="","",YEAR(A830))</f>
        <v/>
      </c>
    </row>
    <row r="831">
      <c r="A831" s="30" t="n"/>
      <c r="B831" s="31">
        <f>IF(A831="","",DATE(YEAR(A831),MONTH(A831),1))</f>
        <v/>
      </c>
      <c r="C831" s="15" t="n"/>
      <c r="D831" s="15" t="n"/>
      <c r="E831" s="15" t="n"/>
      <c r="F831" s="32" t="n"/>
      <c r="G831" s="15" t="n"/>
      <c r="H831" s="15" t="n"/>
      <c r="I831" s="15" t="n"/>
      <c r="J831" s="17">
        <f>IF(A831="","",YEAR(A831))</f>
        <v/>
      </c>
    </row>
    <row r="832">
      <c r="A832" s="30" t="n"/>
      <c r="B832" s="31">
        <f>IF(A832="","",DATE(YEAR(A832),MONTH(A832),1))</f>
        <v/>
      </c>
      <c r="C832" s="15" t="n"/>
      <c r="D832" s="15" t="n"/>
      <c r="E832" s="15" t="n"/>
      <c r="F832" s="32" t="n"/>
      <c r="G832" s="15" t="n"/>
      <c r="H832" s="15" t="n"/>
      <c r="I832" s="15" t="n"/>
      <c r="J832" s="17">
        <f>IF(A832="","",YEAR(A832))</f>
        <v/>
      </c>
    </row>
    <row r="833">
      <c r="A833" s="30" t="n"/>
      <c r="B833" s="31">
        <f>IF(A833="","",DATE(YEAR(A833),MONTH(A833),1))</f>
        <v/>
      </c>
      <c r="C833" s="15" t="n"/>
      <c r="D833" s="15" t="n"/>
      <c r="E833" s="15" t="n"/>
      <c r="F833" s="32" t="n"/>
      <c r="G833" s="15" t="n"/>
      <c r="H833" s="15" t="n"/>
      <c r="I833" s="15" t="n"/>
      <c r="J833" s="17">
        <f>IF(A833="","",YEAR(A833))</f>
        <v/>
      </c>
    </row>
    <row r="834">
      <c r="A834" s="30" t="n"/>
      <c r="B834" s="31">
        <f>IF(A834="","",DATE(YEAR(A834),MONTH(A834),1))</f>
        <v/>
      </c>
      <c r="C834" s="15" t="n"/>
      <c r="D834" s="15" t="n"/>
      <c r="E834" s="15" t="n"/>
      <c r="F834" s="32" t="n"/>
      <c r="G834" s="15" t="n"/>
      <c r="H834" s="15" t="n"/>
      <c r="I834" s="15" t="n"/>
      <c r="J834" s="17">
        <f>IF(A834="","",YEAR(A834))</f>
        <v/>
      </c>
    </row>
    <row r="835">
      <c r="A835" s="30" t="n"/>
      <c r="B835" s="31">
        <f>IF(A835="","",DATE(YEAR(A835),MONTH(A835),1))</f>
        <v/>
      </c>
      <c r="C835" s="15" t="n"/>
      <c r="D835" s="15" t="n"/>
      <c r="E835" s="15" t="n"/>
      <c r="F835" s="32" t="n"/>
      <c r="G835" s="15" t="n"/>
      <c r="H835" s="15" t="n"/>
      <c r="I835" s="15" t="n"/>
      <c r="J835" s="17">
        <f>IF(A835="","",YEAR(A835))</f>
        <v/>
      </c>
    </row>
    <row r="836">
      <c r="A836" s="30" t="n"/>
      <c r="B836" s="31">
        <f>IF(A836="","",DATE(YEAR(A836),MONTH(A836),1))</f>
        <v/>
      </c>
      <c r="C836" s="15" t="n"/>
      <c r="D836" s="15" t="n"/>
      <c r="E836" s="15" t="n"/>
      <c r="F836" s="32" t="n"/>
      <c r="G836" s="15" t="n"/>
      <c r="H836" s="15" t="n"/>
      <c r="I836" s="15" t="n"/>
      <c r="J836" s="17">
        <f>IF(A836="","",YEAR(A836))</f>
        <v/>
      </c>
    </row>
    <row r="837">
      <c r="A837" s="30" t="n"/>
      <c r="B837" s="31">
        <f>IF(A837="","",DATE(YEAR(A837),MONTH(A837),1))</f>
        <v/>
      </c>
      <c r="C837" s="15" t="n"/>
      <c r="D837" s="15" t="n"/>
      <c r="E837" s="15" t="n"/>
      <c r="F837" s="32" t="n"/>
      <c r="G837" s="15" t="n"/>
      <c r="H837" s="15" t="n"/>
      <c r="I837" s="15" t="n"/>
      <c r="J837" s="17">
        <f>IF(A837="","",YEAR(A837))</f>
        <v/>
      </c>
    </row>
    <row r="838">
      <c r="A838" s="30" t="n"/>
      <c r="B838" s="31">
        <f>IF(A838="","",DATE(YEAR(A838),MONTH(A838),1))</f>
        <v/>
      </c>
      <c r="C838" s="15" t="n"/>
      <c r="D838" s="15" t="n"/>
      <c r="E838" s="15" t="n"/>
      <c r="F838" s="32" t="n"/>
      <c r="G838" s="15" t="n"/>
      <c r="H838" s="15" t="n"/>
      <c r="I838" s="15" t="n"/>
      <c r="J838" s="17">
        <f>IF(A838="","",YEAR(A838))</f>
        <v/>
      </c>
    </row>
    <row r="839">
      <c r="A839" s="30" t="n"/>
      <c r="B839" s="31">
        <f>IF(A839="","",DATE(YEAR(A839),MONTH(A839),1))</f>
        <v/>
      </c>
      <c r="C839" s="15" t="n"/>
      <c r="D839" s="15" t="n"/>
      <c r="E839" s="15" t="n"/>
      <c r="F839" s="32" t="n"/>
      <c r="G839" s="15" t="n"/>
      <c r="H839" s="15" t="n"/>
      <c r="I839" s="15" t="n"/>
      <c r="J839" s="17">
        <f>IF(A839="","",YEAR(A839))</f>
        <v/>
      </c>
    </row>
    <row r="840">
      <c r="A840" s="30" t="n"/>
      <c r="B840" s="31">
        <f>IF(A840="","",DATE(YEAR(A840),MONTH(A840),1))</f>
        <v/>
      </c>
      <c r="C840" s="15" t="n"/>
      <c r="D840" s="15" t="n"/>
      <c r="E840" s="15" t="n"/>
      <c r="F840" s="32" t="n"/>
      <c r="G840" s="15" t="n"/>
      <c r="H840" s="15" t="n"/>
      <c r="I840" s="15" t="n"/>
      <c r="J840" s="17">
        <f>IF(A840="","",YEAR(A840))</f>
        <v/>
      </c>
    </row>
    <row r="841">
      <c r="A841" s="30" t="n"/>
      <c r="B841" s="31">
        <f>IF(A841="","",DATE(YEAR(A841),MONTH(A841),1))</f>
        <v/>
      </c>
      <c r="C841" s="15" t="n"/>
      <c r="D841" s="15" t="n"/>
      <c r="E841" s="15" t="n"/>
      <c r="F841" s="32" t="n"/>
      <c r="G841" s="15" t="n"/>
      <c r="H841" s="15" t="n"/>
      <c r="I841" s="15" t="n"/>
      <c r="J841" s="17">
        <f>IF(A841="","",YEAR(A841))</f>
        <v/>
      </c>
    </row>
    <row r="842">
      <c r="A842" s="30" t="n"/>
      <c r="B842" s="31">
        <f>IF(A842="","",DATE(YEAR(A842),MONTH(A842),1))</f>
        <v/>
      </c>
      <c r="C842" s="15" t="n"/>
      <c r="D842" s="15" t="n"/>
      <c r="E842" s="15" t="n"/>
      <c r="F842" s="32" t="n"/>
      <c r="G842" s="15" t="n"/>
      <c r="H842" s="15" t="n"/>
      <c r="I842" s="15" t="n"/>
      <c r="J842" s="17">
        <f>IF(A842="","",YEAR(A842))</f>
        <v/>
      </c>
    </row>
    <row r="843">
      <c r="A843" s="30" t="n"/>
      <c r="B843" s="31">
        <f>IF(A843="","",DATE(YEAR(A843),MONTH(A843),1))</f>
        <v/>
      </c>
      <c r="C843" s="15" t="n"/>
      <c r="D843" s="15" t="n"/>
      <c r="E843" s="15" t="n"/>
      <c r="F843" s="32" t="n"/>
      <c r="G843" s="15" t="n"/>
      <c r="H843" s="15" t="n"/>
      <c r="I843" s="15" t="n"/>
      <c r="J843" s="17">
        <f>IF(A843="","",YEAR(A843))</f>
        <v/>
      </c>
    </row>
    <row r="844">
      <c r="A844" s="30" t="n"/>
      <c r="B844" s="31">
        <f>IF(A844="","",DATE(YEAR(A844),MONTH(A844),1))</f>
        <v/>
      </c>
      <c r="C844" s="15" t="n"/>
      <c r="D844" s="15" t="n"/>
      <c r="E844" s="15" t="n"/>
      <c r="F844" s="32" t="n"/>
      <c r="G844" s="15" t="n"/>
      <c r="H844" s="15" t="n"/>
      <c r="I844" s="15" t="n"/>
      <c r="J844" s="17">
        <f>IF(A844="","",YEAR(A844))</f>
        <v/>
      </c>
    </row>
    <row r="845">
      <c r="A845" s="30" t="n"/>
      <c r="B845" s="31">
        <f>IF(A845="","",DATE(YEAR(A845),MONTH(A845),1))</f>
        <v/>
      </c>
      <c r="C845" s="15" t="n"/>
      <c r="D845" s="15" t="n"/>
      <c r="E845" s="15" t="n"/>
      <c r="F845" s="32" t="n"/>
      <c r="G845" s="15" t="n"/>
      <c r="H845" s="15" t="n"/>
      <c r="I845" s="15" t="n"/>
      <c r="J845" s="17">
        <f>IF(A845="","",YEAR(A845))</f>
        <v/>
      </c>
    </row>
    <row r="846">
      <c r="A846" s="30" t="n"/>
      <c r="B846" s="31">
        <f>IF(A846="","",DATE(YEAR(A846),MONTH(A846),1))</f>
        <v/>
      </c>
      <c r="C846" s="15" t="n"/>
      <c r="D846" s="15" t="n"/>
      <c r="E846" s="15" t="n"/>
      <c r="F846" s="32" t="n"/>
      <c r="G846" s="15" t="n"/>
      <c r="H846" s="15" t="n"/>
      <c r="I846" s="15" t="n"/>
      <c r="J846" s="17">
        <f>IF(A846="","",YEAR(A846))</f>
        <v/>
      </c>
    </row>
    <row r="847">
      <c r="A847" s="30" t="n"/>
      <c r="B847" s="31">
        <f>IF(A847="","",DATE(YEAR(A847),MONTH(A847),1))</f>
        <v/>
      </c>
      <c r="C847" s="15" t="n"/>
      <c r="D847" s="15" t="n"/>
      <c r="E847" s="15" t="n"/>
      <c r="F847" s="32" t="n"/>
      <c r="G847" s="15" t="n"/>
      <c r="H847" s="15" t="n"/>
      <c r="I847" s="15" t="n"/>
      <c r="J847" s="17">
        <f>IF(A847="","",YEAR(A847))</f>
        <v/>
      </c>
    </row>
    <row r="848">
      <c r="A848" s="30" t="n"/>
      <c r="B848" s="31">
        <f>IF(A848="","",DATE(YEAR(A848),MONTH(A848),1))</f>
        <v/>
      </c>
      <c r="C848" s="15" t="n"/>
      <c r="D848" s="15" t="n"/>
      <c r="E848" s="15" t="n"/>
      <c r="F848" s="32" t="n"/>
      <c r="G848" s="15" t="n"/>
      <c r="H848" s="15" t="n"/>
      <c r="I848" s="15" t="n"/>
      <c r="J848" s="17">
        <f>IF(A848="","",YEAR(A848))</f>
        <v/>
      </c>
    </row>
    <row r="849">
      <c r="A849" s="30" t="n"/>
      <c r="B849" s="31">
        <f>IF(A849="","",DATE(YEAR(A849),MONTH(A849),1))</f>
        <v/>
      </c>
      <c r="C849" s="15" t="n"/>
      <c r="D849" s="15" t="n"/>
      <c r="E849" s="15" t="n"/>
      <c r="F849" s="32" t="n"/>
      <c r="G849" s="15" t="n"/>
      <c r="H849" s="15" t="n"/>
      <c r="I849" s="15" t="n"/>
      <c r="J849" s="17">
        <f>IF(A849="","",YEAR(A849))</f>
        <v/>
      </c>
    </row>
    <row r="850">
      <c r="A850" s="30" t="n"/>
      <c r="B850" s="31">
        <f>IF(A850="","",DATE(YEAR(A850),MONTH(A850),1))</f>
        <v/>
      </c>
      <c r="C850" s="15" t="n"/>
      <c r="D850" s="15" t="n"/>
      <c r="E850" s="15" t="n"/>
      <c r="F850" s="32" t="n"/>
      <c r="G850" s="15" t="n"/>
      <c r="H850" s="15" t="n"/>
      <c r="I850" s="15" t="n"/>
      <c r="J850" s="17">
        <f>IF(A850="","",YEAR(A850))</f>
        <v/>
      </c>
    </row>
    <row r="851">
      <c r="A851" s="30" t="n"/>
      <c r="B851" s="31">
        <f>IF(A851="","",DATE(YEAR(A851),MONTH(A851),1))</f>
        <v/>
      </c>
      <c r="C851" s="15" t="n"/>
      <c r="D851" s="15" t="n"/>
      <c r="E851" s="15" t="n"/>
      <c r="F851" s="32" t="n"/>
      <c r="G851" s="15" t="n"/>
      <c r="H851" s="15" t="n"/>
      <c r="I851" s="15" t="n"/>
      <c r="J851" s="17">
        <f>IF(A851="","",YEAR(A851))</f>
        <v/>
      </c>
    </row>
    <row r="852">
      <c r="A852" s="30" t="n"/>
      <c r="B852" s="31">
        <f>IF(A852="","",DATE(YEAR(A852),MONTH(A852),1))</f>
        <v/>
      </c>
      <c r="C852" s="15" t="n"/>
      <c r="D852" s="15" t="n"/>
      <c r="E852" s="15" t="n"/>
      <c r="F852" s="32" t="n"/>
      <c r="G852" s="15" t="n"/>
      <c r="H852" s="15" t="n"/>
      <c r="I852" s="15" t="n"/>
      <c r="J852" s="17">
        <f>IF(A852="","",YEAR(A852))</f>
        <v/>
      </c>
    </row>
    <row r="853">
      <c r="A853" s="30" t="n"/>
      <c r="B853" s="31">
        <f>IF(A853="","",DATE(YEAR(A853),MONTH(A853),1))</f>
        <v/>
      </c>
      <c r="C853" s="15" t="n"/>
      <c r="D853" s="15" t="n"/>
      <c r="E853" s="15" t="n"/>
      <c r="F853" s="32" t="n"/>
      <c r="G853" s="15" t="n"/>
      <c r="H853" s="15" t="n"/>
      <c r="I853" s="15" t="n"/>
      <c r="J853" s="17">
        <f>IF(A853="","",YEAR(A853))</f>
        <v/>
      </c>
    </row>
    <row r="854">
      <c r="A854" s="30" t="n"/>
      <c r="B854" s="31">
        <f>IF(A854="","",DATE(YEAR(A854),MONTH(A854),1))</f>
        <v/>
      </c>
      <c r="C854" s="15" t="n"/>
      <c r="D854" s="15" t="n"/>
      <c r="E854" s="15" t="n"/>
      <c r="F854" s="32" t="n"/>
      <c r="G854" s="15" t="n"/>
      <c r="H854" s="15" t="n"/>
      <c r="I854" s="15" t="n"/>
      <c r="J854" s="17">
        <f>IF(A854="","",YEAR(A854))</f>
        <v/>
      </c>
    </row>
    <row r="855">
      <c r="A855" s="30" t="n"/>
      <c r="B855" s="31">
        <f>IF(A855="","",DATE(YEAR(A855),MONTH(A855),1))</f>
        <v/>
      </c>
      <c r="C855" s="15" t="n"/>
      <c r="D855" s="15" t="n"/>
      <c r="E855" s="15" t="n"/>
      <c r="F855" s="32" t="n"/>
      <c r="G855" s="15" t="n"/>
      <c r="H855" s="15" t="n"/>
      <c r="I855" s="15" t="n"/>
      <c r="J855" s="17">
        <f>IF(A855="","",YEAR(A855))</f>
        <v/>
      </c>
    </row>
    <row r="856">
      <c r="A856" s="30" t="n"/>
      <c r="B856" s="31">
        <f>IF(A856="","",DATE(YEAR(A856),MONTH(A856),1))</f>
        <v/>
      </c>
      <c r="C856" s="15" t="n"/>
      <c r="D856" s="15" t="n"/>
      <c r="E856" s="15" t="n"/>
      <c r="F856" s="32" t="n"/>
      <c r="G856" s="15" t="n"/>
      <c r="H856" s="15" t="n"/>
      <c r="I856" s="15" t="n"/>
      <c r="J856" s="17">
        <f>IF(A856="","",YEAR(A856))</f>
        <v/>
      </c>
    </row>
    <row r="857">
      <c r="A857" s="30" t="n"/>
      <c r="B857" s="31">
        <f>IF(A857="","",DATE(YEAR(A857),MONTH(A857),1))</f>
        <v/>
      </c>
      <c r="C857" s="15" t="n"/>
      <c r="D857" s="15" t="n"/>
      <c r="E857" s="15" t="n"/>
      <c r="F857" s="32" t="n"/>
      <c r="G857" s="15" t="n"/>
      <c r="H857" s="15" t="n"/>
      <c r="I857" s="15" t="n"/>
      <c r="J857" s="17">
        <f>IF(A857="","",YEAR(A857))</f>
        <v/>
      </c>
    </row>
    <row r="858">
      <c r="A858" s="30" t="n"/>
      <c r="B858" s="31">
        <f>IF(A858="","",DATE(YEAR(A858),MONTH(A858),1))</f>
        <v/>
      </c>
      <c r="C858" s="15" t="n"/>
      <c r="D858" s="15" t="n"/>
      <c r="E858" s="15" t="n"/>
      <c r="F858" s="32" t="n"/>
      <c r="G858" s="15" t="n"/>
      <c r="H858" s="15" t="n"/>
      <c r="I858" s="15" t="n"/>
      <c r="J858" s="17">
        <f>IF(A858="","",YEAR(A858))</f>
        <v/>
      </c>
    </row>
    <row r="859">
      <c r="A859" s="30" t="n"/>
      <c r="B859" s="31">
        <f>IF(A859="","",DATE(YEAR(A859),MONTH(A859),1))</f>
        <v/>
      </c>
      <c r="C859" s="15" t="n"/>
      <c r="D859" s="15" t="n"/>
      <c r="E859" s="15" t="n"/>
      <c r="F859" s="32" t="n"/>
      <c r="G859" s="15" t="n"/>
      <c r="H859" s="15" t="n"/>
      <c r="I859" s="15" t="n"/>
      <c r="J859" s="17">
        <f>IF(A859="","",YEAR(A859))</f>
        <v/>
      </c>
    </row>
    <row r="860">
      <c r="A860" s="30" t="n"/>
      <c r="B860" s="31">
        <f>IF(A860="","",DATE(YEAR(A860),MONTH(A860),1))</f>
        <v/>
      </c>
      <c r="C860" s="15" t="n"/>
      <c r="D860" s="15" t="n"/>
      <c r="E860" s="15" t="n"/>
      <c r="F860" s="32" t="n"/>
      <c r="G860" s="15" t="n"/>
      <c r="H860" s="15" t="n"/>
      <c r="I860" s="15" t="n"/>
      <c r="J860" s="17">
        <f>IF(A860="","",YEAR(A860))</f>
        <v/>
      </c>
    </row>
    <row r="861">
      <c r="A861" s="30" t="n"/>
      <c r="B861" s="31">
        <f>IF(A861="","",DATE(YEAR(A861),MONTH(A861),1))</f>
        <v/>
      </c>
      <c r="C861" s="15" t="n"/>
      <c r="D861" s="15" t="n"/>
      <c r="E861" s="15" t="n"/>
      <c r="F861" s="32" t="n"/>
      <c r="G861" s="15" t="n"/>
      <c r="H861" s="15" t="n"/>
      <c r="I861" s="15" t="n"/>
      <c r="J861" s="17">
        <f>IF(A861="","",YEAR(A861))</f>
        <v/>
      </c>
    </row>
    <row r="862">
      <c r="A862" s="30" t="n"/>
      <c r="B862" s="31">
        <f>IF(A862="","",DATE(YEAR(A862),MONTH(A862),1))</f>
        <v/>
      </c>
      <c r="C862" s="15" t="n"/>
      <c r="D862" s="15" t="n"/>
      <c r="E862" s="15" t="n"/>
      <c r="F862" s="32" t="n"/>
      <c r="G862" s="15" t="n"/>
      <c r="H862" s="15" t="n"/>
      <c r="I862" s="15" t="n"/>
      <c r="J862" s="17">
        <f>IF(A862="","",YEAR(A862))</f>
        <v/>
      </c>
    </row>
    <row r="863">
      <c r="A863" s="30" t="n"/>
      <c r="B863" s="31">
        <f>IF(A863="","",DATE(YEAR(A863),MONTH(A863),1))</f>
        <v/>
      </c>
      <c r="C863" s="15" t="n"/>
      <c r="D863" s="15" t="n"/>
      <c r="E863" s="15" t="n"/>
      <c r="F863" s="32" t="n"/>
      <c r="G863" s="15" t="n"/>
      <c r="H863" s="15" t="n"/>
      <c r="I863" s="15" t="n"/>
      <c r="J863" s="17">
        <f>IF(A863="","",YEAR(A863))</f>
        <v/>
      </c>
    </row>
    <row r="864">
      <c r="A864" s="30" t="n"/>
      <c r="B864" s="31">
        <f>IF(A864="","",DATE(YEAR(A864),MONTH(A864),1))</f>
        <v/>
      </c>
      <c r="C864" s="15" t="n"/>
      <c r="D864" s="15" t="n"/>
      <c r="E864" s="15" t="n"/>
      <c r="F864" s="32" t="n"/>
      <c r="G864" s="15" t="n"/>
      <c r="H864" s="15" t="n"/>
      <c r="I864" s="15" t="n"/>
      <c r="J864" s="17">
        <f>IF(A864="","",YEAR(A864))</f>
        <v/>
      </c>
    </row>
    <row r="865">
      <c r="A865" s="30" t="n"/>
      <c r="B865" s="31">
        <f>IF(A865="","",DATE(YEAR(A865),MONTH(A865),1))</f>
        <v/>
      </c>
      <c r="C865" s="15" t="n"/>
      <c r="D865" s="15" t="n"/>
      <c r="E865" s="15" t="n"/>
      <c r="F865" s="32" t="n"/>
      <c r="G865" s="15" t="n"/>
      <c r="H865" s="15" t="n"/>
      <c r="I865" s="15" t="n"/>
      <c r="J865" s="17">
        <f>IF(A865="","",YEAR(A865))</f>
        <v/>
      </c>
    </row>
    <row r="866">
      <c r="A866" s="30" t="n"/>
      <c r="B866" s="31">
        <f>IF(A866="","",DATE(YEAR(A866),MONTH(A866),1))</f>
        <v/>
      </c>
      <c r="C866" s="15" t="n"/>
      <c r="D866" s="15" t="n"/>
      <c r="E866" s="15" t="n"/>
      <c r="F866" s="32" t="n"/>
      <c r="G866" s="15" t="n"/>
      <c r="H866" s="15" t="n"/>
      <c r="I866" s="15" t="n"/>
      <c r="J866" s="17">
        <f>IF(A866="","",YEAR(A866))</f>
        <v/>
      </c>
    </row>
    <row r="867">
      <c r="A867" s="30" t="n"/>
      <c r="B867" s="31">
        <f>IF(A867="","",DATE(YEAR(A867),MONTH(A867),1))</f>
        <v/>
      </c>
      <c r="C867" s="15" t="n"/>
      <c r="D867" s="15" t="n"/>
      <c r="E867" s="15" t="n"/>
      <c r="F867" s="32" t="n"/>
      <c r="G867" s="15" t="n"/>
      <c r="H867" s="15" t="n"/>
      <c r="I867" s="15" t="n"/>
      <c r="J867" s="17">
        <f>IF(A867="","",YEAR(A867))</f>
        <v/>
      </c>
    </row>
    <row r="868">
      <c r="A868" s="30" t="n"/>
      <c r="B868" s="31">
        <f>IF(A868="","",DATE(YEAR(A868),MONTH(A868),1))</f>
        <v/>
      </c>
      <c r="C868" s="15" t="n"/>
      <c r="D868" s="15" t="n"/>
      <c r="E868" s="15" t="n"/>
      <c r="F868" s="32" t="n"/>
      <c r="G868" s="15" t="n"/>
      <c r="H868" s="15" t="n"/>
      <c r="I868" s="15" t="n"/>
      <c r="J868" s="17">
        <f>IF(A868="","",YEAR(A868))</f>
        <v/>
      </c>
    </row>
    <row r="869">
      <c r="A869" s="30" t="n"/>
      <c r="B869" s="31">
        <f>IF(A869="","",DATE(YEAR(A869),MONTH(A869),1))</f>
        <v/>
      </c>
      <c r="C869" s="15" t="n"/>
      <c r="D869" s="15" t="n"/>
      <c r="E869" s="15" t="n"/>
      <c r="F869" s="32" t="n"/>
      <c r="G869" s="15" t="n"/>
      <c r="H869" s="15" t="n"/>
      <c r="I869" s="15" t="n"/>
      <c r="J869" s="17">
        <f>IF(A869="","",YEAR(A869))</f>
        <v/>
      </c>
    </row>
    <row r="870">
      <c r="A870" s="30" t="n"/>
      <c r="B870" s="31">
        <f>IF(A870="","",DATE(YEAR(A870),MONTH(A870),1))</f>
        <v/>
      </c>
      <c r="C870" s="15" t="n"/>
      <c r="D870" s="15" t="n"/>
      <c r="E870" s="15" t="n"/>
      <c r="F870" s="32" t="n"/>
      <c r="G870" s="15" t="n"/>
      <c r="H870" s="15" t="n"/>
      <c r="I870" s="15" t="n"/>
      <c r="J870" s="17">
        <f>IF(A870="","",YEAR(A870))</f>
        <v/>
      </c>
    </row>
    <row r="871">
      <c r="A871" s="30" t="n"/>
      <c r="B871" s="31">
        <f>IF(A871="","",DATE(YEAR(A871),MONTH(A871),1))</f>
        <v/>
      </c>
      <c r="C871" s="15" t="n"/>
      <c r="D871" s="15" t="n"/>
      <c r="E871" s="15" t="n"/>
      <c r="F871" s="32" t="n"/>
      <c r="G871" s="15" t="n"/>
      <c r="H871" s="15" t="n"/>
      <c r="I871" s="15" t="n"/>
      <c r="J871" s="17">
        <f>IF(A871="","",YEAR(A871))</f>
        <v/>
      </c>
    </row>
    <row r="872">
      <c r="A872" s="30" t="n"/>
      <c r="B872" s="31">
        <f>IF(A872="","",DATE(YEAR(A872),MONTH(A872),1))</f>
        <v/>
      </c>
      <c r="C872" s="15" t="n"/>
      <c r="D872" s="15" t="n"/>
      <c r="E872" s="15" t="n"/>
      <c r="F872" s="32" t="n"/>
      <c r="G872" s="15" t="n"/>
      <c r="H872" s="15" t="n"/>
      <c r="I872" s="15" t="n"/>
      <c r="J872" s="17">
        <f>IF(A872="","",YEAR(A872))</f>
        <v/>
      </c>
    </row>
    <row r="873">
      <c r="A873" s="30" t="n"/>
      <c r="B873" s="31">
        <f>IF(A873="","",DATE(YEAR(A873),MONTH(A873),1))</f>
        <v/>
      </c>
      <c r="C873" s="15" t="n"/>
      <c r="D873" s="15" t="n"/>
      <c r="E873" s="15" t="n"/>
      <c r="F873" s="32" t="n"/>
      <c r="G873" s="15" t="n"/>
      <c r="H873" s="15" t="n"/>
      <c r="I873" s="15" t="n"/>
      <c r="J873" s="17">
        <f>IF(A873="","",YEAR(A873))</f>
        <v/>
      </c>
    </row>
    <row r="874">
      <c r="A874" s="30" t="n"/>
      <c r="B874" s="31">
        <f>IF(A874="","",DATE(YEAR(A874),MONTH(A874),1))</f>
        <v/>
      </c>
      <c r="C874" s="15" t="n"/>
      <c r="D874" s="15" t="n"/>
      <c r="E874" s="15" t="n"/>
      <c r="F874" s="32" t="n"/>
      <c r="G874" s="15" t="n"/>
      <c r="H874" s="15" t="n"/>
      <c r="I874" s="15" t="n"/>
      <c r="J874" s="17">
        <f>IF(A874="","",YEAR(A874))</f>
        <v/>
      </c>
    </row>
    <row r="875">
      <c r="A875" s="30" t="n"/>
      <c r="B875" s="31">
        <f>IF(A875="","",DATE(YEAR(A875),MONTH(A875),1))</f>
        <v/>
      </c>
      <c r="C875" s="15" t="n"/>
      <c r="D875" s="15" t="n"/>
      <c r="E875" s="15" t="n"/>
      <c r="F875" s="32" t="n"/>
      <c r="G875" s="15" t="n"/>
      <c r="H875" s="15" t="n"/>
      <c r="I875" s="15" t="n"/>
      <c r="J875" s="17">
        <f>IF(A875="","",YEAR(A875))</f>
        <v/>
      </c>
    </row>
    <row r="876">
      <c r="A876" s="30" t="n"/>
      <c r="B876" s="31">
        <f>IF(A876="","",DATE(YEAR(A876),MONTH(A876),1))</f>
        <v/>
      </c>
      <c r="C876" s="15" t="n"/>
      <c r="D876" s="15" t="n"/>
      <c r="E876" s="15" t="n"/>
      <c r="F876" s="32" t="n"/>
      <c r="G876" s="15" t="n"/>
      <c r="H876" s="15" t="n"/>
      <c r="I876" s="15" t="n"/>
      <c r="J876" s="17">
        <f>IF(A876="","",YEAR(A876))</f>
        <v/>
      </c>
    </row>
    <row r="877">
      <c r="A877" s="30" t="n"/>
      <c r="B877" s="31">
        <f>IF(A877="","",DATE(YEAR(A877),MONTH(A877),1))</f>
        <v/>
      </c>
      <c r="C877" s="15" t="n"/>
      <c r="D877" s="15" t="n"/>
      <c r="E877" s="15" t="n"/>
      <c r="F877" s="32" t="n"/>
      <c r="G877" s="15" t="n"/>
      <c r="H877" s="15" t="n"/>
      <c r="I877" s="15" t="n"/>
      <c r="J877" s="17">
        <f>IF(A877="","",YEAR(A877))</f>
        <v/>
      </c>
    </row>
    <row r="878">
      <c r="A878" s="30" t="n"/>
      <c r="B878" s="31">
        <f>IF(A878="","",DATE(YEAR(A878),MONTH(A878),1))</f>
        <v/>
      </c>
      <c r="C878" s="15" t="n"/>
      <c r="D878" s="15" t="n"/>
      <c r="E878" s="15" t="n"/>
      <c r="F878" s="32" t="n"/>
      <c r="G878" s="15" t="n"/>
      <c r="H878" s="15" t="n"/>
      <c r="I878" s="15" t="n"/>
      <c r="J878" s="17">
        <f>IF(A878="","",YEAR(A878))</f>
        <v/>
      </c>
    </row>
    <row r="879">
      <c r="A879" s="30" t="n"/>
      <c r="B879" s="31">
        <f>IF(A879="","",DATE(YEAR(A879),MONTH(A879),1))</f>
        <v/>
      </c>
      <c r="C879" s="15" t="n"/>
      <c r="D879" s="15" t="n"/>
      <c r="E879" s="15" t="n"/>
      <c r="F879" s="32" t="n"/>
      <c r="G879" s="15" t="n"/>
      <c r="H879" s="15" t="n"/>
      <c r="I879" s="15" t="n"/>
      <c r="J879" s="17">
        <f>IF(A879="","",YEAR(A879))</f>
        <v/>
      </c>
    </row>
    <row r="880">
      <c r="A880" s="30" t="n"/>
      <c r="B880" s="31">
        <f>IF(A880="","",DATE(YEAR(A880),MONTH(A880),1))</f>
        <v/>
      </c>
      <c r="C880" s="15" t="n"/>
      <c r="D880" s="15" t="n"/>
      <c r="E880" s="15" t="n"/>
      <c r="F880" s="32" t="n"/>
      <c r="G880" s="15" t="n"/>
      <c r="H880" s="15" t="n"/>
      <c r="I880" s="15" t="n"/>
      <c r="J880" s="17">
        <f>IF(A880="","",YEAR(A880))</f>
        <v/>
      </c>
    </row>
    <row r="881">
      <c r="A881" s="30" t="n"/>
      <c r="B881" s="31">
        <f>IF(A881="","",DATE(YEAR(A881),MONTH(A881),1))</f>
        <v/>
      </c>
      <c r="C881" s="15" t="n"/>
      <c r="D881" s="15" t="n"/>
      <c r="E881" s="15" t="n"/>
      <c r="F881" s="32" t="n"/>
      <c r="G881" s="15" t="n"/>
      <c r="H881" s="15" t="n"/>
      <c r="I881" s="15" t="n"/>
      <c r="J881" s="17">
        <f>IF(A881="","",YEAR(A881))</f>
        <v/>
      </c>
    </row>
    <row r="882">
      <c r="A882" s="30" t="n"/>
      <c r="B882" s="31">
        <f>IF(A882="","",DATE(YEAR(A882),MONTH(A882),1))</f>
        <v/>
      </c>
      <c r="C882" s="15" t="n"/>
      <c r="D882" s="15" t="n"/>
      <c r="E882" s="15" t="n"/>
      <c r="F882" s="32" t="n"/>
      <c r="G882" s="15" t="n"/>
      <c r="H882" s="15" t="n"/>
      <c r="I882" s="15" t="n"/>
      <c r="J882" s="17">
        <f>IF(A882="","",YEAR(A882))</f>
        <v/>
      </c>
    </row>
    <row r="883">
      <c r="A883" s="30" t="n"/>
      <c r="B883" s="31">
        <f>IF(A883="","",DATE(YEAR(A883),MONTH(A883),1))</f>
        <v/>
      </c>
      <c r="C883" s="15" t="n"/>
      <c r="D883" s="15" t="n"/>
      <c r="E883" s="15" t="n"/>
      <c r="F883" s="32" t="n"/>
      <c r="G883" s="15" t="n"/>
      <c r="H883" s="15" t="n"/>
      <c r="I883" s="15" t="n"/>
      <c r="J883" s="17">
        <f>IF(A883="","",YEAR(A883))</f>
        <v/>
      </c>
    </row>
    <row r="884">
      <c r="A884" s="30" t="n"/>
      <c r="B884" s="31">
        <f>IF(A884="","",DATE(YEAR(A884),MONTH(A884),1))</f>
        <v/>
      </c>
      <c r="C884" s="15" t="n"/>
      <c r="D884" s="15" t="n"/>
      <c r="E884" s="15" t="n"/>
      <c r="F884" s="32" t="n"/>
      <c r="G884" s="15" t="n"/>
      <c r="H884" s="15" t="n"/>
      <c r="I884" s="15" t="n"/>
      <c r="J884" s="17">
        <f>IF(A884="","",YEAR(A884))</f>
        <v/>
      </c>
    </row>
    <row r="885">
      <c r="A885" s="30" t="n"/>
      <c r="B885" s="31">
        <f>IF(A885="","",DATE(YEAR(A885),MONTH(A885),1))</f>
        <v/>
      </c>
      <c r="C885" s="15" t="n"/>
      <c r="D885" s="15" t="n"/>
      <c r="E885" s="15" t="n"/>
      <c r="F885" s="32" t="n"/>
      <c r="G885" s="15" t="n"/>
      <c r="H885" s="15" t="n"/>
      <c r="I885" s="15" t="n"/>
      <c r="J885" s="17">
        <f>IF(A885="","",YEAR(A885))</f>
        <v/>
      </c>
    </row>
    <row r="886">
      <c r="A886" s="30" t="n"/>
      <c r="B886" s="31">
        <f>IF(A886="","",DATE(YEAR(A886),MONTH(A886),1))</f>
        <v/>
      </c>
      <c r="C886" s="15" t="n"/>
      <c r="D886" s="15" t="n"/>
      <c r="E886" s="15" t="n"/>
      <c r="F886" s="32" t="n"/>
      <c r="G886" s="15" t="n"/>
      <c r="H886" s="15" t="n"/>
      <c r="I886" s="15" t="n"/>
      <c r="J886" s="17">
        <f>IF(A886="","",YEAR(A886))</f>
        <v/>
      </c>
    </row>
    <row r="887">
      <c r="A887" s="30" t="n"/>
      <c r="B887" s="31">
        <f>IF(A887="","",DATE(YEAR(A887),MONTH(A887),1))</f>
        <v/>
      </c>
      <c r="C887" s="15" t="n"/>
      <c r="D887" s="15" t="n"/>
      <c r="E887" s="15" t="n"/>
      <c r="F887" s="32" t="n"/>
      <c r="G887" s="15" t="n"/>
      <c r="H887" s="15" t="n"/>
      <c r="I887" s="15" t="n"/>
      <c r="J887" s="17">
        <f>IF(A887="","",YEAR(A887))</f>
        <v/>
      </c>
    </row>
    <row r="888">
      <c r="A888" s="30" t="n"/>
      <c r="B888" s="31">
        <f>IF(A888="","",DATE(YEAR(A888),MONTH(A888),1))</f>
        <v/>
      </c>
      <c r="C888" s="15" t="n"/>
      <c r="D888" s="15" t="n"/>
      <c r="E888" s="15" t="n"/>
      <c r="F888" s="32" t="n"/>
      <c r="G888" s="15" t="n"/>
      <c r="H888" s="15" t="n"/>
      <c r="I888" s="15" t="n"/>
      <c r="J888" s="17">
        <f>IF(A888="","",YEAR(A888))</f>
        <v/>
      </c>
    </row>
    <row r="889">
      <c r="A889" s="30" t="n"/>
      <c r="B889" s="31">
        <f>IF(A889="","",DATE(YEAR(A889),MONTH(A889),1))</f>
        <v/>
      </c>
      <c r="C889" s="15" t="n"/>
      <c r="D889" s="15" t="n"/>
      <c r="E889" s="15" t="n"/>
      <c r="F889" s="32" t="n"/>
      <c r="G889" s="15" t="n"/>
      <c r="H889" s="15" t="n"/>
      <c r="I889" s="15" t="n"/>
      <c r="J889" s="17">
        <f>IF(A889="","",YEAR(A889))</f>
        <v/>
      </c>
    </row>
    <row r="890">
      <c r="A890" s="30" t="n"/>
      <c r="B890" s="31">
        <f>IF(A890="","",DATE(YEAR(A890),MONTH(A890),1))</f>
        <v/>
      </c>
      <c r="C890" s="15" t="n"/>
      <c r="D890" s="15" t="n"/>
      <c r="E890" s="15" t="n"/>
      <c r="F890" s="32" t="n"/>
      <c r="G890" s="15" t="n"/>
      <c r="H890" s="15" t="n"/>
      <c r="I890" s="15" t="n"/>
      <c r="J890" s="17">
        <f>IF(A890="","",YEAR(A890))</f>
        <v/>
      </c>
    </row>
    <row r="891">
      <c r="A891" s="30" t="n"/>
      <c r="B891" s="31">
        <f>IF(A891="","",DATE(YEAR(A891),MONTH(A891),1))</f>
        <v/>
      </c>
      <c r="C891" s="15" t="n"/>
      <c r="D891" s="15" t="n"/>
      <c r="E891" s="15" t="n"/>
      <c r="F891" s="32" t="n"/>
      <c r="G891" s="15" t="n"/>
      <c r="H891" s="15" t="n"/>
      <c r="I891" s="15" t="n"/>
      <c r="J891" s="17">
        <f>IF(A891="","",YEAR(A891))</f>
        <v/>
      </c>
    </row>
    <row r="892">
      <c r="A892" s="30" t="n"/>
      <c r="B892" s="31">
        <f>IF(A892="","",DATE(YEAR(A892),MONTH(A892),1))</f>
        <v/>
      </c>
      <c r="C892" s="15" t="n"/>
      <c r="D892" s="15" t="n"/>
      <c r="E892" s="15" t="n"/>
      <c r="F892" s="32" t="n"/>
      <c r="G892" s="15" t="n"/>
      <c r="H892" s="15" t="n"/>
      <c r="I892" s="15" t="n"/>
      <c r="J892" s="17">
        <f>IF(A892="","",YEAR(A892))</f>
        <v/>
      </c>
    </row>
    <row r="893">
      <c r="A893" s="30" t="n"/>
      <c r="B893" s="31">
        <f>IF(A893="","",DATE(YEAR(A893),MONTH(A893),1))</f>
        <v/>
      </c>
      <c r="C893" s="15" t="n"/>
      <c r="D893" s="15" t="n"/>
      <c r="E893" s="15" t="n"/>
      <c r="F893" s="32" t="n"/>
      <c r="G893" s="15" t="n"/>
      <c r="H893" s="15" t="n"/>
      <c r="I893" s="15" t="n"/>
      <c r="J893" s="17">
        <f>IF(A893="","",YEAR(A893))</f>
        <v/>
      </c>
    </row>
    <row r="894">
      <c r="A894" s="30" t="n"/>
      <c r="B894" s="31">
        <f>IF(A894="","",DATE(YEAR(A894),MONTH(A894),1))</f>
        <v/>
      </c>
      <c r="C894" s="15" t="n"/>
      <c r="D894" s="15" t="n"/>
      <c r="E894" s="15" t="n"/>
      <c r="F894" s="32" t="n"/>
      <c r="G894" s="15" t="n"/>
      <c r="H894" s="15" t="n"/>
      <c r="I894" s="15" t="n"/>
      <c r="J894" s="17">
        <f>IF(A894="","",YEAR(A894))</f>
        <v/>
      </c>
    </row>
    <row r="895">
      <c r="A895" s="30" t="n"/>
      <c r="B895" s="31">
        <f>IF(A895="","",DATE(YEAR(A895),MONTH(A895),1))</f>
        <v/>
      </c>
      <c r="C895" s="15" t="n"/>
      <c r="D895" s="15" t="n"/>
      <c r="E895" s="15" t="n"/>
      <c r="F895" s="32" t="n"/>
      <c r="G895" s="15" t="n"/>
      <c r="H895" s="15" t="n"/>
      <c r="I895" s="15" t="n"/>
      <c r="J895" s="17">
        <f>IF(A895="","",YEAR(A895))</f>
        <v/>
      </c>
    </row>
    <row r="896">
      <c r="A896" s="30" t="n"/>
      <c r="B896" s="31">
        <f>IF(A896="","",DATE(YEAR(A896),MONTH(A896),1))</f>
        <v/>
      </c>
      <c r="C896" s="15" t="n"/>
      <c r="D896" s="15" t="n"/>
      <c r="E896" s="15" t="n"/>
      <c r="F896" s="32" t="n"/>
      <c r="G896" s="15" t="n"/>
      <c r="H896" s="15" t="n"/>
      <c r="I896" s="15" t="n"/>
      <c r="J896" s="17">
        <f>IF(A896="","",YEAR(A896))</f>
        <v/>
      </c>
    </row>
    <row r="897">
      <c r="A897" s="30" t="n"/>
      <c r="B897" s="31">
        <f>IF(A897="","",DATE(YEAR(A897),MONTH(A897),1))</f>
        <v/>
      </c>
      <c r="C897" s="15" t="n"/>
      <c r="D897" s="15" t="n"/>
      <c r="E897" s="15" t="n"/>
      <c r="F897" s="32" t="n"/>
      <c r="G897" s="15" t="n"/>
      <c r="H897" s="15" t="n"/>
      <c r="I897" s="15" t="n"/>
      <c r="J897" s="17">
        <f>IF(A897="","",YEAR(A897))</f>
        <v/>
      </c>
    </row>
    <row r="898">
      <c r="A898" s="30" t="n"/>
      <c r="B898" s="31">
        <f>IF(A898="","",DATE(YEAR(A898),MONTH(A898),1))</f>
        <v/>
      </c>
      <c r="C898" s="15" t="n"/>
      <c r="D898" s="15" t="n"/>
      <c r="E898" s="15" t="n"/>
      <c r="F898" s="32" t="n"/>
      <c r="G898" s="15" t="n"/>
      <c r="H898" s="15" t="n"/>
      <c r="I898" s="15" t="n"/>
      <c r="J898" s="17">
        <f>IF(A898="","",YEAR(A898))</f>
        <v/>
      </c>
    </row>
    <row r="899">
      <c r="A899" s="30" t="n"/>
      <c r="B899" s="31">
        <f>IF(A899="","",DATE(YEAR(A899),MONTH(A899),1))</f>
        <v/>
      </c>
      <c r="C899" s="15" t="n"/>
      <c r="D899" s="15" t="n"/>
      <c r="E899" s="15" t="n"/>
      <c r="F899" s="32" t="n"/>
      <c r="G899" s="15" t="n"/>
      <c r="H899" s="15" t="n"/>
      <c r="I899" s="15" t="n"/>
      <c r="J899" s="17">
        <f>IF(A899="","",YEAR(A899))</f>
        <v/>
      </c>
    </row>
    <row r="900">
      <c r="A900" s="30" t="n"/>
      <c r="B900" s="31">
        <f>IF(A900="","",DATE(YEAR(A900),MONTH(A900),1))</f>
        <v/>
      </c>
      <c r="C900" s="15" t="n"/>
      <c r="D900" s="15" t="n"/>
      <c r="E900" s="15" t="n"/>
      <c r="F900" s="32" t="n"/>
      <c r="G900" s="15" t="n"/>
      <c r="H900" s="15" t="n"/>
      <c r="I900" s="15" t="n"/>
      <c r="J900" s="17">
        <f>IF(A900="","",YEAR(A900))</f>
        <v/>
      </c>
    </row>
    <row r="901">
      <c r="A901" s="30" t="n"/>
      <c r="B901" s="31">
        <f>IF(A901="","",DATE(YEAR(A901),MONTH(A901),1))</f>
        <v/>
      </c>
      <c r="C901" s="15" t="n"/>
      <c r="D901" s="15" t="n"/>
      <c r="E901" s="15" t="n"/>
      <c r="F901" s="32" t="n"/>
      <c r="G901" s="15" t="n"/>
      <c r="H901" s="15" t="n"/>
      <c r="I901" s="15" t="n"/>
      <c r="J901" s="17">
        <f>IF(A901="","",YEAR(A901))</f>
        <v/>
      </c>
    </row>
    <row r="902">
      <c r="A902" s="30" t="n"/>
      <c r="B902" s="31">
        <f>IF(A902="","",DATE(YEAR(A902),MONTH(A902),1))</f>
        <v/>
      </c>
      <c r="C902" s="15" t="n"/>
      <c r="D902" s="15" t="n"/>
      <c r="E902" s="15" t="n"/>
      <c r="F902" s="32" t="n"/>
      <c r="G902" s="15" t="n"/>
      <c r="H902" s="15" t="n"/>
      <c r="I902" s="15" t="n"/>
      <c r="J902" s="17">
        <f>IF(A902="","",YEAR(A902))</f>
        <v/>
      </c>
    </row>
    <row r="903">
      <c r="A903" s="30" t="n"/>
      <c r="B903" s="31">
        <f>IF(A903="","",DATE(YEAR(A903),MONTH(A903),1))</f>
        <v/>
      </c>
      <c r="C903" s="15" t="n"/>
      <c r="D903" s="15" t="n"/>
      <c r="E903" s="15" t="n"/>
      <c r="F903" s="32" t="n"/>
      <c r="G903" s="15" t="n"/>
      <c r="H903" s="15" t="n"/>
      <c r="I903" s="15" t="n"/>
      <c r="J903" s="17">
        <f>IF(A903="","",YEAR(A903))</f>
        <v/>
      </c>
    </row>
    <row r="904">
      <c r="A904" s="30" t="n"/>
      <c r="B904" s="31">
        <f>IF(A904="","",DATE(YEAR(A904),MONTH(A904),1))</f>
        <v/>
      </c>
      <c r="C904" s="15" t="n"/>
      <c r="D904" s="15" t="n"/>
      <c r="E904" s="15" t="n"/>
      <c r="F904" s="32" t="n"/>
      <c r="G904" s="15" t="n"/>
      <c r="H904" s="15" t="n"/>
      <c r="I904" s="15" t="n"/>
      <c r="J904" s="17">
        <f>IF(A904="","",YEAR(A904))</f>
        <v/>
      </c>
    </row>
    <row r="905">
      <c r="A905" s="30" t="n"/>
      <c r="B905" s="31">
        <f>IF(A905="","",DATE(YEAR(A905),MONTH(A905),1))</f>
        <v/>
      </c>
      <c r="C905" s="15" t="n"/>
      <c r="D905" s="15" t="n"/>
      <c r="E905" s="15" t="n"/>
      <c r="F905" s="32" t="n"/>
      <c r="G905" s="15" t="n"/>
      <c r="H905" s="15" t="n"/>
      <c r="I905" s="15" t="n"/>
      <c r="J905" s="17">
        <f>IF(A905="","",YEAR(A905))</f>
        <v/>
      </c>
    </row>
    <row r="906">
      <c r="A906" s="30" t="n"/>
      <c r="B906" s="31">
        <f>IF(A906="","",DATE(YEAR(A906),MONTH(A906),1))</f>
        <v/>
      </c>
      <c r="C906" s="15" t="n"/>
      <c r="D906" s="15" t="n"/>
      <c r="E906" s="15" t="n"/>
      <c r="F906" s="32" t="n"/>
      <c r="G906" s="15" t="n"/>
      <c r="H906" s="15" t="n"/>
      <c r="I906" s="15" t="n"/>
      <c r="J906" s="17">
        <f>IF(A906="","",YEAR(A906))</f>
        <v/>
      </c>
    </row>
    <row r="907">
      <c r="A907" s="30" t="n"/>
      <c r="B907" s="31">
        <f>IF(A907="","",DATE(YEAR(A907),MONTH(A907),1))</f>
        <v/>
      </c>
      <c r="C907" s="15" t="n"/>
      <c r="D907" s="15" t="n"/>
      <c r="E907" s="15" t="n"/>
      <c r="F907" s="32" t="n"/>
      <c r="G907" s="15" t="n"/>
      <c r="H907" s="15" t="n"/>
      <c r="I907" s="15" t="n"/>
      <c r="J907" s="17">
        <f>IF(A907="","",YEAR(A907))</f>
        <v/>
      </c>
    </row>
    <row r="908">
      <c r="A908" s="30" t="n"/>
      <c r="B908" s="31">
        <f>IF(A908="","",DATE(YEAR(A908),MONTH(A908),1))</f>
        <v/>
      </c>
      <c r="C908" s="15" t="n"/>
      <c r="D908" s="15" t="n"/>
      <c r="E908" s="15" t="n"/>
      <c r="F908" s="32" t="n"/>
      <c r="G908" s="15" t="n"/>
      <c r="H908" s="15" t="n"/>
      <c r="I908" s="15" t="n"/>
      <c r="J908" s="17">
        <f>IF(A908="","",YEAR(A908))</f>
        <v/>
      </c>
    </row>
    <row r="909">
      <c r="A909" s="30" t="n"/>
      <c r="B909" s="31">
        <f>IF(A909="","",DATE(YEAR(A909),MONTH(A909),1))</f>
        <v/>
      </c>
      <c r="C909" s="15" t="n"/>
      <c r="D909" s="15" t="n"/>
      <c r="E909" s="15" t="n"/>
      <c r="F909" s="32" t="n"/>
      <c r="G909" s="15" t="n"/>
      <c r="H909" s="15" t="n"/>
      <c r="I909" s="15" t="n"/>
      <c r="J909" s="17">
        <f>IF(A909="","",YEAR(A909))</f>
        <v/>
      </c>
    </row>
    <row r="910">
      <c r="A910" s="30" t="n"/>
      <c r="B910" s="31">
        <f>IF(A910="","",DATE(YEAR(A910),MONTH(A910),1))</f>
        <v/>
      </c>
      <c r="C910" s="15" t="n"/>
      <c r="D910" s="15" t="n"/>
      <c r="E910" s="15" t="n"/>
      <c r="F910" s="32" t="n"/>
      <c r="G910" s="15" t="n"/>
      <c r="H910" s="15" t="n"/>
      <c r="I910" s="15" t="n"/>
      <c r="J910" s="17">
        <f>IF(A910="","",YEAR(A910))</f>
        <v/>
      </c>
    </row>
    <row r="911">
      <c r="A911" s="30" t="n"/>
      <c r="B911" s="31">
        <f>IF(A911="","",DATE(YEAR(A911),MONTH(A911),1))</f>
        <v/>
      </c>
      <c r="C911" s="15" t="n"/>
      <c r="D911" s="15" t="n"/>
      <c r="E911" s="15" t="n"/>
      <c r="F911" s="32" t="n"/>
      <c r="G911" s="15" t="n"/>
      <c r="H911" s="15" t="n"/>
      <c r="I911" s="15" t="n"/>
      <c r="J911" s="17">
        <f>IF(A911="","",YEAR(A911))</f>
        <v/>
      </c>
    </row>
    <row r="912">
      <c r="A912" s="30" t="n"/>
      <c r="B912" s="31">
        <f>IF(A912="","",DATE(YEAR(A912),MONTH(A912),1))</f>
        <v/>
      </c>
      <c r="C912" s="15" t="n"/>
      <c r="D912" s="15" t="n"/>
      <c r="E912" s="15" t="n"/>
      <c r="F912" s="32" t="n"/>
      <c r="G912" s="15" t="n"/>
      <c r="H912" s="15" t="n"/>
      <c r="I912" s="15" t="n"/>
      <c r="J912" s="17">
        <f>IF(A912="","",YEAR(A912))</f>
        <v/>
      </c>
    </row>
    <row r="913">
      <c r="A913" s="30" t="n"/>
      <c r="B913" s="31">
        <f>IF(A913="","",DATE(YEAR(A913),MONTH(A913),1))</f>
        <v/>
      </c>
      <c r="C913" s="15" t="n"/>
      <c r="D913" s="15" t="n"/>
      <c r="E913" s="15" t="n"/>
      <c r="F913" s="32" t="n"/>
      <c r="G913" s="15" t="n"/>
      <c r="H913" s="15" t="n"/>
      <c r="I913" s="15" t="n"/>
      <c r="J913" s="17">
        <f>IF(A913="","",YEAR(A913))</f>
        <v/>
      </c>
    </row>
    <row r="914">
      <c r="A914" s="30" t="n"/>
      <c r="B914" s="31">
        <f>IF(A914="","",DATE(YEAR(A914),MONTH(A914),1))</f>
        <v/>
      </c>
      <c r="C914" s="15" t="n"/>
      <c r="D914" s="15" t="n"/>
      <c r="E914" s="15" t="n"/>
      <c r="F914" s="32" t="n"/>
      <c r="G914" s="15" t="n"/>
      <c r="H914" s="15" t="n"/>
      <c r="I914" s="15" t="n"/>
      <c r="J914" s="17">
        <f>IF(A914="","",YEAR(A914))</f>
        <v/>
      </c>
    </row>
    <row r="915">
      <c r="A915" s="30" t="n"/>
      <c r="B915" s="31">
        <f>IF(A915="","",DATE(YEAR(A915),MONTH(A915),1))</f>
        <v/>
      </c>
      <c r="C915" s="15" t="n"/>
      <c r="D915" s="15" t="n"/>
      <c r="E915" s="15" t="n"/>
      <c r="F915" s="32" t="n"/>
      <c r="G915" s="15" t="n"/>
      <c r="H915" s="15" t="n"/>
      <c r="I915" s="15" t="n"/>
      <c r="J915" s="17">
        <f>IF(A915="","",YEAR(A915))</f>
        <v/>
      </c>
    </row>
    <row r="916">
      <c r="A916" s="30" t="n"/>
      <c r="B916" s="31">
        <f>IF(A916="","",DATE(YEAR(A916),MONTH(A916),1))</f>
        <v/>
      </c>
      <c r="C916" s="15" t="n"/>
      <c r="D916" s="15" t="n"/>
      <c r="E916" s="15" t="n"/>
      <c r="F916" s="32" t="n"/>
      <c r="G916" s="15" t="n"/>
      <c r="H916" s="15" t="n"/>
      <c r="I916" s="15" t="n"/>
      <c r="J916" s="17">
        <f>IF(A916="","",YEAR(A916))</f>
        <v/>
      </c>
    </row>
    <row r="917">
      <c r="A917" s="30" t="n"/>
      <c r="B917" s="31">
        <f>IF(A917="","",DATE(YEAR(A917),MONTH(A917),1))</f>
        <v/>
      </c>
      <c r="C917" s="15" t="n"/>
      <c r="D917" s="15" t="n"/>
      <c r="E917" s="15" t="n"/>
      <c r="F917" s="32" t="n"/>
      <c r="G917" s="15" t="n"/>
      <c r="H917" s="15" t="n"/>
      <c r="I917" s="15" t="n"/>
      <c r="J917" s="17">
        <f>IF(A917="","",YEAR(A917))</f>
        <v/>
      </c>
    </row>
    <row r="918">
      <c r="A918" s="30" t="n"/>
      <c r="B918" s="31">
        <f>IF(A918="","",DATE(YEAR(A918),MONTH(A918),1))</f>
        <v/>
      </c>
      <c r="C918" s="15" t="n"/>
      <c r="D918" s="15" t="n"/>
      <c r="E918" s="15" t="n"/>
      <c r="F918" s="32" t="n"/>
      <c r="G918" s="15" t="n"/>
      <c r="H918" s="15" t="n"/>
      <c r="I918" s="15" t="n"/>
      <c r="J918" s="17">
        <f>IF(A918="","",YEAR(A918))</f>
        <v/>
      </c>
    </row>
    <row r="919">
      <c r="A919" s="30" t="n"/>
      <c r="B919" s="31">
        <f>IF(A919="","",DATE(YEAR(A919),MONTH(A919),1))</f>
        <v/>
      </c>
      <c r="C919" s="15" t="n"/>
      <c r="D919" s="15" t="n"/>
      <c r="E919" s="15" t="n"/>
      <c r="F919" s="32" t="n"/>
      <c r="G919" s="15" t="n"/>
      <c r="H919" s="15" t="n"/>
      <c r="I919" s="15" t="n"/>
      <c r="J919" s="17">
        <f>IF(A919="","",YEAR(A919))</f>
        <v/>
      </c>
    </row>
    <row r="920">
      <c r="A920" s="30" t="n"/>
      <c r="B920" s="31">
        <f>IF(A920="","",DATE(YEAR(A920),MONTH(A920),1))</f>
        <v/>
      </c>
      <c r="C920" s="15" t="n"/>
      <c r="D920" s="15" t="n"/>
      <c r="E920" s="15" t="n"/>
      <c r="F920" s="32" t="n"/>
      <c r="G920" s="15" t="n"/>
      <c r="H920" s="15" t="n"/>
      <c r="I920" s="15" t="n"/>
      <c r="J920" s="17">
        <f>IF(A920="","",YEAR(A920))</f>
        <v/>
      </c>
    </row>
    <row r="921">
      <c r="A921" s="30" t="n"/>
      <c r="B921" s="31">
        <f>IF(A921="","",DATE(YEAR(A921),MONTH(A921),1))</f>
        <v/>
      </c>
      <c r="C921" s="15" t="n"/>
      <c r="D921" s="15" t="n"/>
      <c r="E921" s="15" t="n"/>
      <c r="F921" s="32" t="n"/>
      <c r="G921" s="15" t="n"/>
      <c r="H921" s="15" t="n"/>
      <c r="I921" s="15" t="n"/>
      <c r="J921" s="17">
        <f>IF(A921="","",YEAR(A921))</f>
        <v/>
      </c>
    </row>
    <row r="922">
      <c r="A922" s="30" t="n"/>
      <c r="B922" s="31">
        <f>IF(A922="","",DATE(YEAR(A922),MONTH(A922),1))</f>
        <v/>
      </c>
      <c r="C922" s="15" t="n"/>
      <c r="D922" s="15" t="n"/>
      <c r="E922" s="15" t="n"/>
      <c r="F922" s="32" t="n"/>
      <c r="G922" s="15" t="n"/>
      <c r="H922" s="15" t="n"/>
      <c r="I922" s="15" t="n"/>
      <c r="J922" s="17">
        <f>IF(A922="","",YEAR(A922))</f>
        <v/>
      </c>
    </row>
    <row r="923">
      <c r="A923" s="30" t="n"/>
      <c r="B923" s="31">
        <f>IF(A923="","",DATE(YEAR(A923),MONTH(A923),1))</f>
        <v/>
      </c>
      <c r="C923" s="15" t="n"/>
      <c r="D923" s="15" t="n"/>
      <c r="E923" s="15" t="n"/>
      <c r="F923" s="32" t="n"/>
      <c r="G923" s="15" t="n"/>
      <c r="H923" s="15" t="n"/>
      <c r="I923" s="15" t="n"/>
      <c r="J923" s="17">
        <f>IF(A923="","",YEAR(A923))</f>
        <v/>
      </c>
    </row>
    <row r="924">
      <c r="A924" s="30" t="n"/>
      <c r="B924" s="31">
        <f>IF(A924="","",DATE(YEAR(A924),MONTH(A924),1))</f>
        <v/>
      </c>
      <c r="C924" s="15" t="n"/>
      <c r="D924" s="15" t="n"/>
      <c r="E924" s="15" t="n"/>
      <c r="F924" s="32" t="n"/>
      <c r="G924" s="15" t="n"/>
      <c r="H924" s="15" t="n"/>
      <c r="I924" s="15" t="n"/>
      <c r="J924" s="17">
        <f>IF(A924="","",YEAR(A924))</f>
        <v/>
      </c>
    </row>
    <row r="925">
      <c r="A925" s="30" t="n"/>
      <c r="B925" s="31">
        <f>IF(A925="","",DATE(YEAR(A925),MONTH(A925),1))</f>
        <v/>
      </c>
      <c r="C925" s="15" t="n"/>
      <c r="D925" s="15" t="n"/>
      <c r="E925" s="15" t="n"/>
      <c r="F925" s="32" t="n"/>
      <c r="G925" s="15" t="n"/>
      <c r="H925" s="15" t="n"/>
      <c r="I925" s="15" t="n"/>
      <c r="J925" s="17">
        <f>IF(A925="","",YEAR(A925))</f>
        <v/>
      </c>
    </row>
    <row r="926">
      <c r="A926" s="30" t="n"/>
      <c r="B926" s="31">
        <f>IF(A926="","",DATE(YEAR(A926),MONTH(A926),1))</f>
        <v/>
      </c>
      <c r="C926" s="15" t="n"/>
      <c r="D926" s="15" t="n"/>
      <c r="E926" s="15" t="n"/>
      <c r="F926" s="32" t="n"/>
      <c r="G926" s="15" t="n"/>
      <c r="H926" s="15" t="n"/>
      <c r="I926" s="15" t="n"/>
      <c r="J926" s="17">
        <f>IF(A926="","",YEAR(A926))</f>
        <v/>
      </c>
    </row>
    <row r="927">
      <c r="A927" s="30" t="n"/>
      <c r="B927" s="31">
        <f>IF(A927="","",DATE(YEAR(A927),MONTH(A927),1))</f>
        <v/>
      </c>
      <c r="C927" s="15" t="n"/>
      <c r="D927" s="15" t="n"/>
      <c r="E927" s="15" t="n"/>
      <c r="F927" s="32" t="n"/>
      <c r="G927" s="15" t="n"/>
      <c r="H927" s="15" t="n"/>
      <c r="I927" s="15" t="n"/>
      <c r="J927" s="17">
        <f>IF(A927="","",YEAR(A927))</f>
        <v/>
      </c>
    </row>
    <row r="928">
      <c r="A928" s="30" t="n"/>
      <c r="B928" s="31">
        <f>IF(A928="","",DATE(YEAR(A928),MONTH(A928),1))</f>
        <v/>
      </c>
      <c r="C928" s="15" t="n"/>
      <c r="D928" s="15" t="n"/>
      <c r="E928" s="15" t="n"/>
      <c r="F928" s="32" t="n"/>
      <c r="G928" s="15" t="n"/>
      <c r="H928" s="15" t="n"/>
      <c r="I928" s="15" t="n"/>
      <c r="J928" s="17">
        <f>IF(A928="","",YEAR(A928))</f>
        <v/>
      </c>
    </row>
    <row r="929">
      <c r="A929" s="30" t="n"/>
      <c r="B929" s="31">
        <f>IF(A929="","",DATE(YEAR(A929),MONTH(A929),1))</f>
        <v/>
      </c>
      <c r="C929" s="15" t="n"/>
      <c r="D929" s="15" t="n"/>
      <c r="E929" s="15" t="n"/>
      <c r="F929" s="32" t="n"/>
      <c r="G929" s="15" t="n"/>
      <c r="H929" s="15" t="n"/>
      <c r="I929" s="15" t="n"/>
      <c r="J929" s="17">
        <f>IF(A929="","",YEAR(A929))</f>
        <v/>
      </c>
    </row>
    <row r="930">
      <c r="A930" s="30" t="n"/>
      <c r="B930" s="31">
        <f>IF(A930="","",DATE(YEAR(A930),MONTH(A930),1))</f>
        <v/>
      </c>
      <c r="C930" s="15" t="n"/>
      <c r="D930" s="15" t="n"/>
      <c r="E930" s="15" t="n"/>
      <c r="F930" s="32" t="n"/>
      <c r="G930" s="15" t="n"/>
      <c r="H930" s="15" t="n"/>
      <c r="I930" s="15" t="n"/>
      <c r="J930" s="17">
        <f>IF(A930="","",YEAR(A930))</f>
        <v/>
      </c>
    </row>
    <row r="931">
      <c r="A931" s="30" t="n"/>
      <c r="B931" s="31">
        <f>IF(A931="","",DATE(YEAR(A931),MONTH(A931),1))</f>
        <v/>
      </c>
      <c r="C931" s="15" t="n"/>
      <c r="D931" s="15" t="n"/>
      <c r="E931" s="15" t="n"/>
      <c r="F931" s="32" t="n"/>
      <c r="G931" s="15" t="n"/>
      <c r="H931" s="15" t="n"/>
      <c r="I931" s="15" t="n"/>
      <c r="J931" s="17">
        <f>IF(A931="","",YEAR(A931))</f>
        <v/>
      </c>
    </row>
    <row r="932">
      <c r="A932" s="30" t="n"/>
      <c r="B932" s="31">
        <f>IF(A932="","",DATE(YEAR(A932),MONTH(A932),1))</f>
        <v/>
      </c>
      <c r="C932" s="15" t="n"/>
      <c r="D932" s="15" t="n"/>
      <c r="E932" s="15" t="n"/>
      <c r="F932" s="32" t="n"/>
      <c r="G932" s="15" t="n"/>
      <c r="H932" s="15" t="n"/>
      <c r="I932" s="15" t="n"/>
      <c r="J932" s="17">
        <f>IF(A932="","",YEAR(A932))</f>
        <v/>
      </c>
    </row>
    <row r="933">
      <c r="A933" s="30" t="n"/>
      <c r="B933" s="31">
        <f>IF(A933="","",DATE(YEAR(A933),MONTH(A933),1))</f>
        <v/>
      </c>
      <c r="C933" s="15" t="n"/>
      <c r="D933" s="15" t="n"/>
      <c r="E933" s="15" t="n"/>
      <c r="F933" s="32" t="n"/>
      <c r="G933" s="15" t="n"/>
      <c r="H933" s="15" t="n"/>
      <c r="I933" s="15" t="n"/>
      <c r="J933" s="17">
        <f>IF(A933="","",YEAR(A933))</f>
        <v/>
      </c>
    </row>
    <row r="934">
      <c r="A934" s="30" t="n"/>
      <c r="B934" s="31">
        <f>IF(A934="","",DATE(YEAR(A934),MONTH(A934),1))</f>
        <v/>
      </c>
      <c r="C934" s="15" t="n"/>
      <c r="D934" s="15" t="n"/>
      <c r="E934" s="15" t="n"/>
      <c r="F934" s="32" t="n"/>
      <c r="G934" s="15" t="n"/>
      <c r="H934" s="15" t="n"/>
      <c r="I934" s="15" t="n"/>
      <c r="J934" s="17">
        <f>IF(A934="","",YEAR(A934))</f>
        <v/>
      </c>
    </row>
    <row r="935">
      <c r="A935" s="30" t="n"/>
      <c r="B935" s="31">
        <f>IF(A935="","",DATE(YEAR(A935),MONTH(A935),1))</f>
        <v/>
      </c>
      <c r="C935" s="15" t="n"/>
      <c r="D935" s="15" t="n"/>
      <c r="E935" s="15" t="n"/>
      <c r="F935" s="32" t="n"/>
      <c r="G935" s="15" t="n"/>
      <c r="H935" s="15" t="n"/>
      <c r="I935" s="15" t="n"/>
      <c r="J935" s="17">
        <f>IF(A935="","",YEAR(A935))</f>
        <v/>
      </c>
    </row>
    <row r="936">
      <c r="A936" s="30" t="n"/>
      <c r="B936" s="31">
        <f>IF(A936="","",DATE(YEAR(A936),MONTH(A936),1))</f>
        <v/>
      </c>
      <c r="C936" s="15" t="n"/>
      <c r="D936" s="15" t="n"/>
      <c r="E936" s="15" t="n"/>
      <c r="F936" s="32" t="n"/>
      <c r="G936" s="15" t="n"/>
      <c r="H936" s="15" t="n"/>
      <c r="I936" s="15" t="n"/>
      <c r="J936" s="17">
        <f>IF(A936="","",YEAR(A936))</f>
        <v/>
      </c>
    </row>
    <row r="937">
      <c r="A937" s="30" t="n"/>
      <c r="B937" s="31">
        <f>IF(A937="","",DATE(YEAR(A937),MONTH(A937),1))</f>
        <v/>
      </c>
      <c r="C937" s="15" t="n"/>
      <c r="D937" s="15" t="n"/>
      <c r="E937" s="15" t="n"/>
      <c r="F937" s="32" t="n"/>
      <c r="G937" s="15" t="n"/>
      <c r="H937" s="15" t="n"/>
      <c r="I937" s="15" t="n"/>
      <c r="J937" s="17">
        <f>IF(A937="","",YEAR(A937))</f>
        <v/>
      </c>
    </row>
    <row r="938">
      <c r="A938" s="30" t="n"/>
      <c r="B938" s="31">
        <f>IF(A938="","",DATE(YEAR(A938),MONTH(A938),1))</f>
        <v/>
      </c>
      <c r="C938" s="15" t="n"/>
      <c r="D938" s="15" t="n"/>
      <c r="E938" s="15" t="n"/>
      <c r="F938" s="32" t="n"/>
      <c r="G938" s="15" t="n"/>
      <c r="H938" s="15" t="n"/>
      <c r="I938" s="15" t="n"/>
      <c r="J938" s="17">
        <f>IF(A938="","",YEAR(A938))</f>
        <v/>
      </c>
    </row>
    <row r="939">
      <c r="A939" s="30" t="n"/>
      <c r="B939" s="31">
        <f>IF(A939="","",DATE(YEAR(A939),MONTH(A939),1))</f>
        <v/>
      </c>
      <c r="C939" s="15" t="n"/>
      <c r="D939" s="15" t="n"/>
      <c r="E939" s="15" t="n"/>
      <c r="F939" s="32" t="n"/>
      <c r="G939" s="15" t="n"/>
      <c r="H939" s="15" t="n"/>
      <c r="I939" s="15" t="n"/>
      <c r="J939" s="17">
        <f>IF(A939="","",YEAR(A939))</f>
        <v/>
      </c>
    </row>
    <row r="940">
      <c r="A940" s="30" t="n"/>
      <c r="B940" s="31">
        <f>IF(A940="","",DATE(YEAR(A940),MONTH(A940),1))</f>
        <v/>
      </c>
      <c r="C940" s="15" t="n"/>
      <c r="D940" s="15" t="n"/>
      <c r="E940" s="15" t="n"/>
      <c r="F940" s="32" t="n"/>
      <c r="G940" s="15" t="n"/>
      <c r="H940" s="15" t="n"/>
      <c r="I940" s="15" t="n"/>
      <c r="J940" s="17">
        <f>IF(A940="","",YEAR(A940))</f>
        <v/>
      </c>
    </row>
    <row r="941">
      <c r="A941" s="30" t="n"/>
      <c r="B941" s="31">
        <f>IF(A941="","",DATE(YEAR(A941),MONTH(A941),1))</f>
        <v/>
      </c>
      <c r="C941" s="15" t="n"/>
      <c r="D941" s="15" t="n"/>
      <c r="E941" s="15" t="n"/>
      <c r="F941" s="32" t="n"/>
      <c r="G941" s="15" t="n"/>
      <c r="H941" s="15" t="n"/>
      <c r="I941" s="15" t="n"/>
      <c r="J941" s="17">
        <f>IF(A941="","",YEAR(A941))</f>
        <v/>
      </c>
    </row>
    <row r="942">
      <c r="A942" s="30" t="n"/>
      <c r="B942" s="31">
        <f>IF(A942="","",DATE(YEAR(A942),MONTH(A942),1))</f>
        <v/>
      </c>
      <c r="C942" s="15" t="n"/>
      <c r="D942" s="15" t="n"/>
      <c r="E942" s="15" t="n"/>
      <c r="F942" s="32" t="n"/>
      <c r="G942" s="15" t="n"/>
      <c r="H942" s="15" t="n"/>
      <c r="I942" s="15" t="n"/>
      <c r="J942" s="17">
        <f>IF(A942="","",YEAR(A942))</f>
        <v/>
      </c>
    </row>
    <row r="943">
      <c r="A943" s="30" t="n"/>
      <c r="B943" s="31">
        <f>IF(A943="","",DATE(YEAR(A943),MONTH(A943),1))</f>
        <v/>
      </c>
      <c r="C943" s="15" t="n"/>
      <c r="D943" s="15" t="n"/>
      <c r="E943" s="15" t="n"/>
      <c r="F943" s="32" t="n"/>
      <c r="G943" s="15" t="n"/>
      <c r="H943" s="15" t="n"/>
      <c r="I943" s="15" t="n"/>
      <c r="J943" s="17">
        <f>IF(A943="","",YEAR(A943))</f>
        <v/>
      </c>
    </row>
    <row r="944">
      <c r="A944" s="30" t="n"/>
      <c r="B944" s="31">
        <f>IF(A944="","",DATE(YEAR(A944),MONTH(A944),1))</f>
        <v/>
      </c>
      <c r="C944" s="15" t="n"/>
      <c r="D944" s="15" t="n"/>
      <c r="E944" s="15" t="n"/>
      <c r="F944" s="32" t="n"/>
      <c r="G944" s="15" t="n"/>
      <c r="H944" s="15" t="n"/>
      <c r="I944" s="15" t="n"/>
      <c r="J944" s="17">
        <f>IF(A944="","",YEAR(A944))</f>
        <v/>
      </c>
    </row>
    <row r="945">
      <c r="A945" s="30" t="n"/>
      <c r="B945" s="31">
        <f>IF(A945="","",DATE(YEAR(A945),MONTH(A945),1))</f>
        <v/>
      </c>
      <c r="C945" s="15" t="n"/>
      <c r="D945" s="15" t="n"/>
      <c r="E945" s="15" t="n"/>
      <c r="F945" s="32" t="n"/>
      <c r="G945" s="15" t="n"/>
      <c r="H945" s="15" t="n"/>
      <c r="I945" s="15" t="n"/>
      <c r="J945" s="17">
        <f>IF(A945="","",YEAR(A945))</f>
        <v/>
      </c>
    </row>
    <row r="946">
      <c r="A946" s="30" t="n"/>
      <c r="B946" s="31">
        <f>IF(A946="","",DATE(YEAR(A946),MONTH(A946),1))</f>
        <v/>
      </c>
      <c r="C946" s="15" t="n"/>
      <c r="D946" s="15" t="n"/>
      <c r="E946" s="15" t="n"/>
      <c r="F946" s="32" t="n"/>
      <c r="G946" s="15" t="n"/>
      <c r="H946" s="15" t="n"/>
      <c r="I946" s="15" t="n"/>
      <c r="J946" s="17">
        <f>IF(A946="","",YEAR(A946))</f>
        <v/>
      </c>
    </row>
    <row r="947">
      <c r="A947" s="30" t="n"/>
      <c r="B947" s="31">
        <f>IF(A947="","",DATE(YEAR(A947),MONTH(A947),1))</f>
        <v/>
      </c>
      <c r="C947" s="15" t="n"/>
      <c r="D947" s="15" t="n"/>
      <c r="E947" s="15" t="n"/>
      <c r="F947" s="32" t="n"/>
      <c r="G947" s="15" t="n"/>
      <c r="H947" s="15" t="n"/>
      <c r="I947" s="15" t="n"/>
      <c r="J947" s="17">
        <f>IF(A947="","",YEAR(A947))</f>
        <v/>
      </c>
    </row>
    <row r="948">
      <c r="A948" s="30" t="n"/>
      <c r="B948" s="31">
        <f>IF(A948="","",DATE(YEAR(A948),MONTH(A948),1))</f>
        <v/>
      </c>
      <c r="C948" s="15" t="n"/>
      <c r="D948" s="15" t="n"/>
      <c r="E948" s="15" t="n"/>
      <c r="F948" s="32" t="n"/>
      <c r="G948" s="15" t="n"/>
      <c r="H948" s="15" t="n"/>
      <c r="I948" s="15" t="n"/>
      <c r="J948" s="17">
        <f>IF(A948="","",YEAR(A948))</f>
        <v/>
      </c>
    </row>
    <row r="949">
      <c r="A949" s="30" t="n"/>
      <c r="B949" s="31">
        <f>IF(A949="","",DATE(YEAR(A949),MONTH(A949),1))</f>
        <v/>
      </c>
      <c r="C949" s="15" t="n"/>
      <c r="D949" s="15" t="n"/>
      <c r="E949" s="15" t="n"/>
      <c r="F949" s="32" t="n"/>
      <c r="G949" s="15" t="n"/>
      <c r="H949" s="15" t="n"/>
      <c r="I949" s="15" t="n"/>
      <c r="J949" s="17">
        <f>IF(A949="","",YEAR(A949))</f>
        <v/>
      </c>
    </row>
    <row r="950">
      <c r="A950" s="30" t="n"/>
      <c r="B950" s="31">
        <f>IF(A950="","",DATE(YEAR(A950),MONTH(A950),1))</f>
        <v/>
      </c>
      <c r="C950" s="15" t="n"/>
      <c r="D950" s="15" t="n"/>
      <c r="E950" s="15" t="n"/>
      <c r="F950" s="32" t="n"/>
      <c r="G950" s="15" t="n"/>
      <c r="H950" s="15" t="n"/>
      <c r="I950" s="15" t="n"/>
      <c r="J950" s="17">
        <f>IF(A950="","",YEAR(A950))</f>
        <v/>
      </c>
    </row>
    <row r="951">
      <c r="A951" s="30" t="n"/>
      <c r="B951" s="31">
        <f>IF(A951="","",DATE(YEAR(A951),MONTH(A951),1))</f>
        <v/>
      </c>
      <c r="C951" s="15" t="n"/>
      <c r="D951" s="15" t="n"/>
      <c r="E951" s="15" t="n"/>
      <c r="F951" s="32" t="n"/>
      <c r="G951" s="15" t="n"/>
      <c r="H951" s="15" t="n"/>
      <c r="I951" s="15" t="n"/>
      <c r="J951" s="17">
        <f>IF(A951="","",YEAR(A951))</f>
        <v/>
      </c>
    </row>
    <row r="952">
      <c r="A952" s="30" t="n"/>
      <c r="B952" s="31">
        <f>IF(A952="","",DATE(YEAR(A952),MONTH(A952),1))</f>
        <v/>
      </c>
      <c r="C952" s="15" t="n"/>
      <c r="D952" s="15" t="n"/>
      <c r="E952" s="15" t="n"/>
      <c r="F952" s="32" t="n"/>
      <c r="G952" s="15" t="n"/>
      <c r="H952" s="15" t="n"/>
      <c r="I952" s="15" t="n"/>
      <c r="J952" s="17">
        <f>IF(A952="","",YEAR(A952))</f>
        <v/>
      </c>
    </row>
    <row r="953">
      <c r="A953" s="30" t="n"/>
      <c r="B953" s="31">
        <f>IF(A953="","",DATE(YEAR(A953),MONTH(A953),1))</f>
        <v/>
      </c>
      <c r="C953" s="15" t="n"/>
      <c r="D953" s="15" t="n"/>
      <c r="E953" s="15" t="n"/>
      <c r="F953" s="32" t="n"/>
      <c r="G953" s="15" t="n"/>
      <c r="H953" s="15" t="n"/>
      <c r="I953" s="15" t="n"/>
      <c r="J953" s="17">
        <f>IF(A953="","",YEAR(A953))</f>
        <v/>
      </c>
    </row>
    <row r="954">
      <c r="A954" s="30" t="n"/>
      <c r="B954" s="31">
        <f>IF(A954="","",DATE(YEAR(A954),MONTH(A954),1))</f>
        <v/>
      </c>
      <c r="C954" s="15" t="n"/>
      <c r="D954" s="15" t="n"/>
      <c r="E954" s="15" t="n"/>
      <c r="F954" s="32" t="n"/>
      <c r="G954" s="15" t="n"/>
      <c r="H954" s="15" t="n"/>
      <c r="I954" s="15" t="n"/>
      <c r="J954" s="17">
        <f>IF(A954="","",YEAR(A954))</f>
        <v/>
      </c>
    </row>
    <row r="955">
      <c r="A955" s="30" t="n"/>
      <c r="B955" s="31">
        <f>IF(A955="","",DATE(YEAR(A955),MONTH(A955),1))</f>
        <v/>
      </c>
      <c r="C955" s="15" t="n"/>
      <c r="D955" s="15" t="n"/>
      <c r="E955" s="15" t="n"/>
      <c r="F955" s="32" t="n"/>
      <c r="G955" s="15" t="n"/>
      <c r="H955" s="15" t="n"/>
      <c r="I955" s="15" t="n"/>
      <c r="J955" s="17">
        <f>IF(A955="","",YEAR(A955))</f>
        <v/>
      </c>
    </row>
    <row r="956">
      <c r="A956" s="30" t="n"/>
      <c r="B956" s="31">
        <f>IF(A956="","",DATE(YEAR(A956),MONTH(A956),1))</f>
        <v/>
      </c>
      <c r="C956" s="15" t="n"/>
      <c r="D956" s="15" t="n"/>
      <c r="E956" s="15" t="n"/>
      <c r="F956" s="32" t="n"/>
      <c r="G956" s="15" t="n"/>
      <c r="H956" s="15" t="n"/>
      <c r="I956" s="15" t="n"/>
      <c r="J956" s="17">
        <f>IF(A956="","",YEAR(A956))</f>
        <v/>
      </c>
    </row>
    <row r="957">
      <c r="A957" s="30" t="n"/>
      <c r="B957" s="31">
        <f>IF(A957="","",DATE(YEAR(A957),MONTH(A957),1))</f>
        <v/>
      </c>
      <c r="C957" s="15" t="n"/>
      <c r="D957" s="15" t="n"/>
      <c r="E957" s="15" t="n"/>
      <c r="F957" s="32" t="n"/>
      <c r="G957" s="15" t="n"/>
      <c r="H957" s="15" t="n"/>
      <c r="I957" s="15" t="n"/>
      <c r="J957" s="17">
        <f>IF(A957="","",YEAR(A957))</f>
        <v/>
      </c>
    </row>
    <row r="958">
      <c r="A958" s="30" t="n"/>
      <c r="B958" s="31">
        <f>IF(A958="","",DATE(YEAR(A958),MONTH(A958),1))</f>
        <v/>
      </c>
      <c r="C958" s="15" t="n"/>
      <c r="D958" s="15" t="n"/>
      <c r="E958" s="15" t="n"/>
      <c r="F958" s="32" t="n"/>
      <c r="G958" s="15" t="n"/>
      <c r="H958" s="15" t="n"/>
      <c r="I958" s="15" t="n"/>
      <c r="J958" s="17">
        <f>IF(A958="","",YEAR(A958))</f>
        <v/>
      </c>
    </row>
    <row r="959">
      <c r="A959" s="30" t="n"/>
      <c r="B959" s="31">
        <f>IF(A959="","",DATE(YEAR(A959),MONTH(A959),1))</f>
        <v/>
      </c>
      <c r="C959" s="15" t="n"/>
      <c r="D959" s="15" t="n"/>
      <c r="E959" s="15" t="n"/>
      <c r="F959" s="32" t="n"/>
      <c r="G959" s="15" t="n"/>
      <c r="H959" s="15" t="n"/>
      <c r="I959" s="15" t="n"/>
      <c r="J959" s="17">
        <f>IF(A959="","",YEAR(A959))</f>
        <v/>
      </c>
    </row>
    <row r="960">
      <c r="A960" s="30" t="n"/>
      <c r="B960" s="31">
        <f>IF(A960="","",DATE(YEAR(A960),MONTH(A960),1))</f>
        <v/>
      </c>
      <c r="C960" s="15" t="n"/>
      <c r="D960" s="15" t="n"/>
      <c r="E960" s="15" t="n"/>
      <c r="F960" s="32" t="n"/>
      <c r="G960" s="15" t="n"/>
      <c r="H960" s="15" t="n"/>
      <c r="I960" s="15" t="n"/>
      <c r="J960" s="17">
        <f>IF(A960="","",YEAR(A960))</f>
        <v/>
      </c>
    </row>
    <row r="961">
      <c r="A961" s="30" t="n"/>
      <c r="B961" s="31">
        <f>IF(A961="","",DATE(YEAR(A961),MONTH(A961),1))</f>
        <v/>
      </c>
      <c r="C961" s="15" t="n"/>
      <c r="D961" s="15" t="n"/>
      <c r="E961" s="15" t="n"/>
      <c r="F961" s="32" t="n"/>
      <c r="G961" s="15" t="n"/>
      <c r="H961" s="15" t="n"/>
      <c r="I961" s="15" t="n"/>
      <c r="J961" s="17">
        <f>IF(A961="","",YEAR(A961))</f>
        <v/>
      </c>
    </row>
    <row r="962">
      <c r="A962" s="30" t="n"/>
      <c r="B962" s="31">
        <f>IF(A962="","",DATE(YEAR(A962),MONTH(A962),1))</f>
        <v/>
      </c>
      <c r="C962" s="15" t="n"/>
      <c r="D962" s="15" t="n"/>
      <c r="E962" s="15" t="n"/>
      <c r="F962" s="32" t="n"/>
      <c r="G962" s="15" t="n"/>
      <c r="H962" s="15" t="n"/>
      <c r="I962" s="15" t="n"/>
      <c r="J962" s="17">
        <f>IF(A962="","",YEAR(A962))</f>
        <v/>
      </c>
    </row>
    <row r="963">
      <c r="A963" s="30" t="n"/>
      <c r="B963" s="31">
        <f>IF(A963="","",DATE(YEAR(A963),MONTH(A963),1))</f>
        <v/>
      </c>
      <c r="C963" s="15" t="n"/>
      <c r="D963" s="15" t="n"/>
      <c r="E963" s="15" t="n"/>
      <c r="F963" s="32" t="n"/>
      <c r="G963" s="15" t="n"/>
      <c r="H963" s="15" t="n"/>
      <c r="I963" s="15" t="n"/>
      <c r="J963" s="17">
        <f>IF(A963="","",YEAR(A963))</f>
        <v/>
      </c>
    </row>
    <row r="964">
      <c r="A964" s="30" t="n"/>
      <c r="B964" s="31">
        <f>IF(A964="","",DATE(YEAR(A964),MONTH(A964),1))</f>
        <v/>
      </c>
      <c r="C964" s="15" t="n"/>
      <c r="D964" s="15" t="n"/>
      <c r="E964" s="15" t="n"/>
      <c r="F964" s="32" t="n"/>
      <c r="G964" s="15" t="n"/>
      <c r="H964" s="15" t="n"/>
      <c r="I964" s="15" t="n"/>
      <c r="J964" s="17">
        <f>IF(A964="","",YEAR(A964))</f>
        <v/>
      </c>
    </row>
    <row r="965">
      <c r="A965" s="30" t="n"/>
      <c r="B965" s="31">
        <f>IF(A965="","",DATE(YEAR(A965),MONTH(A965),1))</f>
        <v/>
      </c>
      <c r="C965" s="15" t="n"/>
      <c r="D965" s="15" t="n"/>
      <c r="E965" s="15" t="n"/>
      <c r="F965" s="32" t="n"/>
      <c r="G965" s="15" t="n"/>
      <c r="H965" s="15" t="n"/>
      <c r="I965" s="15" t="n"/>
      <c r="J965" s="17">
        <f>IF(A965="","",YEAR(A965))</f>
        <v/>
      </c>
    </row>
    <row r="966">
      <c r="A966" s="30" t="n"/>
      <c r="B966" s="31">
        <f>IF(A966="","",DATE(YEAR(A966),MONTH(A966),1))</f>
        <v/>
      </c>
      <c r="C966" s="15" t="n"/>
      <c r="D966" s="15" t="n"/>
      <c r="E966" s="15" t="n"/>
      <c r="F966" s="32" t="n"/>
      <c r="G966" s="15" t="n"/>
      <c r="H966" s="15" t="n"/>
      <c r="I966" s="15" t="n"/>
      <c r="J966" s="17">
        <f>IF(A966="","",YEAR(A966))</f>
        <v/>
      </c>
    </row>
    <row r="967">
      <c r="A967" s="30" t="n"/>
      <c r="B967" s="31">
        <f>IF(A967="","",DATE(YEAR(A967),MONTH(A967),1))</f>
        <v/>
      </c>
      <c r="C967" s="15" t="n"/>
      <c r="D967" s="15" t="n"/>
      <c r="E967" s="15" t="n"/>
      <c r="F967" s="32" t="n"/>
      <c r="G967" s="15" t="n"/>
      <c r="H967" s="15" t="n"/>
      <c r="I967" s="15" t="n"/>
      <c r="J967" s="17">
        <f>IF(A967="","",YEAR(A967))</f>
        <v/>
      </c>
    </row>
    <row r="968">
      <c r="A968" s="30" t="n"/>
      <c r="B968" s="31">
        <f>IF(A968="","",DATE(YEAR(A968),MONTH(A968),1))</f>
        <v/>
      </c>
      <c r="C968" s="15" t="n"/>
      <c r="D968" s="15" t="n"/>
      <c r="E968" s="15" t="n"/>
      <c r="F968" s="32" t="n"/>
      <c r="G968" s="15" t="n"/>
      <c r="H968" s="15" t="n"/>
      <c r="I968" s="15" t="n"/>
      <c r="J968" s="17">
        <f>IF(A968="","",YEAR(A968))</f>
        <v/>
      </c>
    </row>
    <row r="969">
      <c r="A969" s="30" t="n"/>
      <c r="B969" s="31">
        <f>IF(A969="","",DATE(YEAR(A969),MONTH(A969),1))</f>
        <v/>
      </c>
      <c r="C969" s="15" t="n"/>
      <c r="D969" s="15" t="n"/>
      <c r="E969" s="15" t="n"/>
      <c r="F969" s="32" t="n"/>
      <c r="G969" s="15" t="n"/>
      <c r="H969" s="15" t="n"/>
      <c r="I969" s="15" t="n"/>
      <c r="J969" s="17">
        <f>IF(A969="","",YEAR(A969))</f>
        <v/>
      </c>
    </row>
    <row r="970">
      <c r="A970" s="30" t="n"/>
      <c r="B970" s="31">
        <f>IF(A970="","",DATE(YEAR(A970),MONTH(A970),1))</f>
        <v/>
      </c>
      <c r="C970" s="15" t="n"/>
      <c r="D970" s="15" t="n"/>
      <c r="E970" s="15" t="n"/>
      <c r="F970" s="32" t="n"/>
      <c r="G970" s="15" t="n"/>
      <c r="H970" s="15" t="n"/>
      <c r="I970" s="15" t="n"/>
      <c r="J970" s="17">
        <f>IF(A970="","",YEAR(A970))</f>
        <v/>
      </c>
    </row>
    <row r="971">
      <c r="A971" s="30" t="n"/>
      <c r="B971" s="31">
        <f>IF(A971="","",DATE(YEAR(A971),MONTH(A971),1))</f>
        <v/>
      </c>
      <c r="C971" s="15" t="n"/>
      <c r="D971" s="15" t="n"/>
      <c r="E971" s="15" t="n"/>
      <c r="F971" s="32" t="n"/>
      <c r="G971" s="15" t="n"/>
      <c r="H971" s="15" t="n"/>
      <c r="I971" s="15" t="n"/>
      <c r="J971" s="17">
        <f>IF(A971="","",YEAR(A971))</f>
        <v/>
      </c>
    </row>
    <row r="972">
      <c r="A972" s="30" t="n"/>
      <c r="B972" s="31">
        <f>IF(A972="","",DATE(YEAR(A972),MONTH(A972),1))</f>
        <v/>
      </c>
      <c r="C972" s="15" t="n"/>
      <c r="D972" s="15" t="n"/>
      <c r="E972" s="15" t="n"/>
      <c r="F972" s="32" t="n"/>
      <c r="G972" s="15" t="n"/>
      <c r="H972" s="15" t="n"/>
      <c r="I972" s="15" t="n"/>
      <c r="J972" s="17">
        <f>IF(A972="","",YEAR(A972))</f>
        <v/>
      </c>
    </row>
    <row r="973">
      <c r="A973" s="30" t="n"/>
      <c r="B973" s="31">
        <f>IF(A973="","",DATE(YEAR(A973),MONTH(A973),1))</f>
        <v/>
      </c>
      <c r="C973" s="15" t="n"/>
      <c r="D973" s="15" t="n"/>
      <c r="E973" s="15" t="n"/>
      <c r="F973" s="32" t="n"/>
      <c r="G973" s="15" t="n"/>
      <c r="H973" s="15" t="n"/>
      <c r="I973" s="15" t="n"/>
      <c r="J973" s="17">
        <f>IF(A973="","",YEAR(A973))</f>
        <v/>
      </c>
    </row>
    <row r="974">
      <c r="A974" s="30" t="n"/>
      <c r="B974" s="31">
        <f>IF(A974="","",DATE(YEAR(A974),MONTH(A974),1))</f>
        <v/>
      </c>
      <c r="C974" s="15" t="n"/>
      <c r="D974" s="15" t="n"/>
      <c r="E974" s="15" t="n"/>
      <c r="F974" s="32" t="n"/>
      <c r="G974" s="15" t="n"/>
      <c r="H974" s="15" t="n"/>
      <c r="I974" s="15" t="n"/>
      <c r="J974" s="17">
        <f>IF(A974="","",YEAR(A974))</f>
        <v/>
      </c>
    </row>
    <row r="975">
      <c r="A975" s="30" t="n"/>
      <c r="B975" s="31">
        <f>IF(A975="","",DATE(YEAR(A975),MONTH(A975),1))</f>
        <v/>
      </c>
      <c r="C975" s="15" t="n"/>
      <c r="D975" s="15" t="n"/>
      <c r="E975" s="15" t="n"/>
      <c r="F975" s="32" t="n"/>
      <c r="G975" s="15" t="n"/>
      <c r="H975" s="15" t="n"/>
      <c r="I975" s="15" t="n"/>
      <c r="J975" s="17">
        <f>IF(A975="","",YEAR(A975))</f>
        <v/>
      </c>
    </row>
    <row r="976">
      <c r="A976" s="30" t="n"/>
      <c r="B976" s="31">
        <f>IF(A976="","",DATE(YEAR(A976),MONTH(A976),1))</f>
        <v/>
      </c>
      <c r="C976" s="15" t="n"/>
      <c r="D976" s="15" t="n"/>
      <c r="E976" s="15" t="n"/>
      <c r="F976" s="32" t="n"/>
      <c r="G976" s="15" t="n"/>
      <c r="H976" s="15" t="n"/>
      <c r="I976" s="15" t="n"/>
      <c r="J976" s="17">
        <f>IF(A976="","",YEAR(A976))</f>
        <v/>
      </c>
    </row>
    <row r="977">
      <c r="A977" s="30" t="n"/>
      <c r="B977" s="31">
        <f>IF(A977="","",DATE(YEAR(A977),MONTH(A977),1))</f>
        <v/>
      </c>
      <c r="C977" s="15" t="n"/>
      <c r="D977" s="15" t="n"/>
      <c r="E977" s="15" t="n"/>
      <c r="F977" s="32" t="n"/>
      <c r="G977" s="15" t="n"/>
      <c r="H977" s="15" t="n"/>
      <c r="I977" s="15" t="n"/>
      <c r="J977" s="17">
        <f>IF(A977="","",YEAR(A977))</f>
        <v/>
      </c>
    </row>
    <row r="978">
      <c r="A978" s="30" t="n"/>
      <c r="B978" s="31">
        <f>IF(A978="","",DATE(YEAR(A978),MONTH(A978),1))</f>
        <v/>
      </c>
      <c r="C978" s="15" t="n"/>
      <c r="D978" s="15" t="n"/>
      <c r="E978" s="15" t="n"/>
      <c r="F978" s="32" t="n"/>
      <c r="G978" s="15" t="n"/>
      <c r="H978" s="15" t="n"/>
      <c r="I978" s="15" t="n"/>
      <c r="J978" s="17">
        <f>IF(A978="","",YEAR(A978))</f>
        <v/>
      </c>
    </row>
    <row r="979">
      <c r="A979" s="30" t="n"/>
      <c r="B979" s="31">
        <f>IF(A979="","",DATE(YEAR(A979),MONTH(A979),1))</f>
        <v/>
      </c>
      <c r="C979" s="15" t="n"/>
      <c r="D979" s="15" t="n"/>
      <c r="E979" s="15" t="n"/>
      <c r="F979" s="32" t="n"/>
      <c r="G979" s="15" t="n"/>
      <c r="H979" s="15" t="n"/>
      <c r="I979" s="15" t="n"/>
      <c r="J979" s="17">
        <f>IF(A979="","",YEAR(A979))</f>
        <v/>
      </c>
    </row>
    <row r="980">
      <c r="A980" s="30" t="n"/>
      <c r="B980" s="31">
        <f>IF(A980="","",DATE(YEAR(A980),MONTH(A980),1))</f>
        <v/>
      </c>
      <c r="C980" s="15" t="n"/>
      <c r="D980" s="15" t="n"/>
      <c r="E980" s="15" t="n"/>
      <c r="F980" s="32" t="n"/>
      <c r="G980" s="15" t="n"/>
      <c r="H980" s="15" t="n"/>
      <c r="I980" s="15" t="n"/>
      <c r="J980" s="17">
        <f>IF(A980="","",YEAR(A980))</f>
        <v/>
      </c>
    </row>
    <row r="981">
      <c r="A981" s="30" t="n"/>
      <c r="B981" s="31">
        <f>IF(A981="","",DATE(YEAR(A981),MONTH(A981),1))</f>
        <v/>
      </c>
      <c r="C981" s="15" t="n"/>
      <c r="D981" s="15" t="n"/>
      <c r="E981" s="15" t="n"/>
      <c r="F981" s="32" t="n"/>
      <c r="G981" s="15" t="n"/>
      <c r="H981" s="15" t="n"/>
      <c r="I981" s="15" t="n"/>
      <c r="J981" s="17">
        <f>IF(A981="","",YEAR(A981))</f>
        <v/>
      </c>
    </row>
    <row r="982">
      <c r="A982" s="30" t="n"/>
      <c r="B982" s="31">
        <f>IF(A982="","",DATE(YEAR(A982),MONTH(A982),1))</f>
        <v/>
      </c>
      <c r="C982" s="15" t="n"/>
      <c r="D982" s="15" t="n"/>
      <c r="E982" s="15" t="n"/>
      <c r="F982" s="32" t="n"/>
      <c r="G982" s="15" t="n"/>
      <c r="H982" s="15" t="n"/>
      <c r="I982" s="15" t="n"/>
      <c r="J982" s="17">
        <f>IF(A982="","",YEAR(A982))</f>
        <v/>
      </c>
    </row>
    <row r="983">
      <c r="A983" s="30" t="n"/>
      <c r="B983" s="31">
        <f>IF(A983="","",DATE(YEAR(A983),MONTH(A983),1))</f>
        <v/>
      </c>
      <c r="C983" s="15" t="n"/>
      <c r="D983" s="15" t="n"/>
      <c r="E983" s="15" t="n"/>
      <c r="F983" s="32" t="n"/>
      <c r="G983" s="15" t="n"/>
      <c r="H983" s="15" t="n"/>
      <c r="I983" s="15" t="n"/>
      <c r="J983" s="17">
        <f>IF(A983="","",YEAR(A983))</f>
        <v/>
      </c>
    </row>
    <row r="984">
      <c r="A984" s="30" t="n"/>
      <c r="B984" s="31">
        <f>IF(A984="","",DATE(YEAR(A984),MONTH(A984),1))</f>
        <v/>
      </c>
      <c r="C984" s="15" t="n"/>
      <c r="D984" s="15" t="n"/>
      <c r="E984" s="15" t="n"/>
      <c r="F984" s="32" t="n"/>
      <c r="G984" s="15" t="n"/>
      <c r="H984" s="15" t="n"/>
      <c r="I984" s="15" t="n"/>
      <c r="J984" s="17">
        <f>IF(A984="","",YEAR(A984))</f>
        <v/>
      </c>
    </row>
    <row r="985">
      <c r="A985" s="30" t="n"/>
      <c r="B985" s="31">
        <f>IF(A985="","",DATE(YEAR(A985),MONTH(A985),1))</f>
        <v/>
      </c>
      <c r="C985" s="15" t="n"/>
      <c r="D985" s="15" t="n"/>
      <c r="E985" s="15" t="n"/>
      <c r="F985" s="32" t="n"/>
      <c r="G985" s="15" t="n"/>
      <c r="H985" s="15" t="n"/>
      <c r="I985" s="15" t="n"/>
      <c r="J985" s="17">
        <f>IF(A985="","",YEAR(A985))</f>
        <v/>
      </c>
    </row>
    <row r="986">
      <c r="A986" s="30" t="n"/>
      <c r="B986" s="31">
        <f>IF(A986="","",DATE(YEAR(A986),MONTH(A986),1))</f>
        <v/>
      </c>
      <c r="C986" s="15" t="n"/>
      <c r="D986" s="15" t="n"/>
      <c r="E986" s="15" t="n"/>
      <c r="F986" s="32" t="n"/>
      <c r="G986" s="15" t="n"/>
      <c r="H986" s="15" t="n"/>
      <c r="I986" s="15" t="n"/>
      <c r="J986" s="17">
        <f>IF(A986="","",YEAR(A986))</f>
        <v/>
      </c>
    </row>
    <row r="987">
      <c r="A987" s="30" t="n"/>
      <c r="B987" s="31">
        <f>IF(A987="","",DATE(YEAR(A987),MONTH(A987),1))</f>
        <v/>
      </c>
      <c r="C987" s="15" t="n"/>
      <c r="D987" s="15" t="n"/>
      <c r="E987" s="15" t="n"/>
      <c r="F987" s="32" t="n"/>
      <c r="G987" s="15" t="n"/>
      <c r="H987" s="15" t="n"/>
      <c r="I987" s="15" t="n"/>
      <c r="J987" s="17">
        <f>IF(A987="","",YEAR(A987))</f>
        <v/>
      </c>
    </row>
    <row r="988">
      <c r="A988" s="30" t="n"/>
      <c r="B988" s="31">
        <f>IF(A988="","",DATE(YEAR(A988),MONTH(A988),1))</f>
        <v/>
      </c>
      <c r="C988" s="15" t="n"/>
      <c r="D988" s="15" t="n"/>
      <c r="E988" s="15" t="n"/>
      <c r="F988" s="32" t="n"/>
      <c r="G988" s="15" t="n"/>
      <c r="H988" s="15" t="n"/>
      <c r="I988" s="15" t="n"/>
      <c r="J988" s="17">
        <f>IF(A988="","",YEAR(A988))</f>
        <v/>
      </c>
    </row>
    <row r="989">
      <c r="A989" s="30" t="n"/>
      <c r="B989" s="31">
        <f>IF(A989="","",DATE(YEAR(A989),MONTH(A989),1))</f>
        <v/>
      </c>
      <c r="C989" s="15" t="n"/>
      <c r="D989" s="15" t="n"/>
      <c r="E989" s="15" t="n"/>
      <c r="F989" s="32" t="n"/>
      <c r="G989" s="15" t="n"/>
      <c r="H989" s="15" t="n"/>
      <c r="I989" s="15" t="n"/>
      <c r="J989" s="17">
        <f>IF(A989="","",YEAR(A989))</f>
        <v/>
      </c>
    </row>
    <row r="990">
      <c r="A990" s="30" t="n"/>
      <c r="B990" s="31">
        <f>IF(A990="","",DATE(YEAR(A990),MONTH(A990),1))</f>
        <v/>
      </c>
      <c r="C990" s="15" t="n"/>
      <c r="D990" s="15" t="n"/>
      <c r="E990" s="15" t="n"/>
      <c r="F990" s="32" t="n"/>
      <c r="G990" s="15" t="n"/>
      <c r="H990" s="15" t="n"/>
      <c r="I990" s="15" t="n"/>
      <c r="J990" s="17">
        <f>IF(A990="","",YEAR(A990))</f>
        <v/>
      </c>
    </row>
    <row r="991">
      <c r="A991" s="30" t="n"/>
      <c r="B991" s="31">
        <f>IF(A991="","",DATE(YEAR(A991),MONTH(A991),1))</f>
        <v/>
      </c>
      <c r="C991" s="15" t="n"/>
      <c r="D991" s="15" t="n"/>
      <c r="E991" s="15" t="n"/>
      <c r="F991" s="32" t="n"/>
      <c r="G991" s="15" t="n"/>
      <c r="H991" s="15" t="n"/>
      <c r="I991" s="15" t="n"/>
      <c r="J991" s="17">
        <f>IF(A991="","",YEAR(A991))</f>
        <v/>
      </c>
    </row>
    <row r="992">
      <c r="A992" s="30" t="n"/>
      <c r="B992" s="31">
        <f>IF(A992="","",DATE(YEAR(A992),MONTH(A992),1))</f>
        <v/>
      </c>
      <c r="C992" s="15" t="n"/>
      <c r="D992" s="15" t="n"/>
      <c r="E992" s="15" t="n"/>
      <c r="F992" s="32" t="n"/>
      <c r="G992" s="15" t="n"/>
      <c r="H992" s="15" t="n"/>
      <c r="I992" s="15" t="n"/>
      <c r="J992" s="17">
        <f>IF(A992="","",YEAR(A992))</f>
        <v/>
      </c>
    </row>
    <row r="993">
      <c r="A993" s="30" t="n"/>
      <c r="B993" s="31">
        <f>IF(A993="","",DATE(YEAR(A993),MONTH(A993),1))</f>
        <v/>
      </c>
      <c r="C993" s="15" t="n"/>
      <c r="D993" s="15" t="n"/>
      <c r="E993" s="15" t="n"/>
      <c r="F993" s="32" t="n"/>
      <c r="G993" s="15" t="n"/>
      <c r="H993" s="15" t="n"/>
      <c r="I993" s="15" t="n"/>
      <c r="J993" s="17">
        <f>IF(A993="","",YEAR(A993))</f>
        <v/>
      </c>
    </row>
    <row r="994">
      <c r="A994" s="30" t="n"/>
      <c r="B994" s="31">
        <f>IF(A994="","",DATE(YEAR(A994),MONTH(A994),1))</f>
        <v/>
      </c>
      <c r="C994" s="15" t="n"/>
      <c r="D994" s="15" t="n"/>
      <c r="E994" s="15" t="n"/>
      <c r="F994" s="32" t="n"/>
      <c r="G994" s="15" t="n"/>
      <c r="H994" s="15" t="n"/>
      <c r="I994" s="15" t="n"/>
      <c r="J994" s="17">
        <f>IF(A994="","",YEAR(A994))</f>
        <v/>
      </c>
    </row>
    <row r="995">
      <c r="A995" s="30" t="n"/>
      <c r="B995" s="31">
        <f>IF(A995="","",DATE(YEAR(A995),MONTH(A995),1))</f>
        <v/>
      </c>
      <c r="C995" s="15" t="n"/>
      <c r="D995" s="15" t="n"/>
      <c r="E995" s="15" t="n"/>
      <c r="F995" s="32" t="n"/>
      <c r="G995" s="15" t="n"/>
      <c r="H995" s="15" t="n"/>
      <c r="I995" s="15" t="n"/>
      <c r="J995" s="17">
        <f>IF(A995="","",YEAR(A995))</f>
        <v/>
      </c>
    </row>
    <row r="996">
      <c r="A996" s="30" t="n"/>
      <c r="B996" s="31">
        <f>IF(A996="","",DATE(YEAR(A996),MONTH(A996),1))</f>
        <v/>
      </c>
      <c r="C996" s="15" t="n"/>
      <c r="D996" s="15" t="n"/>
      <c r="E996" s="15" t="n"/>
      <c r="F996" s="32" t="n"/>
      <c r="G996" s="15" t="n"/>
      <c r="H996" s="15" t="n"/>
      <c r="I996" s="15" t="n"/>
      <c r="J996" s="17">
        <f>IF(A996="","",YEAR(A996))</f>
        <v/>
      </c>
    </row>
    <row r="997">
      <c r="A997" s="30" t="n"/>
      <c r="B997" s="31">
        <f>IF(A997="","",DATE(YEAR(A997),MONTH(A997),1))</f>
        <v/>
      </c>
      <c r="C997" s="15" t="n"/>
      <c r="D997" s="15" t="n"/>
      <c r="E997" s="15" t="n"/>
      <c r="F997" s="32" t="n"/>
      <c r="G997" s="15" t="n"/>
      <c r="H997" s="15" t="n"/>
      <c r="I997" s="15" t="n"/>
      <c r="J997" s="17">
        <f>IF(A997="","",YEAR(A997))</f>
        <v/>
      </c>
    </row>
    <row r="998">
      <c r="A998" s="30" t="n"/>
      <c r="B998" s="31">
        <f>IF(A998="","",DATE(YEAR(A998),MONTH(A998),1))</f>
        <v/>
      </c>
      <c r="C998" s="15" t="n"/>
      <c r="D998" s="15" t="n"/>
      <c r="E998" s="15" t="n"/>
      <c r="F998" s="32" t="n"/>
      <c r="G998" s="15" t="n"/>
      <c r="H998" s="15" t="n"/>
      <c r="I998" s="15" t="n"/>
      <c r="J998" s="17">
        <f>IF(A998="","",YEAR(A998))</f>
        <v/>
      </c>
    </row>
    <row r="999">
      <c r="A999" s="30" t="n"/>
      <c r="B999" s="31">
        <f>IF(A999="","",DATE(YEAR(A999),MONTH(A999),1))</f>
        <v/>
      </c>
      <c r="C999" s="15" t="n"/>
      <c r="D999" s="15" t="n"/>
      <c r="E999" s="15" t="n"/>
      <c r="F999" s="32" t="n"/>
      <c r="G999" s="15" t="n"/>
      <c r="H999" s="15" t="n"/>
      <c r="I999" s="15" t="n"/>
      <c r="J999" s="17">
        <f>IF(A999="","",YEAR(A999))</f>
        <v/>
      </c>
    </row>
    <row r="1000">
      <c r="A1000" s="30" t="n"/>
      <c r="B1000" s="31">
        <f>IF(A1000="","",DATE(YEAR(A1000),MONTH(A1000),1))</f>
        <v/>
      </c>
      <c r="C1000" s="15" t="n"/>
      <c r="D1000" s="15" t="n"/>
      <c r="E1000" s="15" t="n"/>
      <c r="F1000" s="32" t="n"/>
      <c r="G1000" s="15" t="n"/>
      <c r="H1000" s="15" t="n"/>
      <c r="I1000" s="15" t="n"/>
      <c r="J1000" s="17">
        <f>IF(A1000="","",YEAR(A1000))</f>
        <v/>
      </c>
    </row>
    <row r="1001">
      <c r="A1001" s="30" t="n"/>
      <c r="B1001" s="31">
        <f>IF(A1001="","",DATE(YEAR(A1001),MONTH(A1001),1))</f>
        <v/>
      </c>
      <c r="C1001" s="15" t="n"/>
      <c r="D1001" s="15" t="n"/>
      <c r="E1001" s="15" t="n"/>
      <c r="F1001" s="32" t="n"/>
      <c r="G1001" s="15" t="n"/>
      <c r="H1001" s="15" t="n"/>
      <c r="I1001" s="15" t="n"/>
      <c r="J1001" s="17">
        <f>IF(A1001="","",YEAR(A1001))</f>
        <v/>
      </c>
    </row>
    <row r="1002">
      <c r="A1002" s="30" t="n"/>
      <c r="B1002" s="31">
        <f>IF(A1002="","",DATE(YEAR(A1002),MONTH(A1002),1))</f>
        <v/>
      </c>
      <c r="C1002" s="15" t="n"/>
      <c r="D1002" s="15" t="n"/>
      <c r="E1002" s="15" t="n"/>
      <c r="F1002" s="32" t="n"/>
      <c r="G1002" s="15" t="n"/>
      <c r="H1002" s="15" t="n"/>
      <c r="I1002" s="15" t="n"/>
      <c r="J1002" s="17">
        <f>IF(A1002="","",YEAR(A1002))</f>
        <v/>
      </c>
    </row>
    <row r="1003">
      <c r="A1003" s="30" t="n"/>
      <c r="B1003" s="31">
        <f>IF(A1003="","",DATE(YEAR(A1003),MONTH(A1003),1))</f>
        <v/>
      </c>
      <c r="C1003" s="15" t="n"/>
      <c r="D1003" s="15" t="n"/>
      <c r="E1003" s="15" t="n"/>
      <c r="F1003" s="32" t="n"/>
      <c r="G1003" s="15" t="n"/>
      <c r="H1003" s="15" t="n"/>
      <c r="I1003" s="15" t="n"/>
      <c r="J1003" s="17">
        <f>IF(A1003="","",YEAR(A1003))</f>
        <v/>
      </c>
    </row>
    <row r="1004">
      <c r="A1004" s="30" t="n"/>
      <c r="B1004" s="31">
        <f>IF(A1004="","",DATE(YEAR(A1004),MONTH(A1004),1))</f>
        <v/>
      </c>
      <c r="C1004" s="15" t="n"/>
      <c r="D1004" s="15" t="n"/>
      <c r="E1004" s="15" t="n"/>
      <c r="F1004" s="32" t="n"/>
      <c r="G1004" s="15" t="n"/>
      <c r="H1004" s="15" t="n"/>
      <c r="I1004" s="15" t="n"/>
      <c r="J1004" s="17">
        <f>IF(A1004="","",YEAR(A1004))</f>
        <v/>
      </c>
    </row>
  </sheetData>
  <autoFilter ref="A4:J1004"/>
  <mergeCells count="2">
    <mergeCell ref="A1:J1"/>
    <mergeCell ref="A2:J2"/>
  </mergeCells>
  <conditionalFormatting sqref="F5:F1004">
    <cfRule type="dataBar" priority="1">
      <dataBar showValue="1">
        <cfvo type="num" val="0"/>
        <cfvo type="max"/>
        <color rgb="005B9BD5"/>
      </dataBar>
    </cfRule>
  </conditionalFormatting>
  <dataValidations count="5">
    <dataValidation sqref="C5:C1004" showDropDown="0" showInputMessage="0" showErrorMessage="0" allowBlank="1" type="list">
      <formula1>=Lists!$C$5:$C$104</formula1>
    </dataValidation>
    <dataValidation sqref="D5:D1004" showDropDown="0" showInputMessage="0" showErrorMessage="0" allowBlank="1" type="list">
      <formula1>=Lists!$A$5:$A$104</formula1>
    </dataValidation>
    <dataValidation sqref="G5:G1004" showDropDown="0" showInputMessage="0" showErrorMessage="0" allowBlank="1" type="list">
      <formula1>=Lists!$B$5:$B$104</formula1>
    </dataValidation>
    <dataValidation sqref="H5:H1004" showDropDown="0" showInputMessage="0" showErrorMessage="0" allowBlank="1" type="list">
      <formula1>"Yes,No"</formula1>
    </dataValidation>
    <dataValidation sqref="A5:A1004" showDropDown="0" showInputMessage="0" showErrorMessage="0" allowBlank="1" type="date" operator="greaterThanOrEqual">
      <formula1>DATE(2000,1,1)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min="1" max="1" customWidth="true" width="15.0"/>
    <col min="2" max="2" customWidth="true" width="15.0"/>
    <col min="3" max="3" customWidth="true" width="16.0"/>
    <col min="4" max="4" customWidth="true" width="22.0"/>
    <col min="5" max="5" customWidth="true" width="30.0"/>
    <col min="6" max="6" customWidth="true" width="24.0"/>
    <col min="7" max="7" customWidth="true" width="20.0"/>
    <col min="8" max="8" customWidth="true" width="19.0"/>
    <col min="9" max="9" customWidth="true" width="19.0"/>
    <col min="10" max="10" customWidth="true" width="30.0"/>
  </cols>
  <sheetData>
    <row r="1" ht="28" customHeight="1">
      <c r="A1" s="1" t="inlineStr">
        <is>
          <t>Investment Tracker</t>
        </is>
      </c>
    </row>
    <row r="2" ht="30" customHeight="1">
      <c r="A2" s="2" t="inlineStr">
        <is>
          <t>Record contributions/purchases and current value snapshots. One row per investment entry or valuation update. Summary totals use the latest values you enter in the Current Value column.</t>
        </is>
      </c>
    </row>
    <row r="4" ht="30" customHeight="1">
      <c r="A4" s="8" t="inlineStr">
        <is>
          <t>Date</t>
        </is>
      </c>
      <c r="B4" s="8" t="inlineStr">
        <is>
          <t>Month (auto)</t>
        </is>
      </c>
      <c r="C4" s="8" t="inlineStr">
        <is>
          <t>Owner</t>
        </is>
      </c>
      <c r="D4" s="8" t="inlineStr">
        <is>
          <t>Investment Type</t>
        </is>
      </c>
      <c r="E4" s="8" t="inlineStr">
        <is>
          <t>Investment / Asset Name</t>
        </is>
      </c>
      <c r="F4" s="8" t="inlineStr">
        <is>
          <t>Account / Platform</t>
        </is>
      </c>
      <c r="G4" s="8" t="inlineStr">
        <is>
          <t>Amount Invested (₹)</t>
        </is>
      </c>
      <c r="H4" s="8" t="inlineStr">
        <is>
          <t>Current Value (₹)</t>
        </is>
      </c>
      <c r="I4" s="8" t="inlineStr">
        <is>
          <t>Gain / Loss (₹ auto)</t>
        </is>
      </c>
      <c r="J4" s="8" t="inlineStr">
        <is>
          <t>Notes</t>
        </is>
      </c>
    </row>
    <row r="5">
      <c r="A5" s="30"/>
      <c r="B5" s="31">
        <f>IF(A5="","",DATE(YEAR(A5),MONTH(A5),1))</f>
        <v/>
      </c>
      <c r="C5" s="15"/>
      <c r="D5" s="15"/>
      <c r="E5" s="15"/>
      <c r="F5" s="15"/>
      <c r="G5" s="32"/>
      <c r="H5" s="32"/>
      <c r="I5" s="33">
        <f>IF(OR(G5="",H5=""),"",H5-G5)</f>
        <v/>
      </c>
      <c r="J5" s="15"/>
    </row>
    <row r="6">
      <c r="B6" s="31">
        <f>IF(A6="","",DATE(YEAR(A6),MONTH(A6),1))</f>
        <v/>
      </c>
      <c r="I6" s="33">
        <f>IF(OR(G6="",H6=""),"",H6-G6)</f>
        <v/>
      </c>
    </row>
    <row r="7">
      <c r="B7" s="31">
        <f>IF(A7="","",DATE(YEAR(A7),MONTH(A7),1))</f>
        <v/>
      </c>
      <c r="I7" s="33">
        <f>IF(OR(G7="",H7=""),"",H7-G7)</f>
        <v/>
      </c>
    </row>
    <row r="8">
      <c r="A8" s="30" t="n"/>
      <c r="B8" s="31">
        <f>IF(A8="","",DATE(YEAR(A8),MONTH(A8),1))</f>
        <v/>
      </c>
      <c r="C8" s="15" t="n"/>
      <c r="D8" s="15" t="n"/>
      <c r="E8" s="15" t="n"/>
      <c r="F8" s="15" t="n"/>
      <c r="G8" s="32" t="n"/>
      <c r="H8" s="32" t="n"/>
      <c r="I8" s="33">
        <f>IF(OR(G8="",H8=""),"",H8-G8)</f>
        <v/>
      </c>
      <c r="J8" s="15" t="n"/>
    </row>
    <row r="9">
      <c r="A9" s="30" t="n"/>
      <c r="B9" s="31">
        <f>IF(A9="","",DATE(YEAR(A9),MONTH(A9),1))</f>
        <v/>
      </c>
      <c r="C9" s="15" t="n"/>
      <c r="D9" s="15" t="n"/>
      <c r="E9" s="15" t="n"/>
      <c r="F9" s="15" t="n"/>
      <c r="G9" s="32" t="n"/>
      <c r="H9" s="32" t="n"/>
      <c r="I9" s="33">
        <f>IF(OR(G9="",H9=""),"",H9-G9)</f>
        <v/>
      </c>
      <c r="J9" s="15" t="n"/>
    </row>
    <row r="10">
      <c r="A10" s="30" t="n"/>
      <c r="B10" s="31">
        <f>IF(A10="","",DATE(YEAR(A10),MONTH(A10),1))</f>
        <v/>
      </c>
      <c r="C10" s="15" t="n"/>
      <c r="D10" s="15" t="n"/>
      <c r="E10" s="15" t="n"/>
      <c r="F10" s="15" t="n"/>
      <c r="G10" s="32" t="n"/>
      <c r="H10" s="32" t="n"/>
      <c r="I10" s="33">
        <f>IF(OR(G10="",H10=""),"",H10-G10)</f>
        <v/>
      </c>
      <c r="J10" s="15" t="n"/>
    </row>
    <row r="11">
      <c r="A11" s="30" t="n"/>
      <c r="B11" s="31">
        <f>IF(A11="","",DATE(YEAR(A11),MONTH(A11),1))</f>
        <v/>
      </c>
      <c r="C11" s="15" t="n"/>
      <c r="D11" s="15" t="n"/>
      <c r="E11" s="15" t="n"/>
      <c r="F11" s="15" t="n"/>
      <c r="G11" s="32" t="n"/>
      <c r="H11" s="32" t="n"/>
      <c r="I11" s="33">
        <f>IF(OR(G11="",H11=""),"",H11-G11)</f>
        <v/>
      </c>
      <c r="J11" s="15" t="n"/>
    </row>
    <row r="12">
      <c r="A12" s="30" t="n"/>
      <c r="B12" s="31">
        <f>IF(A12="","",DATE(YEAR(A12),MONTH(A12),1))</f>
        <v/>
      </c>
      <c r="C12" s="15" t="n"/>
      <c r="D12" s="15" t="n"/>
      <c r="E12" s="15" t="n"/>
      <c r="F12" s="15" t="n"/>
      <c r="G12" s="32" t="n"/>
      <c r="H12" s="32" t="n"/>
      <c r="I12" s="33">
        <f>IF(OR(G12="",H12=""),"",H12-G12)</f>
        <v/>
      </c>
      <c r="J12" s="15" t="n"/>
    </row>
    <row r="13">
      <c r="A13" s="30" t="n"/>
      <c r="B13" s="31">
        <f>IF(A13="","",DATE(YEAR(A13),MONTH(A13),1))</f>
        <v/>
      </c>
      <c r="C13" s="15" t="n"/>
      <c r="D13" s="15" t="n"/>
      <c r="E13" s="15" t="n"/>
      <c r="F13" s="15" t="n"/>
      <c r="G13" s="32" t="n"/>
      <c r="H13" s="32" t="n"/>
      <c r="I13" s="33">
        <f>IF(OR(G13="",H13=""),"",H13-G13)</f>
        <v/>
      </c>
      <c r="J13" s="15" t="n"/>
    </row>
    <row r="14">
      <c r="A14" s="30" t="n"/>
      <c r="B14" s="31">
        <f>IF(A14="","",DATE(YEAR(A14),MONTH(A14),1))</f>
        <v/>
      </c>
      <c r="C14" s="15" t="n"/>
      <c r="D14" s="15" t="n"/>
      <c r="E14" s="15" t="n"/>
      <c r="F14" s="15" t="n"/>
      <c r="G14" s="32" t="n"/>
      <c r="H14" s="32" t="n"/>
      <c r="I14" s="33">
        <f>IF(OR(G14="",H14=""),"",H14-G14)</f>
        <v/>
      </c>
      <c r="J14" s="15" t="n"/>
    </row>
    <row r="15">
      <c r="A15" s="30" t="n"/>
      <c r="B15" s="31">
        <f>IF(A15="","",DATE(YEAR(A15),MONTH(A15),1))</f>
        <v/>
      </c>
      <c r="C15" s="15" t="n"/>
      <c r="D15" s="15" t="n"/>
      <c r="E15" s="15" t="n"/>
      <c r="F15" s="15" t="n"/>
      <c r="G15" s="32" t="n"/>
      <c r="H15" s="32" t="n"/>
      <c r="I15" s="33">
        <f>IF(OR(G15="",H15=""),"",H15-G15)</f>
        <v/>
      </c>
      <c r="J15" s="15" t="n"/>
    </row>
    <row r="16">
      <c r="A16" s="30" t="n"/>
      <c r="B16" s="31">
        <f>IF(A16="","",DATE(YEAR(A16),MONTH(A16),1))</f>
        <v/>
      </c>
      <c r="C16" s="15" t="n"/>
      <c r="D16" s="15" t="n"/>
      <c r="E16" s="15" t="n"/>
      <c r="F16" s="15" t="n"/>
      <c r="G16" s="32" t="n"/>
      <c r="H16" s="32" t="n"/>
      <c r="I16" s="33">
        <f>IF(OR(G16="",H16=""),"",H16-G16)</f>
        <v/>
      </c>
      <c r="J16" s="15" t="n"/>
    </row>
    <row r="17">
      <c r="A17" s="30" t="n"/>
      <c r="B17" s="31">
        <f>IF(A17="","",DATE(YEAR(A17),MONTH(A17),1))</f>
        <v/>
      </c>
      <c r="C17" s="15" t="n"/>
      <c r="D17" s="15" t="n"/>
      <c r="E17" s="15" t="n"/>
      <c r="F17" s="15" t="n"/>
      <c r="G17" s="32" t="n"/>
      <c r="H17" s="32" t="n"/>
      <c r="I17" s="33">
        <f>IF(OR(G17="",H17=""),"",H17-G17)</f>
        <v/>
      </c>
      <c r="J17" s="15" t="n"/>
    </row>
    <row r="18">
      <c r="A18" s="30" t="n"/>
      <c r="B18" s="31">
        <f>IF(A18="","",DATE(YEAR(A18),MONTH(A18),1))</f>
        <v/>
      </c>
      <c r="C18" s="15" t="n"/>
      <c r="D18" s="15" t="n"/>
      <c r="E18" s="15" t="n"/>
      <c r="F18" s="15" t="n"/>
      <c r="G18" s="32" t="n"/>
      <c r="H18" s="32" t="n"/>
      <c r="I18" s="33">
        <f>IF(OR(G18="",H18=""),"",H18-G18)</f>
        <v/>
      </c>
      <c r="J18" s="15" t="n"/>
    </row>
    <row r="19">
      <c r="A19" s="30" t="n"/>
      <c r="B19" s="31">
        <f>IF(A19="","",DATE(YEAR(A19),MONTH(A19),1))</f>
        <v/>
      </c>
      <c r="C19" s="15" t="n"/>
      <c r="D19" s="15" t="n"/>
      <c r="E19" s="15" t="n"/>
      <c r="F19" s="15" t="n"/>
      <c r="G19" s="32" t="n"/>
      <c r="H19" s="32" t="n"/>
      <c r="I19" s="33">
        <f>IF(OR(G19="",H19=""),"",H19-G19)</f>
        <v/>
      </c>
      <c r="J19" s="15" t="n"/>
    </row>
    <row r="20">
      <c r="A20" s="30" t="n"/>
      <c r="B20" s="31">
        <f>IF(A20="","",DATE(YEAR(A20),MONTH(A20),1))</f>
        <v/>
      </c>
      <c r="C20" s="15" t="n"/>
      <c r="D20" s="15" t="n"/>
      <c r="E20" s="15" t="n"/>
      <c r="F20" s="15" t="n"/>
      <c r="G20" s="32" t="n"/>
      <c r="H20" s="32" t="n"/>
      <c r="I20" s="33">
        <f>IF(OR(G20="",H20=""),"",H20-G20)</f>
        <v/>
      </c>
      <c r="J20" s="15" t="n"/>
    </row>
    <row r="21">
      <c r="A21" s="30" t="n"/>
      <c r="B21" s="31">
        <f>IF(A21="","",DATE(YEAR(A21),MONTH(A21),1))</f>
        <v/>
      </c>
      <c r="C21" s="15" t="n"/>
      <c r="D21" s="15" t="n"/>
      <c r="E21" s="15" t="n"/>
      <c r="F21" s="15" t="n"/>
      <c r="G21" s="32" t="n"/>
      <c r="H21" s="32" t="n"/>
      <c r="I21" s="33">
        <f>IF(OR(G21="",H21=""),"",H21-G21)</f>
        <v/>
      </c>
      <c r="J21" s="15" t="n"/>
    </row>
    <row r="22">
      <c r="A22" s="30" t="n"/>
      <c r="B22" s="31">
        <f>IF(A22="","",DATE(YEAR(A22),MONTH(A22),1))</f>
        <v/>
      </c>
      <c r="C22" s="15" t="n"/>
      <c r="D22" s="15" t="n"/>
      <c r="E22" s="15" t="n"/>
      <c r="F22" s="15" t="n"/>
      <c r="G22" s="32" t="n"/>
      <c r="H22" s="32" t="n"/>
      <c r="I22" s="33">
        <f>IF(OR(G22="",H22=""),"",H22-G22)</f>
        <v/>
      </c>
      <c r="J22" s="15" t="n"/>
    </row>
    <row r="23">
      <c r="A23" s="30" t="n"/>
      <c r="B23" s="31">
        <f>IF(A23="","",DATE(YEAR(A23),MONTH(A23),1))</f>
        <v/>
      </c>
      <c r="C23" s="15" t="n"/>
      <c r="D23" s="15" t="n"/>
      <c r="E23" s="15" t="n"/>
      <c r="F23" s="15" t="n"/>
      <c r="G23" s="32" t="n"/>
      <c r="H23" s="32" t="n"/>
      <c r="I23" s="33">
        <f>IF(OR(G23="",H23=""),"",H23-G23)</f>
        <v/>
      </c>
      <c r="J23" s="15" t="n"/>
    </row>
    <row r="24">
      <c r="A24" s="30" t="n"/>
      <c r="B24" s="31">
        <f>IF(A24="","",DATE(YEAR(A24),MONTH(A24),1))</f>
        <v/>
      </c>
      <c r="C24" s="15" t="n"/>
      <c r="D24" s="15" t="n"/>
      <c r="E24" s="15" t="n"/>
      <c r="F24" s="15" t="n"/>
      <c r="G24" s="32" t="n"/>
      <c r="H24" s="32" t="n"/>
      <c r="I24" s="33">
        <f>IF(OR(G24="",H24=""),"",H24-G24)</f>
        <v/>
      </c>
      <c r="J24" s="15" t="n"/>
    </row>
    <row r="25">
      <c r="A25" s="30" t="n"/>
      <c r="B25" s="31">
        <f>IF(A25="","",DATE(YEAR(A25),MONTH(A25),1))</f>
        <v/>
      </c>
      <c r="C25" s="15" t="n"/>
      <c r="D25" s="15" t="n"/>
      <c r="E25" s="15" t="n"/>
      <c r="F25" s="15" t="n"/>
      <c r="G25" s="32" t="n"/>
      <c r="H25" s="32" t="n"/>
      <c r="I25" s="33">
        <f>IF(OR(G25="",H25=""),"",H25-G25)</f>
        <v/>
      </c>
      <c r="J25" s="15" t="n"/>
    </row>
    <row r="26">
      <c r="A26" s="30" t="n"/>
      <c r="B26" s="31">
        <f>IF(A26="","",DATE(YEAR(A26),MONTH(A26),1))</f>
        <v/>
      </c>
      <c r="C26" s="15" t="n"/>
      <c r="D26" s="15" t="n"/>
      <c r="E26" s="15" t="n"/>
      <c r="F26" s="15" t="n"/>
      <c r="G26" s="32" t="n"/>
      <c r="H26" s="32" t="n"/>
      <c r="I26" s="33">
        <f>IF(OR(G26="",H26=""),"",H26-G26)</f>
        <v/>
      </c>
      <c r="J26" s="15" t="n"/>
    </row>
    <row r="27">
      <c r="A27" s="30" t="n"/>
      <c r="B27" s="31">
        <f>IF(A27="","",DATE(YEAR(A27),MONTH(A27),1))</f>
        <v/>
      </c>
      <c r="C27" s="15" t="n"/>
      <c r="D27" s="15" t="n"/>
      <c r="E27" s="15" t="n"/>
      <c r="F27" s="15" t="n"/>
      <c r="G27" s="32" t="n"/>
      <c r="H27" s="32" t="n"/>
      <c r="I27" s="33">
        <f>IF(OR(G27="",H27=""),"",H27-G27)</f>
        <v/>
      </c>
      <c r="J27" s="15" t="n"/>
    </row>
    <row r="28">
      <c r="A28" s="30" t="n"/>
      <c r="B28" s="31">
        <f>IF(A28="","",DATE(YEAR(A28),MONTH(A28),1))</f>
        <v/>
      </c>
      <c r="C28" s="15" t="n"/>
      <c r="D28" s="15" t="n"/>
      <c r="E28" s="15" t="n"/>
      <c r="F28" s="15" t="n"/>
      <c r="G28" s="32" t="n"/>
      <c r="H28" s="32" t="n"/>
      <c r="I28" s="33">
        <f>IF(OR(G28="",H28=""),"",H28-G28)</f>
        <v/>
      </c>
      <c r="J28" s="15" t="n"/>
    </row>
    <row r="29">
      <c r="A29" s="30" t="n"/>
      <c r="B29" s="31">
        <f>IF(A29="","",DATE(YEAR(A29),MONTH(A29),1))</f>
        <v/>
      </c>
      <c r="C29" s="15" t="n"/>
      <c r="D29" s="15" t="n"/>
      <c r="E29" s="15" t="n"/>
      <c r="F29" s="15" t="n"/>
      <c r="G29" s="32" t="n"/>
      <c r="H29" s="32" t="n"/>
      <c r="I29" s="33">
        <f>IF(OR(G29="",H29=""),"",H29-G29)</f>
        <v/>
      </c>
      <c r="J29" s="15" t="n"/>
    </row>
    <row r="30">
      <c r="A30" s="30" t="n"/>
      <c r="B30" s="31">
        <f>IF(A30="","",DATE(YEAR(A30),MONTH(A30),1))</f>
        <v/>
      </c>
      <c r="C30" s="15" t="n"/>
      <c r="D30" s="15" t="n"/>
      <c r="E30" s="15" t="n"/>
      <c r="F30" s="15" t="n"/>
      <c r="G30" s="32" t="n"/>
      <c r="H30" s="32" t="n"/>
      <c r="I30" s="33">
        <f>IF(OR(G30="",H30=""),"",H30-G30)</f>
        <v/>
      </c>
      <c r="J30" s="15" t="n"/>
    </row>
    <row r="31">
      <c r="A31" s="30" t="n"/>
      <c r="B31" s="31">
        <f>IF(A31="","",DATE(YEAR(A31),MONTH(A31),1))</f>
        <v/>
      </c>
      <c r="C31" s="15" t="n"/>
      <c r="D31" s="15" t="n"/>
      <c r="E31" s="15" t="n"/>
      <c r="F31" s="15" t="n"/>
      <c r="G31" s="32" t="n"/>
      <c r="H31" s="32" t="n"/>
      <c r="I31" s="33">
        <f>IF(OR(G31="",H31=""),"",H31-G31)</f>
        <v/>
      </c>
      <c r="J31" s="15" t="n"/>
    </row>
    <row r="32">
      <c r="A32" s="30" t="n"/>
      <c r="B32" s="31">
        <f>IF(A32="","",DATE(YEAR(A32),MONTH(A32),1))</f>
        <v/>
      </c>
      <c r="C32" s="15" t="n"/>
      <c r="D32" s="15" t="n"/>
      <c r="E32" s="15" t="n"/>
      <c r="F32" s="15" t="n"/>
      <c r="G32" s="32" t="n"/>
      <c r="H32" s="32" t="n"/>
      <c r="I32" s="33">
        <f>IF(OR(G32="",H32=""),"",H32-G32)</f>
        <v/>
      </c>
      <c r="J32" s="15" t="n"/>
    </row>
    <row r="33">
      <c r="A33" s="30" t="n"/>
      <c r="B33" s="31">
        <f>IF(A33="","",DATE(YEAR(A33),MONTH(A33),1))</f>
        <v/>
      </c>
      <c r="C33" s="15" t="n"/>
      <c r="D33" s="15" t="n"/>
      <c r="E33" s="15" t="n"/>
      <c r="F33" s="15" t="n"/>
      <c r="G33" s="32" t="n"/>
      <c r="H33" s="32" t="n"/>
      <c r="I33" s="33">
        <f>IF(OR(G33="",H33=""),"",H33-G33)</f>
        <v/>
      </c>
      <c r="J33" s="15" t="n"/>
    </row>
    <row r="34">
      <c r="A34" s="30" t="n"/>
      <c r="B34" s="31">
        <f>IF(A34="","",DATE(YEAR(A34),MONTH(A34),1))</f>
        <v/>
      </c>
      <c r="C34" s="15" t="n"/>
      <c r="D34" s="15" t="n"/>
      <c r="E34" s="15" t="n"/>
      <c r="F34" s="15" t="n"/>
      <c r="G34" s="32" t="n"/>
      <c r="H34" s="32" t="n"/>
      <c r="I34" s="33">
        <f>IF(OR(G34="",H34=""),"",H34-G34)</f>
        <v/>
      </c>
      <c r="J34" s="15" t="n"/>
    </row>
    <row r="35">
      <c r="A35" s="30" t="n"/>
      <c r="B35" s="31">
        <f>IF(A35="","",DATE(YEAR(A35),MONTH(A35),1))</f>
        <v/>
      </c>
      <c r="C35" s="15" t="n"/>
      <c r="D35" s="15" t="n"/>
      <c r="E35" s="15" t="n"/>
      <c r="F35" s="15" t="n"/>
      <c r="G35" s="32" t="n"/>
      <c r="H35" s="32" t="n"/>
      <c r="I35" s="33">
        <f>IF(OR(G35="",H35=""),"",H35-G35)</f>
        <v/>
      </c>
      <c r="J35" s="15" t="n"/>
    </row>
    <row r="36">
      <c r="A36" s="30" t="n"/>
      <c r="B36" s="31">
        <f>IF(A36="","",DATE(YEAR(A36),MONTH(A36),1))</f>
        <v/>
      </c>
      <c r="C36" s="15" t="n"/>
      <c r="D36" s="15" t="n"/>
      <c r="E36" s="15" t="n"/>
      <c r="F36" s="15" t="n"/>
      <c r="G36" s="32" t="n"/>
      <c r="H36" s="32" t="n"/>
      <c r="I36" s="33">
        <f>IF(OR(G36="",H36=""),"",H36-G36)</f>
        <v/>
      </c>
      <c r="J36" s="15" t="n"/>
    </row>
    <row r="37">
      <c r="A37" s="30" t="n"/>
      <c r="B37" s="31">
        <f>IF(A37="","",DATE(YEAR(A37),MONTH(A37),1))</f>
        <v/>
      </c>
      <c r="C37" s="15" t="n"/>
      <c r="D37" s="15" t="n"/>
      <c r="E37" s="15" t="n"/>
      <c r="F37" s="15" t="n"/>
      <c r="G37" s="32" t="n"/>
      <c r="H37" s="32" t="n"/>
      <c r="I37" s="33">
        <f>IF(OR(G37="",H37=""),"",H37-G37)</f>
        <v/>
      </c>
      <c r="J37" s="15" t="n"/>
    </row>
    <row r="38">
      <c r="A38" s="30" t="n"/>
      <c r="B38" s="31">
        <f>IF(A38="","",DATE(YEAR(A38),MONTH(A38),1))</f>
        <v/>
      </c>
      <c r="C38" s="15" t="n"/>
      <c r="D38" s="15" t="n"/>
      <c r="E38" s="15" t="n"/>
      <c r="F38" s="15" t="n"/>
      <c r="G38" s="32" t="n"/>
      <c r="H38" s="32" t="n"/>
      <c r="I38" s="33">
        <f>IF(OR(G38="",H38=""),"",H38-G38)</f>
        <v/>
      </c>
      <c r="J38" s="15" t="n"/>
    </row>
    <row r="39">
      <c r="A39" s="30" t="n"/>
      <c r="B39" s="31">
        <f>IF(A39="","",DATE(YEAR(A39),MONTH(A39),1))</f>
        <v/>
      </c>
      <c r="C39" s="15" t="n"/>
      <c r="D39" s="15" t="n"/>
      <c r="E39" s="15" t="n"/>
      <c r="F39" s="15" t="n"/>
      <c r="G39" s="32" t="n"/>
      <c r="H39" s="32" t="n"/>
      <c r="I39" s="33">
        <f>IF(OR(G39="",H39=""),"",H39-G39)</f>
        <v/>
      </c>
      <c r="J39" s="15" t="n"/>
    </row>
    <row r="40">
      <c r="A40" s="30" t="n"/>
      <c r="B40" s="31">
        <f>IF(A40="","",DATE(YEAR(A40),MONTH(A40),1))</f>
        <v/>
      </c>
      <c r="C40" s="15" t="n"/>
      <c r="D40" s="15" t="n"/>
      <c r="E40" s="15" t="n"/>
      <c r="F40" s="15" t="n"/>
      <c r="G40" s="32" t="n"/>
      <c r="H40" s="32" t="n"/>
      <c r="I40" s="33">
        <f>IF(OR(G40="",H40=""),"",H40-G40)</f>
        <v/>
      </c>
      <c r="J40" s="15" t="n"/>
    </row>
    <row r="41">
      <c r="A41" s="30" t="n"/>
      <c r="B41" s="31">
        <f>IF(A41="","",DATE(YEAR(A41),MONTH(A41),1))</f>
        <v/>
      </c>
      <c r="C41" s="15" t="n"/>
      <c r="D41" s="15" t="n"/>
      <c r="E41" s="15" t="n"/>
      <c r="F41" s="15" t="n"/>
      <c r="G41" s="32" t="n"/>
      <c r="H41" s="32" t="n"/>
      <c r="I41" s="33">
        <f>IF(OR(G41="",H41=""),"",H41-G41)</f>
        <v/>
      </c>
      <c r="J41" s="15" t="n"/>
    </row>
    <row r="42">
      <c r="A42" s="30" t="n"/>
      <c r="B42" s="31">
        <f>IF(A42="","",DATE(YEAR(A42),MONTH(A42),1))</f>
        <v/>
      </c>
      <c r="C42" s="15" t="n"/>
      <c r="D42" s="15" t="n"/>
      <c r="E42" s="15" t="n"/>
      <c r="F42" s="15" t="n"/>
      <c r="G42" s="32" t="n"/>
      <c r="H42" s="32" t="n"/>
      <c r="I42" s="33">
        <f>IF(OR(G42="",H42=""),"",H42-G42)</f>
        <v/>
      </c>
      <c r="J42" s="15" t="n"/>
    </row>
    <row r="43">
      <c r="A43" s="30" t="n"/>
      <c r="B43" s="31">
        <f>IF(A43="","",DATE(YEAR(A43),MONTH(A43),1))</f>
        <v/>
      </c>
      <c r="C43" s="15" t="n"/>
      <c r="D43" s="15" t="n"/>
      <c r="E43" s="15" t="n"/>
      <c r="F43" s="15" t="n"/>
      <c r="G43" s="32" t="n"/>
      <c r="H43" s="32" t="n"/>
      <c r="I43" s="33">
        <f>IF(OR(G43="",H43=""),"",H43-G43)</f>
        <v/>
      </c>
      <c r="J43" s="15" t="n"/>
    </row>
    <row r="44">
      <c r="A44" s="30" t="n"/>
      <c r="B44" s="31">
        <f>IF(A44="","",DATE(YEAR(A44),MONTH(A44),1))</f>
        <v/>
      </c>
      <c r="C44" s="15" t="n"/>
      <c r="D44" s="15" t="n"/>
      <c r="E44" s="15" t="n"/>
      <c r="F44" s="15" t="n"/>
      <c r="G44" s="32" t="n"/>
      <c r="H44" s="32" t="n"/>
      <c r="I44" s="33">
        <f>IF(OR(G44="",H44=""),"",H44-G44)</f>
        <v/>
      </c>
      <c r="J44" s="15" t="n"/>
    </row>
    <row r="45">
      <c r="A45" s="30" t="n"/>
      <c r="B45" s="31">
        <f>IF(A45="","",DATE(YEAR(A45),MONTH(A45),1))</f>
        <v/>
      </c>
      <c r="C45" s="15" t="n"/>
      <c r="D45" s="15" t="n"/>
      <c r="E45" s="15" t="n"/>
      <c r="F45" s="15" t="n"/>
      <c r="G45" s="32" t="n"/>
      <c r="H45" s="32" t="n"/>
      <c r="I45" s="33">
        <f>IF(OR(G45="",H45=""),"",H45-G45)</f>
        <v/>
      </c>
      <c r="J45" s="15" t="n"/>
    </row>
    <row r="46">
      <c r="A46" s="30" t="n"/>
      <c r="B46" s="31">
        <f>IF(A46="","",DATE(YEAR(A46),MONTH(A46),1))</f>
        <v/>
      </c>
      <c r="C46" s="15" t="n"/>
      <c r="D46" s="15" t="n"/>
      <c r="E46" s="15" t="n"/>
      <c r="F46" s="15" t="n"/>
      <c r="G46" s="32" t="n"/>
      <c r="H46" s="32" t="n"/>
      <c r="I46" s="33">
        <f>IF(OR(G46="",H46=""),"",H46-G46)</f>
        <v/>
      </c>
      <c r="J46" s="15" t="n"/>
    </row>
    <row r="47">
      <c r="A47" s="30" t="n"/>
      <c r="B47" s="31">
        <f>IF(A47="","",DATE(YEAR(A47),MONTH(A47),1))</f>
        <v/>
      </c>
      <c r="C47" s="15" t="n"/>
      <c r="D47" s="15" t="n"/>
      <c r="E47" s="15" t="n"/>
      <c r="F47" s="15" t="n"/>
      <c r="G47" s="32" t="n"/>
      <c r="H47" s="32" t="n"/>
      <c r="I47" s="33">
        <f>IF(OR(G47="",H47=""),"",H47-G47)</f>
        <v/>
      </c>
      <c r="J47" s="15" t="n"/>
    </row>
    <row r="48">
      <c r="A48" s="30" t="n"/>
      <c r="B48" s="31">
        <f>IF(A48="","",DATE(YEAR(A48),MONTH(A48),1))</f>
        <v/>
      </c>
      <c r="C48" s="15" t="n"/>
      <c r="D48" s="15" t="n"/>
      <c r="E48" s="15" t="n"/>
      <c r="F48" s="15" t="n"/>
      <c r="G48" s="32" t="n"/>
      <c r="H48" s="32" t="n"/>
      <c r="I48" s="33">
        <f>IF(OR(G48="",H48=""),"",H48-G48)</f>
        <v/>
      </c>
      <c r="J48" s="15" t="n"/>
    </row>
    <row r="49">
      <c r="A49" s="30" t="n"/>
      <c r="B49" s="31">
        <f>IF(A49="","",DATE(YEAR(A49),MONTH(A49),1))</f>
        <v/>
      </c>
      <c r="C49" s="15" t="n"/>
      <c r="D49" s="15" t="n"/>
      <c r="E49" s="15" t="n"/>
      <c r="F49" s="15" t="n"/>
      <c r="G49" s="32" t="n"/>
      <c r="H49" s="32" t="n"/>
      <c r="I49" s="33">
        <f>IF(OR(G49="",H49=""),"",H49-G49)</f>
        <v/>
      </c>
      <c r="J49" s="15" t="n"/>
    </row>
    <row r="50">
      <c r="A50" s="30" t="n"/>
      <c r="B50" s="31">
        <f>IF(A50="","",DATE(YEAR(A50),MONTH(A50),1))</f>
        <v/>
      </c>
      <c r="C50" s="15" t="n"/>
      <c r="D50" s="15" t="n"/>
      <c r="E50" s="15" t="n"/>
      <c r="F50" s="15" t="n"/>
      <c r="G50" s="32" t="n"/>
      <c r="H50" s="32" t="n"/>
      <c r="I50" s="33">
        <f>IF(OR(G50="",H50=""),"",H50-G50)</f>
        <v/>
      </c>
      <c r="J50" s="15" t="n"/>
    </row>
    <row r="51">
      <c r="A51" s="30" t="n"/>
      <c r="B51" s="31">
        <f>IF(A51="","",DATE(YEAR(A51),MONTH(A51),1))</f>
        <v/>
      </c>
      <c r="C51" s="15" t="n"/>
      <c r="D51" s="15" t="n"/>
      <c r="E51" s="15" t="n"/>
      <c r="F51" s="15" t="n"/>
      <c r="G51" s="32" t="n"/>
      <c r="H51" s="32" t="n"/>
      <c r="I51" s="33">
        <f>IF(OR(G51="",H51=""),"",H51-G51)</f>
        <v/>
      </c>
      <c r="J51" s="15" t="n"/>
    </row>
    <row r="52">
      <c r="A52" s="30" t="n"/>
      <c r="B52" s="31">
        <f>IF(A52="","",DATE(YEAR(A52),MONTH(A52),1))</f>
        <v/>
      </c>
      <c r="C52" s="15" t="n"/>
      <c r="D52" s="15" t="n"/>
      <c r="E52" s="15" t="n"/>
      <c r="F52" s="15" t="n"/>
      <c r="G52" s="32" t="n"/>
      <c r="H52" s="32" t="n"/>
      <c r="I52" s="33">
        <f>IF(OR(G52="",H52=""),"",H52-G52)</f>
        <v/>
      </c>
      <c r="J52" s="15" t="n"/>
    </row>
    <row r="53">
      <c r="A53" s="30" t="n"/>
      <c r="B53" s="31">
        <f>IF(A53="","",DATE(YEAR(A53),MONTH(A53),1))</f>
        <v/>
      </c>
      <c r="C53" s="15" t="n"/>
      <c r="D53" s="15" t="n"/>
      <c r="E53" s="15" t="n"/>
      <c r="F53" s="15" t="n"/>
      <c r="G53" s="32" t="n"/>
      <c r="H53" s="32" t="n"/>
      <c r="I53" s="33">
        <f>IF(OR(G53="",H53=""),"",H53-G53)</f>
        <v/>
      </c>
      <c r="J53" s="15" t="n"/>
    </row>
    <row r="54">
      <c r="A54" s="30" t="n"/>
      <c r="B54" s="31">
        <f>IF(A54="","",DATE(YEAR(A54),MONTH(A54),1))</f>
        <v/>
      </c>
      <c r="C54" s="15" t="n"/>
      <c r="D54" s="15" t="n"/>
      <c r="E54" s="15" t="n"/>
      <c r="F54" s="15" t="n"/>
      <c r="G54" s="32" t="n"/>
      <c r="H54" s="32" t="n"/>
      <c r="I54" s="33">
        <f>IF(OR(G54="",H54=""),"",H54-G54)</f>
        <v/>
      </c>
      <c r="J54" s="15" t="n"/>
    </row>
    <row r="55">
      <c r="A55" s="30" t="n"/>
      <c r="B55" s="31">
        <f>IF(A55="","",DATE(YEAR(A55),MONTH(A55),1))</f>
        <v/>
      </c>
      <c r="C55" s="15" t="n"/>
      <c r="D55" s="15" t="n"/>
      <c r="E55" s="15" t="n"/>
      <c r="F55" s="15" t="n"/>
      <c r="G55" s="32" t="n"/>
      <c r="H55" s="32" t="n"/>
      <c r="I55" s="33">
        <f>IF(OR(G55="",H55=""),"",H55-G55)</f>
        <v/>
      </c>
      <c r="J55" s="15" t="n"/>
    </row>
    <row r="56">
      <c r="A56" s="30" t="n"/>
      <c r="B56" s="31">
        <f>IF(A56="","",DATE(YEAR(A56),MONTH(A56),1))</f>
        <v/>
      </c>
      <c r="C56" s="15" t="n"/>
      <c r="D56" s="15" t="n"/>
      <c r="E56" s="15" t="n"/>
      <c r="F56" s="15" t="n"/>
      <c r="G56" s="32" t="n"/>
      <c r="H56" s="32" t="n"/>
      <c r="I56" s="33">
        <f>IF(OR(G56="",H56=""),"",H56-G56)</f>
        <v/>
      </c>
      <c r="J56" s="15" t="n"/>
    </row>
    <row r="57">
      <c r="A57" s="30" t="n"/>
      <c r="B57" s="31">
        <f>IF(A57="","",DATE(YEAR(A57),MONTH(A57),1))</f>
        <v/>
      </c>
      <c r="C57" s="15" t="n"/>
      <c r="D57" s="15" t="n"/>
      <c r="E57" s="15" t="n"/>
      <c r="F57" s="15" t="n"/>
      <c r="G57" s="32" t="n"/>
      <c r="H57" s="32" t="n"/>
      <c r="I57" s="33">
        <f>IF(OR(G57="",H57=""),"",H57-G57)</f>
        <v/>
      </c>
      <c r="J57" s="15" t="n"/>
    </row>
    <row r="58">
      <c r="A58" s="30" t="n"/>
      <c r="B58" s="31">
        <f>IF(A58="","",DATE(YEAR(A58),MONTH(A58),1))</f>
        <v/>
      </c>
      <c r="C58" s="15" t="n"/>
      <c r="D58" s="15" t="n"/>
      <c r="E58" s="15" t="n"/>
      <c r="F58" s="15" t="n"/>
      <c r="G58" s="32" t="n"/>
      <c r="H58" s="32" t="n"/>
      <c r="I58" s="33">
        <f>IF(OR(G58="",H58=""),"",H58-G58)</f>
        <v/>
      </c>
      <c r="J58" s="15" t="n"/>
    </row>
    <row r="59">
      <c r="A59" s="30" t="n"/>
      <c r="B59" s="31">
        <f>IF(A59="","",DATE(YEAR(A59),MONTH(A59),1))</f>
        <v/>
      </c>
      <c r="C59" s="15" t="n"/>
      <c r="D59" s="15" t="n"/>
      <c r="E59" s="15" t="n"/>
      <c r="F59" s="15" t="n"/>
      <c r="G59" s="32" t="n"/>
      <c r="H59" s="32" t="n"/>
      <c r="I59" s="33">
        <f>IF(OR(G59="",H59=""),"",H59-G59)</f>
        <v/>
      </c>
      <c r="J59" s="15" t="n"/>
    </row>
    <row r="60">
      <c r="A60" s="30" t="n"/>
      <c r="B60" s="31">
        <f>IF(A60="","",DATE(YEAR(A60),MONTH(A60),1))</f>
        <v/>
      </c>
      <c r="C60" s="15" t="n"/>
      <c r="D60" s="15" t="n"/>
      <c r="E60" s="15" t="n"/>
      <c r="F60" s="15" t="n"/>
      <c r="G60" s="32" t="n"/>
      <c r="H60" s="32" t="n"/>
      <c r="I60" s="33">
        <f>IF(OR(G60="",H60=""),"",H60-G60)</f>
        <v/>
      </c>
      <c r="J60" s="15" t="n"/>
    </row>
    <row r="61">
      <c r="A61" s="30" t="n"/>
      <c r="B61" s="31">
        <f>IF(A61="","",DATE(YEAR(A61),MONTH(A61),1))</f>
        <v/>
      </c>
      <c r="C61" s="15" t="n"/>
      <c r="D61" s="15" t="n"/>
      <c r="E61" s="15" t="n"/>
      <c r="F61" s="15" t="n"/>
      <c r="G61" s="32" t="n"/>
      <c r="H61" s="32" t="n"/>
      <c r="I61" s="33">
        <f>IF(OR(G61="",H61=""),"",H61-G61)</f>
        <v/>
      </c>
      <c r="J61" s="15" t="n"/>
    </row>
    <row r="62">
      <c r="A62" s="30" t="n"/>
      <c r="B62" s="31">
        <f>IF(A62="","",DATE(YEAR(A62),MONTH(A62),1))</f>
        <v/>
      </c>
      <c r="C62" s="15" t="n"/>
      <c r="D62" s="15" t="n"/>
      <c r="E62" s="15" t="n"/>
      <c r="F62" s="15" t="n"/>
      <c r="G62" s="32" t="n"/>
      <c r="H62" s="32" t="n"/>
      <c r="I62" s="33">
        <f>IF(OR(G62="",H62=""),"",H62-G62)</f>
        <v/>
      </c>
      <c r="J62" s="15" t="n"/>
    </row>
    <row r="63">
      <c r="A63" s="30" t="n"/>
      <c r="B63" s="31">
        <f>IF(A63="","",DATE(YEAR(A63),MONTH(A63),1))</f>
        <v/>
      </c>
      <c r="C63" s="15" t="n"/>
      <c r="D63" s="15" t="n"/>
      <c r="E63" s="15" t="n"/>
      <c r="F63" s="15" t="n"/>
      <c r="G63" s="32" t="n"/>
      <c r="H63" s="32" t="n"/>
      <c r="I63" s="33">
        <f>IF(OR(G63="",H63=""),"",H63-G63)</f>
        <v/>
      </c>
      <c r="J63" s="15" t="n"/>
    </row>
    <row r="64">
      <c r="A64" s="30" t="n"/>
      <c r="B64" s="31">
        <f>IF(A64="","",DATE(YEAR(A64),MONTH(A64),1))</f>
        <v/>
      </c>
      <c r="C64" s="15" t="n"/>
      <c r="D64" s="15" t="n"/>
      <c r="E64" s="15" t="n"/>
      <c r="F64" s="15" t="n"/>
      <c r="G64" s="32" t="n"/>
      <c r="H64" s="32" t="n"/>
      <c r="I64" s="33">
        <f>IF(OR(G64="",H64=""),"",H64-G64)</f>
        <v/>
      </c>
      <c r="J64" s="15" t="n"/>
    </row>
    <row r="65">
      <c r="A65" s="30" t="n"/>
      <c r="B65" s="31">
        <f>IF(A65="","",DATE(YEAR(A65),MONTH(A65),1))</f>
        <v/>
      </c>
      <c r="C65" s="15" t="n"/>
      <c r="D65" s="15" t="n"/>
      <c r="E65" s="15" t="n"/>
      <c r="F65" s="15" t="n"/>
      <c r="G65" s="32" t="n"/>
      <c r="H65" s="32" t="n"/>
      <c r="I65" s="33">
        <f>IF(OR(G65="",H65=""),"",H65-G65)</f>
        <v/>
      </c>
      <c r="J65" s="15" t="n"/>
    </row>
    <row r="66">
      <c r="A66" s="30" t="n"/>
      <c r="B66" s="31">
        <f>IF(A66="","",DATE(YEAR(A66),MONTH(A66),1))</f>
        <v/>
      </c>
      <c r="C66" s="15" t="n"/>
      <c r="D66" s="15" t="n"/>
      <c r="E66" s="15" t="n"/>
      <c r="F66" s="15" t="n"/>
      <c r="G66" s="32" t="n"/>
      <c r="H66" s="32" t="n"/>
      <c r="I66" s="33">
        <f>IF(OR(G66="",H66=""),"",H66-G66)</f>
        <v/>
      </c>
      <c r="J66" s="15" t="n"/>
    </row>
    <row r="67">
      <c r="A67" s="30" t="n"/>
      <c r="B67" s="31">
        <f>IF(A67="","",DATE(YEAR(A67),MONTH(A67),1))</f>
        <v/>
      </c>
      <c r="C67" s="15" t="n"/>
      <c r="D67" s="15" t="n"/>
      <c r="E67" s="15" t="n"/>
      <c r="F67" s="15" t="n"/>
      <c r="G67" s="32" t="n"/>
      <c r="H67" s="32" t="n"/>
      <c r="I67" s="33">
        <f>IF(OR(G67="",H67=""),"",H67-G67)</f>
        <v/>
      </c>
      <c r="J67" s="15" t="n"/>
    </row>
    <row r="68">
      <c r="A68" s="30" t="n"/>
      <c r="B68" s="31">
        <f>IF(A68="","",DATE(YEAR(A68),MONTH(A68),1))</f>
        <v/>
      </c>
      <c r="C68" s="15" t="n"/>
      <c r="D68" s="15" t="n"/>
      <c r="E68" s="15" t="n"/>
      <c r="F68" s="15" t="n"/>
      <c r="G68" s="32" t="n"/>
      <c r="H68" s="32" t="n"/>
      <c r="I68" s="33">
        <f>IF(OR(G68="",H68=""),"",H68-G68)</f>
        <v/>
      </c>
      <c r="J68" s="15" t="n"/>
    </row>
    <row r="69">
      <c r="A69" s="30" t="n"/>
      <c r="B69" s="31">
        <f>IF(A69="","",DATE(YEAR(A69),MONTH(A69),1))</f>
        <v/>
      </c>
      <c r="C69" s="15" t="n"/>
      <c r="D69" s="15" t="n"/>
      <c r="E69" s="15" t="n"/>
      <c r="F69" s="15" t="n"/>
      <c r="G69" s="32" t="n"/>
      <c r="H69" s="32" t="n"/>
      <c r="I69" s="33">
        <f>IF(OR(G69="",H69=""),"",H69-G69)</f>
        <v/>
      </c>
      <c r="J69" s="15" t="n"/>
    </row>
    <row r="70">
      <c r="A70" s="30" t="n"/>
      <c r="B70" s="31">
        <f>IF(A70="","",DATE(YEAR(A70),MONTH(A70),1))</f>
        <v/>
      </c>
      <c r="C70" s="15" t="n"/>
      <c r="D70" s="15" t="n"/>
      <c r="E70" s="15" t="n"/>
      <c r="F70" s="15" t="n"/>
      <c r="G70" s="32" t="n"/>
      <c r="H70" s="32" t="n"/>
      <c r="I70" s="33">
        <f>IF(OR(G70="",H70=""),"",H70-G70)</f>
        <v/>
      </c>
      <c r="J70" s="15" t="n"/>
    </row>
    <row r="71">
      <c r="A71" s="30" t="n"/>
      <c r="B71" s="31">
        <f>IF(A71="","",DATE(YEAR(A71),MONTH(A71),1))</f>
        <v/>
      </c>
      <c r="C71" s="15" t="n"/>
      <c r="D71" s="15" t="n"/>
      <c r="E71" s="15" t="n"/>
      <c r="F71" s="15" t="n"/>
      <c r="G71" s="32" t="n"/>
      <c r="H71" s="32" t="n"/>
      <c r="I71" s="33">
        <f>IF(OR(G71="",H71=""),"",H71-G71)</f>
        <v/>
      </c>
      <c r="J71" s="15" t="n"/>
    </row>
    <row r="72">
      <c r="A72" s="30" t="n"/>
      <c r="B72" s="31">
        <f>IF(A72="","",DATE(YEAR(A72),MONTH(A72),1))</f>
        <v/>
      </c>
      <c r="C72" s="15" t="n"/>
      <c r="D72" s="15" t="n"/>
      <c r="E72" s="15" t="n"/>
      <c r="F72" s="15" t="n"/>
      <c r="G72" s="32" t="n"/>
      <c r="H72" s="32" t="n"/>
      <c r="I72" s="33">
        <f>IF(OR(G72="",H72=""),"",H72-G72)</f>
        <v/>
      </c>
      <c r="J72" s="15" t="n"/>
    </row>
    <row r="73">
      <c r="A73" s="30" t="n"/>
      <c r="B73" s="31">
        <f>IF(A73="","",DATE(YEAR(A73),MONTH(A73),1))</f>
        <v/>
      </c>
      <c r="C73" s="15" t="n"/>
      <c r="D73" s="15" t="n"/>
      <c r="E73" s="15" t="n"/>
      <c r="F73" s="15" t="n"/>
      <c r="G73" s="32" t="n"/>
      <c r="H73" s="32" t="n"/>
      <c r="I73" s="33">
        <f>IF(OR(G73="",H73=""),"",H73-G73)</f>
        <v/>
      </c>
      <c r="J73" s="15" t="n"/>
    </row>
    <row r="74">
      <c r="A74" s="30" t="n"/>
      <c r="B74" s="31">
        <f>IF(A74="","",DATE(YEAR(A74),MONTH(A74),1))</f>
        <v/>
      </c>
      <c r="C74" s="15" t="n"/>
      <c r="D74" s="15" t="n"/>
      <c r="E74" s="15" t="n"/>
      <c r="F74" s="15" t="n"/>
      <c r="G74" s="32" t="n"/>
      <c r="H74" s="32" t="n"/>
      <c r="I74" s="33">
        <f>IF(OR(G74="",H74=""),"",H74-G74)</f>
        <v/>
      </c>
      <c r="J74" s="15" t="n"/>
    </row>
    <row r="75">
      <c r="A75" s="30" t="n"/>
      <c r="B75" s="31">
        <f>IF(A75="","",DATE(YEAR(A75),MONTH(A75),1))</f>
        <v/>
      </c>
      <c r="C75" s="15" t="n"/>
      <c r="D75" s="15" t="n"/>
      <c r="E75" s="15" t="n"/>
      <c r="F75" s="15" t="n"/>
      <c r="G75" s="32" t="n"/>
      <c r="H75" s="32" t="n"/>
      <c r="I75" s="33">
        <f>IF(OR(G75="",H75=""),"",H75-G75)</f>
        <v/>
      </c>
      <c r="J75" s="15" t="n"/>
    </row>
    <row r="76">
      <c r="A76" s="30" t="n"/>
      <c r="B76" s="31">
        <f>IF(A76="","",DATE(YEAR(A76),MONTH(A76),1))</f>
        <v/>
      </c>
      <c r="C76" s="15" t="n"/>
      <c r="D76" s="15" t="n"/>
      <c r="E76" s="15" t="n"/>
      <c r="F76" s="15" t="n"/>
      <c r="G76" s="32" t="n"/>
      <c r="H76" s="32" t="n"/>
      <c r="I76" s="33">
        <f>IF(OR(G76="",H76=""),"",H76-G76)</f>
        <v/>
      </c>
      <c r="J76" s="15" t="n"/>
    </row>
    <row r="77">
      <c r="A77" s="30" t="n"/>
      <c r="B77" s="31">
        <f>IF(A77="","",DATE(YEAR(A77),MONTH(A77),1))</f>
        <v/>
      </c>
      <c r="C77" s="15" t="n"/>
      <c r="D77" s="15" t="n"/>
      <c r="E77" s="15" t="n"/>
      <c r="F77" s="15" t="n"/>
      <c r="G77" s="32" t="n"/>
      <c r="H77" s="32" t="n"/>
      <c r="I77" s="33">
        <f>IF(OR(G77="",H77=""),"",H77-G77)</f>
        <v/>
      </c>
      <c r="J77" s="15" t="n"/>
    </row>
    <row r="78">
      <c r="A78" s="30" t="n"/>
      <c r="B78" s="31">
        <f>IF(A78="","",DATE(YEAR(A78),MONTH(A78),1))</f>
        <v/>
      </c>
      <c r="C78" s="15" t="n"/>
      <c r="D78" s="15" t="n"/>
      <c r="E78" s="15" t="n"/>
      <c r="F78" s="15" t="n"/>
      <c r="G78" s="32" t="n"/>
      <c r="H78" s="32" t="n"/>
      <c r="I78" s="33">
        <f>IF(OR(G78="",H78=""),"",H78-G78)</f>
        <v/>
      </c>
      <c r="J78" s="15" t="n"/>
    </row>
    <row r="79">
      <c r="A79" s="30" t="n"/>
      <c r="B79" s="31">
        <f>IF(A79="","",DATE(YEAR(A79),MONTH(A79),1))</f>
        <v/>
      </c>
      <c r="C79" s="15" t="n"/>
      <c r="D79" s="15" t="n"/>
      <c r="E79" s="15" t="n"/>
      <c r="F79" s="15" t="n"/>
      <c r="G79" s="32" t="n"/>
      <c r="H79" s="32" t="n"/>
      <c r="I79" s="33">
        <f>IF(OR(G79="",H79=""),"",H79-G79)</f>
        <v/>
      </c>
      <c r="J79" s="15" t="n"/>
    </row>
    <row r="80">
      <c r="A80" s="30" t="n"/>
      <c r="B80" s="31">
        <f>IF(A80="","",DATE(YEAR(A80),MONTH(A80),1))</f>
        <v/>
      </c>
      <c r="C80" s="15" t="n"/>
      <c r="D80" s="15" t="n"/>
      <c r="E80" s="15" t="n"/>
      <c r="F80" s="15" t="n"/>
      <c r="G80" s="32" t="n"/>
      <c r="H80" s="32" t="n"/>
      <c r="I80" s="33">
        <f>IF(OR(G80="",H80=""),"",H80-G80)</f>
        <v/>
      </c>
      <c r="J80" s="15" t="n"/>
    </row>
    <row r="81">
      <c r="A81" s="30" t="n"/>
      <c r="B81" s="31">
        <f>IF(A81="","",DATE(YEAR(A81),MONTH(A81),1))</f>
        <v/>
      </c>
      <c r="C81" s="15" t="n"/>
      <c r="D81" s="15" t="n"/>
      <c r="E81" s="15" t="n"/>
      <c r="F81" s="15" t="n"/>
      <c r="G81" s="32" t="n"/>
      <c r="H81" s="32" t="n"/>
      <c r="I81" s="33">
        <f>IF(OR(G81="",H81=""),"",H81-G81)</f>
        <v/>
      </c>
      <c r="J81" s="15" t="n"/>
    </row>
    <row r="82">
      <c r="A82" s="30" t="n"/>
      <c r="B82" s="31">
        <f>IF(A82="","",DATE(YEAR(A82),MONTH(A82),1))</f>
        <v/>
      </c>
      <c r="C82" s="15" t="n"/>
      <c r="D82" s="15" t="n"/>
      <c r="E82" s="15" t="n"/>
      <c r="F82" s="15" t="n"/>
      <c r="G82" s="32" t="n"/>
      <c r="H82" s="32" t="n"/>
      <c r="I82" s="33">
        <f>IF(OR(G82="",H82=""),"",H82-G82)</f>
        <v/>
      </c>
      <c r="J82" s="15" t="n"/>
    </row>
    <row r="83">
      <c r="A83" s="30" t="n"/>
      <c r="B83" s="31">
        <f>IF(A83="","",DATE(YEAR(A83),MONTH(A83),1))</f>
        <v/>
      </c>
      <c r="C83" s="15" t="n"/>
      <c r="D83" s="15" t="n"/>
      <c r="E83" s="15" t="n"/>
      <c r="F83" s="15" t="n"/>
      <c r="G83" s="32" t="n"/>
      <c r="H83" s="32" t="n"/>
      <c r="I83" s="33">
        <f>IF(OR(G83="",H83=""),"",H83-G83)</f>
        <v/>
      </c>
      <c r="J83" s="15" t="n"/>
    </row>
    <row r="84">
      <c r="A84" s="30" t="n"/>
      <c r="B84" s="31">
        <f>IF(A84="","",DATE(YEAR(A84),MONTH(A84),1))</f>
        <v/>
      </c>
      <c r="C84" s="15" t="n"/>
      <c r="D84" s="15" t="n"/>
      <c r="E84" s="15" t="n"/>
      <c r="F84" s="15" t="n"/>
      <c r="G84" s="32" t="n"/>
      <c r="H84" s="32" t="n"/>
      <c r="I84" s="33">
        <f>IF(OR(G84="",H84=""),"",H84-G84)</f>
        <v/>
      </c>
      <c r="J84" s="15" t="n"/>
    </row>
    <row r="85">
      <c r="A85" s="30" t="n"/>
      <c r="B85" s="31">
        <f>IF(A85="","",DATE(YEAR(A85),MONTH(A85),1))</f>
        <v/>
      </c>
      <c r="C85" s="15" t="n"/>
      <c r="D85" s="15" t="n"/>
      <c r="E85" s="15" t="n"/>
      <c r="F85" s="15" t="n"/>
      <c r="G85" s="32" t="n"/>
      <c r="H85" s="32" t="n"/>
      <c r="I85" s="33">
        <f>IF(OR(G85="",H85=""),"",H85-G85)</f>
        <v/>
      </c>
      <c r="J85" s="15" t="n"/>
    </row>
    <row r="86">
      <c r="A86" s="30" t="n"/>
      <c r="B86" s="31">
        <f>IF(A86="","",DATE(YEAR(A86),MONTH(A86),1))</f>
        <v/>
      </c>
      <c r="C86" s="15" t="n"/>
      <c r="D86" s="15" t="n"/>
      <c r="E86" s="15" t="n"/>
      <c r="F86" s="15" t="n"/>
      <c r="G86" s="32" t="n"/>
      <c r="H86" s="32" t="n"/>
      <c r="I86" s="33">
        <f>IF(OR(G86="",H86=""),"",H86-G86)</f>
        <v/>
      </c>
      <c r="J86" s="15" t="n"/>
    </row>
    <row r="87">
      <c r="A87" s="30" t="n"/>
      <c r="B87" s="31">
        <f>IF(A87="","",DATE(YEAR(A87),MONTH(A87),1))</f>
        <v/>
      </c>
      <c r="C87" s="15" t="n"/>
      <c r="D87" s="15" t="n"/>
      <c r="E87" s="15" t="n"/>
      <c r="F87" s="15" t="n"/>
      <c r="G87" s="32" t="n"/>
      <c r="H87" s="32" t="n"/>
      <c r="I87" s="33">
        <f>IF(OR(G87="",H87=""),"",H87-G87)</f>
        <v/>
      </c>
      <c r="J87" s="15" t="n"/>
    </row>
    <row r="88">
      <c r="A88" s="30" t="n"/>
      <c r="B88" s="31">
        <f>IF(A88="","",DATE(YEAR(A88),MONTH(A88),1))</f>
        <v/>
      </c>
      <c r="C88" s="15" t="n"/>
      <c r="D88" s="15" t="n"/>
      <c r="E88" s="15" t="n"/>
      <c r="F88" s="15" t="n"/>
      <c r="G88" s="32" t="n"/>
      <c r="H88" s="32" t="n"/>
      <c r="I88" s="33">
        <f>IF(OR(G88="",H88=""),"",H88-G88)</f>
        <v/>
      </c>
      <c r="J88" s="15" t="n"/>
    </row>
    <row r="89">
      <c r="A89" s="30" t="n"/>
      <c r="B89" s="31">
        <f>IF(A89="","",DATE(YEAR(A89),MONTH(A89),1))</f>
        <v/>
      </c>
      <c r="C89" s="15" t="n"/>
      <c r="D89" s="15" t="n"/>
      <c r="E89" s="15" t="n"/>
      <c r="F89" s="15" t="n"/>
      <c r="G89" s="32" t="n"/>
      <c r="H89" s="32" t="n"/>
      <c r="I89" s="33">
        <f>IF(OR(G89="",H89=""),"",H89-G89)</f>
        <v/>
      </c>
      <c r="J89" s="15" t="n"/>
    </row>
    <row r="90">
      <c r="A90" s="30" t="n"/>
      <c r="B90" s="31">
        <f>IF(A90="","",DATE(YEAR(A90),MONTH(A90),1))</f>
        <v/>
      </c>
      <c r="C90" s="15" t="n"/>
      <c r="D90" s="15" t="n"/>
      <c r="E90" s="15" t="n"/>
      <c r="F90" s="15" t="n"/>
      <c r="G90" s="32" t="n"/>
      <c r="H90" s="32" t="n"/>
      <c r="I90" s="33">
        <f>IF(OR(G90="",H90=""),"",H90-G90)</f>
        <v/>
      </c>
      <c r="J90" s="15" t="n"/>
    </row>
    <row r="91">
      <c r="A91" s="30" t="n"/>
      <c r="B91" s="31">
        <f>IF(A91="","",DATE(YEAR(A91),MONTH(A91),1))</f>
        <v/>
      </c>
      <c r="C91" s="15" t="n"/>
      <c r="D91" s="15" t="n"/>
      <c r="E91" s="15" t="n"/>
      <c r="F91" s="15" t="n"/>
      <c r="G91" s="32" t="n"/>
      <c r="H91" s="32" t="n"/>
      <c r="I91" s="33">
        <f>IF(OR(G91="",H91=""),"",H91-G91)</f>
        <v/>
      </c>
      <c r="J91" s="15" t="n"/>
    </row>
    <row r="92">
      <c r="A92" s="30" t="n"/>
      <c r="B92" s="31">
        <f>IF(A92="","",DATE(YEAR(A92),MONTH(A92),1))</f>
        <v/>
      </c>
      <c r="C92" s="15" t="n"/>
      <c r="D92" s="15" t="n"/>
      <c r="E92" s="15" t="n"/>
      <c r="F92" s="15" t="n"/>
      <c r="G92" s="32" t="n"/>
      <c r="H92" s="32" t="n"/>
      <c r="I92" s="33">
        <f>IF(OR(G92="",H92=""),"",H92-G92)</f>
        <v/>
      </c>
      <c r="J92" s="15" t="n"/>
    </row>
    <row r="93">
      <c r="A93" s="30" t="n"/>
      <c r="B93" s="31">
        <f>IF(A93="","",DATE(YEAR(A93),MONTH(A93),1))</f>
        <v/>
      </c>
      <c r="C93" s="15" t="n"/>
      <c r="D93" s="15" t="n"/>
      <c r="E93" s="15" t="n"/>
      <c r="F93" s="15" t="n"/>
      <c r="G93" s="32" t="n"/>
      <c r="H93" s="32" t="n"/>
      <c r="I93" s="33">
        <f>IF(OR(G93="",H93=""),"",H93-G93)</f>
        <v/>
      </c>
      <c r="J93" s="15" t="n"/>
    </row>
    <row r="94">
      <c r="A94" s="30" t="n"/>
      <c r="B94" s="31">
        <f>IF(A94="","",DATE(YEAR(A94),MONTH(A94),1))</f>
        <v/>
      </c>
      <c r="C94" s="15" t="n"/>
      <c r="D94" s="15" t="n"/>
      <c r="E94" s="15" t="n"/>
      <c r="F94" s="15" t="n"/>
      <c r="G94" s="32" t="n"/>
      <c r="H94" s="32" t="n"/>
      <c r="I94" s="33">
        <f>IF(OR(G94="",H94=""),"",H94-G94)</f>
        <v/>
      </c>
      <c r="J94" s="15" t="n"/>
    </row>
    <row r="95">
      <c r="A95" s="30" t="n"/>
      <c r="B95" s="31">
        <f>IF(A95="","",DATE(YEAR(A95),MONTH(A95),1))</f>
        <v/>
      </c>
      <c r="C95" s="15" t="n"/>
      <c r="D95" s="15" t="n"/>
      <c r="E95" s="15" t="n"/>
      <c r="F95" s="15" t="n"/>
      <c r="G95" s="32" t="n"/>
      <c r="H95" s="32" t="n"/>
      <c r="I95" s="33">
        <f>IF(OR(G95="",H95=""),"",H95-G95)</f>
        <v/>
      </c>
      <c r="J95" s="15" t="n"/>
    </row>
    <row r="96">
      <c r="A96" s="30" t="n"/>
      <c r="B96" s="31">
        <f>IF(A96="","",DATE(YEAR(A96),MONTH(A96),1))</f>
        <v/>
      </c>
      <c r="C96" s="15" t="n"/>
      <c r="D96" s="15" t="n"/>
      <c r="E96" s="15" t="n"/>
      <c r="F96" s="15" t="n"/>
      <c r="G96" s="32" t="n"/>
      <c r="H96" s="32" t="n"/>
      <c r="I96" s="33">
        <f>IF(OR(G96="",H96=""),"",H96-G96)</f>
        <v/>
      </c>
      <c r="J96" s="15" t="n"/>
    </row>
    <row r="97">
      <c r="A97" s="30" t="n"/>
      <c r="B97" s="31">
        <f>IF(A97="","",DATE(YEAR(A97),MONTH(A97),1))</f>
        <v/>
      </c>
      <c r="C97" s="15" t="n"/>
      <c r="D97" s="15" t="n"/>
      <c r="E97" s="15" t="n"/>
      <c r="F97" s="15" t="n"/>
      <c r="G97" s="32" t="n"/>
      <c r="H97" s="32" t="n"/>
      <c r="I97" s="33">
        <f>IF(OR(G97="",H97=""),"",H97-G97)</f>
        <v/>
      </c>
      <c r="J97" s="15" t="n"/>
    </row>
    <row r="98">
      <c r="A98" s="30" t="n"/>
      <c r="B98" s="31">
        <f>IF(A98="","",DATE(YEAR(A98),MONTH(A98),1))</f>
        <v/>
      </c>
      <c r="C98" s="15" t="n"/>
      <c r="D98" s="15" t="n"/>
      <c r="E98" s="15" t="n"/>
      <c r="F98" s="15" t="n"/>
      <c r="G98" s="32" t="n"/>
      <c r="H98" s="32" t="n"/>
      <c r="I98" s="33">
        <f>IF(OR(G98="",H98=""),"",H98-G98)</f>
        <v/>
      </c>
      <c r="J98" s="15" t="n"/>
    </row>
    <row r="99">
      <c r="A99" s="30" t="n"/>
      <c r="B99" s="31">
        <f>IF(A99="","",DATE(YEAR(A99),MONTH(A99),1))</f>
        <v/>
      </c>
      <c r="C99" s="15" t="n"/>
      <c r="D99" s="15" t="n"/>
      <c r="E99" s="15" t="n"/>
      <c r="F99" s="15" t="n"/>
      <c r="G99" s="32" t="n"/>
      <c r="H99" s="32" t="n"/>
      <c r="I99" s="33">
        <f>IF(OR(G99="",H99=""),"",H99-G99)</f>
        <v/>
      </c>
      <c r="J99" s="15" t="n"/>
    </row>
    <row r="100">
      <c r="A100" s="30" t="n"/>
      <c r="B100" s="31">
        <f>IF(A100="","",DATE(YEAR(A100),MONTH(A100),1))</f>
        <v/>
      </c>
      <c r="C100" s="15" t="n"/>
      <c r="D100" s="15" t="n"/>
      <c r="E100" s="15" t="n"/>
      <c r="F100" s="15" t="n"/>
      <c r="G100" s="32" t="n"/>
      <c r="H100" s="32" t="n"/>
      <c r="I100" s="33">
        <f>IF(OR(G100="",H100=""),"",H100-G100)</f>
        <v/>
      </c>
      <c r="J100" s="15" t="n"/>
    </row>
    <row r="101">
      <c r="A101" s="30" t="n"/>
      <c r="B101" s="31">
        <f>IF(A101="","",DATE(YEAR(A101),MONTH(A101),1))</f>
        <v/>
      </c>
      <c r="C101" s="15" t="n"/>
      <c r="D101" s="15" t="n"/>
      <c r="E101" s="15" t="n"/>
      <c r="F101" s="15" t="n"/>
      <c r="G101" s="32" t="n"/>
      <c r="H101" s="32" t="n"/>
      <c r="I101" s="33">
        <f>IF(OR(G101="",H101=""),"",H101-G101)</f>
        <v/>
      </c>
      <c r="J101" s="15" t="n"/>
    </row>
    <row r="102">
      <c r="A102" s="30" t="n"/>
      <c r="B102" s="31">
        <f>IF(A102="","",DATE(YEAR(A102),MONTH(A102),1))</f>
        <v/>
      </c>
      <c r="C102" s="15" t="n"/>
      <c r="D102" s="15" t="n"/>
      <c r="E102" s="15" t="n"/>
      <c r="F102" s="15" t="n"/>
      <c r="G102" s="32" t="n"/>
      <c r="H102" s="32" t="n"/>
      <c r="I102" s="33">
        <f>IF(OR(G102="",H102=""),"",H102-G102)</f>
        <v/>
      </c>
      <c r="J102" s="15" t="n"/>
    </row>
    <row r="103">
      <c r="A103" s="30" t="n"/>
      <c r="B103" s="31">
        <f>IF(A103="","",DATE(YEAR(A103),MONTH(A103),1))</f>
        <v/>
      </c>
      <c r="C103" s="15" t="n"/>
      <c r="D103" s="15" t="n"/>
      <c r="E103" s="15" t="n"/>
      <c r="F103" s="15" t="n"/>
      <c r="G103" s="32" t="n"/>
      <c r="H103" s="32" t="n"/>
      <c r="I103" s="33">
        <f>IF(OR(G103="",H103=""),"",H103-G103)</f>
        <v/>
      </c>
      <c r="J103" s="15" t="n"/>
    </row>
    <row r="104">
      <c r="A104" s="30" t="n"/>
      <c r="B104" s="31">
        <f>IF(A104="","",DATE(YEAR(A104),MONTH(A104),1))</f>
        <v/>
      </c>
      <c r="C104" s="15" t="n"/>
      <c r="D104" s="15" t="n"/>
      <c r="E104" s="15" t="n"/>
      <c r="F104" s="15" t="n"/>
      <c r="G104" s="32" t="n"/>
      <c r="H104" s="32" t="n"/>
      <c r="I104" s="33">
        <f>IF(OR(G104="",H104=""),"",H104-G104)</f>
        <v/>
      </c>
      <c r="J104" s="15" t="n"/>
    </row>
    <row r="105">
      <c r="A105" s="30" t="n"/>
      <c r="B105" s="31">
        <f>IF(A105="","",DATE(YEAR(A105),MONTH(A105),1))</f>
        <v/>
      </c>
      <c r="C105" s="15" t="n"/>
      <c r="D105" s="15" t="n"/>
      <c r="E105" s="15" t="n"/>
      <c r="F105" s="15" t="n"/>
      <c r="G105" s="32" t="n"/>
      <c r="H105" s="32" t="n"/>
      <c r="I105" s="33">
        <f>IF(OR(G105="",H105=""),"",H105-G105)</f>
        <v/>
      </c>
      <c r="J105" s="15" t="n"/>
    </row>
    <row r="106">
      <c r="A106" s="30" t="n"/>
      <c r="B106" s="31">
        <f>IF(A106="","",DATE(YEAR(A106),MONTH(A106),1))</f>
        <v/>
      </c>
      <c r="C106" s="15" t="n"/>
      <c r="D106" s="15" t="n"/>
      <c r="E106" s="15" t="n"/>
      <c r="F106" s="15" t="n"/>
      <c r="G106" s="32" t="n"/>
      <c r="H106" s="32" t="n"/>
      <c r="I106" s="33">
        <f>IF(OR(G106="",H106=""),"",H106-G106)</f>
        <v/>
      </c>
      <c r="J106" s="15" t="n"/>
    </row>
    <row r="107">
      <c r="A107" s="30" t="n"/>
      <c r="B107" s="31">
        <f>IF(A107="","",DATE(YEAR(A107),MONTH(A107),1))</f>
        <v/>
      </c>
      <c r="C107" s="15" t="n"/>
      <c r="D107" s="15" t="n"/>
      <c r="E107" s="15" t="n"/>
      <c r="F107" s="15" t="n"/>
      <c r="G107" s="32" t="n"/>
      <c r="H107" s="32" t="n"/>
      <c r="I107" s="33">
        <f>IF(OR(G107="",H107=""),"",H107-G107)</f>
        <v/>
      </c>
      <c r="J107" s="15" t="n"/>
    </row>
    <row r="108">
      <c r="A108" s="30" t="n"/>
      <c r="B108" s="31">
        <f>IF(A108="","",DATE(YEAR(A108),MONTH(A108),1))</f>
        <v/>
      </c>
      <c r="C108" s="15" t="n"/>
      <c r="D108" s="15" t="n"/>
      <c r="E108" s="15" t="n"/>
      <c r="F108" s="15" t="n"/>
      <c r="G108" s="32" t="n"/>
      <c r="H108" s="32" t="n"/>
      <c r="I108" s="33">
        <f>IF(OR(G108="",H108=""),"",H108-G108)</f>
        <v/>
      </c>
      <c r="J108" s="15" t="n"/>
    </row>
    <row r="109">
      <c r="A109" s="30" t="n"/>
      <c r="B109" s="31">
        <f>IF(A109="","",DATE(YEAR(A109),MONTH(A109),1))</f>
        <v/>
      </c>
      <c r="C109" s="15" t="n"/>
      <c r="D109" s="15" t="n"/>
      <c r="E109" s="15" t="n"/>
      <c r="F109" s="15" t="n"/>
      <c r="G109" s="32" t="n"/>
      <c r="H109" s="32" t="n"/>
      <c r="I109" s="33">
        <f>IF(OR(G109="",H109=""),"",H109-G109)</f>
        <v/>
      </c>
      <c r="J109" s="15" t="n"/>
    </row>
    <row r="110">
      <c r="A110" s="30" t="n"/>
      <c r="B110" s="31">
        <f>IF(A110="","",DATE(YEAR(A110),MONTH(A110),1))</f>
        <v/>
      </c>
      <c r="C110" s="15" t="n"/>
      <c r="D110" s="15" t="n"/>
      <c r="E110" s="15" t="n"/>
      <c r="F110" s="15" t="n"/>
      <c r="G110" s="32" t="n"/>
      <c r="H110" s="32" t="n"/>
      <c r="I110" s="33">
        <f>IF(OR(G110="",H110=""),"",H110-G110)</f>
        <v/>
      </c>
      <c r="J110" s="15" t="n"/>
    </row>
    <row r="111">
      <c r="A111" s="30" t="n"/>
      <c r="B111" s="31">
        <f>IF(A111="","",DATE(YEAR(A111),MONTH(A111),1))</f>
        <v/>
      </c>
      <c r="C111" s="15" t="n"/>
      <c r="D111" s="15" t="n"/>
      <c r="E111" s="15" t="n"/>
      <c r="F111" s="15" t="n"/>
      <c r="G111" s="32" t="n"/>
      <c r="H111" s="32" t="n"/>
      <c r="I111" s="33">
        <f>IF(OR(G111="",H111=""),"",H111-G111)</f>
        <v/>
      </c>
      <c r="J111" s="15" t="n"/>
    </row>
    <row r="112">
      <c r="A112" s="30" t="n"/>
      <c r="B112" s="31">
        <f>IF(A112="","",DATE(YEAR(A112),MONTH(A112),1))</f>
        <v/>
      </c>
      <c r="C112" s="15" t="n"/>
      <c r="D112" s="15" t="n"/>
      <c r="E112" s="15" t="n"/>
      <c r="F112" s="15" t="n"/>
      <c r="G112" s="32" t="n"/>
      <c r="H112" s="32" t="n"/>
      <c r="I112" s="33">
        <f>IF(OR(G112="",H112=""),"",H112-G112)</f>
        <v/>
      </c>
      <c r="J112" s="15" t="n"/>
    </row>
    <row r="113">
      <c r="A113" s="30" t="n"/>
      <c r="B113" s="31">
        <f>IF(A113="","",DATE(YEAR(A113),MONTH(A113),1))</f>
        <v/>
      </c>
      <c r="C113" s="15" t="n"/>
      <c r="D113" s="15" t="n"/>
      <c r="E113" s="15" t="n"/>
      <c r="F113" s="15" t="n"/>
      <c r="G113" s="32" t="n"/>
      <c r="H113" s="32" t="n"/>
      <c r="I113" s="33">
        <f>IF(OR(G113="",H113=""),"",H113-G113)</f>
        <v/>
      </c>
      <c r="J113" s="15" t="n"/>
    </row>
    <row r="114">
      <c r="A114" s="30" t="n"/>
      <c r="B114" s="31">
        <f>IF(A114="","",DATE(YEAR(A114),MONTH(A114),1))</f>
        <v/>
      </c>
      <c r="C114" s="15" t="n"/>
      <c r="D114" s="15" t="n"/>
      <c r="E114" s="15" t="n"/>
      <c r="F114" s="15" t="n"/>
      <c r="G114" s="32" t="n"/>
      <c r="H114" s="32" t="n"/>
      <c r="I114" s="33">
        <f>IF(OR(G114="",H114=""),"",H114-G114)</f>
        <v/>
      </c>
      <c r="J114" s="15" t="n"/>
    </row>
    <row r="115">
      <c r="A115" s="30" t="n"/>
      <c r="B115" s="31">
        <f>IF(A115="","",DATE(YEAR(A115),MONTH(A115),1))</f>
        <v/>
      </c>
      <c r="C115" s="15" t="n"/>
      <c r="D115" s="15" t="n"/>
      <c r="E115" s="15" t="n"/>
      <c r="F115" s="15" t="n"/>
      <c r="G115" s="32" t="n"/>
      <c r="H115" s="32" t="n"/>
      <c r="I115" s="33">
        <f>IF(OR(G115="",H115=""),"",H115-G115)</f>
        <v/>
      </c>
      <c r="J115" s="15" t="n"/>
    </row>
    <row r="116">
      <c r="A116" s="30" t="n"/>
      <c r="B116" s="31">
        <f>IF(A116="","",DATE(YEAR(A116),MONTH(A116),1))</f>
        <v/>
      </c>
      <c r="C116" s="15" t="n"/>
      <c r="D116" s="15" t="n"/>
      <c r="E116" s="15" t="n"/>
      <c r="F116" s="15" t="n"/>
      <c r="G116" s="32" t="n"/>
      <c r="H116" s="32" t="n"/>
      <c r="I116" s="33">
        <f>IF(OR(G116="",H116=""),"",H116-G116)</f>
        <v/>
      </c>
      <c r="J116" s="15" t="n"/>
    </row>
    <row r="117">
      <c r="A117" s="30" t="n"/>
      <c r="B117" s="31">
        <f>IF(A117="","",DATE(YEAR(A117),MONTH(A117),1))</f>
        <v/>
      </c>
      <c r="C117" s="15" t="n"/>
      <c r="D117" s="15" t="n"/>
      <c r="E117" s="15" t="n"/>
      <c r="F117" s="15" t="n"/>
      <c r="G117" s="32" t="n"/>
      <c r="H117" s="32" t="n"/>
      <c r="I117" s="33">
        <f>IF(OR(G117="",H117=""),"",H117-G117)</f>
        <v/>
      </c>
      <c r="J117" s="15" t="n"/>
    </row>
    <row r="118">
      <c r="A118" s="30" t="n"/>
      <c r="B118" s="31">
        <f>IF(A118="","",DATE(YEAR(A118),MONTH(A118),1))</f>
        <v/>
      </c>
      <c r="C118" s="15" t="n"/>
      <c r="D118" s="15" t="n"/>
      <c r="E118" s="15" t="n"/>
      <c r="F118" s="15" t="n"/>
      <c r="G118" s="32" t="n"/>
      <c r="H118" s="32" t="n"/>
      <c r="I118" s="33">
        <f>IF(OR(G118="",H118=""),"",H118-G118)</f>
        <v/>
      </c>
      <c r="J118" s="15" t="n"/>
    </row>
    <row r="119">
      <c r="A119" s="30" t="n"/>
      <c r="B119" s="31">
        <f>IF(A119="","",DATE(YEAR(A119),MONTH(A119),1))</f>
        <v/>
      </c>
      <c r="C119" s="15" t="n"/>
      <c r="D119" s="15" t="n"/>
      <c r="E119" s="15" t="n"/>
      <c r="F119" s="15" t="n"/>
      <c r="G119" s="32" t="n"/>
      <c r="H119" s="32" t="n"/>
      <c r="I119" s="33">
        <f>IF(OR(G119="",H119=""),"",H119-G119)</f>
        <v/>
      </c>
      <c r="J119" s="15" t="n"/>
    </row>
    <row r="120">
      <c r="A120" s="30" t="n"/>
      <c r="B120" s="31">
        <f>IF(A120="","",DATE(YEAR(A120),MONTH(A120),1))</f>
        <v/>
      </c>
      <c r="C120" s="15" t="n"/>
      <c r="D120" s="15" t="n"/>
      <c r="E120" s="15" t="n"/>
      <c r="F120" s="15" t="n"/>
      <c r="G120" s="32" t="n"/>
      <c r="H120" s="32" t="n"/>
      <c r="I120" s="33">
        <f>IF(OR(G120="",H120=""),"",H120-G120)</f>
        <v/>
      </c>
      <c r="J120" s="15" t="n"/>
    </row>
    <row r="121">
      <c r="A121" s="30" t="n"/>
      <c r="B121" s="31">
        <f>IF(A121="","",DATE(YEAR(A121),MONTH(A121),1))</f>
        <v/>
      </c>
      <c r="C121" s="15" t="n"/>
      <c r="D121" s="15" t="n"/>
      <c r="E121" s="15" t="n"/>
      <c r="F121" s="15" t="n"/>
      <c r="G121" s="32" t="n"/>
      <c r="H121" s="32" t="n"/>
      <c r="I121" s="33">
        <f>IF(OR(G121="",H121=""),"",H121-G121)</f>
        <v/>
      </c>
      <c r="J121" s="15" t="n"/>
    </row>
    <row r="122">
      <c r="A122" s="30" t="n"/>
      <c r="B122" s="31">
        <f>IF(A122="","",DATE(YEAR(A122),MONTH(A122),1))</f>
        <v/>
      </c>
      <c r="C122" s="15" t="n"/>
      <c r="D122" s="15" t="n"/>
      <c r="E122" s="15" t="n"/>
      <c r="F122" s="15" t="n"/>
      <c r="G122" s="32" t="n"/>
      <c r="H122" s="32" t="n"/>
      <c r="I122" s="33">
        <f>IF(OR(G122="",H122=""),"",H122-G122)</f>
        <v/>
      </c>
      <c r="J122" s="15" t="n"/>
    </row>
    <row r="123">
      <c r="A123" s="30" t="n"/>
      <c r="B123" s="31">
        <f>IF(A123="","",DATE(YEAR(A123),MONTH(A123),1))</f>
        <v/>
      </c>
      <c r="C123" s="15" t="n"/>
      <c r="D123" s="15" t="n"/>
      <c r="E123" s="15" t="n"/>
      <c r="F123" s="15" t="n"/>
      <c r="G123" s="32" t="n"/>
      <c r="H123" s="32" t="n"/>
      <c r="I123" s="33">
        <f>IF(OR(G123="",H123=""),"",H123-G123)</f>
        <v/>
      </c>
      <c r="J123" s="15" t="n"/>
    </row>
    <row r="124">
      <c r="A124" s="30" t="n"/>
      <c r="B124" s="31">
        <f>IF(A124="","",DATE(YEAR(A124),MONTH(A124),1))</f>
        <v/>
      </c>
      <c r="C124" s="15" t="n"/>
      <c r="D124" s="15" t="n"/>
      <c r="E124" s="15" t="n"/>
      <c r="F124" s="15" t="n"/>
      <c r="G124" s="32" t="n"/>
      <c r="H124" s="32" t="n"/>
      <c r="I124" s="33">
        <f>IF(OR(G124="",H124=""),"",H124-G124)</f>
        <v/>
      </c>
      <c r="J124" s="15" t="n"/>
    </row>
    <row r="125">
      <c r="A125" s="30" t="n"/>
      <c r="B125" s="31">
        <f>IF(A125="","",DATE(YEAR(A125),MONTH(A125),1))</f>
        <v/>
      </c>
      <c r="C125" s="15" t="n"/>
      <c r="D125" s="15" t="n"/>
      <c r="E125" s="15" t="n"/>
      <c r="F125" s="15" t="n"/>
      <c r="G125" s="32" t="n"/>
      <c r="H125" s="32" t="n"/>
      <c r="I125" s="33">
        <f>IF(OR(G125="",H125=""),"",H125-G125)</f>
        <v/>
      </c>
      <c r="J125" s="15" t="n"/>
    </row>
    <row r="126">
      <c r="A126" s="30" t="n"/>
      <c r="B126" s="31">
        <f>IF(A126="","",DATE(YEAR(A126),MONTH(A126),1))</f>
        <v/>
      </c>
      <c r="C126" s="15" t="n"/>
      <c r="D126" s="15" t="n"/>
      <c r="E126" s="15" t="n"/>
      <c r="F126" s="15" t="n"/>
      <c r="G126" s="32" t="n"/>
      <c r="H126" s="32" t="n"/>
      <c r="I126" s="33">
        <f>IF(OR(G126="",H126=""),"",H126-G126)</f>
        <v/>
      </c>
      <c r="J126" s="15" t="n"/>
    </row>
    <row r="127">
      <c r="A127" s="30" t="n"/>
      <c r="B127" s="31">
        <f>IF(A127="","",DATE(YEAR(A127),MONTH(A127),1))</f>
        <v/>
      </c>
      <c r="C127" s="15" t="n"/>
      <c r="D127" s="15" t="n"/>
      <c r="E127" s="15" t="n"/>
      <c r="F127" s="15" t="n"/>
      <c r="G127" s="32" t="n"/>
      <c r="H127" s="32" t="n"/>
      <c r="I127" s="33">
        <f>IF(OR(G127="",H127=""),"",H127-G127)</f>
        <v/>
      </c>
      <c r="J127" s="15" t="n"/>
    </row>
    <row r="128">
      <c r="A128" s="30" t="n"/>
      <c r="B128" s="31">
        <f>IF(A128="","",DATE(YEAR(A128),MONTH(A128),1))</f>
        <v/>
      </c>
      <c r="C128" s="15" t="n"/>
      <c r="D128" s="15" t="n"/>
      <c r="E128" s="15" t="n"/>
      <c r="F128" s="15" t="n"/>
      <c r="G128" s="32" t="n"/>
      <c r="H128" s="32" t="n"/>
      <c r="I128" s="33">
        <f>IF(OR(G128="",H128=""),"",H128-G128)</f>
        <v/>
      </c>
      <c r="J128" s="15" t="n"/>
    </row>
    <row r="129">
      <c r="A129" s="30" t="n"/>
      <c r="B129" s="31">
        <f>IF(A129="","",DATE(YEAR(A129),MONTH(A129),1))</f>
        <v/>
      </c>
      <c r="C129" s="15" t="n"/>
      <c r="D129" s="15" t="n"/>
      <c r="E129" s="15" t="n"/>
      <c r="F129" s="15" t="n"/>
      <c r="G129" s="32" t="n"/>
      <c r="H129" s="32" t="n"/>
      <c r="I129" s="33">
        <f>IF(OR(G129="",H129=""),"",H129-G129)</f>
        <v/>
      </c>
      <c r="J129" s="15" t="n"/>
    </row>
    <row r="130">
      <c r="A130" s="30" t="n"/>
      <c r="B130" s="31">
        <f>IF(A130="","",DATE(YEAR(A130),MONTH(A130),1))</f>
        <v/>
      </c>
      <c r="C130" s="15" t="n"/>
      <c r="D130" s="15" t="n"/>
      <c r="E130" s="15" t="n"/>
      <c r="F130" s="15" t="n"/>
      <c r="G130" s="32" t="n"/>
      <c r="H130" s="32" t="n"/>
      <c r="I130" s="33">
        <f>IF(OR(G130="",H130=""),"",H130-G130)</f>
        <v/>
      </c>
      <c r="J130" s="15" t="n"/>
    </row>
    <row r="131">
      <c r="A131" s="30" t="n"/>
      <c r="B131" s="31">
        <f>IF(A131="","",DATE(YEAR(A131),MONTH(A131),1))</f>
        <v/>
      </c>
      <c r="C131" s="15" t="n"/>
      <c r="D131" s="15" t="n"/>
      <c r="E131" s="15" t="n"/>
      <c r="F131" s="15" t="n"/>
      <c r="G131" s="32" t="n"/>
      <c r="H131" s="32" t="n"/>
      <c r="I131" s="33">
        <f>IF(OR(G131="",H131=""),"",H131-G131)</f>
        <v/>
      </c>
      <c r="J131" s="15" t="n"/>
    </row>
    <row r="132">
      <c r="A132" s="30" t="n"/>
      <c r="B132" s="31">
        <f>IF(A132="","",DATE(YEAR(A132),MONTH(A132),1))</f>
        <v/>
      </c>
      <c r="C132" s="15" t="n"/>
      <c r="D132" s="15" t="n"/>
      <c r="E132" s="15" t="n"/>
      <c r="F132" s="15" t="n"/>
      <c r="G132" s="32" t="n"/>
      <c r="H132" s="32" t="n"/>
      <c r="I132" s="33">
        <f>IF(OR(G132="",H132=""),"",H132-G132)</f>
        <v/>
      </c>
      <c r="J132" s="15" t="n"/>
    </row>
    <row r="133">
      <c r="A133" s="30" t="n"/>
      <c r="B133" s="31">
        <f>IF(A133="","",DATE(YEAR(A133),MONTH(A133),1))</f>
        <v/>
      </c>
      <c r="C133" s="15" t="n"/>
      <c r="D133" s="15" t="n"/>
      <c r="E133" s="15" t="n"/>
      <c r="F133" s="15" t="n"/>
      <c r="G133" s="32" t="n"/>
      <c r="H133" s="32" t="n"/>
      <c r="I133" s="33">
        <f>IF(OR(G133="",H133=""),"",H133-G133)</f>
        <v/>
      </c>
      <c r="J133" s="15" t="n"/>
    </row>
    <row r="134">
      <c r="A134" s="30" t="n"/>
      <c r="B134" s="31">
        <f>IF(A134="","",DATE(YEAR(A134),MONTH(A134),1))</f>
        <v/>
      </c>
      <c r="C134" s="15" t="n"/>
      <c r="D134" s="15" t="n"/>
      <c r="E134" s="15" t="n"/>
      <c r="F134" s="15" t="n"/>
      <c r="G134" s="32" t="n"/>
      <c r="H134" s="32" t="n"/>
      <c r="I134" s="33">
        <f>IF(OR(G134="",H134=""),"",H134-G134)</f>
        <v/>
      </c>
      <c r="J134" s="15" t="n"/>
    </row>
    <row r="135">
      <c r="A135" s="30" t="n"/>
      <c r="B135" s="31">
        <f>IF(A135="","",DATE(YEAR(A135),MONTH(A135),1))</f>
        <v/>
      </c>
      <c r="C135" s="15" t="n"/>
      <c r="D135" s="15" t="n"/>
      <c r="E135" s="15" t="n"/>
      <c r="F135" s="15" t="n"/>
      <c r="G135" s="32" t="n"/>
      <c r="H135" s="32" t="n"/>
      <c r="I135" s="33">
        <f>IF(OR(G135="",H135=""),"",H135-G135)</f>
        <v/>
      </c>
      <c r="J135" s="15" t="n"/>
    </row>
    <row r="136">
      <c r="A136" s="30" t="n"/>
      <c r="B136" s="31">
        <f>IF(A136="","",DATE(YEAR(A136),MONTH(A136),1))</f>
        <v/>
      </c>
      <c r="C136" s="15" t="n"/>
      <c r="D136" s="15" t="n"/>
      <c r="E136" s="15" t="n"/>
      <c r="F136" s="15" t="n"/>
      <c r="G136" s="32" t="n"/>
      <c r="H136" s="32" t="n"/>
      <c r="I136" s="33">
        <f>IF(OR(G136="",H136=""),"",H136-G136)</f>
        <v/>
      </c>
      <c r="J136" s="15" t="n"/>
    </row>
    <row r="137">
      <c r="A137" s="30" t="n"/>
      <c r="B137" s="31">
        <f>IF(A137="","",DATE(YEAR(A137),MONTH(A137),1))</f>
        <v/>
      </c>
      <c r="C137" s="15" t="n"/>
      <c r="D137" s="15" t="n"/>
      <c r="E137" s="15" t="n"/>
      <c r="F137" s="15" t="n"/>
      <c r="G137" s="32" t="n"/>
      <c r="H137" s="32" t="n"/>
      <c r="I137" s="33">
        <f>IF(OR(G137="",H137=""),"",H137-G137)</f>
        <v/>
      </c>
      <c r="J137" s="15" t="n"/>
    </row>
    <row r="138">
      <c r="A138" s="30" t="n"/>
      <c r="B138" s="31">
        <f>IF(A138="","",DATE(YEAR(A138),MONTH(A138),1))</f>
        <v/>
      </c>
      <c r="C138" s="15" t="n"/>
      <c r="D138" s="15" t="n"/>
      <c r="E138" s="15" t="n"/>
      <c r="F138" s="15" t="n"/>
      <c r="G138" s="32" t="n"/>
      <c r="H138" s="32" t="n"/>
      <c r="I138" s="33">
        <f>IF(OR(G138="",H138=""),"",H138-G138)</f>
        <v/>
      </c>
      <c r="J138" s="15" t="n"/>
    </row>
    <row r="139">
      <c r="A139" s="30" t="n"/>
      <c r="B139" s="31">
        <f>IF(A139="","",DATE(YEAR(A139),MONTH(A139),1))</f>
        <v/>
      </c>
      <c r="C139" s="15" t="n"/>
      <c r="D139" s="15" t="n"/>
      <c r="E139" s="15" t="n"/>
      <c r="F139" s="15" t="n"/>
      <c r="G139" s="32" t="n"/>
      <c r="H139" s="32" t="n"/>
      <c r="I139" s="33">
        <f>IF(OR(G139="",H139=""),"",H139-G139)</f>
        <v/>
      </c>
      <c r="J139" s="15" t="n"/>
    </row>
    <row r="140">
      <c r="A140" s="30" t="n"/>
      <c r="B140" s="31">
        <f>IF(A140="","",DATE(YEAR(A140),MONTH(A140),1))</f>
        <v/>
      </c>
      <c r="C140" s="15" t="n"/>
      <c r="D140" s="15" t="n"/>
      <c r="E140" s="15" t="n"/>
      <c r="F140" s="15" t="n"/>
      <c r="G140" s="32" t="n"/>
      <c r="H140" s="32" t="n"/>
      <c r="I140" s="33">
        <f>IF(OR(G140="",H140=""),"",H140-G140)</f>
        <v/>
      </c>
      <c r="J140" s="15" t="n"/>
    </row>
    <row r="141">
      <c r="A141" s="30" t="n"/>
      <c r="B141" s="31">
        <f>IF(A141="","",DATE(YEAR(A141),MONTH(A141),1))</f>
        <v/>
      </c>
      <c r="C141" s="15" t="n"/>
      <c r="D141" s="15" t="n"/>
      <c r="E141" s="15" t="n"/>
      <c r="F141" s="15" t="n"/>
      <c r="G141" s="32" t="n"/>
      <c r="H141" s="32" t="n"/>
      <c r="I141" s="33">
        <f>IF(OR(G141="",H141=""),"",H141-G141)</f>
        <v/>
      </c>
      <c r="J141" s="15" t="n"/>
    </row>
    <row r="142">
      <c r="A142" s="30" t="n"/>
      <c r="B142" s="31">
        <f>IF(A142="","",DATE(YEAR(A142),MONTH(A142),1))</f>
        <v/>
      </c>
      <c r="C142" s="15" t="n"/>
      <c r="D142" s="15" t="n"/>
      <c r="E142" s="15" t="n"/>
      <c r="F142" s="15" t="n"/>
      <c r="G142" s="32" t="n"/>
      <c r="H142" s="32" t="n"/>
      <c r="I142" s="33">
        <f>IF(OR(G142="",H142=""),"",H142-G142)</f>
        <v/>
      </c>
      <c r="J142" s="15" t="n"/>
    </row>
    <row r="143">
      <c r="A143" s="30" t="n"/>
      <c r="B143" s="31">
        <f>IF(A143="","",DATE(YEAR(A143),MONTH(A143),1))</f>
        <v/>
      </c>
      <c r="C143" s="15" t="n"/>
      <c r="D143" s="15" t="n"/>
      <c r="E143" s="15" t="n"/>
      <c r="F143" s="15" t="n"/>
      <c r="G143" s="32" t="n"/>
      <c r="H143" s="32" t="n"/>
      <c r="I143" s="33">
        <f>IF(OR(G143="",H143=""),"",H143-G143)</f>
        <v/>
      </c>
      <c r="J143" s="15" t="n"/>
    </row>
    <row r="144">
      <c r="A144" s="30" t="n"/>
      <c r="B144" s="31">
        <f>IF(A144="","",DATE(YEAR(A144),MONTH(A144),1))</f>
        <v/>
      </c>
      <c r="C144" s="15" t="n"/>
      <c r="D144" s="15" t="n"/>
      <c r="E144" s="15" t="n"/>
      <c r="F144" s="15" t="n"/>
      <c r="G144" s="32" t="n"/>
      <c r="H144" s="32" t="n"/>
      <c r="I144" s="33">
        <f>IF(OR(G144="",H144=""),"",H144-G144)</f>
        <v/>
      </c>
      <c r="J144" s="15" t="n"/>
    </row>
    <row r="145">
      <c r="A145" s="30" t="n"/>
      <c r="B145" s="31">
        <f>IF(A145="","",DATE(YEAR(A145),MONTH(A145),1))</f>
        <v/>
      </c>
      <c r="C145" s="15" t="n"/>
      <c r="D145" s="15" t="n"/>
      <c r="E145" s="15" t="n"/>
      <c r="F145" s="15" t="n"/>
      <c r="G145" s="32" t="n"/>
      <c r="H145" s="32" t="n"/>
      <c r="I145" s="33">
        <f>IF(OR(G145="",H145=""),"",H145-G145)</f>
        <v/>
      </c>
      <c r="J145" s="15" t="n"/>
    </row>
    <row r="146">
      <c r="A146" s="30" t="n"/>
      <c r="B146" s="31">
        <f>IF(A146="","",DATE(YEAR(A146),MONTH(A146),1))</f>
        <v/>
      </c>
      <c r="C146" s="15" t="n"/>
      <c r="D146" s="15" t="n"/>
      <c r="E146" s="15" t="n"/>
      <c r="F146" s="15" t="n"/>
      <c r="G146" s="32" t="n"/>
      <c r="H146" s="32" t="n"/>
      <c r="I146" s="33">
        <f>IF(OR(G146="",H146=""),"",H146-G146)</f>
        <v/>
      </c>
      <c r="J146" s="15" t="n"/>
    </row>
    <row r="147">
      <c r="A147" s="30" t="n"/>
      <c r="B147" s="31">
        <f>IF(A147="","",DATE(YEAR(A147),MONTH(A147),1))</f>
        <v/>
      </c>
      <c r="C147" s="15" t="n"/>
      <c r="D147" s="15" t="n"/>
      <c r="E147" s="15" t="n"/>
      <c r="F147" s="15" t="n"/>
      <c r="G147" s="32" t="n"/>
      <c r="H147" s="32" t="n"/>
      <c r="I147" s="33">
        <f>IF(OR(G147="",H147=""),"",H147-G147)</f>
        <v/>
      </c>
      <c r="J147" s="15" t="n"/>
    </row>
    <row r="148">
      <c r="A148" s="30" t="n"/>
      <c r="B148" s="31">
        <f>IF(A148="","",DATE(YEAR(A148),MONTH(A148),1))</f>
        <v/>
      </c>
      <c r="C148" s="15" t="n"/>
      <c r="D148" s="15" t="n"/>
      <c r="E148" s="15" t="n"/>
      <c r="F148" s="15" t="n"/>
      <c r="G148" s="32" t="n"/>
      <c r="H148" s="32" t="n"/>
      <c r="I148" s="33">
        <f>IF(OR(G148="",H148=""),"",H148-G148)</f>
        <v/>
      </c>
      <c r="J148" s="15" t="n"/>
    </row>
    <row r="149">
      <c r="A149" s="30" t="n"/>
      <c r="B149" s="31">
        <f>IF(A149="","",DATE(YEAR(A149),MONTH(A149),1))</f>
        <v/>
      </c>
      <c r="C149" s="15" t="n"/>
      <c r="D149" s="15" t="n"/>
      <c r="E149" s="15" t="n"/>
      <c r="F149" s="15" t="n"/>
      <c r="G149" s="32" t="n"/>
      <c r="H149" s="32" t="n"/>
      <c r="I149" s="33">
        <f>IF(OR(G149="",H149=""),"",H149-G149)</f>
        <v/>
      </c>
      <c r="J149" s="15" t="n"/>
    </row>
    <row r="150">
      <c r="A150" s="30" t="n"/>
      <c r="B150" s="31">
        <f>IF(A150="","",DATE(YEAR(A150),MONTH(A150),1))</f>
        <v/>
      </c>
      <c r="C150" s="15" t="n"/>
      <c r="D150" s="15" t="n"/>
      <c r="E150" s="15" t="n"/>
      <c r="F150" s="15" t="n"/>
      <c r="G150" s="32" t="n"/>
      <c r="H150" s="32" t="n"/>
      <c r="I150" s="33">
        <f>IF(OR(G150="",H150=""),"",H150-G150)</f>
        <v/>
      </c>
      <c r="J150" s="15" t="n"/>
    </row>
    <row r="151">
      <c r="A151" s="30" t="n"/>
      <c r="B151" s="31">
        <f>IF(A151="","",DATE(YEAR(A151),MONTH(A151),1))</f>
        <v/>
      </c>
      <c r="C151" s="15" t="n"/>
      <c r="D151" s="15" t="n"/>
      <c r="E151" s="15" t="n"/>
      <c r="F151" s="15" t="n"/>
      <c r="G151" s="32" t="n"/>
      <c r="H151" s="32" t="n"/>
      <c r="I151" s="33">
        <f>IF(OR(G151="",H151=""),"",H151-G151)</f>
        <v/>
      </c>
      <c r="J151" s="15" t="n"/>
    </row>
    <row r="152">
      <c r="A152" s="30" t="n"/>
      <c r="B152" s="31">
        <f>IF(A152="","",DATE(YEAR(A152),MONTH(A152),1))</f>
        <v/>
      </c>
      <c r="C152" s="15" t="n"/>
      <c r="D152" s="15" t="n"/>
      <c r="E152" s="15" t="n"/>
      <c r="F152" s="15" t="n"/>
      <c r="G152" s="32" t="n"/>
      <c r="H152" s="32" t="n"/>
      <c r="I152" s="33">
        <f>IF(OR(G152="",H152=""),"",H152-G152)</f>
        <v/>
      </c>
      <c r="J152" s="15" t="n"/>
    </row>
    <row r="153">
      <c r="A153" s="30" t="n"/>
      <c r="B153" s="31">
        <f>IF(A153="","",DATE(YEAR(A153),MONTH(A153),1))</f>
        <v/>
      </c>
      <c r="C153" s="15" t="n"/>
      <c r="D153" s="15" t="n"/>
      <c r="E153" s="15" t="n"/>
      <c r="F153" s="15" t="n"/>
      <c r="G153" s="32" t="n"/>
      <c r="H153" s="32" t="n"/>
      <c r="I153" s="33">
        <f>IF(OR(G153="",H153=""),"",H153-G153)</f>
        <v/>
      </c>
      <c r="J153" s="15" t="n"/>
    </row>
    <row r="154">
      <c r="A154" s="30" t="n"/>
      <c r="B154" s="31">
        <f>IF(A154="","",DATE(YEAR(A154),MONTH(A154),1))</f>
        <v/>
      </c>
      <c r="C154" s="15" t="n"/>
      <c r="D154" s="15" t="n"/>
      <c r="E154" s="15" t="n"/>
      <c r="F154" s="15" t="n"/>
      <c r="G154" s="32" t="n"/>
      <c r="H154" s="32" t="n"/>
      <c r="I154" s="33">
        <f>IF(OR(G154="",H154=""),"",H154-G154)</f>
        <v/>
      </c>
      <c r="J154" s="15" t="n"/>
    </row>
    <row r="155">
      <c r="A155" s="30" t="n"/>
      <c r="B155" s="31">
        <f>IF(A155="","",DATE(YEAR(A155),MONTH(A155),1))</f>
        <v/>
      </c>
      <c r="C155" s="15" t="n"/>
      <c r="D155" s="15" t="n"/>
      <c r="E155" s="15" t="n"/>
      <c r="F155" s="15" t="n"/>
      <c r="G155" s="32" t="n"/>
      <c r="H155" s="32" t="n"/>
      <c r="I155" s="33">
        <f>IF(OR(G155="",H155=""),"",H155-G155)</f>
        <v/>
      </c>
      <c r="J155" s="15" t="n"/>
    </row>
    <row r="156">
      <c r="A156" s="30" t="n"/>
      <c r="B156" s="31">
        <f>IF(A156="","",DATE(YEAR(A156),MONTH(A156),1))</f>
        <v/>
      </c>
      <c r="C156" s="15" t="n"/>
      <c r="D156" s="15" t="n"/>
      <c r="E156" s="15" t="n"/>
      <c r="F156" s="15" t="n"/>
      <c r="G156" s="32" t="n"/>
      <c r="H156" s="32" t="n"/>
      <c r="I156" s="33">
        <f>IF(OR(G156="",H156=""),"",H156-G156)</f>
        <v/>
      </c>
      <c r="J156" s="15" t="n"/>
    </row>
    <row r="157">
      <c r="A157" s="30" t="n"/>
      <c r="B157" s="31">
        <f>IF(A157="","",DATE(YEAR(A157),MONTH(A157),1))</f>
        <v/>
      </c>
      <c r="C157" s="15" t="n"/>
      <c r="D157" s="15" t="n"/>
      <c r="E157" s="15" t="n"/>
      <c r="F157" s="15" t="n"/>
      <c r="G157" s="32" t="n"/>
      <c r="H157" s="32" t="n"/>
      <c r="I157" s="33">
        <f>IF(OR(G157="",H157=""),"",H157-G157)</f>
        <v/>
      </c>
      <c r="J157" s="15" t="n"/>
    </row>
    <row r="158">
      <c r="A158" s="30" t="n"/>
      <c r="B158" s="31">
        <f>IF(A158="","",DATE(YEAR(A158),MONTH(A158),1))</f>
        <v/>
      </c>
      <c r="C158" s="15" t="n"/>
      <c r="D158" s="15" t="n"/>
      <c r="E158" s="15" t="n"/>
      <c r="F158" s="15" t="n"/>
      <c r="G158" s="32" t="n"/>
      <c r="H158" s="32" t="n"/>
      <c r="I158" s="33">
        <f>IF(OR(G158="",H158=""),"",H158-G158)</f>
        <v/>
      </c>
      <c r="J158" s="15" t="n"/>
    </row>
    <row r="159">
      <c r="A159" s="30" t="n"/>
      <c r="B159" s="31">
        <f>IF(A159="","",DATE(YEAR(A159),MONTH(A159),1))</f>
        <v/>
      </c>
      <c r="C159" s="15" t="n"/>
      <c r="D159" s="15" t="n"/>
      <c r="E159" s="15" t="n"/>
      <c r="F159" s="15" t="n"/>
      <c r="G159" s="32" t="n"/>
      <c r="H159" s="32" t="n"/>
      <c r="I159" s="33">
        <f>IF(OR(G159="",H159=""),"",H159-G159)</f>
        <v/>
      </c>
      <c r="J159" s="15" t="n"/>
    </row>
    <row r="160">
      <c r="A160" s="30" t="n"/>
      <c r="B160" s="31">
        <f>IF(A160="","",DATE(YEAR(A160),MONTH(A160),1))</f>
        <v/>
      </c>
      <c r="C160" s="15" t="n"/>
      <c r="D160" s="15" t="n"/>
      <c r="E160" s="15" t="n"/>
      <c r="F160" s="15" t="n"/>
      <c r="G160" s="32" t="n"/>
      <c r="H160" s="32" t="n"/>
      <c r="I160" s="33">
        <f>IF(OR(G160="",H160=""),"",H160-G160)</f>
        <v/>
      </c>
      <c r="J160" s="15" t="n"/>
    </row>
    <row r="161">
      <c r="A161" s="30" t="n"/>
      <c r="B161" s="31">
        <f>IF(A161="","",DATE(YEAR(A161),MONTH(A161),1))</f>
        <v/>
      </c>
      <c r="C161" s="15" t="n"/>
      <c r="D161" s="15" t="n"/>
      <c r="E161" s="15" t="n"/>
      <c r="F161" s="15" t="n"/>
      <c r="G161" s="32" t="n"/>
      <c r="H161" s="32" t="n"/>
      <c r="I161" s="33">
        <f>IF(OR(G161="",H161=""),"",H161-G161)</f>
        <v/>
      </c>
      <c r="J161" s="15" t="n"/>
    </row>
    <row r="162">
      <c r="A162" s="30" t="n"/>
      <c r="B162" s="31">
        <f>IF(A162="","",DATE(YEAR(A162),MONTH(A162),1))</f>
        <v/>
      </c>
      <c r="C162" s="15" t="n"/>
      <c r="D162" s="15" t="n"/>
      <c r="E162" s="15" t="n"/>
      <c r="F162" s="15" t="n"/>
      <c r="G162" s="32" t="n"/>
      <c r="H162" s="32" t="n"/>
      <c r="I162" s="33">
        <f>IF(OR(G162="",H162=""),"",H162-G162)</f>
        <v/>
      </c>
      <c r="J162" s="15" t="n"/>
    </row>
    <row r="163">
      <c r="A163" s="30" t="n"/>
      <c r="B163" s="31">
        <f>IF(A163="","",DATE(YEAR(A163),MONTH(A163),1))</f>
        <v/>
      </c>
      <c r="C163" s="15" t="n"/>
      <c r="D163" s="15" t="n"/>
      <c r="E163" s="15" t="n"/>
      <c r="F163" s="15" t="n"/>
      <c r="G163" s="32" t="n"/>
      <c r="H163" s="32" t="n"/>
      <c r="I163" s="33">
        <f>IF(OR(G163="",H163=""),"",H163-G163)</f>
        <v/>
      </c>
      <c r="J163" s="15" t="n"/>
    </row>
    <row r="164">
      <c r="A164" s="30" t="n"/>
      <c r="B164" s="31">
        <f>IF(A164="","",DATE(YEAR(A164),MONTH(A164),1))</f>
        <v/>
      </c>
      <c r="C164" s="15" t="n"/>
      <c r="D164" s="15" t="n"/>
      <c r="E164" s="15" t="n"/>
      <c r="F164" s="15" t="n"/>
      <c r="G164" s="32" t="n"/>
      <c r="H164" s="32" t="n"/>
      <c r="I164" s="33">
        <f>IF(OR(G164="",H164=""),"",H164-G164)</f>
        <v/>
      </c>
      <c r="J164" s="15" t="n"/>
    </row>
    <row r="165">
      <c r="A165" s="30" t="n"/>
      <c r="B165" s="31">
        <f>IF(A165="","",DATE(YEAR(A165),MONTH(A165),1))</f>
        <v/>
      </c>
      <c r="C165" s="15" t="n"/>
      <c r="D165" s="15" t="n"/>
      <c r="E165" s="15" t="n"/>
      <c r="F165" s="15" t="n"/>
      <c r="G165" s="32" t="n"/>
      <c r="H165" s="32" t="n"/>
      <c r="I165" s="33">
        <f>IF(OR(G165="",H165=""),"",H165-G165)</f>
        <v/>
      </c>
      <c r="J165" s="15" t="n"/>
    </row>
    <row r="166">
      <c r="A166" s="30" t="n"/>
      <c r="B166" s="31">
        <f>IF(A166="","",DATE(YEAR(A166),MONTH(A166),1))</f>
        <v/>
      </c>
      <c r="C166" s="15" t="n"/>
      <c r="D166" s="15" t="n"/>
      <c r="E166" s="15" t="n"/>
      <c r="F166" s="15" t="n"/>
      <c r="G166" s="32" t="n"/>
      <c r="H166" s="32" t="n"/>
      <c r="I166" s="33">
        <f>IF(OR(G166="",H166=""),"",H166-G166)</f>
        <v/>
      </c>
      <c r="J166" s="15" t="n"/>
    </row>
    <row r="167">
      <c r="A167" s="30" t="n"/>
      <c r="B167" s="31">
        <f>IF(A167="","",DATE(YEAR(A167),MONTH(A167),1))</f>
        <v/>
      </c>
      <c r="C167" s="15" t="n"/>
      <c r="D167" s="15" t="n"/>
      <c r="E167" s="15" t="n"/>
      <c r="F167" s="15" t="n"/>
      <c r="G167" s="32" t="n"/>
      <c r="H167" s="32" t="n"/>
      <c r="I167" s="33">
        <f>IF(OR(G167="",H167=""),"",H167-G167)</f>
        <v/>
      </c>
      <c r="J167" s="15" t="n"/>
    </row>
    <row r="168">
      <c r="A168" s="30" t="n"/>
      <c r="B168" s="31">
        <f>IF(A168="","",DATE(YEAR(A168),MONTH(A168),1))</f>
        <v/>
      </c>
      <c r="C168" s="15" t="n"/>
      <c r="D168" s="15" t="n"/>
      <c r="E168" s="15" t="n"/>
      <c r="F168" s="15" t="n"/>
      <c r="G168" s="32" t="n"/>
      <c r="H168" s="32" t="n"/>
      <c r="I168" s="33">
        <f>IF(OR(G168="",H168=""),"",H168-G168)</f>
        <v/>
      </c>
      <c r="J168" s="15" t="n"/>
    </row>
    <row r="169">
      <c r="A169" s="30" t="n"/>
      <c r="B169" s="31">
        <f>IF(A169="","",DATE(YEAR(A169),MONTH(A169),1))</f>
        <v/>
      </c>
      <c r="C169" s="15" t="n"/>
      <c r="D169" s="15" t="n"/>
      <c r="E169" s="15" t="n"/>
      <c r="F169" s="15" t="n"/>
      <c r="G169" s="32" t="n"/>
      <c r="H169" s="32" t="n"/>
      <c r="I169" s="33">
        <f>IF(OR(G169="",H169=""),"",H169-G169)</f>
        <v/>
      </c>
      <c r="J169" s="15" t="n"/>
    </row>
    <row r="170">
      <c r="A170" s="30" t="n"/>
      <c r="B170" s="31">
        <f>IF(A170="","",DATE(YEAR(A170),MONTH(A170),1))</f>
        <v/>
      </c>
      <c r="C170" s="15" t="n"/>
      <c r="D170" s="15" t="n"/>
      <c r="E170" s="15" t="n"/>
      <c r="F170" s="15" t="n"/>
      <c r="G170" s="32" t="n"/>
      <c r="H170" s="32" t="n"/>
      <c r="I170" s="33">
        <f>IF(OR(G170="",H170=""),"",H170-G170)</f>
        <v/>
      </c>
      <c r="J170" s="15" t="n"/>
    </row>
    <row r="171">
      <c r="A171" s="30" t="n"/>
      <c r="B171" s="31">
        <f>IF(A171="","",DATE(YEAR(A171),MONTH(A171),1))</f>
        <v/>
      </c>
      <c r="C171" s="15" t="n"/>
      <c r="D171" s="15" t="n"/>
      <c r="E171" s="15" t="n"/>
      <c r="F171" s="15" t="n"/>
      <c r="G171" s="32" t="n"/>
      <c r="H171" s="32" t="n"/>
      <c r="I171" s="33">
        <f>IF(OR(G171="",H171=""),"",H171-G171)</f>
        <v/>
      </c>
      <c r="J171" s="15" t="n"/>
    </row>
    <row r="172">
      <c r="A172" s="30" t="n"/>
      <c r="B172" s="31">
        <f>IF(A172="","",DATE(YEAR(A172),MONTH(A172),1))</f>
        <v/>
      </c>
      <c r="C172" s="15" t="n"/>
      <c r="D172" s="15" t="n"/>
      <c r="E172" s="15" t="n"/>
      <c r="F172" s="15" t="n"/>
      <c r="G172" s="32" t="n"/>
      <c r="H172" s="32" t="n"/>
      <c r="I172" s="33">
        <f>IF(OR(G172="",H172=""),"",H172-G172)</f>
        <v/>
      </c>
      <c r="J172" s="15" t="n"/>
    </row>
    <row r="173">
      <c r="A173" s="30" t="n"/>
      <c r="B173" s="31">
        <f>IF(A173="","",DATE(YEAR(A173),MONTH(A173),1))</f>
        <v/>
      </c>
      <c r="C173" s="15" t="n"/>
      <c r="D173" s="15" t="n"/>
      <c r="E173" s="15" t="n"/>
      <c r="F173" s="15" t="n"/>
      <c r="G173" s="32" t="n"/>
      <c r="H173" s="32" t="n"/>
      <c r="I173" s="33">
        <f>IF(OR(G173="",H173=""),"",H173-G173)</f>
        <v/>
      </c>
      <c r="J173" s="15" t="n"/>
    </row>
    <row r="174">
      <c r="A174" s="30" t="n"/>
      <c r="B174" s="31">
        <f>IF(A174="","",DATE(YEAR(A174),MONTH(A174),1))</f>
        <v/>
      </c>
      <c r="C174" s="15" t="n"/>
      <c r="D174" s="15" t="n"/>
      <c r="E174" s="15" t="n"/>
      <c r="F174" s="15" t="n"/>
      <c r="G174" s="32" t="n"/>
      <c r="H174" s="32" t="n"/>
      <c r="I174" s="33">
        <f>IF(OR(G174="",H174=""),"",H174-G174)</f>
        <v/>
      </c>
      <c r="J174" s="15" t="n"/>
    </row>
    <row r="175">
      <c r="A175" s="30" t="n"/>
      <c r="B175" s="31">
        <f>IF(A175="","",DATE(YEAR(A175),MONTH(A175),1))</f>
        <v/>
      </c>
      <c r="C175" s="15" t="n"/>
      <c r="D175" s="15" t="n"/>
      <c r="E175" s="15" t="n"/>
      <c r="F175" s="15" t="n"/>
      <c r="G175" s="32" t="n"/>
      <c r="H175" s="32" t="n"/>
      <c r="I175" s="33">
        <f>IF(OR(G175="",H175=""),"",H175-G175)</f>
        <v/>
      </c>
      <c r="J175" s="15" t="n"/>
    </row>
    <row r="176">
      <c r="A176" s="30" t="n"/>
      <c r="B176" s="31">
        <f>IF(A176="","",DATE(YEAR(A176),MONTH(A176),1))</f>
        <v/>
      </c>
      <c r="C176" s="15" t="n"/>
      <c r="D176" s="15" t="n"/>
      <c r="E176" s="15" t="n"/>
      <c r="F176" s="15" t="n"/>
      <c r="G176" s="32" t="n"/>
      <c r="H176" s="32" t="n"/>
      <c r="I176" s="33">
        <f>IF(OR(G176="",H176=""),"",H176-G176)</f>
        <v/>
      </c>
      <c r="J176" s="15" t="n"/>
    </row>
    <row r="177">
      <c r="A177" s="30" t="n"/>
      <c r="B177" s="31">
        <f>IF(A177="","",DATE(YEAR(A177),MONTH(A177),1))</f>
        <v/>
      </c>
      <c r="C177" s="15" t="n"/>
      <c r="D177" s="15" t="n"/>
      <c r="E177" s="15" t="n"/>
      <c r="F177" s="15" t="n"/>
      <c r="G177" s="32" t="n"/>
      <c r="H177" s="32" t="n"/>
      <c r="I177" s="33">
        <f>IF(OR(G177="",H177=""),"",H177-G177)</f>
        <v/>
      </c>
      <c r="J177" s="15" t="n"/>
    </row>
    <row r="178">
      <c r="A178" s="30" t="n"/>
      <c r="B178" s="31">
        <f>IF(A178="","",DATE(YEAR(A178),MONTH(A178),1))</f>
        <v/>
      </c>
      <c r="C178" s="15" t="n"/>
      <c r="D178" s="15" t="n"/>
      <c r="E178" s="15" t="n"/>
      <c r="F178" s="15" t="n"/>
      <c r="G178" s="32" t="n"/>
      <c r="H178" s="32" t="n"/>
      <c r="I178" s="33">
        <f>IF(OR(G178="",H178=""),"",H178-G178)</f>
        <v/>
      </c>
      <c r="J178" s="15" t="n"/>
    </row>
    <row r="179">
      <c r="A179" s="30" t="n"/>
      <c r="B179" s="31">
        <f>IF(A179="","",DATE(YEAR(A179),MONTH(A179),1))</f>
        <v/>
      </c>
      <c r="C179" s="15" t="n"/>
      <c r="D179" s="15" t="n"/>
      <c r="E179" s="15" t="n"/>
      <c r="F179" s="15" t="n"/>
      <c r="G179" s="32" t="n"/>
      <c r="H179" s="32" t="n"/>
      <c r="I179" s="33">
        <f>IF(OR(G179="",H179=""),"",H179-G179)</f>
        <v/>
      </c>
      <c r="J179" s="15" t="n"/>
    </row>
    <row r="180">
      <c r="A180" s="30" t="n"/>
      <c r="B180" s="31">
        <f>IF(A180="","",DATE(YEAR(A180),MONTH(A180),1))</f>
        <v/>
      </c>
      <c r="C180" s="15" t="n"/>
      <c r="D180" s="15" t="n"/>
      <c r="E180" s="15" t="n"/>
      <c r="F180" s="15" t="n"/>
      <c r="G180" s="32" t="n"/>
      <c r="H180" s="32" t="n"/>
      <c r="I180" s="33">
        <f>IF(OR(G180="",H180=""),"",H180-G180)</f>
        <v/>
      </c>
      <c r="J180" s="15" t="n"/>
    </row>
    <row r="181">
      <c r="A181" s="30" t="n"/>
      <c r="B181" s="31">
        <f>IF(A181="","",DATE(YEAR(A181),MONTH(A181),1))</f>
        <v/>
      </c>
      <c r="C181" s="15" t="n"/>
      <c r="D181" s="15" t="n"/>
      <c r="E181" s="15" t="n"/>
      <c r="F181" s="15" t="n"/>
      <c r="G181" s="32" t="n"/>
      <c r="H181" s="32" t="n"/>
      <c r="I181" s="33">
        <f>IF(OR(G181="",H181=""),"",H181-G181)</f>
        <v/>
      </c>
      <c r="J181" s="15" t="n"/>
    </row>
    <row r="182">
      <c r="A182" s="30" t="n"/>
      <c r="B182" s="31">
        <f>IF(A182="","",DATE(YEAR(A182),MONTH(A182),1))</f>
        <v/>
      </c>
      <c r="C182" s="15" t="n"/>
      <c r="D182" s="15" t="n"/>
      <c r="E182" s="15" t="n"/>
      <c r="F182" s="15" t="n"/>
      <c r="G182" s="32" t="n"/>
      <c r="H182" s="32" t="n"/>
      <c r="I182" s="33">
        <f>IF(OR(G182="",H182=""),"",H182-G182)</f>
        <v/>
      </c>
      <c r="J182" s="15" t="n"/>
    </row>
    <row r="183">
      <c r="A183" s="30" t="n"/>
      <c r="B183" s="31">
        <f>IF(A183="","",DATE(YEAR(A183),MONTH(A183),1))</f>
        <v/>
      </c>
      <c r="C183" s="15" t="n"/>
      <c r="D183" s="15" t="n"/>
      <c r="E183" s="15" t="n"/>
      <c r="F183" s="15" t="n"/>
      <c r="G183" s="32" t="n"/>
      <c r="H183" s="32" t="n"/>
      <c r="I183" s="33">
        <f>IF(OR(G183="",H183=""),"",H183-G183)</f>
        <v/>
      </c>
      <c r="J183" s="15" t="n"/>
    </row>
    <row r="184">
      <c r="A184" s="30" t="n"/>
      <c r="B184" s="31">
        <f>IF(A184="","",DATE(YEAR(A184),MONTH(A184),1))</f>
        <v/>
      </c>
      <c r="C184" s="15" t="n"/>
      <c r="D184" s="15" t="n"/>
      <c r="E184" s="15" t="n"/>
      <c r="F184" s="15" t="n"/>
      <c r="G184" s="32" t="n"/>
      <c r="H184" s="32" t="n"/>
      <c r="I184" s="33">
        <f>IF(OR(G184="",H184=""),"",H184-G184)</f>
        <v/>
      </c>
      <c r="J184" s="15" t="n"/>
    </row>
    <row r="185">
      <c r="A185" s="30" t="n"/>
      <c r="B185" s="31">
        <f>IF(A185="","",DATE(YEAR(A185),MONTH(A185),1))</f>
        <v/>
      </c>
      <c r="C185" s="15" t="n"/>
      <c r="D185" s="15" t="n"/>
      <c r="E185" s="15" t="n"/>
      <c r="F185" s="15" t="n"/>
      <c r="G185" s="32" t="n"/>
      <c r="H185" s="32" t="n"/>
      <c r="I185" s="33">
        <f>IF(OR(G185="",H185=""),"",H185-G185)</f>
        <v/>
      </c>
      <c r="J185" s="15" t="n"/>
    </row>
    <row r="186">
      <c r="A186" s="30" t="n"/>
      <c r="B186" s="31">
        <f>IF(A186="","",DATE(YEAR(A186),MONTH(A186),1))</f>
        <v/>
      </c>
      <c r="C186" s="15" t="n"/>
      <c r="D186" s="15" t="n"/>
      <c r="E186" s="15" t="n"/>
      <c r="F186" s="15" t="n"/>
      <c r="G186" s="32" t="n"/>
      <c r="H186" s="32" t="n"/>
      <c r="I186" s="33">
        <f>IF(OR(G186="",H186=""),"",H186-G186)</f>
        <v/>
      </c>
      <c r="J186" s="15" t="n"/>
    </row>
    <row r="187">
      <c r="A187" s="30" t="n"/>
      <c r="B187" s="31">
        <f>IF(A187="","",DATE(YEAR(A187),MONTH(A187),1))</f>
        <v/>
      </c>
      <c r="C187" s="15" t="n"/>
      <c r="D187" s="15" t="n"/>
      <c r="E187" s="15" t="n"/>
      <c r="F187" s="15" t="n"/>
      <c r="G187" s="32" t="n"/>
      <c r="H187" s="32" t="n"/>
      <c r="I187" s="33">
        <f>IF(OR(G187="",H187=""),"",H187-G187)</f>
        <v/>
      </c>
      <c r="J187" s="15" t="n"/>
    </row>
    <row r="188">
      <c r="A188" s="30" t="n"/>
      <c r="B188" s="31">
        <f>IF(A188="","",DATE(YEAR(A188),MONTH(A188),1))</f>
        <v/>
      </c>
      <c r="C188" s="15" t="n"/>
      <c r="D188" s="15" t="n"/>
      <c r="E188" s="15" t="n"/>
      <c r="F188" s="15" t="n"/>
      <c r="G188" s="32" t="n"/>
      <c r="H188" s="32" t="n"/>
      <c r="I188" s="33">
        <f>IF(OR(G188="",H188=""),"",H188-G188)</f>
        <v/>
      </c>
      <c r="J188" s="15" t="n"/>
    </row>
    <row r="189">
      <c r="A189" s="30" t="n"/>
      <c r="B189" s="31">
        <f>IF(A189="","",DATE(YEAR(A189),MONTH(A189),1))</f>
        <v/>
      </c>
      <c r="C189" s="15" t="n"/>
      <c r="D189" s="15" t="n"/>
      <c r="E189" s="15" t="n"/>
      <c r="F189" s="15" t="n"/>
      <c r="G189" s="32" t="n"/>
      <c r="H189" s="32" t="n"/>
      <c r="I189" s="33">
        <f>IF(OR(G189="",H189=""),"",H189-G189)</f>
        <v/>
      </c>
      <c r="J189" s="15" t="n"/>
    </row>
    <row r="190">
      <c r="A190" s="30" t="n"/>
      <c r="B190" s="31">
        <f>IF(A190="","",DATE(YEAR(A190),MONTH(A190),1))</f>
        <v/>
      </c>
      <c r="C190" s="15" t="n"/>
      <c r="D190" s="15" t="n"/>
      <c r="E190" s="15" t="n"/>
      <c r="F190" s="15" t="n"/>
      <c r="G190" s="32" t="n"/>
      <c r="H190" s="32" t="n"/>
      <c r="I190" s="33">
        <f>IF(OR(G190="",H190=""),"",H190-G190)</f>
        <v/>
      </c>
      <c r="J190" s="15" t="n"/>
    </row>
    <row r="191">
      <c r="A191" s="30" t="n"/>
      <c r="B191" s="31">
        <f>IF(A191="","",DATE(YEAR(A191),MONTH(A191),1))</f>
        <v/>
      </c>
      <c r="C191" s="15" t="n"/>
      <c r="D191" s="15" t="n"/>
      <c r="E191" s="15" t="n"/>
      <c r="F191" s="15" t="n"/>
      <c r="G191" s="32" t="n"/>
      <c r="H191" s="32" t="n"/>
      <c r="I191" s="33">
        <f>IF(OR(G191="",H191=""),"",H191-G191)</f>
        <v/>
      </c>
      <c r="J191" s="15" t="n"/>
    </row>
    <row r="192">
      <c r="A192" s="30" t="n"/>
      <c r="B192" s="31">
        <f>IF(A192="","",DATE(YEAR(A192),MONTH(A192),1))</f>
        <v/>
      </c>
      <c r="C192" s="15" t="n"/>
      <c r="D192" s="15" t="n"/>
      <c r="E192" s="15" t="n"/>
      <c r="F192" s="15" t="n"/>
      <c r="G192" s="32" t="n"/>
      <c r="H192" s="32" t="n"/>
      <c r="I192" s="33">
        <f>IF(OR(G192="",H192=""),"",H192-G192)</f>
        <v/>
      </c>
      <c r="J192" s="15" t="n"/>
    </row>
    <row r="193">
      <c r="A193" s="30" t="n"/>
      <c r="B193" s="31">
        <f>IF(A193="","",DATE(YEAR(A193),MONTH(A193),1))</f>
        <v/>
      </c>
      <c r="C193" s="15" t="n"/>
      <c r="D193" s="15" t="n"/>
      <c r="E193" s="15" t="n"/>
      <c r="F193" s="15" t="n"/>
      <c r="G193" s="32" t="n"/>
      <c r="H193" s="32" t="n"/>
      <c r="I193" s="33">
        <f>IF(OR(G193="",H193=""),"",H193-G193)</f>
        <v/>
      </c>
      <c r="J193" s="15" t="n"/>
    </row>
    <row r="194">
      <c r="A194" s="30" t="n"/>
      <c r="B194" s="31">
        <f>IF(A194="","",DATE(YEAR(A194),MONTH(A194),1))</f>
        <v/>
      </c>
      <c r="C194" s="15" t="n"/>
      <c r="D194" s="15" t="n"/>
      <c r="E194" s="15" t="n"/>
      <c r="F194" s="15" t="n"/>
      <c r="G194" s="32" t="n"/>
      <c r="H194" s="32" t="n"/>
      <c r="I194" s="33">
        <f>IF(OR(G194="",H194=""),"",H194-G194)</f>
        <v/>
      </c>
      <c r="J194" s="15" t="n"/>
    </row>
    <row r="195">
      <c r="A195" s="30" t="n"/>
      <c r="B195" s="31">
        <f>IF(A195="","",DATE(YEAR(A195),MONTH(A195),1))</f>
        <v/>
      </c>
      <c r="C195" s="15" t="n"/>
      <c r="D195" s="15" t="n"/>
      <c r="E195" s="15" t="n"/>
      <c r="F195" s="15" t="n"/>
      <c r="G195" s="32" t="n"/>
      <c r="H195" s="32" t="n"/>
      <c r="I195" s="33">
        <f>IF(OR(G195="",H195=""),"",H195-G195)</f>
        <v/>
      </c>
      <c r="J195" s="15" t="n"/>
    </row>
    <row r="196">
      <c r="A196" s="30" t="n"/>
      <c r="B196" s="31">
        <f>IF(A196="","",DATE(YEAR(A196),MONTH(A196),1))</f>
        <v/>
      </c>
      <c r="C196" s="15" t="n"/>
      <c r="D196" s="15" t="n"/>
      <c r="E196" s="15" t="n"/>
      <c r="F196" s="15" t="n"/>
      <c r="G196" s="32" t="n"/>
      <c r="H196" s="32" t="n"/>
      <c r="I196" s="33">
        <f>IF(OR(G196="",H196=""),"",H196-G196)</f>
        <v/>
      </c>
      <c r="J196" s="15" t="n"/>
    </row>
    <row r="197">
      <c r="A197" s="30" t="n"/>
      <c r="B197" s="31">
        <f>IF(A197="","",DATE(YEAR(A197),MONTH(A197),1))</f>
        <v/>
      </c>
      <c r="C197" s="15" t="n"/>
      <c r="D197" s="15" t="n"/>
      <c r="E197" s="15" t="n"/>
      <c r="F197" s="15" t="n"/>
      <c r="G197" s="32" t="n"/>
      <c r="H197" s="32" t="n"/>
      <c r="I197" s="33">
        <f>IF(OR(G197="",H197=""),"",H197-G197)</f>
        <v/>
      </c>
      <c r="J197" s="15" t="n"/>
    </row>
    <row r="198">
      <c r="A198" s="30" t="n"/>
      <c r="B198" s="31">
        <f>IF(A198="","",DATE(YEAR(A198),MONTH(A198),1))</f>
        <v/>
      </c>
      <c r="C198" s="15" t="n"/>
      <c r="D198" s="15" t="n"/>
      <c r="E198" s="15" t="n"/>
      <c r="F198" s="15" t="n"/>
      <c r="G198" s="32" t="n"/>
      <c r="H198" s="32" t="n"/>
      <c r="I198" s="33">
        <f>IF(OR(G198="",H198=""),"",H198-G198)</f>
        <v/>
      </c>
      <c r="J198" s="15" t="n"/>
    </row>
    <row r="199">
      <c r="A199" s="30" t="n"/>
      <c r="B199" s="31">
        <f>IF(A199="","",DATE(YEAR(A199),MONTH(A199),1))</f>
        <v/>
      </c>
      <c r="C199" s="15" t="n"/>
      <c r="D199" s="15" t="n"/>
      <c r="E199" s="15" t="n"/>
      <c r="F199" s="15" t="n"/>
      <c r="G199" s="32" t="n"/>
      <c r="H199" s="32" t="n"/>
      <c r="I199" s="33">
        <f>IF(OR(G199="",H199=""),"",H199-G199)</f>
        <v/>
      </c>
      <c r="J199" s="15" t="n"/>
    </row>
    <row r="200">
      <c r="A200" s="30" t="n"/>
      <c r="B200" s="31">
        <f>IF(A200="","",DATE(YEAR(A200),MONTH(A200),1))</f>
        <v/>
      </c>
      <c r="C200" s="15" t="n"/>
      <c r="D200" s="15" t="n"/>
      <c r="E200" s="15" t="n"/>
      <c r="F200" s="15" t="n"/>
      <c r="G200" s="32" t="n"/>
      <c r="H200" s="32" t="n"/>
      <c r="I200" s="33">
        <f>IF(OR(G200="",H200=""),"",H200-G200)</f>
        <v/>
      </c>
      <c r="J200" s="15" t="n"/>
    </row>
    <row r="201">
      <c r="A201" s="30" t="n"/>
      <c r="B201" s="31">
        <f>IF(A201="","",DATE(YEAR(A201),MONTH(A201),1))</f>
        <v/>
      </c>
      <c r="C201" s="15" t="n"/>
      <c r="D201" s="15" t="n"/>
      <c r="E201" s="15" t="n"/>
      <c r="F201" s="15" t="n"/>
      <c r="G201" s="32" t="n"/>
      <c r="H201" s="32" t="n"/>
      <c r="I201" s="33">
        <f>IF(OR(G201="",H201=""),"",H201-G201)</f>
        <v/>
      </c>
      <c r="J201" s="15" t="n"/>
    </row>
    <row r="202">
      <c r="A202" s="30" t="n"/>
      <c r="B202" s="31">
        <f>IF(A202="","",DATE(YEAR(A202),MONTH(A202),1))</f>
        <v/>
      </c>
      <c r="C202" s="15" t="n"/>
      <c r="D202" s="15" t="n"/>
      <c r="E202" s="15" t="n"/>
      <c r="F202" s="15" t="n"/>
      <c r="G202" s="32" t="n"/>
      <c r="H202" s="32" t="n"/>
      <c r="I202" s="33">
        <f>IF(OR(G202="",H202=""),"",H202-G202)</f>
        <v/>
      </c>
      <c r="J202" s="15" t="n"/>
    </row>
    <row r="203">
      <c r="A203" s="30" t="n"/>
      <c r="B203" s="31">
        <f>IF(A203="","",DATE(YEAR(A203),MONTH(A203),1))</f>
        <v/>
      </c>
      <c r="C203" s="15" t="n"/>
      <c r="D203" s="15" t="n"/>
      <c r="E203" s="15" t="n"/>
      <c r="F203" s="15" t="n"/>
      <c r="G203" s="32" t="n"/>
      <c r="H203" s="32" t="n"/>
      <c r="I203" s="33">
        <f>IF(OR(G203="",H203=""),"",H203-G203)</f>
        <v/>
      </c>
      <c r="J203" s="15" t="n"/>
    </row>
    <row r="204">
      <c r="A204" s="30" t="n"/>
      <c r="B204" s="31">
        <f>IF(A204="","",DATE(YEAR(A204),MONTH(A204),1))</f>
        <v/>
      </c>
      <c r="C204" s="15" t="n"/>
      <c r="D204" s="15" t="n"/>
      <c r="E204" s="15" t="n"/>
      <c r="F204" s="15" t="n"/>
      <c r="G204" s="32" t="n"/>
      <c r="H204" s="32" t="n"/>
      <c r="I204" s="33">
        <f>IF(OR(G204="",H204=""),"",H204-G204)</f>
        <v/>
      </c>
      <c r="J204" s="15" t="n"/>
    </row>
    <row r="205">
      <c r="A205" s="30" t="n"/>
      <c r="B205" s="31">
        <f>IF(A205="","",DATE(YEAR(A205),MONTH(A205),1))</f>
        <v/>
      </c>
      <c r="C205" s="15" t="n"/>
      <c r="D205" s="15" t="n"/>
      <c r="E205" s="15" t="n"/>
      <c r="F205" s="15" t="n"/>
      <c r="G205" s="32" t="n"/>
      <c r="H205" s="32" t="n"/>
      <c r="I205" s="33">
        <f>IF(OR(G205="",H205=""),"",H205-G205)</f>
        <v/>
      </c>
      <c r="J205" s="15" t="n"/>
    </row>
    <row r="206">
      <c r="A206" s="30" t="n"/>
      <c r="B206" s="31">
        <f>IF(A206="","",DATE(YEAR(A206),MONTH(A206),1))</f>
        <v/>
      </c>
      <c r="C206" s="15" t="n"/>
      <c r="D206" s="15" t="n"/>
      <c r="E206" s="15" t="n"/>
      <c r="F206" s="15" t="n"/>
      <c r="G206" s="32" t="n"/>
      <c r="H206" s="32" t="n"/>
      <c r="I206" s="33">
        <f>IF(OR(G206="",H206=""),"",H206-G206)</f>
        <v/>
      </c>
      <c r="J206" s="15" t="n"/>
    </row>
    <row r="207">
      <c r="A207" s="30" t="n"/>
      <c r="B207" s="31">
        <f>IF(A207="","",DATE(YEAR(A207),MONTH(A207),1))</f>
        <v/>
      </c>
      <c r="C207" s="15" t="n"/>
      <c r="D207" s="15" t="n"/>
      <c r="E207" s="15" t="n"/>
      <c r="F207" s="15" t="n"/>
      <c r="G207" s="32" t="n"/>
      <c r="H207" s="32" t="n"/>
      <c r="I207" s="33">
        <f>IF(OR(G207="",H207=""),"",H207-G207)</f>
        <v/>
      </c>
      <c r="J207" s="15" t="n"/>
    </row>
    <row r="208">
      <c r="A208" s="30" t="n"/>
      <c r="B208" s="31">
        <f>IF(A208="","",DATE(YEAR(A208),MONTH(A208),1))</f>
        <v/>
      </c>
      <c r="C208" s="15" t="n"/>
      <c r="D208" s="15" t="n"/>
      <c r="E208" s="15" t="n"/>
      <c r="F208" s="15" t="n"/>
      <c r="G208" s="32" t="n"/>
      <c r="H208" s="32" t="n"/>
      <c r="I208" s="33">
        <f>IF(OR(G208="",H208=""),"",H208-G208)</f>
        <v/>
      </c>
      <c r="J208" s="15" t="n"/>
    </row>
    <row r="209">
      <c r="A209" s="30" t="n"/>
      <c r="B209" s="31">
        <f>IF(A209="","",DATE(YEAR(A209),MONTH(A209),1))</f>
        <v/>
      </c>
      <c r="C209" s="15" t="n"/>
      <c r="D209" s="15" t="n"/>
      <c r="E209" s="15" t="n"/>
      <c r="F209" s="15" t="n"/>
      <c r="G209" s="32" t="n"/>
      <c r="H209" s="32" t="n"/>
      <c r="I209" s="33">
        <f>IF(OR(G209="",H209=""),"",H209-G209)</f>
        <v/>
      </c>
      <c r="J209" s="15" t="n"/>
    </row>
    <row r="210">
      <c r="A210" s="30" t="n"/>
      <c r="B210" s="31">
        <f>IF(A210="","",DATE(YEAR(A210),MONTH(A210),1))</f>
        <v/>
      </c>
      <c r="C210" s="15" t="n"/>
      <c r="D210" s="15" t="n"/>
      <c r="E210" s="15" t="n"/>
      <c r="F210" s="15" t="n"/>
      <c r="G210" s="32" t="n"/>
      <c r="H210" s="32" t="n"/>
      <c r="I210" s="33">
        <f>IF(OR(G210="",H210=""),"",H210-G210)</f>
        <v/>
      </c>
      <c r="J210" s="15" t="n"/>
    </row>
    <row r="211">
      <c r="A211" s="30" t="n"/>
      <c r="B211" s="31">
        <f>IF(A211="","",DATE(YEAR(A211),MONTH(A211),1))</f>
        <v/>
      </c>
      <c r="C211" s="15" t="n"/>
      <c r="D211" s="15" t="n"/>
      <c r="E211" s="15" t="n"/>
      <c r="F211" s="15" t="n"/>
      <c r="G211" s="32" t="n"/>
      <c r="H211" s="32" t="n"/>
      <c r="I211" s="33">
        <f>IF(OR(G211="",H211=""),"",H211-G211)</f>
        <v/>
      </c>
      <c r="J211" s="15" t="n"/>
    </row>
    <row r="212">
      <c r="A212" s="30" t="n"/>
      <c r="B212" s="31">
        <f>IF(A212="","",DATE(YEAR(A212),MONTH(A212),1))</f>
        <v/>
      </c>
      <c r="C212" s="15" t="n"/>
      <c r="D212" s="15" t="n"/>
      <c r="E212" s="15" t="n"/>
      <c r="F212" s="15" t="n"/>
      <c r="G212" s="32" t="n"/>
      <c r="H212" s="32" t="n"/>
      <c r="I212" s="33">
        <f>IF(OR(G212="",H212=""),"",H212-G212)</f>
        <v/>
      </c>
      <c r="J212" s="15" t="n"/>
    </row>
    <row r="213">
      <c r="A213" s="30" t="n"/>
      <c r="B213" s="31">
        <f>IF(A213="","",DATE(YEAR(A213),MONTH(A213),1))</f>
        <v/>
      </c>
      <c r="C213" s="15" t="n"/>
      <c r="D213" s="15" t="n"/>
      <c r="E213" s="15" t="n"/>
      <c r="F213" s="15" t="n"/>
      <c r="G213" s="32" t="n"/>
      <c r="H213" s="32" t="n"/>
      <c r="I213" s="33">
        <f>IF(OR(G213="",H213=""),"",H213-G213)</f>
        <v/>
      </c>
      <c r="J213" s="15" t="n"/>
    </row>
    <row r="214">
      <c r="A214" s="30" t="n"/>
      <c r="B214" s="31">
        <f>IF(A214="","",DATE(YEAR(A214),MONTH(A214),1))</f>
        <v/>
      </c>
      <c r="C214" s="15" t="n"/>
      <c r="D214" s="15" t="n"/>
      <c r="E214" s="15" t="n"/>
      <c r="F214" s="15" t="n"/>
      <c r="G214" s="32" t="n"/>
      <c r="H214" s="32" t="n"/>
      <c r="I214" s="33">
        <f>IF(OR(G214="",H214=""),"",H214-G214)</f>
        <v/>
      </c>
      <c r="J214" s="15" t="n"/>
    </row>
    <row r="215">
      <c r="A215" s="30" t="n"/>
      <c r="B215" s="31">
        <f>IF(A215="","",DATE(YEAR(A215),MONTH(A215),1))</f>
        <v/>
      </c>
      <c r="C215" s="15" t="n"/>
      <c r="D215" s="15" t="n"/>
      <c r="E215" s="15" t="n"/>
      <c r="F215" s="15" t="n"/>
      <c r="G215" s="32" t="n"/>
      <c r="H215" s="32" t="n"/>
      <c r="I215" s="33">
        <f>IF(OR(G215="",H215=""),"",H215-G215)</f>
        <v/>
      </c>
      <c r="J215" s="15" t="n"/>
    </row>
    <row r="216">
      <c r="A216" s="30" t="n"/>
      <c r="B216" s="31">
        <f>IF(A216="","",DATE(YEAR(A216),MONTH(A216),1))</f>
        <v/>
      </c>
      <c r="C216" s="15" t="n"/>
      <c r="D216" s="15" t="n"/>
      <c r="E216" s="15" t="n"/>
      <c r="F216" s="15" t="n"/>
      <c r="G216" s="32" t="n"/>
      <c r="H216" s="32" t="n"/>
      <c r="I216" s="33">
        <f>IF(OR(G216="",H216=""),"",H216-G216)</f>
        <v/>
      </c>
      <c r="J216" s="15" t="n"/>
    </row>
    <row r="217">
      <c r="A217" s="30" t="n"/>
      <c r="B217" s="31">
        <f>IF(A217="","",DATE(YEAR(A217),MONTH(A217),1))</f>
        <v/>
      </c>
      <c r="C217" s="15" t="n"/>
      <c r="D217" s="15" t="n"/>
      <c r="E217" s="15" t="n"/>
      <c r="F217" s="15" t="n"/>
      <c r="G217" s="32" t="n"/>
      <c r="H217" s="32" t="n"/>
      <c r="I217" s="33">
        <f>IF(OR(G217="",H217=""),"",H217-G217)</f>
        <v/>
      </c>
      <c r="J217" s="15" t="n"/>
    </row>
    <row r="218">
      <c r="A218" s="30" t="n"/>
      <c r="B218" s="31">
        <f>IF(A218="","",DATE(YEAR(A218),MONTH(A218),1))</f>
        <v/>
      </c>
      <c r="C218" s="15" t="n"/>
      <c r="D218" s="15" t="n"/>
      <c r="E218" s="15" t="n"/>
      <c r="F218" s="15" t="n"/>
      <c r="G218" s="32" t="n"/>
      <c r="H218" s="32" t="n"/>
      <c r="I218" s="33">
        <f>IF(OR(G218="",H218=""),"",H218-G218)</f>
        <v/>
      </c>
      <c r="J218" s="15" t="n"/>
    </row>
    <row r="219">
      <c r="A219" s="30" t="n"/>
      <c r="B219" s="31">
        <f>IF(A219="","",DATE(YEAR(A219),MONTH(A219),1))</f>
        <v/>
      </c>
      <c r="C219" s="15" t="n"/>
      <c r="D219" s="15" t="n"/>
      <c r="E219" s="15" t="n"/>
      <c r="F219" s="15" t="n"/>
      <c r="G219" s="32" t="n"/>
      <c r="H219" s="32" t="n"/>
      <c r="I219" s="33">
        <f>IF(OR(G219="",H219=""),"",H219-G219)</f>
        <v/>
      </c>
      <c r="J219" s="15" t="n"/>
    </row>
    <row r="220">
      <c r="A220" s="30" t="n"/>
      <c r="B220" s="31">
        <f>IF(A220="","",DATE(YEAR(A220),MONTH(A220),1))</f>
        <v/>
      </c>
      <c r="C220" s="15" t="n"/>
      <c r="D220" s="15" t="n"/>
      <c r="E220" s="15" t="n"/>
      <c r="F220" s="15" t="n"/>
      <c r="G220" s="32" t="n"/>
      <c r="H220" s="32" t="n"/>
      <c r="I220" s="33">
        <f>IF(OR(G220="",H220=""),"",H220-G220)</f>
        <v/>
      </c>
      <c r="J220" s="15" t="n"/>
    </row>
    <row r="221">
      <c r="A221" s="30" t="n"/>
      <c r="B221" s="31">
        <f>IF(A221="","",DATE(YEAR(A221),MONTH(A221),1))</f>
        <v/>
      </c>
      <c r="C221" s="15" t="n"/>
      <c r="D221" s="15" t="n"/>
      <c r="E221" s="15" t="n"/>
      <c r="F221" s="15" t="n"/>
      <c r="G221" s="32" t="n"/>
      <c r="H221" s="32" t="n"/>
      <c r="I221" s="33">
        <f>IF(OR(G221="",H221=""),"",H221-G221)</f>
        <v/>
      </c>
      <c r="J221" s="15" t="n"/>
    </row>
    <row r="222">
      <c r="A222" s="30" t="n"/>
      <c r="B222" s="31">
        <f>IF(A222="","",DATE(YEAR(A222),MONTH(A222),1))</f>
        <v/>
      </c>
      <c r="C222" s="15" t="n"/>
      <c r="D222" s="15" t="n"/>
      <c r="E222" s="15" t="n"/>
      <c r="F222" s="15" t="n"/>
      <c r="G222" s="32" t="n"/>
      <c r="H222" s="32" t="n"/>
      <c r="I222" s="33">
        <f>IF(OR(G222="",H222=""),"",H222-G222)</f>
        <v/>
      </c>
      <c r="J222" s="15" t="n"/>
    </row>
    <row r="223">
      <c r="A223" s="30" t="n"/>
      <c r="B223" s="31">
        <f>IF(A223="","",DATE(YEAR(A223),MONTH(A223),1))</f>
        <v/>
      </c>
      <c r="C223" s="15" t="n"/>
      <c r="D223" s="15" t="n"/>
      <c r="E223" s="15" t="n"/>
      <c r="F223" s="15" t="n"/>
      <c r="G223" s="32" t="n"/>
      <c r="H223" s="32" t="n"/>
      <c r="I223" s="33">
        <f>IF(OR(G223="",H223=""),"",H223-G223)</f>
        <v/>
      </c>
      <c r="J223" s="15" t="n"/>
    </row>
    <row r="224">
      <c r="A224" s="30" t="n"/>
      <c r="B224" s="31">
        <f>IF(A224="","",DATE(YEAR(A224),MONTH(A224),1))</f>
        <v/>
      </c>
      <c r="C224" s="15" t="n"/>
      <c r="D224" s="15" t="n"/>
      <c r="E224" s="15" t="n"/>
      <c r="F224" s="15" t="n"/>
      <c r="G224" s="32" t="n"/>
      <c r="H224" s="32" t="n"/>
      <c r="I224" s="33">
        <f>IF(OR(G224="",H224=""),"",H224-G224)</f>
        <v/>
      </c>
      <c r="J224" s="15" t="n"/>
    </row>
    <row r="225">
      <c r="A225" s="30" t="n"/>
      <c r="B225" s="31">
        <f>IF(A225="","",DATE(YEAR(A225),MONTH(A225),1))</f>
        <v/>
      </c>
      <c r="C225" s="15" t="n"/>
      <c r="D225" s="15" t="n"/>
      <c r="E225" s="15" t="n"/>
      <c r="F225" s="15" t="n"/>
      <c r="G225" s="32" t="n"/>
      <c r="H225" s="32" t="n"/>
      <c r="I225" s="33">
        <f>IF(OR(G225="",H225=""),"",H225-G225)</f>
        <v/>
      </c>
      <c r="J225" s="15" t="n"/>
    </row>
    <row r="226">
      <c r="A226" s="30" t="n"/>
      <c r="B226" s="31">
        <f>IF(A226="","",DATE(YEAR(A226),MONTH(A226),1))</f>
        <v/>
      </c>
      <c r="C226" s="15" t="n"/>
      <c r="D226" s="15" t="n"/>
      <c r="E226" s="15" t="n"/>
      <c r="F226" s="15" t="n"/>
      <c r="G226" s="32" t="n"/>
      <c r="H226" s="32" t="n"/>
      <c r="I226" s="33">
        <f>IF(OR(G226="",H226=""),"",H226-G226)</f>
        <v/>
      </c>
      <c r="J226" s="15" t="n"/>
    </row>
    <row r="227">
      <c r="A227" s="30" t="n"/>
      <c r="B227" s="31">
        <f>IF(A227="","",DATE(YEAR(A227),MONTH(A227),1))</f>
        <v/>
      </c>
      <c r="C227" s="15" t="n"/>
      <c r="D227" s="15" t="n"/>
      <c r="E227" s="15" t="n"/>
      <c r="F227" s="15" t="n"/>
      <c r="G227" s="32" t="n"/>
      <c r="H227" s="32" t="n"/>
      <c r="I227" s="33">
        <f>IF(OR(G227="",H227=""),"",H227-G227)</f>
        <v/>
      </c>
      <c r="J227" s="15" t="n"/>
    </row>
    <row r="228">
      <c r="A228" s="30" t="n"/>
      <c r="B228" s="31">
        <f>IF(A228="","",DATE(YEAR(A228),MONTH(A228),1))</f>
        <v/>
      </c>
      <c r="C228" s="15" t="n"/>
      <c r="D228" s="15" t="n"/>
      <c r="E228" s="15" t="n"/>
      <c r="F228" s="15" t="n"/>
      <c r="G228" s="32" t="n"/>
      <c r="H228" s="32" t="n"/>
      <c r="I228" s="33">
        <f>IF(OR(G228="",H228=""),"",H228-G228)</f>
        <v/>
      </c>
      <c r="J228" s="15" t="n"/>
    </row>
    <row r="229">
      <c r="A229" s="30" t="n"/>
      <c r="B229" s="31">
        <f>IF(A229="","",DATE(YEAR(A229),MONTH(A229),1))</f>
        <v/>
      </c>
      <c r="C229" s="15" t="n"/>
      <c r="D229" s="15" t="n"/>
      <c r="E229" s="15" t="n"/>
      <c r="F229" s="15" t="n"/>
      <c r="G229" s="32" t="n"/>
      <c r="H229" s="32" t="n"/>
      <c r="I229" s="33">
        <f>IF(OR(G229="",H229=""),"",H229-G229)</f>
        <v/>
      </c>
      <c r="J229" s="15" t="n"/>
    </row>
    <row r="230">
      <c r="A230" s="30" t="n"/>
      <c r="B230" s="31">
        <f>IF(A230="","",DATE(YEAR(A230),MONTH(A230),1))</f>
        <v/>
      </c>
      <c r="C230" s="15" t="n"/>
      <c r="D230" s="15" t="n"/>
      <c r="E230" s="15" t="n"/>
      <c r="F230" s="15" t="n"/>
      <c r="G230" s="32" t="n"/>
      <c r="H230" s="32" t="n"/>
      <c r="I230" s="33">
        <f>IF(OR(G230="",H230=""),"",H230-G230)</f>
        <v/>
      </c>
      <c r="J230" s="15" t="n"/>
    </row>
    <row r="231">
      <c r="A231" s="30" t="n"/>
      <c r="B231" s="31">
        <f>IF(A231="","",DATE(YEAR(A231),MONTH(A231),1))</f>
        <v/>
      </c>
      <c r="C231" s="15" t="n"/>
      <c r="D231" s="15" t="n"/>
      <c r="E231" s="15" t="n"/>
      <c r="F231" s="15" t="n"/>
      <c r="G231" s="32" t="n"/>
      <c r="H231" s="32" t="n"/>
      <c r="I231" s="33">
        <f>IF(OR(G231="",H231=""),"",H231-G231)</f>
        <v/>
      </c>
      <c r="J231" s="15" t="n"/>
    </row>
    <row r="232">
      <c r="A232" s="30" t="n"/>
      <c r="B232" s="31">
        <f>IF(A232="","",DATE(YEAR(A232),MONTH(A232),1))</f>
        <v/>
      </c>
      <c r="C232" s="15" t="n"/>
      <c r="D232" s="15" t="n"/>
      <c r="E232" s="15" t="n"/>
      <c r="F232" s="15" t="n"/>
      <c r="G232" s="32" t="n"/>
      <c r="H232" s="32" t="n"/>
      <c r="I232" s="33">
        <f>IF(OR(G232="",H232=""),"",H232-G232)</f>
        <v/>
      </c>
      <c r="J232" s="15" t="n"/>
    </row>
    <row r="233">
      <c r="A233" s="30" t="n"/>
      <c r="B233" s="31">
        <f>IF(A233="","",DATE(YEAR(A233),MONTH(A233),1))</f>
        <v/>
      </c>
      <c r="C233" s="15" t="n"/>
      <c r="D233" s="15" t="n"/>
      <c r="E233" s="15" t="n"/>
      <c r="F233" s="15" t="n"/>
      <c r="G233" s="32" t="n"/>
      <c r="H233" s="32" t="n"/>
      <c r="I233" s="33">
        <f>IF(OR(G233="",H233=""),"",H233-G233)</f>
        <v/>
      </c>
      <c r="J233" s="15" t="n"/>
    </row>
    <row r="234">
      <c r="A234" s="30" t="n"/>
      <c r="B234" s="31">
        <f>IF(A234="","",DATE(YEAR(A234),MONTH(A234),1))</f>
        <v/>
      </c>
      <c r="C234" s="15" t="n"/>
      <c r="D234" s="15" t="n"/>
      <c r="E234" s="15" t="n"/>
      <c r="F234" s="15" t="n"/>
      <c r="G234" s="32" t="n"/>
      <c r="H234" s="32" t="n"/>
      <c r="I234" s="33">
        <f>IF(OR(G234="",H234=""),"",H234-G234)</f>
        <v/>
      </c>
      <c r="J234" s="15" t="n"/>
    </row>
    <row r="235">
      <c r="A235" s="30" t="n"/>
      <c r="B235" s="31">
        <f>IF(A235="","",DATE(YEAR(A235),MONTH(A235),1))</f>
        <v/>
      </c>
      <c r="C235" s="15" t="n"/>
      <c r="D235" s="15" t="n"/>
      <c r="E235" s="15" t="n"/>
      <c r="F235" s="15" t="n"/>
      <c r="G235" s="32" t="n"/>
      <c r="H235" s="32" t="n"/>
      <c r="I235" s="33">
        <f>IF(OR(G235="",H235=""),"",H235-G235)</f>
        <v/>
      </c>
      <c r="J235" s="15" t="n"/>
    </row>
    <row r="236">
      <c r="A236" s="30" t="n"/>
      <c r="B236" s="31">
        <f>IF(A236="","",DATE(YEAR(A236),MONTH(A236),1))</f>
        <v/>
      </c>
      <c r="C236" s="15" t="n"/>
      <c r="D236" s="15" t="n"/>
      <c r="E236" s="15" t="n"/>
      <c r="F236" s="15" t="n"/>
      <c r="G236" s="32" t="n"/>
      <c r="H236" s="32" t="n"/>
      <c r="I236" s="33">
        <f>IF(OR(G236="",H236=""),"",H236-G236)</f>
        <v/>
      </c>
      <c r="J236" s="15" t="n"/>
    </row>
    <row r="237">
      <c r="A237" s="30" t="n"/>
      <c r="B237" s="31">
        <f>IF(A237="","",DATE(YEAR(A237),MONTH(A237),1))</f>
        <v/>
      </c>
      <c r="C237" s="15" t="n"/>
      <c r="D237" s="15" t="n"/>
      <c r="E237" s="15" t="n"/>
      <c r="F237" s="15" t="n"/>
      <c r="G237" s="32" t="n"/>
      <c r="H237" s="32" t="n"/>
      <c r="I237" s="33">
        <f>IF(OR(G237="",H237=""),"",H237-G237)</f>
        <v/>
      </c>
      <c r="J237" s="15" t="n"/>
    </row>
    <row r="238">
      <c r="A238" s="30" t="n"/>
      <c r="B238" s="31">
        <f>IF(A238="","",DATE(YEAR(A238),MONTH(A238),1))</f>
        <v/>
      </c>
      <c r="C238" s="15" t="n"/>
      <c r="D238" s="15" t="n"/>
      <c r="E238" s="15" t="n"/>
      <c r="F238" s="15" t="n"/>
      <c r="G238" s="32" t="n"/>
      <c r="H238" s="32" t="n"/>
      <c r="I238" s="33">
        <f>IF(OR(G238="",H238=""),"",H238-G238)</f>
        <v/>
      </c>
      <c r="J238" s="15" t="n"/>
    </row>
    <row r="239">
      <c r="A239" s="30" t="n"/>
      <c r="B239" s="31">
        <f>IF(A239="","",DATE(YEAR(A239),MONTH(A239),1))</f>
        <v/>
      </c>
      <c r="C239" s="15" t="n"/>
      <c r="D239" s="15" t="n"/>
      <c r="E239" s="15" t="n"/>
      <c r="F239" s="15" t="n"/>
      <c r="G239" s="32" t="n"/>
      <c r="H239" s="32" t="n"/>
      <c r="I239" s="33">
        <f>IF(OR(G239="",H239=""),"",H239-G239)</f>
        <v/>
      </c>
      <c r="J239" s="15" t="n"/>
    </row>
    <row r="240">
      <c r="A240" s="30" t="n"/>
      <c r="B240" s="31">
        <f>IF(A240="","",DATE(YEAR(A240),MONTH(A240),1))</f>
        <v/>
      </c>
      <c r="C240" s="15" t="n"/>
      <c r="D240" s="15" t="n"/>
      <c r="E240" s="15" t="n"/>
      <c r="F240" s="15" t="n"/>
      <c r="G240" s="32" t="n"/>
      <c r="H240" s="32" t="n"/>
      <c r="I240" s="33">
        <f>IF(OR(G240="",H240=""),"",H240-G240)</f>
        <v/>
      </c>
      <c r="J240" s="15" t="n"/>
    </row>
    <row r="241">
      <c r="A241" s="30" t="n"/>
      <c r="B241" s="31">
        <f>IF(A241="","",DATE(YEAR(A241),MONTH(A241),1))</f>
        <v/>
      </c>
      <c r="C241" s="15" t="n"/>
      <c r="D241" s="15" t="n"/>
      <c r="E241" s="15" t="n"/>
      <c r="F241" s="15" t="n"/>
      <c r="G241" s="32" t="n"/>
      <c r="H241" s="32" t="n"/>
      <c r="I241" s="33">
        <f>IF(OR(G241="",H241=""),"",H241-G241)</f>
        <v/>
      </c>
      <c r="J241" s="15" t="n"/>
    </row>
    <row r="242">
      <c r="A242" s="30" t="n"/>
      <c r="B242" s="31">
        <f>IF(A242="","",DATE(YEAR(A242),MONTH(A242),1))</f>
        <v/>
      </c>
      <c r="C242" s="15" t="n"/>
      <c r="D242" s="15" t="n"/>
      <c r="E242" s="15" t="n"/>
      <c r="F242" s="15" t="n"/>
      <c r="G242" s="32" t="n"/>
      <c r="H242" s="32" t="n"/>
      <c r="I242" s="33">
        <f>IF(OR(G242="",H242=""),"",H242-G242)</f>
        <v/>
      </c>
      <c r="J242" s="15" t="n"/>
    </row>
    <row r="243">
      <c r="A243" s="30" t="n"/>
      <c r="B243" s="31">
        <f>IF(A243="","",DATE(YEAR(A243),MONTH(A243),1))</f>
        <v/>
      </c>
      <c r="C243" s="15" t="n"/>
      <c r="D243" s="15" t="n"/>
      <c r="E243" s="15" t="n"/>
      <c r="F243" s="15" t="n"/>
      <c r="G243" s="32" t="n"/>
      <c r="H243" s="32" t="n"/>
      <c r="I243" s="33">
        <f>IF(OR(G243="",H243=""),"",H243-G243)</f>
        <v/>
      </c>
      <c r="J243" s="15" t="n"/>
    </row>
    <row r="244">
      <c r="A244" s="30" t="n"/>
      <c r="B244" s="31">
        <f>IF(A244="","",DATE(YEAR(A244),MONTH(A244),1))</f>
        <v/>
      </c>
      <c r="C244" s="15" t="n"/>
      <c r="D244" s="15" t="n"/>
      <c r="E244" s="15" t="n"/>
      <c r="F244" s="15" t="n"/>
      <c r="G244" s="32" t="n"/>
      <c r="H244" s="32" t="n"/>
      <c r="I244" s="33">
        <f>IF(OR(G244="",H244=""),"",H244-G244)</f>
        <v/>
      </c>
      <c r="J244" s="15" t="n"/>
    </row>
    <row r="245">
      <c r="A245" s="30" t="n"/>
      <c r="B245" s="31">
        <f>IF(A245="","",DATE(YEAR(A245),MONTH(A245),1))</f>
        <v/>
      </c>
      <c r="C245" s="15" t="n"/>
      <c r="D245" s="15" t="n"/>
      <c r="E245" s="15" t="n"/>
      <c r="F245" s="15" t="n"/>
      <c r="G245" s="32" t="n"/>
      <c r="H245" s="32" t="n"/>
      <c r="I245" s="33">
        <f>IF(OR(G245="",H245=""),"",H245-G245)</f>
        <v/>
      </c>
      <c r="J245" s="15" t="n"/>
    </row>
    <row r="246">
      <c r="A246" s="30" t="n"/>
      <c r="B246" s="31">
        <f>IF(A246="","",DATE(YEAR(A246),MONTH(A246),1))</f>
        <v/>
      </c>
      <c r="C246" s="15" t="n"/>
      <c r="D246" s="15" t="n"/>
      <c r="E246" s="15" t="n"/>
      <c r="F246" s="15" t="n"/>
      <c r="G246" s="32" t="n"/>
      <c r="H246" s="32" t="n"/>
      <c r="I246" s="33">
        <f>IF(OR(G246="",H246=""),"",H246-G246)</f>
        <v/>
      </c>
      <c r="J246" s="15" t="n"/>
    </row>
    <row r="247">
      <c r="A247" s="30" t="n"/>
      <c r="B247" s="31">
        <f>IF(A247="","",DATE(YEAR(A247),MONTH(A247),1))</f>
        <v/>
      </c>
      <c r="C247" s="15" t="n"/>
      <c r="D247" s="15" t="n"/>
      <c r="E247" s="15" t="n"/>
      <c r="F247" s="15" t="n"/>
      <c r="G247" s="32" t="n"/>
      <c r="H247" s="32" t="n"/>
      <c r="I247" s="33">
        <f>IF(OR(G247="",H247=""),"",H247-G247)</f>
        <v/>
      </c>
      <c r="J247" s="15" t="n"/>
    </row>
    <row r="248">
      <c r="A248" s="30" t="n"/>
      <c r="B248" s="31">
        <f>IF(A248="","",DATE(YEAR(A248),MONTH(A248),1))</f>
        <v/>
      </c>
      <c r="C248" s="15" t="n"/>
      <c r="D248" s="15" t="n"/>
      <c r="E248" s="15" t="n"/>
      <c r="F248" s="15" t="n"/>
      <c r="G248" s="32" t="n"/>
      <c r="H248" s="32" t="n"/>
      <c r="I248" s="33">
        <f>IF(OR(G248="",H248=""),"",H248-G248)</f>
        <v/>
      </c>
      <c r="J248" s="15" t="n"/>
    </row>
    <row r="249">
      <c r="A249" s="30" t="n"/>
      <c r="B249" s="31">
        <f>IF(A249="","",DATE(YEAR(A249),MONTH(A249),1))</f>
        <v/>
      </c>
      <c r="C249" s="15" t="n"/>
      <c r="D249" s="15" t="n"/>
      <c r="E249" s="15" t="n"/>
      <c r="F249" s="15" t="n"/>
      <c r="G249" s="32" t="n"/>
      <c r="H249" s="32" t="n"/>
      <c r="I249" s="33">
        <f>IF(OR(G249="",H249=""),"",H249-G249)</f>
        <v/>
      </c>
      <c r="J249" s="15" t="n"/>
    </row>
    <row r="250">
      <c r="A250" s="30" t="n"/>
      <c r="B250" s="31">
        <f>IF(A250="","",DATE(YEAR(A250),MONTH(A250),1))</f>
        <v/>
      </c>
      <c r="C250" s="15" t="n"/>
      <c r="D250" s="15" t="n"/>
      <c r="E250" s="15" t="n"/>
      <c r="F250" s="15" t="n"/>
      <c r="G250" s="32" t="n"/>
      <c r="H250" s="32" t="n"/>
      <c r="I250" s="33">
        <f>IF(OR(G250="",H250=""),"",H250-G250)</f>
        <v/>
      </c>
      <c r="J250" s="15" t="n"/>
    </row>
    <row r="251">
      <c r="A251" s="30" t="n"/>
      <c r="B251" s="31">
        <f>IF(A251="","",DATE(YEAR(A251),MONTH(A251),1))</f>
        <v/>
      </c>
      <c r="C251" s="15" t="n"/>
      <c r="D251" s="15" t="n"/>
      <c r="E251" s="15" t="n"/>
      <c r="F251" s="15" t="n"/>
      <c r="G251" s="32" t="n"/>
      <c r="H251" s="32" t="n"/>
      <c r="I251" s="33">
        <f>IF(OR(G251="",H251=""),"",H251-G251)</f>
        <v/>
      </c>
      <c r="J251" s="15" t="n"/>
    </row>
    <row r="252">
      <c r="A252" s="30" t="n"/>
      <c r="B252" s="31">
        <f>IF(A252="","",DATE(YEAR(A252),MONTH(A252),1))</f>
        <v/>
      </c>
      <c r="C252" s="15" t="n"/>
      <c r="D252" s="15" t="n"/>
      <c r="E252" s="15" t="n"/>
      <c r="F252" s="15" t="n"/>
      <c r="G252" s="32" t="n"/>
      <c r="H252" s="32" t="n"/>
      <c r="I252" s="33">
        <f>IF(OR(G252="",H252=""),"",H252-G252)</f>
        <v/>
      </c>
      <c r="J252" s="15" t="n"/>
    </row>
    <row r="253">
      <c r="A253" s="30" t="n"/>
      <c r="B253" s="31">
        <f>IF(A253="","",DATE(YEAR(A253),MONTH(A253),1))</f>
        <v/>
      </c>
      <c r="C253" s="15" t="n"/>
      <c r="D253" s="15" t="n"/>
      <c r="E253" s="15" t="n"/>
      <c r="F253" s="15" t="n"/>
      <c r="G253" s="32" t="n"/>
      <c r="H253" s="32" t="n"/>
      <c r="I253" s="33">
        <f>IF(OR(G253="",H253=""),"",H253-G253)</f>
        <v/>
      </c>
      <c r="J253" s="15" t="n"/>
    </row>
    <row r="254">
      <c r="A254" s="30" t="n"/>
      <c r="B254" s="31">
        <f>IF(A254="","",DATE(YEAR(A254),MONTH(A254),1))</f>
        <v/>
      </c>
      <c r="C254" s="15" t="n"/>
      <c r="D254" s="15" t="n"/>
      <c r="E254" s="15" t="n"/>
      <c r="F254" s="15" t="n"/>
      <c r="G254" s="32" t="n"/>
      <c r="H254" s="32" t="n"/>
      <c r="I254" s="33">
        <f>IF(OR(G254="",H254=""),"",H254-G254)</f>
        <v/>
      </c>
      <c r="J254" s="15" t="n"/>
    </row>
    <row r="255">
      <c r="A255" s="30" t="n"/>
      <c r="B255" s="31">
        <f>IF(A255="","",DATE(YEAR(A255),MONTH(A255),1))</f>
        <v/>
      </c>
      <c r="C255" s="15" t="n"/>
      <c r="D255" s="15" t="n"/>
      <c r="E255" s="15" t="n"/>
      <c r="F255" s="15" t="n"/>
      <c r="G255" s="32" t="n"/>
      <c r="H255" s="32" t="n"/>
      <c r="I255" s="33">
        <f>IF(OR(G255="",H255=""),"",H255-G255)</f>
        <v/>
      </c>
      <c r="J255" s="15" t="n"/>
    </row>
    <row r="256">
      <c r="A256" s="30" t="n"/>
      <c r="B256" s="31">
        <f>IF(A256="","",DATE(YEAR(A256),MONTH(A256),1))</f>
        <v/>
      </c>
      <c r="C256" s="15" t="n"/>
      <c r="D256" s="15" t="n"/>
      <c r="E256" s="15" t="n"/>
      <c r="F256" s="15" t="n"/>
      <c r="G256" s="32" t="n"/>
      <c r="H256" s="32" t="n"/>
      <c r="I256" s="33">
        <f>IF(OR(G256="",H256=""),"",H256-G256)</f>
        <v/>
      </c>
      <c r="J256" s="15" t="n"/>
    </row>
    <row r="257">
      <c r="A257" s="30" t="n"/>
      <c r="B257" s="31">
        <f>IF(A257="","",DATE(YEAR(A257),MONTH(A257),1))</f>
        <v/>
      </c>
      <c r="C257" s="15" t="n"/>
      <c r="D257" s="15" t="n"/>
      <c r="E257" s="15" t="n"/>
      <c r="F257" s="15" t="n"/>
      <c r="G257" s="32" t="n"/>
      <c r="H257" s="32" t="n"/>
      <c r="I257" s="33">
        <f>IF(OR(G257="",H257=""),"",H257-G257)</f>
        <v/>
      </c>
      <c r="J257" s="15" t="n"/>
    </row>
    <row r="258">
      <c r="A258" s="30" t="n"/>
      <c r="B258" s="31">
        <f>IF(A258="","",DATE(YEAR(A258),MONTH(A258),1))</f>
        <v/>
      </c>
      <c r="C258" s="15" t="n"/>
      <c r="D258" s="15" t="n"/>
      <c r="E258" s="15" t="n"/>
      <c r="F258" s="15" t="n"/>
      <c r="G258" s="32" t="n"/>
      <c r="H258" s="32" t="n"/>
      <c r="I258" s="33">
        <f>IF(OR(G258="",H258=""),"",H258-G258)</f>
        <v/>
      </c>
      <c r="J258" s="15" t="n"/>
    </row>
    <row r="259">
      <c r="A259" s="30" t="n"/>
      <c r="B259" s="31">
        <f>IF(A259="","",DATE(YEAR(A259),MONTH(A259),1))</f>
        <v/>
      </c>
      <c r="C259" s="15" t="n"/>
      <c r="D259" s="15" t="n"/>
      <c r="E259" s="15" t="n"/>
      <c r="F259" s="15" t="n"/>
      <c r="G259" s="32" t="n"/>
      <c r="H259" s="32" t="n"/>
      <c r="I259" s="33">
        <f>IF(OR(G259="",H259=""),"",H259-G259)</f>
        <v/>
      </c>
      <c r="J259" s="15" t="n"/>
    </row>
    <row r="260">
      <c r="A260" s="30" t="n"/>
      <c r="B260" s="31">
        <f>IF(A260="","",DATE(YEAR(A260),MONTH(A260),1))</f>
        <v/>
      </c>
      <c r="C260" s="15" t="n"/>
      <c r="D260" s="15" t="n"/>
      <c r="E260" s="15" t="n"/>
      <c r="F260" s="15" t="n"/>
      <c r="G260" s="32" t="n"/>
      <c r="H260" s="32" t="n"/>
      <c r="I260" s="33">
        <f>IF(OR(G260="",H260=""),"",H260-G260)</f>
        <v/>
      </c>
      <c r="J260" s="15" t="n"/>
    </row>
    <row r="261">
      <c r="A261" s="30" t="n"/>
      <c r="B261" s="31">
        <f>IF(A261="","",DATE(YEAR(A261),MONTH(A261),1))</f>
        <v/>
      </c>
      <c r="C261" s="15" t="n"/>
      <c r="D261" s="15" t="n"/>
      <c r="E261" s="15" t="n"/>
      <c r="F261" s="15" t="n"/>
      <c r="G261" s="32" t="n"/>
      <c r="H261" s="32" t="n"/>
      <c r="I261" s="33">
        <f>IF(OR(G261="",H261=""),"",H261-G261)</f>
        <v/>
      </c>
      <c r="J261" s="15" t="n"/>
    </row>
    <row r="262">
      <c r="A262" s="30" t="n"/>
      <c r="B262" s="31">
        <f>IF(A262="","",DATE(YEAR(A262),MONTH(A262),1))</f>
        <v/>
      </c>
      <c r="C262" s="15" t="n"/>
      <c r="D262" s="15" t="n"/>
      <c r="E262" s="15" t="n"/>
      <c r="F262" s="15" t="n"/>
      <c r="G262" s="32" t="n"/>
      <c r="H262" s="32" t="n"/>
      <c r="I262" s="33">
        <f>IF(OR(G262="",H262=""),"",H262-G262)</f>
        <v/>
      </c>
      <c r="J262" s="15" t="n"/>
    </row>
    <row r="263">
      <c r="A263" s="30" t="n"/>
      <c r="B263" s="31">
        <f>IF(A263="","",DATE(YEAR(A263),MONTH(A263),1))</f>
        <v/>
      </c>
      <c r="C263" s="15" t="n"/>
      <c r="D263" s="15" t="n"/>
      <c r="E263" s="15" t="n"/>
      <c r="F263" s="15" t="n"/>
      <c r="G263" s="32" t="n"/>
      <c r="H263" s="32" t="n"/>
      <c r="I263" s="33">
        <f>IF(OR(G263="",H263=""),"",H263-G263)</f>
        <v/>
      </c>
      <c r="J263" s="15" t="n"/>
    </row>
    <row r="264">
      <c r="A264" s="30" t="n"/>
      <c r="B264" s="31">
        <f>IF(A264="","",DATE(YEAR(A264),MONTH(A264),1))</f>
        <v/>
      </c>
      <c r="C264" s="15" t="n"/>
      <c r="D264" s="15" t="n"/>
      <c r="E264" s="15" t="n"/>
      <c r="F264" s="15" t="n"/>
      <c r="G264" s="32" t="n"/>
      <c r="H264" s="32" t="n"/>
      <c r="I264" s="33">
        <f>IF(OR(G264="",H264=""),"",H264-G264)</f>
        <v/>
      </c>
      <c r="J264" s="15" t="n"/>
    </row>
    <row r="265">
      <c r="A265" s="30" t="n"/>
      <c r="B265" s="31">
        <f>IF(A265="","",DATE(YEAR(A265),MONTH(A265),1))</f>
        <v/>
      </c>
      <c r="C265" s="15" t="n"/>
      <c r="D265" s="15" t="n"/>
      <c r="E265" s="15" t="n"/>
      <c r="F265" s="15" t="n"/>
      <c r="G265" s="32" t="n"/>
      <c r="H265" s="32" t="n"/>
      <c r="I265" s="33">
        <f>IF(OR(G265="",H265=""),"",H265-G265)</f>
        <v/>
      </c>
      <c r="J265" s="15" t="n"/>
    </row>
    <row r="266">
      <c r="A266" s="30" t="n"/>
      <c r="B266" s="31">
        <f>IF(A266="","",DATE(YEAR(A266),MONTH(A266),1))</f>
        <v/>
      </c>
      <c r="C266" s="15" t="n"/>
      <c r="D266" s="15" t="n"/>
      <c r="E266" s="15" t="n"/>
      <c r="F266" s="15" t="n"/>
      <c r="G266" s="32" t="n"/>
      <c r="H266" s="32" t="n"/>
      <c r="I266" s="33">
        <f>IF(OR(G266="",H266=""),"",H266-G266)</f>
        <v/>
      </c>
      <c r="J266" s="15" t="n"/>
    </row>
    <row r="267">
      <c r="A267" s="30" t="n"/>
      <c r="B267" s="31">
        <f>IF(A267="","",DATE(YEAR(A267),MONTH(A267),1))</f>
        <v/>
      </c>
      <c r="C267" s="15" t="n"/>
      <c r="D267" s="15" t="n"/>
      <c r="E267" s="15" t="n"/>
      <c r="F267" s="15" t="n"/>
      <c r="G267" s="32" t="n"/>
      <c r="H267" s="32" t="n"/>
      <c r="I267" s="33">
        <f>IF(OR(G267="",H267=""),"",H267-G267)</f>
        <v/>
      </c>
      <c r="J267" s="15" t="n"/>
    </row>
    <row r="268">
      <c r="A268" s="30" t="n"/>
      <c r="B268" s="31">
        <f>IF(A268="","",DATE(YEAR(A268),MONTH(A268),1))</f>
        <v/>
      </c>
      <c r="C268" s="15" t="n"/>
      <c r="D268" s="15" t="n"/>
      <c r="E268" s="15" t="n"/>
      <c r="F268" s="15" t="n"/>
      <c r="G268" s="32" t="n"/>
      <c r="H268" s="32" t="n"/>
      <c r="I268" s="33">
        <f>IF(OR(G268="",H268=""),"",H268-G268)</f>
        <v/>
      </c>
      <c r="J268" s="15" t="n"/>
    </row>
    <row r="269">
      <c r="A269" s="30" t="n"/>
      <c r="B269" s="31">
        <f>IF(A269="","",DATE(YEAR(A269),MONTH(A269),1))</f>
        <v/>
      </c>
      <c r="C269" s="15" t="n"/>
      <c r="D269" s="15" t="n"/>
      <c r="E269" s="15" t="n"/>
      <c r="F269" s="15" t="n"/>
      <c r="G269" s="32" t="n"/>
      <c r="H269" s="32" t="n"/>
      <c r="I269" s="33">
        <f>IF(OR(G269="",H269=""),"",H269-G269)</f>
        <v/>
      </c>
      <c r="J269" s="15" t="n"/>
    </row>
    <row r="270">
      <c r="A270" s="30" t="n"/>
      <c r="B270" s="31">
        <f>IF(A270="","",DATE(YEAR(A270),MONTH(A270),1))</f>
        <v/>
      </c>
      <c r="C270" s="15" t="n"/>
      <c r="D270" s="15" t="n"/>
      <c r="E270" s="15" t="n"/>
      <c r="F270" s="15" t="n"/>
      <c r="G270" s="32" t="n"/>
      <c r="H270" s="32" t="n"/>
      <c r="I270" s="33">
        <f>IF(OR(G270="",H270=""),"",H270-G270)</f>
        <v/>
      </c>
      <c r="J270" s="15" t="n"/>
    </row>
    <row r="271">
      <c r="A271" s="30" t="n"/>
      <c r="B271" s="31">
        <f>IF(A271="","",DATE(YEAR(A271),MONTH(A271),1))</f>
        <v/>
      </c>
      <c r="C271" s="15" t="n"/>
      <c r="D271" s="15" t="n"/>
      <c r="E271" s="15" t="n"/>
      <c r="F271" s="15" t="n"/>
      <c r="G271" s="32" t="n"/>
      <c r="H271" s="32" t="n"/>
      <c r="I271" s="33">
        <f>IF(OR(G271="",H271=""),"",H271-G271)</f>
        <v/>
      </c>
      <c r="J271" s="15" t="n"/>
    </row>
    <row r="272">
      <c r="A272" s="30" t="n"/>
      <c r="B272" s="31">
        <f>IF(A272="","",DATE(YEAR(A272),MONTH(A272),1))</f>
        <v/>
      </c>
      <c r="C272" s="15" t="n"/>
      <c r="D272" s="15" t="n"/>
      <c r="E272" s="15" t="n"/>
      <c r="F272" s="15" t="n"/>
      <c r="G272" s="32" t="n"/>
      <c r="H272" s="32" t="n"/>
      <c r="I272" s="33">
        <f>IF(OR(G272="",H272=""),"",H272-G272)</f>
        <v/>
      </c>
      <c r="J272" s="15" t="n"/>
    </row>
    <row r="273">
      <c r="A273" s="30" t="n"/>
      <c r="B273" s="31">
        <f>IF(A273="","",DATE(YEAR(A273),MONTH(A273),1))</f>
        <v/>
      </c>
      <c r="C273" s="15" t="n"/>
      <c r="D273" s="15" t="n"/>
      <c r="E273" s="15" t="n"/>
      <c r="F273" s="15" t="n"/>
      <c r="G273" s="32" t="n"/>
      <c r="H273" s="32" t="n"/>
      <c r="I273" s="33">
        <f>IF(OR(G273="",H273=""),"",H273-G273)</f>
        <v/>
      </c>
      <c r="J273" s="15" t="n"/>
    </row>
    <row r="274">
      <c r="A274" s="30" t="n"/>
      <c r="B274" s="31">
        <f>IF(A274="","",DATE(YEAR(A274),MONTH(A274),1))</f>
        <v/>
      </c>
      <c r="C274" s="15" t="n"/>
      <c r="D274" s="15" t="n"/>
      <c r="E274" s="15" t="n"/>
      <c r="F274" s="15" t="n"/>
      <c r="G274" s="32" t="n"/>
      <c r="H274" s="32" t="n"/>
      <c r="I274" s="33">
        <f>IF(OR(G274="",H274=""),"",H274-G274)</f>
        <v/>
      </c>
      <c r="J274" s="15" t="n"/>
    </row>
    <row r="275">
      <c r="A275" s="30" t="n"/>
      <c r="B275" s="31">
        <f>IF(A275="","",DATE(YEAR(A275),MONTH(A275),1))</f>
        <v/>
      </c>
      <c r="C275" s="15" t="n"/>
      <c r="D275" s="15" t="n"/>
      <c r="E275" s="15" t="n"/>
      <c r="F275" s="15" t="n"/>
      <c r="G275" s="32" t="n"/>
      <c r="H275" s="32" t="n"/>
      <c r="I275" s="33">
        <f>IF(OR(G275="",H275=""),"",H275-G275)</f>
        <v/>
      </c>
      <c r="J275" s="15" t="n"/>
    </row>
    <row r="276">
      <c r="A276" s="30" t="n"/>
      <c r="B276" s="31">
        <f>IF(A276="","",DATE(YEAR(A276),MONTH(A276),1))</f>
        <v/>
      </c>
      <c r="C276" s="15" t="n"/>
      <c r="D276" s="15" t="n"/>
      <c r="E276" s="15" t="n"/>
      <c r="F276" s="15" t="n"/>
      <c r="G276" s="32" t="n"/>
      <c r="H276" s="32" t="n"/>
      <c r="I276" s="33">
        <f>IF(OR(G276="",H276=""),"",H276-G276)</f>
        <v/>
      </c>
      <c r="J276" s="15" t="n"/>
    </row>
    <row r="277">
      <c r="A277" s="30" t="n"/>
      <c r="B277" s="31">
        <f>IF(A277="","",DATE(YEAR(A277),MONTH(A277),1))</f>
        <v/>
      </c>
      <c r="C277" s="15" t="n"/>
      <c r="D277" s="15" t="n"/>
      <c r="E277" s="15" t="n"/>
      <c r="F277" s="15" t="n"/>
      <c r="G277" s="32" t="n"/>
      <c r="H277" s="32" t="n"/>
      <c r="I277" s="33">
        <f>IF(OR(G277="",H277=""),"",H277-G277)</f>
        <v/>
      </c>
      <c r="J277" s="15" t="n"/>
    </row>
    <row r="278">
      <c r="A278" s="30" t="n"/>
      <c r="B278" s="31">
        <f>IF(A278="","",DATE(YEAR(A278),MONTH(A278),1))</f>
        <v/>
      </c>
      <c r="C278" s="15" t="n"/>
      <c r="D278" s="15" t="n"/>
      <c r="E278" s="15" t="n"/>
      <c r="F278" s="15" t="n"/>
      <c r="G278" s="32" t="n"/>
      <c r="H278" s="32" t="n"/>
      <c r="I278" s="33">
        <f>IF(OR(G278="",H278=""),"",H278-G278)</f>
        <v/>
      </c>
      <c r="J278" s="15" t="n"/>
    </row>
    <row r="279">
      <c r="A279" s="30" t="n"/>
      <c r="B279" s="31">
        <f>IF(A279="","",DATE(YEAR(A279),MONTH(A279),1))</f>
        <v/>
      </c>
      <c r="C279" s="15" t="n"/>
      <c r="D279" s="15" t="n"/>
      <c r="E279" s="15" t="n"/>
      <c r="F279" s="15" t="n"/>
      <c r="G279" s="32" t="n"/>
      <c r="H279" s="32" t="n"/>
      <c r="I279" s="33">
        <f>IF(OR(G279="",H279=""),"",H279-G279)</f>
        <v/>
      </c>
      <c r="J279" s="15" t="n"/>
    </row>
    <row r="280">
      <c r="A280" s="30" t="n"/>
      <c r="B280" s="31">
        <f>IF(A280="","",DATE(YEAR(A280),MONTH(A280),1))</f>
        <v/>
      </c>
      <c r="C280" s="15" t="n"/>
      <c r="D280" s="15" t="n"/>
      <c r="E280" s="15" t="n"/>
      <c r="F280" s="15" t="n"/>
      <c r="G280" s="32" t="n"/>
      <c r="H280" s="32" t="n"/>
      <c r="I280" s="33">
        <f>IF(OR(G280="",H280=""),"",H280-G280)</f>
        <v/>
      </c>
      <c r="J280" s="15" t="n"/>
    </row>
    <row r="281">
      <c r="A281" s="30" t="n"/>
      <c r="B281" s="31">
        <f>IF(A281="","",DATE(YEAR(A281),MONTH(A281),1))</f>
        <v/>
      </c>
      <c r="C281" s="15" t="n"/>
      <c r="D281" s="15" t="n"/>
      <c r="E281" s="15" t="n"/>
      <c r="F281" s="15" t="n"/>
      <c r="G281" s="32" t="n"/>
      <c r="H281" s="32" t="n"/>
      <c r="I281" s="33">
        <f>IF(OR(G281="",H281=""),"",H281-G281)</f>
        <v/>
      </c>
      <c r="J281" s="15" t="n"/>
    </row>
    <row r="282">
      <c r="A282" s="30" t="n"/>
      <c r="B282" s="31">
        <f>IF(A282="","",DATE(YEAR(A282),MONTH(A282),1))</f>
        <v/>
      </c>
      <c r="C282" s="15" t="n"/>
      <c r="D282" s="15" t="n"/>
      <c r="E282" s="15" t="n"/>
      <c r="F282" s="15" t="n"/>
      <c r="G282" s="32" t="n"/>
      <c r="H282" s="32" t="n"/>
      <c r="I282" s="33">
        <f>IF(OR(G282="",H282=""),"",H282-G282)</f>
        <v/>
      </c>
      <c r="J282" s="15" t="n"/>
    </row>
    <row r="283">
      <c r="A283" s="30" t="n"/>
      <c r="B283" s="31">
        <f>IF(A283="","",DATE(YEAR(A283),MONTH(A283),1))</f>
        <v/>
      </c>
      <c r="C283" s="15" t="n"/>
      <c r="D283" s="15" t="n"/>
      <c r="E283" s="15" t="n"/>
      <c r="F283" s="15" t="n"/>
      <c r="G283" s="32" t="n"/>
      <c r="H283" s="32" t="n"/>
      <c r="I283" s="33">
        <f>IF(OR(G283="",H283=""),"",H283-G283)</f>
        <v/>
      </c>
      <c r="J283" s="15" t="n"/>
    </row>
    <row r="284">
      <c r="A284" s="30" t="n"/>
      <c r="B284" s="31">
        <f>IF(A284="","",DATE(YEAR(A284),MONTH(A284),1))</f>
        <v/>
      </c>
      <c r="C284" s="15" t="n"/>
      <c r="D284" s="15" t="n"/>
      <c r="E284" s="15" t="n"/>
      <c r="F284" s="15" t="n"/>
      <c r="G284" s="32" t="n"/>
      <c r="H284" s="32" t="n"/>
      <c r="I284" s="33">
        <f>IF(OR(G284="",H284=""),"",H284-G284)</f>
        <v/>
      </c>
      <c r="J284" s="15" t="n"/>
    </row>
    <row r="285">
      <c r="A285" s="30" t="n"/>
      <c r="B285" s="31">
        <f>IF(A285="","",DATE(YEAR(A285),MONTH(A285),1))</f>
        <v/>
      </c>
      <c r="C285" s="15" t="n"/>
      <c r="D285" s="15" t="n"/>
      <c r="E285" s="15" t="n"/>
      <c r="F285" s="15" t="n"/>
      <c r="G285" s="32" t="n"/>
      <c r="H285" s="32" t="n"/>
      <c r="I285" s="33">
        <f>IF(OR(G285="",H285=""),"",H285-G285)</f>
        <v/>
      </c>
      <c r="J285" s="15" t="n"/>
    </row>
    <row r="286">
      <c r="A286" s="30" t="n"/>
      <c r="B286" s="31">
        <f>IF(A286="","",DATE(YEAR(A286),MONTH(A286),1))</f>
        <v/>
      </c>
      <c r="C286" s="15" t="n"/>
      <c r="D286" s="15" t="n"/>
      <c r="E286" s="15" t="n"/>
      <c r="F286" s="15" t="n"/>
      <c r="G286" s="32" t="n"/>
      <c r="H286" s="32" t="n"/>
      <c r="I286" s="33">
        <f>IF(OR(G286="",H286=""),"",H286-G286)</f>
        <v/>
      </c>
      <c r="J286" s="15" t="n"/>
    </row>
    <row r="287">
      <c r="A287" s="30" t="n"/>
      <c r="B287" s="31">
        <f>IF(A287="","",DATE(YEAR(A287),MONTH(A287),1))</f>
        <v/>
      </c>
      <c r="C287" s="15" t="n"/>
      <c r="D287" s="15" t="n"/>
      <c r="E287" s="15" t="n"/>
      <c r="F287" s="15" t="n"/>
      <c r="G287" s="32" t="n"/>
      <c r="H287" s="32" t="n"/>
      <c r="I287" s="33">
        <f>IF(OR(G287="",H287=""),"",H287-G287)</f>
        <v/>
      </c>
      <c r="J287" s="15" t="n"/>
    </row>
    <row r="288">
      <c r="A288" s="30" t="n"/>
      <c r="B288" s="31">
        <f>IF(A288="","",DATE(YEAR(A288),MONTH(A288),1))</f>
        <v/>
      </c>
      <c r="C288" s="15" t="n"/>
      <c r="D288" s="15" t="n"/>
      <c r="E288" s="15" t="n"/>
      <c r="F288" s="15" t="n"/>
      <c r="G288" s="32" t="n"/>
      <c r="H288" s="32" t="n"/>
      <c r="I288" s="33">
        <f>IF(OR(G288="",H288=""),"",H288-G288)</f>
        <v/>
      </c>
      <c r="J288" s="15" t="n"/>
    </row>
    <row r="289">
      <c r="A289" s="30" t="n"/>
      <c r="B289" s="31">
        <f>IF(A289="","",DATE(YEAR(A289),MONTH(A289),1))</f>
        <v/>
      </c>
      <c r="C289" s="15" t="n"/>
      <c r="D289" s="15" t="n"/>
      <c r="E289" s="15" t="n"/>
      <c r="F289" s="15" t="n"/>
      <c r="G289" s="32" t="n"/>
      <c r="H289" s="32" t="n"/>
      <c r="I289" s="33">
        <f>IF(OR(G289="",H289=""),"",H289-G289)</f>
        <v/>
      </c>
      <c r="J289" s="15" t="n"/>
    </row>
    <row r="290">
      <c r="A290" s="30" t="n"/>
      <c r="B290" s="31">
        <f>IF(A290="","",DATE(YEAR(A290),MONTH(A290),1))</f>
        <v/>
      </c>
      <c r="C290" s="15" t="n"/>
      <c r="D290" s="15" t="n"/>
      <c r="E290" s="15" t="n"/>
      <c r="F290" s="15" t="n"/>
      <c r="G290" s="32" t="n"/>
      <c r="H290" s="32" t="n"/>
      <c r="I290" s="33">
        <f>IF(OR(G290="",H290=""),"",H290-G290)</f>
        <v/>
      </c>
      <c r="J290" s="15" t="n"/>
    </row>
    <row r="291">
      <c r="A291" s="30" t="n"/>
      <c r="B291" s="31">
        <f>IF(A291="","",DATE(YEAR(A291),MONTH(A291),1))</f>
        <v/>
      </c>
      <c r="C291" s="15" t="n"/>
      <c r="D291" s="15" t="n"/>
      <c r="E291" s="15" t="n"/>
      <c r="F291" s="15" t="n"/>
      <c r="G291" s="32" t="n"/>
      <c r="H291" s="32" t="n"/>
      <c r="I291" s="33">
        <f>IF(OR(G291="",H291=""),"",H291-G291)</f>
        <v/>
      </c>
      <c r="J291" s="15" t="n"/>
    </row>
    <row r="292">
      <c r="A292" s="30" t="n"/>
      <c r="B292" s="31">
        <f>IF(A292="","",DATE(YEAR(A292),MONTH(A292),1))</f>
        <v/>
      </c>
      <c r="C292" s="15" t="n"/>
      <c r="D292" s="15" t="n"/>
      <c r="E292" s="15" t="n"/>
      <c r="F292" s="15" t="n"/>
      <c r="G292" s="32" t="n"/>
      <c r="H292" s="32" t="n"/>
      <c r="I292" s="33">
        <f>IF(OR(G292="",H292=""),"",H292-G292)</f>
        <v/>
      </c>
      <c r="J292" s="15" t="n"/>
    </row>
    <row r="293">
      <c r="A293" s="30" t="n"/>
      <c r="B293" s="31">
        <f>IF(A293="","",DATE(YEAR(A293),MONTH(A293),1))</f>
        <v/>
      </c>
      <c r="C293" s="15" t="n"/>
      <c r="D293" s="15" t="n"/>
      <c r="E293" s="15" t="n"/>
      <c r="F293" s="15" t="n"/>
      <c r="G293" s="32" t="n"/>
      <c r="H293" s="32" t="n"/>
      <c r="I293" s="33">
        <f>IF(OR(G293="",H293=""),"",H293-G293)</f>
        <v/>
      </c>
      <c r="J293" s="15" t="n"/>
    </row>
    <row r="294">
      <c r="A294" s="30" t="n"/>
      <c r="B294" s="31">
        <f>IF(A294="","",DATE(YEAR(A294),MONTH(A294),1))</f>
        <v/>
      </c>
      <c r="C294" s="15" t="n"/>
      <c r="D294" s="15" t="n"/>
      <c r="E294" s="15" t="n"/>
      <c r="F294" s="15" t="n"/>
      <c r="G294" s="32" t="n"/>
      <c r="H294" s="32" t="n"/>
      <c r="I294" s="33">
        <f>IF(OR(G294="",H294=""),"",H294-G294)</f>
        <v/>
      </c>
      <c r="J294" s="15" t="n"/>
    </row>
    <row r="295">
      <c r="A295" s="30" t="n"/>
      <c r="B295" s="31">
        <f>IF(A295="","",DATE(YEAR(A295),MONTH(A295),1))</f>
        <v/>
      </c>
      <c r="C295" s="15" t="n"/>
      <c r="D295" s="15" t="n"/>
      <c r="E295" s="15" t="n"/>
      <c r="F295" s="15" t="n"/>
      <c r="G295" s="32" t="n"/>
      <c r="H295" s="32" t="n"/>
      <c r="I295" s="33">
        <f>IF(OR(G295="",H295=""),"",H295-G295)</f>
        <v/>
      </c>
      <c r="J295" s="15" t="n"/>
    </row>
    <row r="296">
      <c r="A296" s="30" t="n"/>
      <c r="B296" s="31">
        <f>IF(A296="","",DATE(YEAR(A296),MONTH(A296),1))</f>
        <v/>
      </c>
      <c r="C296" s="15" t="n"/>
      <c r="D296" s="15" t="n"/>
      <c r="E296" s="15" t="n"/>
      <c r="F296" s="15" t="n"/>
      <c r="G296" s="32" t="n"/>
      <c r="H296" s="32" t="n"/>
      <c r="I296" s="33">
        <f>IF(OR(G296="",H296=""),"",H296-G296)</f>
        <v/>
      </c>
      <c r="J296" s="15" t="n"/>
    </row>
    <row r="297">
      <c r="A297" s="30" t="n"/>
      <c r="B297" s="31">
        <f>IF(A297="","",DATE(YEAR(A297),MONTH(A297),1))</f>
        <v/>
      </c>
      <c r="C297" s="15" t="n"/>
      <c r="D297" s="15" t="n"/>
      <c r="E297" s="15" t="n"/>
      <c r="F297" s="15" t="n"/>
      <c r="G297" s="32" t="n"/>
      <c r="H297" s="32" t="n"/>
      <c r="I297" s="33">
        <f>IF(OR(G297="",H297=""),"",H297-G297)</f>
        <v/>
      </c>
      <c r="J297" s="15" t="n"/>
    </row>
    <row r="298">
      <c r="A298" s="30" t="n"/>
      <c r="B298" s="31">
        <f>IF(A298="","",DATE(YEAR(A298),MONTH(A298),1))</f>
        <v/>
      </c>
      <c r="C298" s="15" t="n"/>
      <c r="D298" s="15" t="n"/>
      <c r="E298" s="15" t="n"/>
      <c r="F298" s="15" t="n"/>
      <c r="G298" s="32" t="n"/>
      <c r="H298" s="32" t="n"/>
      <c r="I298" s="33">
        <f>IF(OR(G298="",H298=""),"",H298-G298)</f>
        <v/>
      </c>
      <c r="J298" s="15" t="n"/>
    </row>
    <row r="299">
      <c r="A299" s="30" t="n"/>
      <c r="B299" s="31">
        <f>IF(A299="","",DATE(YEAR(A299),MONTH(A299),1))</f>
        <v/>
      </c>
      <c r="C299" s="15" t="n"/>
      <c r="D299" s="15" t="n"/>
      <c r="E299" s="15" t="n"/>
      <c r="F299" s="15" t="n"/>
      <c r="G299" s="32" t="n"/>
      <c r="H299" s="32" t="n"/>
      <c r="I299" s="33">
        <f>IF(OR(G299="",H299=""),"",H299-G299)</f>
        <v/>
      </c>
      <c r="J299" s="15" t="n"/>
    </row>
    <row r="300">
      <c r="A300" s="30" t="n"/>
      <c r="B300" s="31">
        <f>IF(A300="","",DATE(YEAR(A300),MONTH(A300),1))</f>
        <v/>
      </c>
      <c r="C300" s="15" t="n"/>
      <c r="D300" s="15" t="n"/>
      <c r="E300" s="15" t="n"/>
      <c r="F300" s="15" t="n"/>
      <c r="G300" s="32" t="n"/>
      <c r="H300" s="32" t="n"/>
      <c r="I300" s="33">
        <f>IF(OR(G300="",H300=""),"",H300-G300)</f>
        <v/>
      </c>
      <c r="J300" s="15" t="n"/>
    </row>
    <row r="301">
      <c r="A301" s="30" t="n"/>
      <c r="B301" s="31">
        <f>IF(A301="","",DATE(YEAR(A301),MONTH(A301),1))</f>
        <v/>
      </c>
      <c r="C301" s="15" t="n"/>
      <c r="D301" s="15" t="n"/>
      <c r="E301" s="15" t="n"/>
      <c r="F301" s="15" t="n"/>
      <c r="G301" s="32" t="n"/>
      <c r="H301" s="32" t="n"/>
      <c r="I301" s="33">
        <f>IF(OR(G301="",H301=""),"",H301-G301)</f>
        <v/>
      </c>
      <c r="J301" s="15" t="n"/>
    </row>
    <row r="302">
      <c r="A302" s="30" t="n"/>
      <c r="B302" s="31">
        <f>IF(A302="","",DATE(YEAR(A302),MONTH(A302),1))</f>
        <v/>
      </c>
      <c r="C302" s="15" t="n"/>
      <c r="D302" s="15" t="n"/>
      <c r="E302" s="15" t="n"/>
      <c r="F302" s="15" t="n"/>
      <c r="G302" s="32" t="n"/>
      <c r="H302" s="32" t="n"/>
      <c r="I302" s="33">
        <f>IF(OR(G302="",H302=""),"",H302-G302)</f>
        <v/>
      </c>
      <c r="J302" s="15" t="n"/>
    </row>
    <row r="303">
      <c r="A303" s="30" t="n"/>
      <c r="B303" s="31">
        <f>IF(A303="","",DATE(YEAR(A303),MONTH(A303),1))</f>
        <v/>
      </c>
      <c r="C303" s="15" t="n"/>
      <c r="D303" s="15" t="n"/>
      <c r="E303" s="15" t="n"/>
      <c r="F303" s="15" t="n"/>
      <c r="G303" s="32" t="n"/>
      <c r="H303" s="32" t="n"/>
      <c r="I303" s="33">
        <f>IF(OR(G303="",H303=""),"",H303-G303)</f>
        <v/>
      </c>
      <c r="J303" s="15" t="n"/>
    </row>
    <row r="304">
      <c r="A304" s="30" t="n"/>
      <c r="B304" s="31">
        <f>IF(A304="","",DATE(YEAR(A304),MONTH(A304),1))</f>
        <v/>
      </c>
      <c r="C304" s="15" t="n"/>
      <c r="D304" s="15" t="n"/>
      <c r="E304" s="15" t="n"/>
      <c r="F304" s="15" t="n"/>
      <c r="G304" s="32" t="n"/>
      <c r="H304" s="32" t="n"/>
      <c r="I304" s="33">
        <f>IF(OR(G304="",H304=""),"",H304-G304)</f>
        <v/>
      </c>
      <c r="J304" s="15" t="n"/>
    </row>
    <row r="305">
      <c r="A305" s="30" t="n"/>
      <c r="B305" s="31">
        <f>IF(A305="","",DATE(YEAR(A305),MONTH(A305),1))</f>
        <v/>
      </c>
      <c r="C305" s="15" t="n"/>
      <c r="D305" s="15" t="n"/>
      <c r="E305" s="15" t="n"/>
      <c r="F305" s="15" t="n"/>
      <c r="G305" s="32" t="n"/>
      <c r="H305" s="32" t="n"/>
      <c r="I305" s="33">
        <f>IF(OR(G305="",H305=""),"",H305-G305)</f>
        <v/>
      </c>
      <c r="J305" s="15" t="n"/>
    </row>
    <row r="306">
      <c r="A306" s="30" t="n"/>
      <c r="B306" s="31">
        <f>IF(A306="","",DATE(YEAR(A306),MONTH(A306),1))</f>
        <v/>
      </c>
      <c r="C306" s="15" t="n"/>
      <c r="D306" s="15" t="n"/>
      <c r="E306" s="15" t="n"/>
      <c r="F306" s="15" t="n"/>
      <c r="G306" s="32" t="n"/>
      <c r="H306" s="32" t="n"/>
      <c r="I306" s="33">
        <f>IF(OR(G306="",H306=""),"",H306-G306)</f>
        <v/>
      </c>
      <c r="J306" s="15" t="n"/>
    </row>
    <row r="307">
      <c r="A307" s="30" t="n"/>
      <c r="B307" s="31">
        <f>IF(A307="","",DATE(YEAR(A307),MONTH(A307),1))</f>
        <v/>
      </c>
      <c r="C307" s="15" t="n"/>
      <c r="D307" s="15" t="n"/>
      <c r="E307" s="15" t="n"/>
      <c r="F307" s="15" t="n"/>
      <c r="G307" s="32" t="n"/>
      <c r="H307" s="32" t="n"/>
      <c r="I307" s="33">
        <f>IF(OR(G307="",H307=""),"",H307-G307)</f>
        <v/>
      </c>
      <c r="J307" s="15" t="n"/>
    </row>
    <row r="308">
      <c r="A308" s="30" t="n"/>
      <c r="B308" s="31">
        <f>IF(A308="","",DATE(YEAR(A308),MONTH(A308),1))</f>
        <v/>
      </c>
      <c r="C308" s="15" t="n"/>
      <c r="D308" s="15" t="n"/>
      <c r="E308" s="15" t="n"/>
      <c r="F308" s="15" t="n"/>
      <c r="G308" s="32" t="n"/>
      <c r="H308" s="32" t="n"/>
      <c r="I308" s="33">
        <f>IF(OR(G308="",H308=""),"",H308-G308)</f>
        <v/>
      </c>
      <c r="J308" s="15" t="n"/>
    </row>
    <row r="309">
      <c r="A309" s="30" t="n"/>
      <c r="B309" s="31">
        <f>IF(A309="","",DATE(YEAR(A309),MONTH(A309),1))</f>
        <v/>
      </c>
      <c r="C309" s="15" t="n"/>
      <c r="D309" s="15" t="n"/>
      <c r="E309" s="15" t="n"/>
      <c r="F309" s="15" t="n"/>
      <c r="G309" s="32" t="n"/>
      <c r="H309" s="32" t="n"/>
      <c r="I309" s="33">
        <f>IF(OR(G309="",H309=""),"",H309-G309)</f>
        <v/>
      </c>
      <c r="J309" s="15" t="n"/>
    </row>
    <row r="310">
      <c r="A310" s="30" t="n"/>
      <c r="B310" s="31">
        <f>IF(A310="","",DATE(YEAR(A310),MONTH(A310),1))</f>
        <v/>
      </c>
      <c r="C310" s="15" t="n"/>
      <c r="D310" s="15" t="n"/>
      <c r="E310" s="15" t="n"/>
      <c r="F310" s="15" t="n"/>
      <c r="G310" s="32" t="n"/>
      <c r="H310" s="32" t="n"/>
      <c r="I310" s="33">
        <f>IF(OR(G310="",H310=""),"",H310-G310)</f>
        <v/>
      </c>
      <c r="J310" s="15" t="n"/>
    </row>
    <row r="311">
      <c r="A311" s="30" t="n"/>
      <c r="B311" s="31">
        <f>IF(A311="","",DATE(YEAR(A311),MONTH(A311),1))</f>
        <v/>
      </c>
      <c r="C311" s="15" t="n"/>
      <c r="D311" s="15" t="n"/>
      <c r="E311" s="15" t="n"/>
      <c r="F311" s="15" t="n"/>
      <c r="G311" s="32" t="n"/>
      <c r="H311" s="32" t="n"/>
      <c r="I311" s="33">
        <f>IF(OR(G311="",H311=""),"",H311-G311)</f>
        <v/>
      </c>
      <c r="J311" s="15" t="n"/>
    </row>
    <row r="312">
      <c r="A312" s="30" t="n"/>
      <c r="B312" s="31">
        <f>IF(A312="","",DATE(YEAR(A312),MONTH(A312),1))</f>
        <v/>
      </c>
      <c r="C312" s="15" t="n"/>
      <c r="D312" s="15" t="n"/>
      <c r="E312" s="15" t="n"/>
      <c r="F312" s="15" t="n"/>
      <c r="G312" s="32" t="n"/>
      <c r="H312" s="32" t="n"/>
      <c r="I312" s="33">
        <f>IF(OR(G312="",H312=""),"",H312-G312)</f>
        <v/>
      </c>
      <c r="J312" s="15" t="n"/>
    </row>
    <row r="313">
      <c r="A313" s="30" t="n"/>
      <c r="B313" s="31">
        <f>IF(A313="","",DATE(YEAR(A313),MONTH(A313),1))</f>
        <v/>
      </c>
      <c r="C313" s="15" t="n"/>
      <c r="D313" s="15" t="n"/>
      <c r="E313" s="15" t="n"/>
      <c r="F313" s="15" t="n"/>
      <c r="G313" s="32" t="n"/>
      <c r="H313" s="32" t="n"/>
      <c r="I313" s="33">
        <f>IF(OR(G313="",H313=""),"",H313-G313)</f>
        <v/>
      </c>
      <c r="J313" s="15" t="n"/>
    </row>
    <row r="314">
      <c r="A314" s="30" t="n"/>
      <c r="B314" s="31">
        <f>IF(A314="","",DATE(YEAR(A314),MONTH(A314),1))</f>
        <v/>
      </c>
      <c r="C314" s="15" t="n"/>
      <c r="D314" s="15" t="n"/>
      <c r="E314" s="15" t="n"/>
      <c r="F314" s="15" t="n"/>
      <c r="G314" s="32" t="n"/>
      <c r="H314" s="32" t="n"/>
      <c r="I314" s="33">
        <f>IF(OR(G314="",H314=""),"",H314-G314)</f>
        <v/>
      </c>
      <c r="J314" s="15" t="n"/>
    </row>
    <row r="315">
      <c r="A315" s="30" t="n"/>
      <c r="B315" s="31">
        <f>IF(A315="","",DATE(YEAR(A315),MONTH(A315),1))</f>
        <v/>
      </c>
      <c r="C315" s="15" t="n"/>
      <c r="D315" s="15" t="n"/>
      <c r="E315" s="15" t="n"/>
      <c r="F315" s="15" t="n"/>
      <c r="G315" s="32" t="n"/>
      <c r="H315" s="32" t="n"/>
      <c r="I315" s="33">
        <f>IF(OR(G315="",H315=""),"",H315-G315)</f>
        <v/>
      </c>
      <c r="J315" s="15" t="n"/>
    </row>
    <row r="316">
      <c r="A316" s="30" t="n"/>
      <c r="B316" s="31">
        <f>IF(A316="","",DATE(YEAR(A316),MONTH(A316),1))</f>
        <v/>
      </c>
      <c r="C316" s="15" t="n"/>
      <c r="D316" s="15" t="n"/>
      <c r="E316" s="15" t="n"/>
      <c r="F316" s="15" t="n"/>
      <c r="G316" s="32" t="n"/>
      <c r="H316" s="32" t="n"/>
      <c r="I316" s="33">
        <f>IF(OR(G316="",H316=""),"",H316-G316)</f>
        <v/>
      </c>
      <c r="J316" s="15" t="n"/>
    </row>
    <row r="317">
      <c r="A317" s="30" t="n"/>
      <c r="B317" s="31">
        <f>IF(A317="","",DATE(YEAR(A317),MONTH(A317),1))</f>
        <v/>
      </c>
      <c r="C317" s="15" t="n"/>
      <c r="D317" s="15" t="n"/>
      <c r="E317" s="15" t="n"/>
      <c r="F317" s="15" t="n"/>
      <c r="G317" s="32" t="n"/>
      <c r="H317" s="32" t="n"/>
      <c r="I317" s="33">
        <f>IF(OR(G317="",H317=""),"",H317-G317)</f>
        <v/>
      </c>
      <c r="J317" s="15" t="n"/>
    </row>
    <row r="318">
      <c r="A318" s="30" t="n"/>
      <c r="B318" s="31">
        <f>IF(A318="","",DATE(YEAR(A318),MONTH(A318),1))</f>
        <v/>
      </c>
      <c r="C318" s="15" t="n"/>
      <c r="D318" s="15" t="n"/>
      <c r="E318" s="15" t="n"/>
      <c r="F318" s="15" t="n"/>
      <c r="G318" s="32" t="n"/>
      <c r="H318" s="32" t="n"/>
      <c r="I318" s="33">
        <f>IF(OR(G318="",H318=""),"",H318-G318)</f>
        <v/>
      </c>
      <c r="J318" s="15" t="n"/>
    </row>
    <row r="319">
      <c r="A319" s="30" t="n"/>
      <c r="B319" s="31">
        <f>IF(A319="","",DATE(YEAR(A319),MONTH(A319),1))</f>
        <v/>
      </c>
      <c r="C319" s="15" t="n"/>
      <c r="D319" s="15" t="n"/>
      <c r="E319" s="15" t="n"/>
      <c r="F319" s="15" t="n"/>
      <c r="G319" s="32" t="n"/>
      <c r="H319" s="32" t="n"/>
      <c r="I319" s="33">
        <f>IF(OR(G319="",H319=""),"",H319-G319)</f>
        <v/>
      </c>
      <c r="J319" s="15" t="n"/>
    </row>
    <row r="320">
      <c r="A320" s="30" t="n"/>
      <c r="B320" s="31">
        <f>IF(A320="","",DATE(YEAR(A320),MONTH(A320),1))</f>
        <v/>
      </c>
      <c r="C320" s="15" t="n"/>
      <c r="D320" s="15" t="n"/>
      <c r="E320" s="15" t="n"/>
      <c r="F320" s="15" t="n"/>
      <c r="G320" s="32" t="n"/>
      <c r="H320" s="32" t="n"/>
      <c r="I320" s="33">
        <f>IF(OR(G320="",H320=""),"",H320-G320)</f>
        <v/>
      </c>
      <c r="J320" s="15" t="n"/>
    </row>
    <row r="321">
      <c r="A321" s="30" t="n"/>
      <c r="B321" s="31">
        <f>IF(A321="","",DATE(YEAR(A321),MONTH(A321),1))</f>
        <v/>
      </c>
      <c r="C321" s="15" t="n"/>
      <c r="D321" s="15" t="n"/>
      <c r="E321" s="15" t="n"/>
      <c r="F321" s="15" t="n"/>
      <c r="G321" s="32" t="n"/>
      <c r="H321" s="32" t="n"/>
      <c r="I321" s="33">
        <f>IF(OR(G321="",H321=""),"",H321-G321)</f>
        <v/>
      </c>
      <c r="J321" s="15" t="n"/>
    </row>
    <row r="322">
      <c r="A322" s="30" t="n"/>
      <c r="B322" s="31">
        <f>IF(A322="","",DATE(YEAR(A322),MONTH(A322),1))</f>
        <v/>
      </c>
      <c r="C322" s="15" t="n"/>
      <c r="D322" s="15" t="n"/>
      <c r="E322" s="15" t="n"/>
      <c r="F322" s="15" t="n"/>
      <c r="G322" s="32" t="n"/>
      <c r="H322" s="32" t="n"/>
      <c r="I322" s="33">
        <f>IF(OR(G322="",H322=""),"",H322-G322)</f>
        <v/>
      </c>
      <c r="J322" s="15" t="n"/>
    </row>
    <row r="323">
      <c r="A323" s="30" t="n"/>
      <c r="B323" s="31">
        <f>IF(A323="","",DATE(YEAR(A323),MONTH(A323),1))</f>
        <v/>
      </c>
      <c r="C323" s="15" t="n"/>
      <c r="D323" s="15" t="n"/>
      <c r="E323" s="15" t="n"/>
      <c r="F323" s="15" t="n"/>
      <c r="G323" s="32" t="n"/>
      <c r="H323" s="32" t="n"/>
      <c r="I323" s="33">
        <f>IF(OR(G323="",H323=""),"",H323-G323)</f>
        <v/>
      </c>
      <c r="J323" s="15" t="n"/>
    </row>
    <row r="324">
      <c r="A324" s="30" t="n"/>
      <c r="B324" s="31">
        <f>IF(A324="","",DATE(YEAR(A324),MONTH(A324),1))</f>
        <v/>
      </c>
      <c r="C324" s="15" t="n"/>
      <c r="D324" s="15" t="n"/>
      <c r="E324" s="15" t="n"/>
      <c r="F324" s="15" t="n"/>
      <c r="G324" s="32" t="n"/>
      <c r="H324" s="32" t="n"/>
      <c r="I324" s="33">
        <f>IF(OR(G324="",H324=""),"",H324-G324)</f>
        <v/>
      </c>
      <c r="J324" s="15" t="n"/>
    </row>
    <row r="325">
      <c r="A325" s="30" t="n"/>
      <c r="B325" s="31">
        <f>IF(A325="","",DATE(YEAR(A325),MONTH(A325),1))</f>
        <v/>
      </c>
      <c r="C325" s="15" t="n"/>
      <c r="D325" s="15" t="n"/>
      <c r="E325" s="15" t="n"/>
      <c r="F325" s="15" t="n"/>
      <c r="G325" s="32" t="n"/>
      <c r="H325" s="32" t="n"/>
      <c r="I325" s="33">
        <f>IF(OR(G325="",H325=""),"",H325-G325)</f>
        <v/>
      </c>
      <c r="J325" s="15" t="n"/>
    </row>
    <row r="326">
      <c r="A326" s="30" t="n"/>
      <c r="B326" s="31">
        <f>IF(A326="","",DATE(YEAR(A326),MONTH(A326),1))</f>
        <v/>
      </c>
      <c r="C326" s="15" t="n"/>
      <c r="D326" s="15" t="n"/>
      <c r="E326" s="15" t="n"/>
      <c r="F326" s="15" t="n"/>
      <c r="G326" s="32" t="n"/>
      <c r="H326" s="32" t="n"/>
      <c r="I326" s="33">
        <f>IF(OR(G326="",H326=""),"",H326-G326)</f>
        <v/>
      </c>
      <c r="J326" s="15" t="n"/>
    </row>
    <row r="327">
      <c r="A327" s="30" t="n"/>
      <c r="B327" s="31">
        <f>IF(A327="","",DATE(YEAR(A327),MONTH(A327),1))</f>
        <v/>
      </c>
      <c r="C327" s="15" t="n"/>
      <c r="D327" s="15" t="n"/>
      <c r="E327" s="15" t="n"/>
      <c r="F327" s="15" t="n"/>
      <c r="G327" s="32" t="n"/>
      <c r="H327" s="32" t="n"/>
      <c r="I327" s="33">
        <f>IF(OR(G327="",H327=""),"",H327-G327)</f>
        <v/>
      </c>
      <c r="J327" s="15" t="n"/>
    </row>
    <row r="328">
      <c r="A328" s="30" t="n"/>
      <c r="B328" s="31">
        <f>IF(A328="","",DATE(YEAR(A328),MONTH(A328),1))</f>
        <v/>
      </c>
      <c r="C328" s="15" t="n"/>
      <c r="D328" s="15" t="n"/>
      <c r="E328" s="15" t="n"/>
      <c r="F328" s="15" t="n"/>
      <c r="G328" s="32" t="n"/>
      <c r="H328" s="32" t="n"/>
      <c r="I328" s="33">
        <f>IF(OR(G328="",H328=""),"",H328-G328)</f>
        <v/>
      </c>
      <c r="J328" s="15" t="n"/>
    </row>
    <row r="329">
      <c r="A329" s="30" t="n"/>
      <c r="B329" s="31">
        <f>IF(A329="","",DATE(YEAR(A329),MONTH(A329),1))</f>
        <v/>
      </c>
      <c r="C329" s="15" t="n"/>
      <c r="D329" s="15" t="n"/>
      <c r="E329" s="15" t="n"/>
      <c r="F329" s="15" t="n"/>
      <c r="G329" s="32" t="n"/>
      <c r="H329" s="32" t="n"/>
      <c r="I329" s="33">
        <f>IF(OR(G329="",H329=""),"",H329-G329)</f>
        <v/>
      </c>
      <c r="J329" s="15" t="n"/>
    </row>
    <row r="330">
      <c r="A330" s="30" t="n"/>
      <c r="B330" s="31">
        <f>IF(A330="","",DATE(YEAR(A330),MONTH(A330),1))</f>
        <v/>
      </c>
      <c r="C330" s="15" t="n"/>
      <c r="D330" s="15" t="n"/>
      <c r="E330" s="15" t="n"/>
      <c r="F330" s="15" t="n"/>
      <c r="G330" s="32" t="n"/>
      <c r="H330" s="32" t="n"/>
      <c r="I330" s="33">
        <f>IF(OR(G330="",H330=""),"",H330-G330)</f>
        <v/>
      </c>
      <c r="J330" s="15" t="n"/>
    </row>
    <row r="331">
      <c r="A331" s="30" t="n"/>
      <c r="B331" s="31">
        <f>IF(A331="","",DATE(YEAR(A331),MONTH(A331),1))</f>
        <v/>
      </c>
      <c r="C331" s="15" t="n"/>
      <c r="D331" s="15" t="n"/>
      <c r="E331" s="15" t="n"/>
      <c r="F331" s="15" t="n"/>
      <c r="G331" s="32" t="n"/>
      <c r="H331" s="32" t="n"/>
      <c r="I331" s="33">
        <f>IF(OR(G331="",H331=""),"",H331-G331)</f>
        <v/>
      </c>
      <c r="J331" s="15" t="n"/>
    </row>
    <row r="332">
      <c r="A332" s="30" t="n"/>
      <c r="B332" s="31">
        <f>IF(A332="","",DATE(YEAR(A332),MONTH(A332),1))</f>
        <v/>
      </c>
      <c r="C332" s="15" t="n"/>
      <c r="D332" s="15" t="n"/>
      <c r="E332" s="15" t="n"/>
      <c r="F332" s="15" t="n"/>
      <c r="G332" s="32" t="n"/>
      <c r="H332" s="32" t="n"/>
      <c r="I332" s="33">
        <f>IF(OR(G332="",H332=""),"",H332-G332)</f>
        <v/>
      </c>
      <c r="J332" s="15" t="n"/>
    </row>
    <row r="333">
      <c r="A333" s="30" t="n"/>
      <c r="B333" s="31">
        <f>IF(A333="","",DATE(YEAR(A333),MONTH(A333),1))</f>
        <v/>
      </c>
      <c r="C333" s="15" t="n"/>
      <c r="D333" s="15" t="n"/>
      <c r="E333" s="15" t="n"/>
      <c r="F333" s="15" t="n"/>
      <c r="G333" s="32" t="n"/>
      <c r="H333" s="32" t="n"/>
      <c r="I333" s="33">
        <f>IF(OR(G333="",H333=""),"",H333-G333)</f>
        <v/>
      </c>
      <c r="J333" s="15" t="n"/>
    </row>
    <row r="334">
      <c r="A334" s="30" t="n"/>
      <c r="B334" s="31">
        <f>IF(A334="","",DATE(YEAR(A334),MONTH(A334),1))</f>
        <v/>
      </c>
      <c r="C334" s="15" t="n"/>
      <c r="D334" s="15" t="n"/>
      <c r="E334" s="15" t="n"/>
      <c r="F334" s="15" t="n"/>
      <c r="G334" s="32" t="n"/>
      <c r="H334" s="32" t="n"/>
      <c r="I334" s="33">
        <f>IF(OR(G334="",H334=""),"",H334-G334)</f>
        <v/>
      </c>
      <c r="J334" s="15" t="n"/>
    </row>
    <row r="335">
      <c r="A335" s="30" t="n"/>
      <c r="B335" s="31">
        <f>IF(A335="","",DATE(YEAR(A335),MONTH(A335),1))</f>
        <v/>
      </c>
      <c r="C335" s="15" t="n"/>
      <c r="D335" s="15" t="n"/>
      <c r="E335" s="15" t="n"/>
      <c r="F335" s="15" t="n"/>
      <c r="G335" s="32" t="n"/>
      <c r="H335" s="32" t="n"/>
      <c r="I335" s="33">
        <f>IF(OR(G335="",H335=""),"",H335-G335)</f>
        <v/>
      </c>
      <c r="J335" s="15" t="n"/>
    </row>
    <row r="336">
      <c r="A336" s="30" t="n"/>
      <c r="B336" s="31">
        <f>IF(A336="","",DATE(YEAR(A336),MONTH(A336),1))</f>
        <v/>
      </c>
      <c r="C336" s="15" t="n"/>
      <c r="D336" s="15" t="n"/>
      <c r="E336" s="15" t="n"/>
      <c r="F336" s="15" t="n"/>
      <c r="G336" s="32" t="n"/>
      <c r="H336" s="32" t="n"/>
      <c r="I336" s="33">
        <f>IF(OR(G336="",H336=""),"",H336-G336)</f>
        <v/>
      </c>
      <c r="J336" s="15" t="n"/>
    </row>
    <row r="337">
      <c r="A337" s="30" t="n"/>
      <c r="B337" s="31">
        <f>IF(A337="","",DATE(YEAR(A337),MONTH(A337),1))</f>
        <v/>
      </c>
      <c r="C337" s="15" t="n"/>
      <c r="D337" s="15" t="n"/>
      <c r="E337" s="15" t="n"/>
      <c r="F337" s="15" t="n"/>
      <c r="G337" s="32" t="n"/>
      <c r="H337" s="32" t="n"/>
      <c r="I337" s="33">
        <f>IF(OR(G337="",H337=""),"",H337-G337)</f>
        <v/>
      </c>
      <c r="J337" s="15" t="n"/>
    </row>
    <row r="338">
      <c r="A338" s="30" t="n"/>
      <c r="B338" s="31">
        <f>IF(A338="","",DATE(YEAR(A338),MONTH(A338),1))</f>
        <v/>
      </c>
      <c r="C338" s="15" t="n"/>
      <c r="D338" s="15" t="n"/>
      <c r="E338" s="15" t="n"/>
      <c r="F338" s="15" t="n"/>
      <c r="G338" s="32" t="n"/>
      <c r="H338" s="32" t="n"/>
      <c r="I338" s="33">
        <f>IF(OR(G338="",H338=""),"",H338-G338)</f>
        <v/>
      </c>
      <c r="J338" s="15" t="n"/>
    </row>
    <row r="339">
      <c r="A339" s="30" t="n"/>
      <c r="B339" s="31">
        <f>IF(A339="","",DATE(YEAR(A339),MONTH(A339),1))</f>
        <v/>
      </c>
      <c r="C339" s="15" t="n"/>
      <c r="D339" s="15" t="n"/>
      <c r="E339" s="15" t="n"/>
      <c r="F339" s="15" t="n"/>
      <c r="G339" s="32" t="n"/>
      <c r="H339" s="32" t="n"/>
      <c r="I339" s="33">
        <f>IF(OR(G339="",H339=""),"",H339-G339)</f>
        <v/>
      </c>
      <c r="J339" s="15" t="n"/>
    </row>
    <row r="340">
      <c r="A340" s="30" t="n"/>
      <c r="B340" s="31">
        <f>IF(A340="","",DATE(YEAR(A340),MONTH(A340),1))</f>
        <v/>
      </c>
      <c r="C340" s="15" t="n"/>
      <c r="D340" s="15" t="n"/>
      <c r="E340" s="15" t="n"/>
      <c r="F340" s="15" t="n"/>
      <c r="G340" s="32" t="n"/>
      <c r="H340" s="32" t="n"/>
      <c r="I340" s="33">
        <f>IF(OR(G340="",H340=""),"",H340-G340)</f>
        <v/>
      </c>
      <c r="J340" s="15" t="n"/>
    </row>
    <row r="341">
      <c r="A341" s="30" t="n"/>
      <c r="B341" s="31">
        <f>IF(A341="","",DATE(YEAR(A341),MONTH(A341),1))</f>
        <v/>
      </c>
      <c r="C341" s="15" t="n"/>
      <c r="D341" s="15" t="n"/>
      <c r="E341" s="15" t="n"/>
      <c r="F341" s="15" t="n"/>
      <c r="G341" s="32" t="n"/>
      <c r="H341" s="32" t="n"/>
      <c r="I341" s="33">
        <f>IF(OR(G341="",H341=""),"",H341-G341)</f>
        <v/>
      </c>
      <c r="J341" s="15" t="n"/>
    </row>
    <row r="342">
      <c r="A342" s="30" t="n"/>
      <c r="B342" s="31">
        <f>IF(A342="","",DATE(YEAR(A342),MONTH(A342),1))</f>
        <v/>
      </c>
      <c r="C342" s="15" t="n"/>
      <c r="D342" s="15" t="n"/>
      <c r="E342" s="15" t="n"/>
      <c r="F342" s="15" t="n"/>
      <c r="G342" s="32" t="n"/>
      <c r="H342" s="32" t="n"/>
      <c r="I342" s="33">
        <f>IF(OR(G342="",H342=""),"",H342-G342)</f>
        <v/>
      </c>
      <c r="J342" s="15" t="n"/>
    </row>
    <row r="343">
      <c r="A343" s="30" t="n"/>
      <c r="B343" s="31">
        <f>IF(A343="","",DATE(YEAR(A343),MONTH(A343),1))</f>
        <v/>
      </c>
      <c r="C343" s="15" t="n"/>
      <c r="D343" s="15" t="n"/>
      <c r="E343" s="15" t="n"/>
      <c r="F343" s="15" t="n"/>
      <c r="G343" s="32" t="n"/>
      <c r="H343" s="32" t="n"/>
      <c r="I343" s="33">
        <f>IF(OR(G343="",H343=""),"",H343-G343)</f>
        <v/>
      </c>
      <c r="J343" s="15" t="n"/>
    </row>
    <row r="344">
      <c r="A344" s="30" t="n"/>
      <c r="B344" s="31">
        <f>IF(A344="","",DATE(YEAR(A344),MONTH(A344),1))</f>
        <v/>
      </c>
      <c r="C344" s="15" t="n"/>
      <c r="D344" s="15" t="n"/>
      <c r="E344" s="15" t="n"/>
      <c r="F344" s="15" t="n"/>
      <c r="G344" s="32" t="n"/>
      <c r="H344" s="32" t="n"/>
      <c r="I344" s="33">
        <f>IF(OR(G344="",H344=""),"",H344-G344)</f>
        <v/>
      </c>
      <c r="J344" s="15" t="n"/>
    </row>
    <row r="345">
      <c r="A345" s="30" t="n"/>
      <c r="B345" s="31">
        <f>IF(A345="","",DATE(YEAR(A345),MONTH(A345),1))</f>
        <v/>
      </c>
      <c r="C345" s="15" t="n"/>
      <c r="D345" s="15" t="n"/>
      <c r="E345" s="15" t="n"/>
      <c r="F345" s="15" t="n"/>
      <c r="G345" s="32" t="n"/>
      <c r="H345" s="32" t="n"/>
      <c r="I345" s="33">
        <f>IF(OR(G345="",H345=""),"",H345-G345)</f>
        <v/>
      </c>
      <c r="J345" s="15" t="n"/>
    </row>
    <row r="346">
      <c r="A346" s="30" t="n"/>
      <c r="B346" s="31">
        <f>IF(A346="","",DATE(YEAR(A346),MONTH(A346),1))</f>
        <v/>
      </c>
      <c r="C346" s="15" t="n"/>
      <c r="D346" s="15" t="n"/>
      <c r="E346" s="15" t="n"/>
      <c r="F346" s="15" t="n"/>
      <c r="G346" s="32" t="n"/>
      <c r="H346" s="32" t="n"/>
      <c r="I346" s="33">
        <f>IF(OR(G346="",H346=""),"",H346-G346)</f>
        <v/>
      </c>
      <c r="J346" s="15" t="n"/>
    </row>
    <row r="347">
      <c r="A347" s="30" t="n"/>
      <c r="B347" s="31">
        <f>IF(A347="","",DATE(YEAR(A347),MONTH(A347),1))</f>
        <v/>
      </c>
      <c r="C347" s="15" t="n"/>
      <c r="D347" s="15" t="n"/>
      <c r="E347" s="15" t="n"/>
      <c r="F347" s="15" t="n"/>
      <c r="G347" s="32" t="n"/>
      <c r="H347" s="32" t="n"/>
      <c r="I347" s="33">
        <f>IF(OR(G347="",H347=""),"",H347-G347)</f>
        <v/>
      </c>
      <c r="J347" s="15" t="n"/>
    </row>
    <row r="348">
      <c r="A348" s="30" t="n"/>
      <c r="B348" s="31">
        <f>IF(A348="","",DATE(YEAR(A348),MONTH(A348),1))</f>
        <v/>
      </c>
      <c r="C348" s="15" t="n"/>
      <c r="D348" s="15" t="n"/>
      <c r="E348" s="15" t="n"/>
      <c r="F348" s="15" t="n"/>
      <c r="G348" s="32" t="n"/>
      <c r="H348" s="32" t="n"/>
      <c r="I348" s="33">
        <f>IF(OR(G348="",H348=""),"",H348-G348)</f>
        <v/>
      </c>
      <c r="J348" s="15" t="n"/>
    </row>
    <row r="349">
      <c r="A349" s="30" t="n"/>
      <c r="B349" s="31">
        <f>IF(A349="","",DATE(YEAR(A349),MONTH(A349),1))</f>
        <v/>
      </c>
      <c r="C349" s="15" t="n"/>
      <c r="D349" s="15" t="n"/>
      <c r="E349" s="15" t="n"/>
      <c r="F349" s="15" t="n"/>
      <c r="G349" s="32" t="n"/>
      <c r="H349" s="32" t="n"/>
      <c r="I349" s="33">
        <f>IF(OR(G349="",H349=""),"",H349-G349)</f>
        <v/>
      </c>
      <c r="J349" s="15" t="n"/>
    </row>
    <row r="350">
      <c r="A350" s="30" t="n"/>
      <c r="B350" s="31">
        <f>IF(A350="","",DATE(YEAR(A350),MONTH(A350),1))</f>
        <v/>
      </c>
      <c r="C350" s="15" t="n"/>
      <c r="D350" s="15" t="n"/>
      <c r="E350" s="15" t="n"/>
      <c r="F350" s="15" t="n"/>
      <c r="G350" s="32" t="n"/>
      <c r="H350" s="32" t="n"/>
      <c r="I350" s="33">
        <f>IF(OR(G350="",H350=""),"",H350-G350)</f>
        <v/>
      </c>
      <c r="J350" s="15" t="n"/>
    </row>
    <row r="351">
      <c r="A351" s="30" t="n"/>
      <c r="B351" s="31">
        <f>IF(A351="","",DATE(YEAR(A351),MONTH(A351),1))</f>
        <v/>
      </c>
      <c r="C351" s="15" t="n"/>
      <c r="D351" s="15" t="n"/>
      <c r="E351" s="15" t="n"/>
      <c r="F351" s="15" t="n"/>
      <c r="G351" s="32" t="n"/>
      <c r="H351" s="32" t="n"/>
      <c r="I351" s="33">
        <f>IF(OR(G351="",H351=""),"",H351-G351)</f>
        <v/>
      </c>
      <c r="J351" s="15" t="n"/>
    </row>
    <row r="352">
      <c r="A352" s="30" t="n"/>
      <c r="B352" s="31">
        <f>IF(A352="","",DATE(YEAR(A352),MONTH(A352),1))</f>
        <v/>
      </c>
      <c r="C352" s="15" t="n"/>
      <c r="D352" s="15" t="n"/>
      <c r="E352" s="15" t="n"/>
      <c r="F352" s="15" t="n"/>
      <c r="G352" s="32" t="n"/>
      <c r="H352" s="32" t="n"/>
      <c r="I352" s="33">
        <f>IF(OR(G352="",H352=""),"",H352-G352)</f>
        <v/>
      </c>
      <c r="J352" s="15" t="n"/>
    </row>
    <row r="353">
      <c r="A353" s="30" t="n"/>
      <c r="B353" s="31">
        <f>IF(A353="","",DATE(YEAR(A353),MONTH(A353),1))</f>
        <v/>
      </c>
      <c r="C353" s="15" t="n"/>
      <c r="D353" s="15" t="n"/>
      <c r="E353" s="15" t="n"/>
      <c r="F353" s="15" t="n"/>
      <c r="G353" s="32" t="n"/>
      <c r="H353" s="32" t="n"/>
      <c r="I353" s="33">
        <f>IF(OR(G353="",H353=""),"",H353-G353)</f>
        <v/>
      </c>
      <c r="J353" s="15" t="n"/>
    </row>
    <row r="354">
      <c r="A354" s="30" t="n"/>
      <c r="B354" s="31">
        <f>IF(A354="","",DATE(YEAR(A354),MONTH(A354),1))</f>
        <v/>
      </c>
      <c r="C354" s="15" t="n"/>
      <c r="D354" s="15" t="n"/>
      <c r="E354" s="15" t="n"/>
      <c r="F354" s="15" t="n"/>
      <c r="G354" s="32" t="n"/>
      <c r="H354" s="32" t="n"/>
      <c r="I354" s="33">
        <f>IF(OR(G354="",H354=""),"",H354-G354)</f>
        <v/>
      </c>
      <c r="J354" s="15" t="n"/>
    </row>
    <row r="355">
      <c r="A355" s="30" t="n"/>
      <c r="B355" s="31">
        <f>IF(A355="","",DATE(YEAR(A355),MONTH(A355),1))</f>
        <v/>
      </c>
      <c r="C355" s="15" t="n"/>
      <c r="D355" s="15" t="n"/>
      <c r="E355" s="15" t="n"/>
      <c r="F355" s="15" t="n"/>
      <c r="G355" s="32" t="n"/>
      <c r="H355" s="32" t="n"/>
      <c r="I355" s="33">
        <f>IF(OR(G355="",H355=""),"",H355-G355)</f>
        <v/>
      </c>
      <c r="J355" s="15" t="n"/>
    </row>
    <row r="356">
      <c r="A356" s="30" t="n"/>
      <c r="B356" s="31">
        <f>IF(A356="","",DATE(YEAR(A356),MONTH(A356),1))</f>
        <v/>
      </c>
      <c r="C356" s="15" t="n"/>
      <c r="D356" s="15" t="n"/>
      <c r="E356" s="15" t="n"/>
      <c r="F356" s="15" t="n"/>
      <c r="G356" s="32" t="n"/>
      <c r="H356" s="32" t="n"/>
      <c r="I356" s="33">
        <f>IF(OR(G356="",H356=""),"",H356-G356)</f>
        <v/>
      </c>
      <c r="J356" s="15" t="n"/>
    </row>
    <row r="357">
      <c r="A357" s="30" t="n"/>
      <c r="B357" s="31">
        <f>IF(A357="","",DATE(YEAR(A357),MONTH(A357),1))</f>
        <v/>
      </c>
      <c r="C357" s="15" t="n"/>
      <c r="D357" s="15" t="n"/>
      <c r="E357" s="15" t="n"/>
      <c r="F357" s="15" t="n"/>
      <c r="G357" s="32" t="n"/>
      <c r="H357" s="32" t="n"/>
      <c r="I357" s="33">
        <f>IF(OR(G357="",H357=""),"",H357-G357)</f>
        <v/>
      </c>
      <c r="J357" s="15" t="n"/>
    </row>
    <row r="358">
      <c r="A358" s="30" t="n"/>
      <c r="B358" s="31">
        <f>IF(A358="","",DATE(YEAR(A358),MONTH(A358),1))</f>
        <v/>
      </c>
      <c r="C358" s="15" t="n"/>
      <c r="D358" s="15" t="n"/>
      <c r="E358" s="15" t="n"/>
      <c r="F358" s="15" t="n"/>
      <c r="G358" s="32" t="n"/>
      <c r="H358" s="32" t="n"/>
      <c r="I358" s="33">
        <f>IF(OR(G358="",H358=""),"",H358-G358)</f>
        <v/>
      </c>
      <c r="J358" s="15" t="n"/>
    </row>
    <row r="359">
      <c r="A359" s="30" t="n"/>
      <c r="B359" s="31">
        <f>IF(A359="","",DATE(YEAR(A359),MONTH(A359),1))</f>
        <v/>
      </c>
      <c r="C359" s="15" t="n"/>
      <c r="D359" s="15" t="n"/>
      <c r="E359" s="15" t="n"/>
      <c r="F359" s="15" t="n"/>
      <c r="G359" s="32" t="n"/>
      <c r="H359" s="32" t="n"/>
      <c r="I359" s="33">
        <f>IF(OR(G359="",H359=""),"",H359-G359)</f>
        <v/>
      </c>
      <c r="J359" s="15" t="n"/>
    </row>
    <row r="360">
      <c r="A360" s="30" t="n"/>
      <c r="B360" s="31">
        <f>IF(A360="","",DATE(YEAR(A360),MONTH(A360),1))</f>
        <v/>
      </c>
      <c r="C360" s="15" t="n"/>
      <c r="D360" s="15" t="n"/>
      <c r="E360" s="15" t="n"/>
      <c r="F360" s="15" t="n"/>
      <c r="G360" s="32" t="n"/>
      <c r="H360" s="32" t="n"/>
      <c r="I360" s="33">
        <f>IF(OR(G360="",H360=""),"",H360-G360)</f>
        <v/>
      </c>
      <c r="J360" s="15" t="n"/>
    </row>
    <row r="361">
      <c r="A361" s="30" t="n"/>
      <c r="B361" s="31">
        <f>IF(A361="","",DATE(YEAR(A361),MONTH(A361),1))</f>
        <v/>
      </c>
      <c r="C361" s="15" t="n"/>
      <c r="D361" s="15" t="n"/>
      <c r="E361" s="15" t="n"/>
      <c r="F361" s="15" t="n"/>
      <c r="G361" s="32" t="n"/>
      <c r="H361" s="32" t="n"/>
      <c r="I361" s="33">
        <f>IF(OR(G361="",H361=""),"",H361-G361)</f>
        <v/>
      </c>
      <c r="J361" s="15" t="n"/>
    </row>
    <row r="362">
      <c r="A362" s="30" t="n"/>
      <c r="B362" s="31">
        <f>IF(A362="","",DATE(YEAR(A362),MONTH(A362),1))</f>
        <v/>
      </c>
      <c r="C362" s="15" t="n"/>
      <c r="D362" s="15" t="n"/>
      <c r="E362" s="15" t="n"/>
      <c r="F362" s="15" t="n"/>
      <c r="G362" s="32" t="n"/>
      <c r="H362" s="32" t="n"/>
      <c r="I362" s="33">
        <f>IF(OR(G362="",H362=""),"",H362-G362)</f>
        <v/>
      </c>
      <c r="J362" s="15" t="n"/>
    </row>
    <row r="363">
      <c r="A363" s="30" t="n"/>
      <c r="B363" s="31">
        <f>IF(A363="","",DATE(YEAR(A363),MONTH(A363),1))</f>
        <v/>
      </c>
      <c r="C363" s="15" t="n"/>
      <c r="D363" s="15" t="n"/>
      <c r="E363" s="15" t="n"/>
      <c r="F363" s="15" t="n"/>
      <c r="G363" s="32" t="n"/>
      <c r="H363" s="32" t="n"/>
      <c r="I363" s="33">
        <f>IF(OR(G363="",H363=""),"",H363-G363)</f>
        <v/>
      </c>
      <c r="J363" s="15" t="n"/>
    </row>
    <row r="364">
      <c r="A364" s="30" t="n"/>
      <c r="B364" s="31">
        <f>IF(A364="","",DATE(YEAR(A364),MONTH(A364),1))</f>
        <v/>
      </c>
      <c r="C364" s="15" t="n"/>
      <c r="D364" s="15" t="n"/>
      <c r="E364" s="15" t="n"/>
      <c r="F364" s="15" t="n"/>
      <c r="G364" s="32" t="n"/>
      <c r="H364" s="32" t="n"/>
      <c r="I364" s="33">
        <f>IF(OR(G364="",H364=""),"",H364-G364)</f>
        <v/>
      </c>
      <c r="J364" s="15" t="n"/>
    </row>
    <row r="365">
      <c r="A365" s="30" t="n"/>
      <c r="B365" s="31">
        <f>IF(A365="","",DATE(YEAR(A365),MONTH(A365),1))</f>
        <v/>
      </c>
      <c r="C365" s="15" t="n"/>
      <c r="D365" s="15" t="n"/>
      <c r="E365" s="15" t="n"/>
      <c r="F365" s="15" t="n"/>
      <c r="G365" s="32" t="n"/>
      <c r="H365" s="32" t="n"/>
      <c r="I365" s="33">
        <f>IF(OR(G365="",H365=""),"",H365-G365)</f>
        <v/>
      </c>
      <c r="J365" s="15" t="n"/>
    </row>
    <row r="366">
      <c r="A366" s="30" t="n"/>
      <c r="B366" s="31">
        <f>IF(A366="","",DATE(YEAR(A366),MONTH(A366),1))</f>
        <v/>
      </c>
      <c r="C366" s="15" t="n"/>
      <c r="D366" s="15" t="n"/>
      <c r="E366" s="15" t="n"/>
      <c r="F366" s="15" t="n"/>
      <c r="G366" s="32" t="n"/>
      <c r="H366" s="32" t="n"/>
      <c r="I366" s="33">
        <f>IF(OR(G366="",H366=""),"",H366-G366)</f>
        <v/>
      </c>
      <c r="J366" s="15" t="n"/>
    </row>
    <row r="367">
      <c r="A367" s="30" t="n"/>
      <c r="B367" s="31">
        <f>IF(A367="","",DATE(YEAR(A367),MONTH(A367),1))</f>
        <v/>
      </c>
      <c r="C367" s="15" t="n"/>
      <c r="D367" s="15" t="n"/>
      <c r="E367" s="15" t="n"/>
      <c r="F367" s="15" t="n"/>
      <c r="G367" s="32" t="n"/>
      <c r="H367" s="32" t="n"/>
      <c r="I367" s="33">
        <f>IF(OR(G367="",H367=""),"",H367-G367)</f>
        <v/>
      </c>
      <c r="J367" s="15" t="n"/>
    </row>
    <row r="368">
      <c r="A368" s="30" t="n"/>
      <c r="B368" s="31">
        <f>IF(A368="","",DATE(YEAR(A368),MONTH(A368),1))</f>
        <v/>
      </c>
      <c r="C368" s="15" t="n"/>
      <c r="D368" s="15" t="n"/>
      <c r="E368" s="15" t="n"/>
      <c r="F368" s="15" t="n"/>
      <c r="G368" s="32" t="n"/>
      <c r="H368" s="32" t="n"/>
      <c r="I368" s="33">
        <f>IF(OR(G368="",H368=""),"",H368-G368)</f>
        <v/>
      </c>
      <c r="J368" s="15" t="n"/>
    </row>
    <row r="369">
      <c r="A369" s="30" t="n"/>
      <c r="B369" s="31">
        <f>IF(A369="","",DATE(YEAR(A369),MONTH(A369),1))</f>
        <v/>
      </c>
      <c r="C369" s="15" t="n"/>
      <c r="D369" s="15" t="n"/>
      <c r="E369" s="15" t="n"/>
      <c r="F369" s="15" t="n"/>
      <c r="G369" s="32" t="n"/>
      <c r="H369" s="32" t="n"/>
      <c r="I369" s="33">
        <f>IF(OR(G369="",H369=""),"",H369-G369)</f>
        <v/>
      </c>
      <c r="J369" s="15" t="n"/>
    </row>
    <row r="370">
      <c r="A370" s="30" t="n"/>
      <c r="B370" s="31">
        <f>IF(A370="","",DATE(YEAR(A370),MONTH(A370),1))</f>
        <v/>
      </c>
      <c r="C370" s="15" t="n"/>
      <c r="D370" s="15" t="n"/>
      <c r="E370" s="15" t="n"/>
      <c r="F370" s="15" t="n"/>
      <c r="G370" s="32" t="n"/>
      <c r="H370" s="32" t="n"/>
      <c r="I370" s="33">
        <f>IF(OR(G370="",H370=""),"",H370-G370)</f>
        <v/>
      </c>
      <c r="J370" s="15" t="n"/>
    </row>
    <row r="371">
      <c r="A371" s="30" t="n"/>
      <c r="B371" s="31">
        <f>IF(A371="","",DATE(YEAR(A371),MONTH(A371),1))</f>
        <v/>
      </c>
      <c r="C371" s="15" t="n"/>
      <c r="D371" s="15" t="n"/>
      <c r="E371" s="15" t="n"/>
      <c r="F371" s="15" t="n"/>
      <c r="G371" s="32" t="n"/>
      <c r="H371" s="32" t="n"/>
      <c r="I371" s="33">
        <f>IF(OR(G371="",H371=""),"",H371-G371)</f>
        <v/>
      </c>
      <c r="J371" s="15" t="n"/>
    </row>
    <row r="372">
      <c r="A372" s="30" t="n"/>
      <c r="B372" s="31">
        <f>IF(A372="","",DATE(YEAR(A372),MONTH(A372),1))</f>
        <v/>
      </c>
      <c r="C372" s="15" t="n"/>
      <c r="D372" s="15" t="n"/>
      <c r="E372" s="15" t="n"/>
      <c r="F372" s="15" t="n"/>
      <c r="G372" s="32" t="n"/>
      <c r="H372" s="32" t="n"/>
      <c r="I372" s="33">
        <f>IF(OR(G372="",H372=""),"",H372-G372)</f>
        <v/>
      </c>
      <c r="J372" s="15" t="n"/>
    </row>
    <row r="373">
      <c r="A373" s="30" t="n"/>
      <c r="B373" s="31">
        <f>IF(A373="","",DATE(YEAR(A373),MONTH(A373),1))</f>
        <v/>
      </c>
      <c r="C373" s="15" t="n"/>
      <c r="D373" s="15" t="n"/>
      <c r="E373" s="15" t="n"/>
      <c r="F373" s="15" t="n"/>
      <c r="G373" s="32" t="n"/>
      <c r="H373" s="32" t="n"/>
      <c r="I373" s="33">
        <f>IF(OR(G373="",H373=""),"",H373-G373)</f>
        <v/>
      </c>
      <c r="J373" s="15" t="n"/>
    </row>
    <row r="374">
      <c r="A374" s="30" t="n"/>
      <c r="B374" s="31">
        <f>IF(A374="","",DATE(YEAR(A374),MONTH(A374),1))</f>
        <v/>
      </c>
      <c r="C374" s="15" t="n"/>
      <c r="D374" s="15" t="n"/>
      <c r="E374" s="15" t="n"/>
      <c r="F374" s="15" t="n"/>
      <c r="G374" s="32" t="n"/>
      <c r="H374" s="32" t="n"/>
      <c r="I374" s="33">
        <f>IF(OR(G374="",H374=""),"",H374-G374)</f>
        <v/>
      </c>
      <c r="J374" s="15" t="n"/>
    </row>
    <row r="375">
      <c r="A375" s="30" t="n"/>
      <c r="B375" s="31">
        <f>IF(A375="","",DATE(YEAR(A375),MONTH(A375),1))</f>
        <v/>
      </c>
      <c r="C375" s="15" t="n"/>
      <c r="D375" s="15" t="n"/>
      <c r="E375" s="15" t="n"/>
      <c r="F375" s="15" t="n"/>
      <c r="G375" s="32" t="n"/>
      <c r="H375" s="32" t="n"/>
      <c r="I375" s="33">
        <f>IF(OR(G375="",H375=""),"",H375-G375)</f>
        <v/>
      </c>
      <c r="J375" s="15" t="n"/>
    </row>
    <row r="376">
      <c r="A376" s="30" t="n"/>
      <c r="B376" s="31">
        <f>IF(A376="","",DATE(YEAR(A376),MONTH(A376),1))</f>
        <v/>
      </c>
      <c r="C376" s="15" t="n"/>
      <c r="D376" s="15" t="n"/>
      <c r="E376" s="15" t="n"/>
      <c r="F376" s="15" t="n"/>
      <c r="G376" s="32" t="n"/>
      <c r="H376" s="32" t="n"/>
      <c r="I376" s="33">
        <f>IF(OR(G376="",H376=""),"",H376-G376)</f>
        <v/>
      </c>
      <c r="J376" s="15" t="n"/>
    </row>
    <row r="377">
      <c r="A377" s="30" t="n"/>
      <c r="B377" s="31">
        <f>IF(A377="","",DATE(YEAR(A377),MONTH(A377),1))</f>
        <v/>
      </c>
      <c r="C377" s="15" t="n"/>
      <c r="D377" s="15" t="n"/>
      <c r="E377" s="15" t="n"/>
      <c r="F377" s="15" t="n"/>
      <c r="G377" s="32" t="n"/>
      <c r="H377" s="32" t="n"/>
      <c r="I377" s="33">
        <f>IF(OR(G377="",H377=""),"",H377-G377)</f>
        <v/>
      </c>
      <c r="J377" s="15" t="n"/>
    </row>
    <row r="378">
      <c r="A378" s="30" t="n"/>
      <c r="B378" s="31">
        <f>IF(A378="","",DATE(YEAR(A378),MONTH(A378),1))</f>
        <v/>
      </c>
      <c r="C378" s="15" t="n"/>
      <c r="D378" s="15" t="n"/>
      <c r="E378" s="15" t="n"/>
      <c r="F378" s="15" t="n"/>
      <c r="G378" s="32" t="n"/>
      <c r="H378" s="32" t="n"/>
      <c r="I378" s="33">
        <f>IF(OR(G378="",H378=""),"",H378-G378)</f>
        <v/>
      </c>
      <c r="J378" s="15" t="n"/>
    </row>
    <row r="379">
      <c r="A379" s="30" t="n"/>
      <c r="B379" s="31">
        <f>IF(A379="","",DATE(YEAR(A379),MONTH(A379),1))</f>
        <v/>
      </c>
      <c r="C379" s="15" t="n"/>
      <c r="D379" s="15" t="n"/>
      <c r="E379" s="15" t="n"/>
      <c r="F379" s="15" t="n"/>
      <c r="G379" s="32" t="n"/>
      <c r="H379" s="32" t="n"/>
      <c r="I379" s="33">
        <f>IF(OR(G379="",H379=""),"",H379-G379)</f>
        <v/>
      </c>
      <c r="J379" s="15" t="n"/>
    </row>
    <row r="380">
      <c r="A380" s="30" t="n"/>
      <c r="B380" s="31">
        <f>IF(A380="","",DATE(YEAR(A380),MONTH(A380),1))</f>
        <v/>
      </c>
      <c r="C380" s="15" t="n"/>
      <c r="D380" s="15" t="n"/>
      <c r="E380" s="15" t="n"/>
      <c r="F380" s="15" t="n"/>
      <c r="G380" s="32" t="n"/>
      <c r="H380" s="32" t="n"/>
      <c r="I380" s="33">
        <f>IF(OR(G380="",H380=""),"",H380-G380)</f>
        <v/>
      </c>
      <c r="J380" s="15" t="n"/>
    </row>
    <row r="381">
      <c r="A381" s="30" t="n"/>
      <c r="B381" s="31">
        <f>IF(A381="","",DATE(YEAR(A381),MONTH(A381),1))</f>
        <v/>
      </c>
      <c r="C381" s="15" t="n"/>
      <c r="D381" s="15" t="n"/>
      <c r="E381" s="15" t="n"/>
      <c r="F381" s="15" t="n"/>
      <c r="G381" s="32" t="n"/>
      <c r="H381" s="32" t="n"/>
      <c r="I381" s="33">
        <f>IF(OR(G381="",H381=""),"",H381-G381)</f>
        <v/>
      </c>
      <c r="J381" s="15" t="n"/>
    </row>
    <row r="382">
      <c r="A382" s="30" t="n"/>
      <c r="B382" s="31">
        <f>IF(A382="","",DATE(YEAR(A382),MONTH(A382),1))</f>
        <v/>
      </c>
      <c r="C382" s="15" t="n"/>
      <c r="D382" s="15" t="n"/>
      <c r="E382" s="15" t="n"/>
      <c r="F382" s="15" t="n"/>
      <c r="G382" s="32" t="n"/>
      <c r="H382" s="32" t="n"/>
      <c r="I382" s="33">
        <f>IF(OR(G382="",H382=""),"",H382-G382)</f>
        <v/>
      </c>
      <c r="J382" s="15" t="n"/>
    </row>
    <row r="383">
      <c r="A383" s="30" t="n"/>
      <c r="B383" s="31">
        <f>IF(A383="","",DATE(YEAR(A383),MONTH(A383),1))</f>
        <v/>
      </c>
      <c r="C383" s="15" t="n"/>
      <c r="D383" s="15" t="n"/>
      <c r="E383" s="15" t="n"/>
      <c r="F383" s="15" t="n"/>
      <c r="G383" s="32" t="n"/>
      <c r="H383" s="32" t="n"/>
      <c r="I383" s="33">
        <f>IF(OR(G383="",H383=""),"",H383-G383)</f>
        <v/>
      </c>
      <c r="J383" s="15" t="n"/>
    </row>
    <row r="384">
      <c r="A384" s="30" t="n"/>
      <c r="B384" s="31">
        <f>IF(A384="","",DATE(YEAR(A384),MONTH(A384),1))</f>
        <v/>
      </c>
      <c r="C384" s="15" t="n"/>
      <c r="D384" s="15" t="n"/>
      <c r="E384" s="15" t="n"/>
      <c r="F384" s="15" t="n"/>
      <c r="G384" s="32" t="n"/>
      <c r="H384" s="32" t="n"/>
      <c r="I384" s="33">
        <f>IF(OR(G384="",H384=""),"",H384-G384)</f>
        <v/>
      </c>
      <c r="J384" s="15" t="n"/>
    </row>
    <row r="385">
      <c r="A385" s="30" t="n"/>
      <c r="B385" s="31">
        <f>IF(A385="","",DATE(YEAR(A385),MONTH(A385),1))</f>
        <v/>
      </c>
      <c r="C385" s="15" t="n"/>
      <c r="D385" s="15" t="n"/>
      <c r="E385" s="15" t="n"/>
      <c r="F385" s="15" t="n"/>
      <c r="G385" s="32" t="n"/>
      <c r="H385" s="32" t="n"/>
      <c r="I385" s="33">
        <f>IF(OR(G385="",H385=""),"",H385-G385)</f>
        <v/>
      </c>
      <c r="J385" s="15" t="n"/>
    </row>
    <row r="386">
      <c r="A386" s="30" t="n"/>
      <c r="B386" s="31">
        <f>IF(A386="","",DATE(YEAR(A386),MONTH(A386),1))</f>
        <v/>
      </c>
      <c r="C386" s="15" t="n"/>
      <c r="D386" s="15" t="n"/>
      <c r="E386" s="15" t="n"/>
      <c r="F386" s="15" t="n"/>
      <c r="G386" s="32" t="n"/>
      <c r="H386" s="32" t="n"/>
      <c r="I386" s="33">
        <f>IF(OR(G386="",H386=""),"",H386-G386)</f>
        <v/>
      </c>
      <c r="J386" s="15" t="n"/>
    </row>
    <row r="387">
      <c r="A387" s="30" t="n"/>
      <c r="B387" s="31">
        <f>IF(A387="","",DATE(YEAR(A387),MONTH(A387),1))</f>
        <v/>
      </c>
      <c r="C387" s="15" t="n"/>
      <c r="D387" s="15" t="n"/>
      <c r="E387" s="15" t="n"/>
      <c r="F387" s="15" t="n"/>
      <c r="G387" s="32" t="n"/>
      <c r="H387" s="32" t="n"/>
      <c r="I387" s="33">
        <f>IF(OR(G387="",H387=""),"",H387-G387)</f>
        <v/>
      </c>
      <c r="J387" s="15" t="n"/>
    </row>
    <row r="388">
      <c r="A388" s="30" t="n"/>
      <c r="B388" s="31">
        <f>IF(A388="","",DATE(YEAR(A388),MONTH(A388),1))</f>
        <v/>
      </c>
      <c r="C388" s="15" t="n"/>
      <c r="D388" s="15" t="n"/>
      <c r="E388" s="15" t="n"/>
      <c r="F388" s="15" t="n"/>
      <c r="G388" s="32" t="n"/>
      <c r="H388" s="32" t="n"/>
      <c r="I388" s="33">
        <f>IF(OR(G388="",H388=""),"",H388-G388)</f>
        <v/>
      </c>
      <c r="J388" s="15" t="n"/>
    </row>
    <row r="389">
      <c r="A389" s="30" t="n"/>
      <c r="B389" s="31">
        <f>IF(A389="","",DATE(YEAR(A389),MONTH(A389),1))</f>
        <v/>
      </c>
      <c r="C389" s="15" t="n"/>
      <c r="D389" s="15" t="n"/>
      <c r="E389" s="15" t="n"/>
      <c r="F389" s="15" t="n"/>
      <c r="G389" s="32" t="n"/>
      <c r="H389" s="32" t="n"/>
      <c r="I389" s="33">
        <f>IF(OR(G389="",H389=""),"",H389-G389)</f>
        <v/>
      </c>
      <c r="J389" s="15" t="n"/>
    </row>
    <row r="390">
      <c r="A390" s="30" t="n"/>
      <c r="B390" s="31">
        <f>IF(A390="","",DATE(YEAR(A390),MONTH(A390),1))</f>
        <v/>
      </c>
      <c r="C390" s="15" t="n"/>
      <c r="D390" s="15" t="n"/>
      <c r="E390" s="15" t="n"/>
      <c r="F390" s="15" t="n"/>
      <c r="G390" s="32" t="n"/>
      <c r="H390" s="32" t="n"/>
      <c r="I390" s="33">
        <f>IF(OR(G390="",H390=""),"",H390-G390)</f>
        <v/>
      </c>
      <c r="J390" s="15" t="n"/>
    </row>
    <row r="391">
      <c r="A391" s="30" t="n"/>
      <c r="B391" s="31">
        <f>IF(A391="","",DATE(YEAR(A391),MONTH(A391),1))</f>
        <v/>
      </c>
      <c r="C391" s="15" t="n"/>
      <c r="D391" s="15" t="n"/>
      <c r="E391" s="15" t="n"/>
      <c r="F391" s="15" t="n"/>
      <c r="G391" s="32" t="n"/>
      <c r="H391" s="32" t="n"/>
      <c r="I391" s="33">
        <f>IF(OR(G391="",H391=""),"",H391-G391)</f>
        <v/>
      </c>
      <c r="J391" s="15" t="n"/>
    </row>
    <row r="392">
      <c r="A392" s="30" t="n"/>
      <c r="B392" s="31">
        <f>IF(A392="","",DATE(YEAR(A392),MONTH(A392),1))</f>
        <v/>
      </c>
      <c r="C392" s="15" t="n"/>
      <c r="D392" s="15" t="n"/>
      <c r="E392" s="15" t="n"/>
      <c r="F392" s="15" t="n"/>
      <c r="G392" s="32" t="n"/>
      <c r="H392" s="32" t="n"/>
      <c r="I392" s="33">
        <f>IF(OR(G392="",H392=""),"",H392-G392)</f>
        <v/>
      </c>
      <c r="J392" s="15" t="n"/>
    </row>
    <row r="393">
      <c r="A393" s="30" t="n"/>
      <c r="B393" s="31">
        <f>IF(A393="","",DATE(YEAR(A393),MONTH(A393),1))</f>
        <v/>
      </c>
      <c r="C393" s="15" t="n"/>
      <c r="D393" s="15" t="n"/>
      <c r="E393" s="15" t="n"/>
      <c r="F393" s="15" t="n"/>
      <c r="G393" s="32" t="n"/>
      <c r="H393" s="32" t="n"/>
      <c r="I393" s="33">
        <f>IF(OR(G393="",H393=""),"",H393-G393)</f>
        <v/>
      </c>
      <c r="J393" s="15" t="n"/>
    </row>
    <row r="394">
      <c r="A394" s="30" t="n"/>
      <c r="B394" s="31">
        <f>IF(A394="","",DATE(YEAR(A394),MONTH(A394),1))</f>
        <v/>
      </c>
      <c r="C394" s="15" t="n"/>
      <c r="D394" s="15" t="n"/>
      <c r="E394" s="15" t="n"/>
      <c r="F394" s="15" t="n"/>
      <c r="G394" s="32" t="n"/>
      <c r="H394" s="32" t="n"/>
      <c r="I394" s="33">
        <f>IF(OR(G394="",H394=""),"",H394-G394)</f>
        <v/>
      </c>
      <c r="J394" s="15" t="n"/>
    </row>
    <row r="395">
      <c r="A395" s="30" t="n"/>
      <c r="B395" s="31">
        <f>IF(A395="","",DATE(YEAR(A395),MONTH(A395),1))</f>
        <v/>
      </c>
      <c r="C395" s="15" t="n"/>
      <c r="D395" s="15" t="n"/>
      <c r="E395" s="15" t="n"/>
      <c r="F395" s="15" t="n"/>
      <c r="G395" s="32" t="n"/>
      <c r="H395" s="32" t="n"/>
      <c r="I395" s="33">
        <f>IF(OR(G395="",H395=""),"",H395-G395)</f>
        <v/>
      </c>
      <c r="J395" s="15" t="n"/>
    </row>
    <row r="396">
      <c r="A396" s="30" t="n"/>
      <c r="B396" s="31">
        <f>IF(A396="","",DATE(YEAR(A396),MONTH(A396),1))</f>
        <v/>
      </c>
      <c r="C396" s="15" t="n"/>
      <c r="D396" s="15" t="n"/>
      <c r="E396" s="15" t="n"/>
      <c r="F396" s="15" t="n"/>
      <c r="G396" s="32" t="n"/>
      <c r="H396" s="32" t="n"/>
      <c r="I396" s="33">
        <f>IF(OR(G396="",H396=""),"",H396-G396)</f>
        <v/>
      </c>
      <c r="J396" s="15" t="n"/>
    </row>
    <row r="397">
      <c r="A397" s="30" t="n"/>
      <c r="B397" s="31">
        <f>IF(A397="","",DATE(YEAR(A397),MONTH(A397),1))</f>
        <v/>
      </c>
      <c r="C397" s="15" t="n"/>
      <c r="D397" s="15" t="n"/>
      <c r="E397" s="15" t="n"/>
      <c r="F397" s="15" t="n"/>
      <c r="G397" s="32" t="n"/>
      <c r="H397" s="32" t="n"/>
      <c r="I397" s="33">
        <f>IF(OR(G397="",H397=""),"",H397-G397)</f>
        <v/>
      </c>
      <c r="J397" s="15" t="n"/>
    </row>
    <row r="398">
      <c r="A398" s="30" t="n"/>
      <c r="B398" s="31">
        <f>IF(A398="","",DATE(YEAR(A398),MONTH(A398),1))</f>
        <v/>
      </c>
      <c r="C398" s="15" t="n"/>
      <c r="D398" s="15" t="n"/>
      <c r="E398" s="15" t="n"/>
      <c r="F398" s="15" t="n"/>
      <c r="G398" s="32" t="n"/>
      <c r="H398" s="32" t="n"/>
      <c r="I398" s="33">
        <f>IF(OR(G398="",H398=""),"",H398-G398)</f>
        <v/>
      </c>
      <c r="J398" s="15" t="n"/>
    </row>
    <row r="399">
      <c r="A399" s="30" t="n"/>
      <c r="B399" s="31">
        <f>IF(A399="","",DATE(YEAR(A399),MONTH(A399),1))</f>
        <v/>
      </c>
      <c r="C399" s="15" t="n"/>
      <c r="D399" s="15" t="n"/>
      <c r="E399" s="15" t="n"/>
      <c r="F399" s="15" t="n"/>
      <c r="G399" s="32" t="n"/>
      <c r="H399" s="32" t="n"/>
      <c r="I399" s="33">
        <f>IF(OR(G399="",H399=""),"",H399-G399)</f>
        <v/>
      </c>
      <c r="J399" s="15" t="n"/>
    </row>
    <row r="400">
      <c r="A400" s="30" t="n"/>
      <c r="B400" s="31">
        <f>IF(A400="","",DATE(YEAR(A400),MONTH(A400),1))</f>
        <v/>
      </c>
      <c r="C400" s="15" t="n"/>
      <c r="D400" s="15" t="n"/>
      <c r="E400" s="15" t="n"/>
      <c r="F400" s="15" t="n"/>
      <c r="G400" s="32" t="n"/>
      <c r="H400" s="32" t="n"/>
      <c r="I400" s="33">
        <f>IF(OR(G400="",H400=""),"",H400-G400)</f>
        <v/>
      </c>
      <c r="J400" s="15" t="n"/>
    </row>
    <row r="401">
      <c r="A401" s="30" t="n"/>
      <c r="B401" s="31">
        <f>IF(A401="","",DATE(YEAR(A401),MONTH(A401),1))</f>
        <v/>
      </c>
      <c r="C401" s="15" t="n"/>
      <c r="D401" s="15" t="n"/>
      <c r="E401" s="15" t="n"/>
      <c r="F401" s="15" t="n"/>
      <c r="G401" s="32" t="n"/>
      <c r="H401" s="32" t="n"/>
      <c r="I401" s="33">
        <f>IF(OR(G401="",H401=""),"",H401-G401)</f>
        <v/>
      </c>
      <c r="J401" s="15" t="n"/>
    </row>
    <row r="402">
      <c r="A402" s="30" t="n"/>
      <c r="B402" s="31">
        <f>IF(A402="","",DATE(YEAR(A402),MONTH(A402),1))</f>
        <v/>
      </c>
      <c r="C402" s="15" t="n"/>
      <c r="D402" s="15" t="n"/>
      <c r="E402" s="15" t="n"/>
      <c r="F402" s="15" t="n"/>
      <c r="G402" s="32" t="n"/>
      <c r="H402" s="32" t="n"/>
      <c r="I402" s="33">
        <f>IF(OR(G402="",H402=""),"",H402-G402)</f>
        <v/>
      </c>
      <c r="J402" s="15" t="n"/>
    </row>
    <row r="403">
      <c r="A403" s="30" t="n"/>
      <c r="B403" s="31">
        <f>IF(A403="","",DATE(YEAR(A403),MONTH(A403),1))</f>
        <v/>
      </c>
      <c r="C403" s="15" t="n"/>
      <c r="D403" s="15" t="n"/>
      <c r="E403" s="15" t="n"/>
      <c r="F403" s="15" t="n"/>
      <c r="G403" s="32" t="n"/>
      <c r="H403" s="32" t="n"/>
      <c r="I403" s="33">
        <f>IF(OR(G403="",H403=""),"",H403-G403)</f>
        <v/>
      </c>
      <c r="J403" s="15" t="n"/>
    </row>
    <row r="404">
      <c r="A404" s="30" t="n"/>
      <c r="B404" s="31">
        <f>IF(A404="","",DATE(YEAR(A404),MONTH(A404),1))</f>
        <v/>
      </c>
      <c r="C404" s="15" t="n"/>
      <c r="D404" s="15" t="n"/>
      <c r="E404" s="15" t="n"/>
      <c r="F404" s="15" t="n"/>
      <c r="G404" s="32" t="n"/>
      <c r="H404" s="32" t="n"/>
      <c r="I404" s="33">
        <f>IF(OR(G404="",H404=""),"",H404-G404)</f>
        <v/>
      </c>
      <c r="J404" s="15" t="n"/>
    </row>
    <row r="405">
      <c r="A405" s="30" t="n"/>
      <c r="B405" s="31">
        <f>IF(A405="","",DATE(YEAR(A405),MONTH(A405),1))</f>
        <v/>
      </c>
      <c r="C405" s="15" t="n"/>
      <c r="D405" s="15" t="n"/>
      <c r="E405" s="15" t="n"/>
      <c r="F405" s="15" t="n"/>
      <c r="G405" s="32" t="n"/>
      <c r="H405" s="32" t="n"/>
      <c r="I405" s="33">
        <f>IF(OR(G405="",H405=""),"",H405-G405)</f>
        <v/>
      </c>
      <c r="J405" s="15" t="n"/>
    </row>
    <row r="406">
      <c r="A406" s="30" t="n"/>
      <c r="B406" s="31">
        <f>IF(A406="","",DATE(YEAR(A406),MONTH(A406),1))</f>
        <v/>
      </c>
      <c r="C406" s="15" t="n"/>
      <c r="D406" s="15" t="n"/>
      <c r="E406" s="15" t="n"/>
      <c r="F406" s="15" t="n"/>
      <c r="G406" s="32" t="n"/>
      <c r="H406" s="32" t="n"/>
      <c r="I406" s="33">
        <f>IF(OR(G406="",H406=""),"",H406-G406)</f>
        <v/>
      </c>
      <c r="J406" s="15" t="n"/>
    </row>
    <row r="407">
      <c r="A407" s="30" t="n"/>
      <c r="B407" s="31">
        <f>IF(A407="","",DATE(YEAR(A407),MONTH(A407),1))</f>
        <v/>
      </c>
      <c r="C407" s="15" t="n"/>
      <c r="D407" s="15" t="n"/>
      <c r="E407" s="15" t="n"/>
      <c r="F407" s="15" t="n"/>
      <c r="G407" s="32" t="n"/>
      <c r="H407" s="32" t="n"/>
      <c r="I407" s="33">
        <f>IF(OR(G407="",H407=""),"",H407-G407)</f>
        <v/>
      </c>
      <c r="J407" s="15" t="n"/>
    </row>
    <row r="408">
      <c r="A408" s="30" t="n"/>
      <c r="B408" s="31">
        <f>IF(A408="","",DATE(YEAR(A408),MONTH(A408),1))</f>
        <v/>
      </c>
      <c r="C408" s="15" t="n"/>
      <c r="D408" s="15" t="n"/>
      <c r="E408" s="15" t="n"/>
      <c r="F408" s="15" t="n"/>
      <c r="G408" s="32" t="n"/>
      <c r="H408" s="32" t="n"/>
      <c r="I408" s="33">
        <f>IF(OR(G408="",H408=""),"",H408-G408)</f>
        <v/>
      </c>
      <c r="J408" s="15" t="n"/>
    </row>
    <row r="409">
      <c r="A409" s="30" t="n"/>
      <c r="B409" s="31">
        <f>IF(A409="","",DATE(YEAR(A409),MONTH(A409),1))</f>
        <v/>
      </c>
      <c r="C409" s="15" t="n"/>
      <c r="D409" s="15" t="n"/>
      <c r="E409" s="15" t="n"/>
      <c r="F409" s="15" t="n"/>
      <c r="G409" s="32" t="n"/>
      <c r="H409" s="32" t="n"/>
      <c r="I409" s="33">
        <f>IF(OR(G409="",H409=""),"",H409-G409)</f>
        <v/>
      </c>
      <c r="J409" s="15" t="n"/>
    </row>
    <row r="410">
      <c r="A410" s="30" t="n"/>
      <c r="B410" s="31">
        <f>IF(A410="","",DATE(YEAR(A410),MONTH(A410),1))</f>
        <v/>
      </c>
      <c r="C410" s="15" t="n"/>
      <c r="D410" s="15" t="n"/>
      <c r="E410" s="15" t="n"/>
      <c r="F410" s="15" t="n"/>
      <c r="G410" s="32" t="n"/>
      <c r="H410" s="32" t="n"/>
      <c r="I410" s="33">
        <f>IF(OR(G410="",H410=""),"",H410-G410)</f>
        <v/>
      </c>
      <c r="J410" s="15" t="n"/>
    </row>
    <row r="411">
      <c r="A411" s="30" t="n"/>
      <c r="B411" s="31">
        <f>IF(A411="","",DATE(YEAR(A411),MONTH(A411),1))</f>
        <v/>
      </c>
      <c r="C411" s="15" t="n"/>
      <c r="D411" s="15" t="n"/>
      <c r="E411" s="15" t="n"/>
      <c r="F411" s="15" t="n"/>
      <c r="G411" s="32" t="n"/>
      <c r="H411" s="32" t="n"/>
      <c r="I411" s="33">
        <f>IF(OR(G411="",H411=""),"",H411-G411)</f>
        <v/>
      </c>
      <c r="J411" s="15" t="n"/>
    </row>
    <row r="412">
      <c r="A412" s="30" t="n"/>
      <c r="B412" s="31">
        <f>IF(A412="","",DATE(YEAR(A412),MONTH(A412),1))</f>
        <v/>
      </c>
      <c r="C412" s="15" t="n"/>
      <c r="D412" s="15" t="n"/>
      <c r="E412" s="15" t="n"/>
      <c r="F412" s="15" t="n"/>
      <c r="G412" s="32" t="n"/>
      <c r="H412" s="32" t="n"/>
      <c r="I412" s="33">
        <f>IF(OR(G412="",H412=""),"",H412-G412)</f>
        <v/>
      </c>
      <c r="J412" s="15" t="n"/>
    </row>
    <row r="413">
      <c r="A413" s="30" t="n"/>
      <c r="B413" s="31">
        <f>IF(A413="","",DATE(YEAR(A413),MONTH(A413),1))</f>
        <v/>
      </c>
      <c r="C413" s="15" t="n"/>
      <c r="D413" s="15" t="n"/>
      <c r="E413" s="15" t="n"/>
      <c r="F413" s="15" t="n"/>
      <c r="G413" s="32" t="n"/>
      <c r="H413" s="32" t="n"/>
      <c r="I413" s="33">
        <f>IF(OR(G413="",H413=""),"",H413-G413)</f>
        <v/>
      </c>
      <c r="J413" s="15" t="n"/>
    </row>
    <row r="414">
      <c r="A414" s="30" t="n"/>
      <c r="B414" s="31">
        <f>IF(A414="","",DATE(YEAR(A414),MONTH(A414),1))</f>
        <v/>
      </c>
      <c r="C414" s="15" t="n"/>
      <c r="D414" s="15" t="n"/>
      <c r="E414" s="15" t="n"/>
      <c r="F414" s="15" t="n"/>
      <c r="G414" s="32" t="n"/>
      <c r="H414" s="32" t="n"/>
      <c r="I414" s="33">
        <f>IF(OR(G414="",H414=""),"",H414-G414)</f>
        <v/>
      </c>
      <c r="J414" s="15" t="n"/>
    </row>
    <row r="415">
      <c r="A415" s="30" t="n"/>
      <c r="B415" s="31">
        <f>IF(A415="","",DATE(YEAR(A415),MONTH(A415),1))</f>
        <v/>
      </c>
      <c r="C415" s="15" t="n"/>
      <c r="D415" s="15" t="n"/>
      <c r="E415" s="15" t="n"/>
      <c r="F415" s="15" t="n"/>
      <c r="G415" s="32" t="n"/>
      <c r="H415" s="32" t="n"/>
      <c r="I415" s="33">
        <f>IF(OR(G415="",H415=""),"",H415-G415)</f>
        <v/>
      </c>
      <c r="J415" s="15" t="n"/>
    </row>
    <row r="416">
      <c r="A416" s="30" t="n"/>
      <c r="B416" s="31">
        <f>IF(A416="","",DATE(YEAR(A416),MONTH(A416),1))</f>
        <v/>
      </c>
      <c r="C416" s="15" t="n"/>
      <c r="D416" s="15" t="n"/>
      <c r="E416" s="15" t="n"/>
      <c r="F416" s="15" t="n"/>
      <c r="G416" s="32" t="n"/>
      <c r="H416" s="32" t="n"/>
      <c r="I416" s="33">
        <f>IF(OR(G416="",H416=""),"",H416-G416)</f>
        <v/>
      </c>
      <c r="J416" s="15" t="n"/>
    </row>
    <row r="417">
      <c r="A417" s="30" t="n"/>
      <c r="B417" s="31">
        <f>IF(A417="","",DATE(YEAR(A417),MONTH(A417),1))</f>
        <v/>
      </c>
      <c r="C417" s="15" t="n"/>
      <c r="D417" s="15" t="n"/>
      <c r="E417" s="15" t="n"/>
      <c r="F417" s="15" t="n"/>
      <c r="G417" s="32" t="n"/>
      <c r="H417" s="32" t="n"/>
      <c r="I417" s="33">
        <f>IF(OR(G417="",H417=""),"",H417-G417)</f>
        <v/>
      </c>
      <c r="J417" s="15" t="n"/>
    </row>
    <row r="418">
      <c r="A418" s="30" t="n"/>
      <c r="B418" s="31">
        <f>IF(A418="","",DATE(YEAR(A418),MONTH(A418),1))</f>
        <v/>
      </c>
      <c r="C418" s="15" t="n"/>
      <c r="D418" s="15" t="n"/>
      <c r="E418" s="15" t="n"/>
      <c r="F418" s="15" t="n"/>
      <c r="G418" s="32" t="n"/>
      <c r="H418" s="32" t="n"/>
      <c r="I418" s="33">
        <f>IF(OR(G418="",H418=""),"",H418-G418)</f>
        <v/>
      </c>
      <c r="J418" s="15" t="n"/>
    </row>
    <row r="419">
      <c r="A419" s="30" t="n"/>
      <c r="B419" s="31">
        <f>IF(A419="","",DATE(YEAR(A419),MONTH(A419),1))</f>
        <v/>
      </c>
      <c r="C419" s="15" t="n"/>
      <c r="D419" s="15" t="n"/>
      <c r="E419" s="15" t="n"/>
      <c r="F419" s="15" t="n"/>
      <c r="G419" s="32" t="n"/>
      <c r="H419" s="32" t="n"/>
      <c r="I419" s="33">
        <f>IF(OR(G419="",H419=""),"",H419-G419)</f>
        <v/>
      </c>
      <c r="J419" s="15" t="n"/>
    </row>
    <row r="420">
      <c r="A420" s="30" t="n"/>
      <c r="B420" s="31">
        <f>IF(A420="","",DATE(YEAR(A420),MONTH(A420),1))</f>
        <v/>
      </c>
      <c r="C420" s="15" t="n"/>
      <c r="D420" s="15" t="n"/>
      <c r="E420" s="15" t="n"/>
      <c r="F420" s="15" t="n"/>
      <c r="G420" s="32" t="n"/>
      <c r="H420" s="32" t="n"/>
      <c r="I420" s="33">
        <f>IF(OR(G420="",H420=""),"",H420-G420)</f>
        <v/>
      </c>
      <c r="J420" s="15" t="n"/>
    </row>
    <row r="421">
      <c r="A421" s="30" t="n"/>
      <c r="B421" s="31">
        <f>IF(A421="","",DATE(YEAR(A421),MONTH(A421),1))</f>
        <v/>
      </c>
      <c r="C421" s="15" t="n"/>
      <c r="D421" s="15" t="n"/>
      <c r="E421" s="15" t="n"/>
      <c r="F421" s="15" t="n"/>
      <c r="G421" s="32" t="n"/>
      <c r="H421" s="32" t="n"/>
      <c r="I421" s="33">
        <f>IF(OR(G421="",H421=""),"",H421-G421)</f>
        <v/>
      </c>
      <c r="J421" s="15" t="n"/>
    </row>
    <row r="422">
      <c r="A422" s="30" t="n"/>
      <c r="B422" s="31">
        <f>IF(A422="","",DATE(YEAR(A422),MONTH(A422),1))</f>
        <v/>
      </c>
      <c r="C422" s="15" t="n"/>
      <c r="D422" s="15" t="n"/>
      <c r="E422" s="15" t="n"/>
      <c r="F422" s="15" t="n"/>
      <c r="G422" s="32" t="n"/>
      <c r="H422" s="32" t="n"/>
      <c r="I422" s="33">
        <f>IF(OR(G422="",H422=""),"",H422-G422)</f>
        <v/>
      </c>
      <c r="J422" s="15" t="n"/>
    </row>
    <row r="423">
      <c r="A423" s="30" t="n"/>
      <c r="B423" s="31">
        <f>IF(A423="","",DATE(YEAR(A423),MONTH(A423),1))</f>
        <v/>
      </c>
      <c r="C423" s="15" t="n"/>
      <c r="D423" s="15" t="n"/>
      <c r="E423" s="15" t="n"/>
      <c r="F423" s="15" t="n"/>
      <c r="G423" s="32" t="n"/>
      <c r="H423" s="32" t="n"/>
      <c r="I423" s="33">
        <f>IF(OR(G423="",H423=""),"",H423-G423)</f>
        <v/>
      </c>
      <c r="J423" s="15" t="n"/>
    </row>
    <row r="424">
      <c r="A424" s="30" t="n"/>
      <c r="B424" s="31">
        <f>IF(A424="","",DATE(YEAR(A424),MONTH(A424),1))</f>
        <v/>
      </c>
      <c r="C424" s="15" t="n"/>
      <c r="D424" s="15" t="n"/>
      <c r="E424" s="15" t="n"/>
      <c r="F424" s="15" t="n"/>
      <c r="G424" s="32" t="n"/>
      <c r="H424" s="32" t="n"/>
      <c r="I424" s="33">
        <f>IF(OR(G424="",H424=""),"",H424-G424)</f>
        <v/>
      </c>
      <c r="J424" s="15" t="n"/>
    </row>
    <row r="425">
      <c r="A425" s="30" t="n"/>
      <c r="B425" s="31">
        <f>IF(A425="","",DATE(YEAR(A425),MONTH(A425),1))</f>
        <v/>
      </c>
      <c r="C425" s="15" t="n"/>
      <c r="D425" s="15" t="n"/>
      <c r="E425" s="15" t="n"/>
      <c r="F425" s="15" t="n"/>
      <c r="G425" s="32" t="n"/>
      <c r="H425" s="32" t="n"/>
      <c r="I425" s="33">
        <f>IF(OR(G425="",H425=""),"",H425-G425)</f>
        <v/>
      </c>
      <c r="J425" s="15" t="n"/>
    </row>
    <row r="426">
      <c r="A426" s="30" t="n"/>
      <c r="B426" s="31">
        <f>IF(A426="","",DATE(YEAR(A426),MONTH(A426),1))</f>
        <v/>
      </c>
      <c r="C426" s="15" t="n"/>
      <c r="D426" s="15" t="n"/>
      <c r="E426" s="15" t="n"/>
      <c r="F426" s="15" t="n"/>
      <c r="G426" s="32" t="n"/>
      <c r="H426" s="32" t="n"/>
      <c r="I426" s="33">
        <f>IF(OR(G426="",H426=""),"",H426-G426)</f>
        <v/>
      </c>
      <c r="J426" s="15" t="n"/>
    </row>
    <row r="427">
      <c r="A427" s="30" t="n"/>
      <c r="B427" s="31">
        <f>IF(A427="","",DATE(YEAR(A427),MONTH(A427),1))</f>
        <v/>
      </c>
      <c r="C427" s="15" t="n"/>
      <c r="D427" s="15" t="n"/>
      <c r="E427" s="15" t="n"/>
      <c r="F427" s="15" t="n"/>
      <c r="G427" s="32" t="n"/>
      <c r="H427" s="32" t="n"/>
      <c r="I427" s="33">
        <f>IF(OR(G427="",H427=""),"",H427-G427)</f>
        <v/>
      </c>
      <c r="J427" s="15" t="n"/>
    </row>
    <row r="428">
      <c r="A428" s="30" t="n"/>
      <c r="B428" s="31">
        <f>IF(A428="","",DATE(YEAR(A428),MONTH(A428),1))</f>
        <v/>
      </c>
      <c r="C428" s="15" t="n"/>
      <c r="D428" s="15" t="n"/>
      <c r="E428" s="15" t="n"/>
      <c r="F428" s="15" t="n"/>
      <c r="G428" s="32" t="n"/>
      <c r="H428" s="32" t="n"/>
      <c r="I428" s="33">
        <f>IF(OR(G428="",H428=""),"",H428-G428)</f>
        <v/>
      </c>
      <c r="J428" s="15" t="n"/>
    </row>
    <row r="429">
      <c r="A429" s="30" t="n"/>
      <c r="B429" s="31">
        <f>IF(A429="","",DATE(YEAR(A429),MONTH(A429),1))</f>
        <v/>
      </c>
      <c r="C429" s="15" t="n"/>
      <c r="D429" s="15" t="n"/>
      <c r="E429" s="15" t="n"/>
      <c r="F429" s="15" t="n"/>
      <c r="G429" s="32" t="n"/>
      <c r="H429" s="32" t="n"/>
      <c r="I429" s="33">
        <f>IF(OR(G429="",H429=""),"",H429-G429)</f>
        <v/>
      </c>
      <c r="J429" s="15" t="n"/>
    </row>
    <row r="430">
      <c r="A430" s="30" t="n"/>
      <c r="B430" s="31">
        <f>IF(A430="","",DATE(YEAR(A430),MONTH(A430),1))</f>
        <v/>
      </c>
      <c r="C430" s="15" t="n"/>
      <c r="D430" s="15" t="n"/>
      <c r="E430" s="15" t="n"/>
      <c r="F430" s="15" t="n"/>
      <c r="G430" s="32" t="n"/>
      <c r="H430" s="32" t="n"/>
      <c r="I430" s="33">
        <f>IF(OR(G430="",H430=""),"",H430-G430)</f>
        <v/>
      </c>
      <c r="J430" s="15" t="n"/>
    </row>
    <row r="431">
      <c r="A431" s="30" t="n"/>
      <c r="B431" s="31">
        <f>IF(A431="","",DATE(YEAR(A431),MONTH(A431),1))</f>
        <v/>
      </c>
      <c r="C431" s="15" t="n"/>
      <c r="D431" s="15" t="n"/>
      <c r="E431" s="15" t="n"/>
      <c r="F431" s="15" t="n"/>
      <c r="G431" s="32" t="n"/>
      <c r="H431" s="32" t="n"/>
      <c r="I431" s="33">
        <f>IF(OR(G431="",H431=""),"",H431-G431)</f>
        <v/>
      </c>
      <c r="J431" s="15" t="n"/>
    </row>
    <row r="432">
      <c r="A432" s="30" t="n"/>
      <c r="B432" s="31">
        <f>IF(A432="","",DATE(YEAR(A432),MONTH(A432),1))</f>
        <v/>
      </c>
      <c r="C432" s="15" t="n"/>
      <c r="D432" s="15" t="n"/>
      <c r="E432" s="15" t="n"/>
      <c r="F432" s="15" t="n"/>
      <c r="G432" s="32" t="n"/>
      <c r="H432" s="32" t="n"/>
      <c r="I432" s="33">
        <f>IF(OR(G432="",H432=""),"",H432-G432)</f>
        <v/>
      </c>
      <c r="J432" s="15" t="n"/>
    </row>
    <row r="433">
      <c r="A433" s="30" t="n"/>
      <c r="B433" s="31">
        <f>IF(A433="","",DATE(YEAR(A433),MONTH(A433),1))</f>
        <v/>
      </c>
      <c r="C433" s="15" t="n"/>
      <c r="D433" s="15" t="n"/>
      <c r="E433" s="15" t="n"/>
      <c r="F433" s="15" t="n"/>
      <c r="G433" s="32" t="n"/>
      <c r="H433" s="32" t="n"/>
      <c r="I433" s="33">
        <f>IF(OR(G433="",H433=""),"",H433-G433)</f>
        <v/>
      </c>
      <c r="J433" s="15" t="n"/>
    </row>
    <row r="434">
      <c r="A434" s="30" t="n"/>
      <c r="B434" s="31">
        <f>IF(A434="","",DATE(YEAR(A434),MONTH(A434),1))</f>
        <v/>
      </c>
      <c r="C434" s="15" t="n"/>
      <c r="D434" s="15" t="n"/>
      <c r="E434" s="15" t="n"/>
      <c r="F434" s="15" t="n"/>
      <c r="G434" s="32" t="n"/>
      <c r="H434" s="32" t="n"/>
      <c r="I434" s="33">
        <f>IF(OR(G434="",H434=""),"",H434-G434)</f>
        <v/>
      </c>
      <c r="J434" s="15" t="n"/>
    </row>
    <row r="435">
      <c r="A435" s="30" t="n"/>
      <c r="B435" s="31">
        <f>IF(A435="","",DATE(YEAR(A435),MONTH(A435),1))</f>
        <v/>
      </c>
      <c r="C435" s="15" t="n"/>
      <c r="D435" s="15" t="n"/>
      <c r="E435" s="15" t="n"/>
      <c r="F435" s="15" t="n"/>
      <c r="G435" s="32" t="n"/>
      <c r="H435" s="32" t="n"/>
      <c r="I435" s="33">
        <f>IF(OR(G435="",H435=""),"",H435-G435)</f>
        <v/>
      </c>
      <c r="J435" s="15" t="n"/>
    </row>
    <row r="436">
      <c r="A436" s="30" t="n"/>
      <c r="B436" s="31">
        <f>IF(A436="","",DATE(YEAR(A436),MONTH(A436),1))</f>
        <v/>
      </c>
      <c r="C436" s="15" t="n"/>
      <c r="D436" s="15" t="n"/>
      <c r="E436" s="15" t="n"/>
      <c r="F436" s="15" t="n"/>
      <c r="G436" s="32" t="n"/>
      <c r="H436" s="32" t="n"/>
      <c r="I436" s="33">
        <f>IF(OR(G436="",H436=""),"",H436-G436)</f>
        <v/>
      </c>
      <c r="J436" s="15" t="n"/>
    </row>
    <row r="437">
      <c r="A437" s="30" t="n"/>
      <c r="B437" s="31">
        <f>IF(A437="","",DATE(YEAR(A437),MONTH(A437),1))</f>
        <v/>
      </c>
      <c r="C437" s="15" t="n"/>
      <c r="D437" s="15" t="n"/>
      <c r="E437" s="15" t="n"/>
      <c r="F437" s="15" t="n"/>
      <c r="G437" s="32" t="n"/>
      <c r="H437" s="32" t="n"/>
      <c r="I437" s="33">
        <f>IF(OR(G437="",H437=""),"",H437-G437)</f>
        <v/>
      </c>
      <c r="J437" s="15" t="n"/>
    </row>
    <row r="438">
      <c r="A438" s="30" t="n"/>
      <c r="B438" s="31">
        <f>IF(A438="","",DATE(YEAR(A438),MONTH(A438),1))</f>
        <v/>
      </c>
      <c r="C438" s="15" t="n"/>
      <c r="D438" s="15" t="n"/>
      <c r="E438" s="15" t="n"/>
      <c r="F438" s="15" t="n"/>
      <c r="G438" s="32" t="n"/>
      <c r="H438" s="32" t="n"/>
      <c r="I438" s="33">
        <f>IF(OR(G438="",H438=""),"",H438-G438)</f>
        <v/>
      </c>
      <c r="J438" s="15" t="n"/>
    </row>
    <row r="439">
      <c r="A439" s="30" t="n"/>
      <c r="B439" s="31">
        <f>IF(A439="","",DATE(YEAR(A439),MONTH(A439),1))</f>
        <v/>
      </c>
      <c r="C439" s="15" t="n"/>
      <c r="D439" s="15" t="n"/>
      <c r="E439" s="15" t="n"/>
      <c r="F439" s="15" t="n"/>
      <c r="G439" s="32" t="n"/>
      <c r="H439" s="32" t="n"/>
      <c r="I439" s="33">
        <f>IF(OR(G439="",H439=""),"",H439-G439)</f>
        <v/>
      </c>
      <c r="J439" s="15" t="n"/>
    </row>
    <row r="440">
      <c r="A440" s="30" t="n"/>
      <c r="B440" s="31">
        <f>IF(A440="","",DATE(YEAR(A440),MONTH(A440),1))</f>
        <v/>
      </c>
      <c r="C440" s="15" t="n"/>
      <c r="D440" s="15" t="n"/>
      <c r="E440" s="15" t="n"/>
      <c r="F440" s="15" t="n"/>
      <c r="G440" s="32" t="n"/>
      <c r="H440" s="32" t="n"/>
      <c r="I440" s="33">
        <f>IF(OR(G440="",H440=""),"",H440-G440)</f>
        <v/>
      </c>
      <c r="J440" s="15" t="n"/>
    </row>
    <row r="441">
      <c r="A441" s="30" t="n"/>
      <c r="B441" s="31">
        <f>IF(A441="","",DATE(YEAR(A441),MONTH(A441),1))</f>
        <v/>
      </c>
      <c r="C441" s="15" t="n"/>
      <c r="D441" s="15" t="n"/>
      <c r="E441" s="15" t="n"/>
      <c r="F441" s="15" t="n"/>
      <c r="G441" s="32" t="n"/>
      <c r="H441" s="32" t="n"/>
      <c r="I441" s="33">
        <f>IF(OR(G441="",H441=""),"",H441-G441)</f>
        <v/>
      </c>
      <c r="J441" s="15" t="n"/>
    </row>
    <row r="442">
      <c r="A442" s="30" t="n"/>
      <c r="B442" s="31">
        <f>IF(A442="","",DATE(YEAR(A442),MONTH(A442),1))</f>
        <v/>
      </c>
      <c r="C442" s="15" t="n"/>
      <c r="D442" s="15" t="n"/>
      <c r="E442" s="15" t="n"/>
      <c r="F442" s="15" t="n"/>
      <c r="G442" s="32" t="n"/>
      <c r="H442" s="32" t="n"/>
      <c r="I442" s="33">
        <f>IF(OR(G442="",H442=""),"",H442-G442)</f>
        <v/>
      </c>
      <c r="J442" s="15" t="n"/>
    </row>
    <row r="443">
      <c r="A443" s="30" t="n"/>
      <c r="B443" s="31">
        <f>IF(A443="","",DATE(YEAR(A443),MONTH(A443),1))</f>
        <v/>
      </c>
      <c r="C443" s="15" t="n"/>
      <c r="D443" s="15" t="n"/>
      <c r="E443" s="15" t="n"/>
      <c r="F443" s="15" t="n"/>
      <c r="G443" s="32" t="n"/>
      <c r="H443" s="32" t="n"/>
      <c r="I443" s="33">
        <f>IF(OR(G443="",H443=""),"",H443-G443)</f>
        <v/>
      </c>
      <c r="J443" s="15" t="n"/>
    </row>
    <row r="444">
      <c r="A444" s="30" t="n"/>
      <c r="B444" s="31">
        <f>IF(A444="","",DATE(YEAR(A444),MONTH(A444),1))</f>
        <v/>
      </c>
      <c r="C444" s="15" t="n"/>
      <c r="D444" s="15" t="n"/>
      <c r="E444" s="15" t="n"/>
      <c r="F444" s="15" t="n"/>
      <c r="G444" s="32" t="n"/>
      <c r="H444" s="32" t="n"/>
      <c r="I444" s="33">
        <f>IF(OR(G444="",H444=""),"",H444-G444)</f>
        <v/>
      </c>
      <c r="J444" s="15" t="n"/>
    </row>
    <row r="445">
      <c r="A445" s="30" t="n"/>
      <c r="B445" s="31">
        <f>IF(A445="","",DATE(YEAR(A445),MONTH(A445),1))</f>
        <v/>
      </c>
      <c r="C445" s="15" t="n"/>
      <c r="D445" s="15" t="n"/>
      <c r="E445" s="15" t="n"/>
      <c r="F445" s="15" t="n"/>
      <c r="G445" s="32" t="n"/>
      <c r="H445" s="32" t="n"/>
      <c r="I445" s="33">
        <f>IF(OR(G445="",H445=""),"",H445-G445)</f>
        <v/>
      </c>
      <c r="J445" s="15" t="n"/>
    </row>
    <row r="446">
      <c r="A446" s="30" t="n"/>
      <c r="B446" s="31">
        <f>IF(A446="","",DATE(YEAR(A446),MONTH(A446),1))</f>
        <v/>
      </c>
      <c r="C446" s="15" t="n"/>
      <c r="D446" s="15" t="n"/>
      <c r="E446" s="15" t="n"/>
      <c r="F446" s="15" t="n"/>
      <c r="G446" s="32" t="n"/>
      <c r="H446" s="32" t="n"/>
      <c r="I446" s="33">
        <f>IF(OR(G446="",H446=""),"",H446-G446)</f>
        <v/>
      </c>
      <c r="J446" s="15" t="n"/>
    </row>
    <row r="447">
      <c r="A447" s="30" t="n"/>
      <c r="B447" s="31">
        <f>IF(A447="","",DATE(YEAR(A447),MONTH(A447),1))</f>
        <v/>
      </c>
      <c r="C447" s="15" t="n"/>
      <c r="D447" s="15" t="n"/>
      <c r="E447" s="15" t="n"/>
      <c r="F447" s="15" t="n"/>
      <c r="G447" s="32" t="n"/>
      <c r="H447" s="32" t="n"/>
      <c r="I447" s="33">
        <f>IF(OR(G447="",H447=""),"",H447-G447)</f>
        <v/>
      </c>
      <c r="J447" s="15" t="n"/>
    </row>
    <row r="448">
      <c r="A448" s="30" t="n"/>
      <c r="B448" s="31">
        <f>IF(A448="","",DATE(YEAR(A448),MONTH(A448),1))</f>
        <v/>
      </c>
      <c r="C448" s="15" t="n"/>
      <c r="D448" s="15" t="n"/>
      <c r="E448" s="15" t="n"/>
      <c r="F448" s="15" t="n"/>
      <c r="G448" s="32" t="n"/>
      <c r="H448" s="32" t="n"/>
      <c r="I448" s="33">
        <f>IF(OR(G448="",H448=""),"",H448-G448)</f>
        <v/>
      </c>
      <c r="J448" s="15" t="n"/>
    </row>
    <row r="449">
      <c r="A449" s="30" t="n"/>
      <c r="B449" s="31">
        <f>IF(A449="","",DATE(YEAR(A449),MONTH(A449),1))</f>
        <v/>
      </c>
      <c r="C449" s="15" t="n"/>
      <c r="D449" s="15" t="n"/>
      <c r="E449" s="15" t="n"/>
      <c r="F449" s="15" t="n"/>
      <c r="G449" s="32" t="n"/>
      <c r="H449" s="32" t="n"/>
      <c r="I449" s="33">
        <f>IF(OR(G449="",H449=""),"",H449-G449)</f>
        <v/>
      </c>
      <c r="J449" s="15" t="n"/>
    </row>
    <row r="450">
      <c r="A450" s="30" t="n"/>
      <c r="B450" s="31">
        <f>IF(A450="","",DATE(YEAR(A450),MONTH(A450),1))</f>
        <v/>
      </c>
      <c r="C450" s="15" t="n"/>
      <c r="D450" s="15" t="n"/>
      <c r="E450" s="15" t="n"/>
      <c r="F450" s="15" t="n"/>
      <c r="G450" s="32" t="n"/>
      <c r="H450" s="32" t="n"/>
      <c r="I450" s="33">
        <f>IF(OR(G450="",H450=""),"",H450-G450)</f>
        <v/>
      </c>
      <c r="J450" s="15" t="n"/>
    </row>
    <row r="451">
      <c r="A451" s="30" t="n"/>
      <c r="B451" s="31">
        <f>IF(A451="","",DATE(YEAR(A451),MONTH(A451),1))</f>
        <v/>
      </c>
      <c r="C451" s="15" t="n"/>
      <c r="D451" s="15" t="n"/>
      <c r="E451" s="15" t="n"/>
      <c r="F451" s="15" t="n"/>
      <c r="G451" s="32" t="n"/>
      <c r="H451" s="32" t="n"/>
      <c r="I451" s="33">
        <f>IF(OR(G451="",H451=""),"",H451-G451)</f>
        <v/>
      </c>
      <c r="J451" s="15" t="n"/>
    </row>
    <row r="452">
      <c r="A452" s="30" t="n"/>
      <c r="B452" s="31">
        <f>IF(A452="","",DATE(YEAR(A452),MONTH(A452),1))</f>
        <v/>
      </c>
      <c r="C452" s="15" t="n"/>
      <c r="D452" s="15" t="n"/>
      <c r="E452" s="15" t="n"/>
      <c r="F452" s="15" t="n"/>
      <c r="G452" s="32" t="n"/>
      <c r="H452" s="32" t="n"/>
      <c r="I452" s="33">
        <f>IF(OR(G452="",H452=""),"",H452-G452)</f>
        <v/>
      </c>
      <c r="J452" s="15" t="n"/>
    </row>
    <row r="453">
      <c r="A453" s="30" t="n"/>
      <c r="B453" s="31">
        <f>IF(A453="","",DATE(YEAR(A453),MONTH(A453),1))</f>
        <v/>
      </c>
      <c r="C453" s="15" t="n"/>
      <c r="D453" s="15" t="n"/>
      <c r="E453" s="15" t="n"/>
      <c r="F453" s="15" t="n"/>
      <c r="G453" s="32" t="n"/>
      <c r="H453" s="32" t="n"/>
      <c r="I453" s="33">
        <f>IF(OR(G453="",H453=""),"",H453-G453)</f>
        <v/>
      </c>
      <c r="J453" s="15" t="n"/>
    </row>
    <row r="454">
      <c r="A454" s="30" t="n"/>
      <c r="B454" s="31">
        <f>IF(A454="","",DATE(YEAR(A454),MONTH(A454),1))</f>
        <v/>
      </c>
      <c r="C454" s="15" t="n"/>
      <c r="D454" s="15" t="n"/>
      <c r="E454" s="15" t="n"/>
      <c r="F454" s="15" t="n"/>
      <c r="G454" s="32" t="n"/>
      <c r="H454" s="32" t="n"/>
      <c r="I454" s="33">
        <f>IF(OR(G454="",H454=""),"",H454-G454)</f>
        <v/>
      </c>
      <c r="J454" s="15" t="n"/>
    </row>
    <row r="455">
      <c r="A455" s="30" t="n"/>
      <c r="B455" s="31">
        <f>IF(A455="","",DATE(YEAR(A455),MONTH(A455),1))</f>
        <v/>
      </c>
      <c r="C455" s="15" t="n"/>
      <c r="D455" s="15" t="n"/>
      <c r="E455" s="15" t="n"/>
      <c r="F455" s="15" t="n"/>
      <c r="G455" s="32" t="n"/>
      <c r="H455" s="32" t="n"/>
      <c r="I455" s="33">
        <f>IF(OR(G455="",H455=""),"",H455-G455)</f>
        <v/>
      </c>
      <c r="J455" s="15" t="n"/>
    </row>
    <row r="456">
      <c r="A456" s="30" t="n"/>
      <c r="B456" s="31">
        <f>IF(A456="","",DATE(YEAR(A456),MONTH(A456),1))</f>
        <v/>
      </c>
      <c r="C456" s="15" t="n"/>
      <c r="D456" s="15" t="n"/>
      <c r="E456" s="15" t="n"/>
      <c r="F456" s="15" t="n"/>
      <c r="G456" s="32" t="n"/>
      <c r="H456" s="32" t="n"/>
      <c r="I456" s="33">
        <f>IF(OR(G456="",H456=""),"",H456-G456)</f>
        <v/>
      </c>
      <c r="J456" s="15" t="n"/>
    </row>
    <row r="457">
      <c r="A457" s="30" t="n"/>
      <c r="B457" s="31">
        <f>IF(A457="","",DATE(YEAR(A457),MONTH(A457),1))</f>
        <v/>
      </c>
      <c r="C457" s="15" t="n"/>
      <c r="D457" s="15" t="n"/>
      <c r="E457" s="15" t="n"/>
      <c r="F457" s="15" t="n"/>
      <c r="G457" s="32" t="n"/>
      <c r="H457" s="32" t="n"/>
      <c r="I457" s="33">
        <f>IF(OR(G457="",H457=""),"",H457-G457)</f>
        <v/>
      </c>
      <c r="J457" s="15" t="n"/>
    </row>
    <row r="458">
      <c r="A458" s="30" t="n"/>
      <c r="B458" s="31">
        <f>IF(A458="","",DATE(YEAR(A458),MONTH(A458),1))</f>
        <v/>
      </c>
      <c r="C458" s="15" t="n"/>
      <c r="D458" s="15" t="n"/>
      <c r="E458" s="15" t="n"/>
      <c r="F458" s="15" t="n"/>
      <c r="G458" s="32" t="n"/>
      <c r="H458" s="32" t="n"/>
      <c r="I458" s="33">
        <f>IF(OR(G458="",H458=""),"",H458-G458)</f>
        <v/>
      </c>
      <c r="J458" s="15" t="n"/>
    </row>
    <row r="459">
      <c r="A459" s="30" t="n"/>
      <c r="B459" s="31">
        <f>IF(A459="","",DATE(YEAR(A459),MONTH(A459),1))</f>
        <v/>
      </c>
      <c r="C459" s="15" t="n"/>
      <c r="D459" s="15" t="n"/>
      <c r="E459" s="15" t="n"/>
      <c r="F459" s="15" t="n"/>
      <c r="G459" s="32" t="n"/>
      <c r="H459" s="32" t="n"/>
      <c r="I459" s="33">
        <f>IF(OR(G459="",H459=""),"",H459-G459)</f>
        <v/>
      </c>
      <c r="J459" s="15" t="n"/>
    </row>
    <row r="460">
      <c r="A460" s="30" t="n"/>
      <c r="B460" s="31">
        <f>IF(A460="","",DATE(YEAR(A460),MONTH(A460),1))</f>
        <v/>
      </c>
      <c r="C460" s="15" t="n"/>
      <c r="D460" s="15" t="n"/>
      <c r="E460" s="15" t="n"/>
      <c r="F460" s="15" t="n"/>
      <c r="G460" s="32" t="n"/>
      <c r="H460" s="32" t="n"/>
      <c r="I460" s="33">
        <f>IF(OR(G460="",H460=""),"",H460-G460)</f>
        <v/>
      </c>
      <c r="J460" s="15" t="n"/>
    </row>
    <row r="461">
      <c r="A461" s="30" t="n"/>
      <c r="B461" s="31">
        <f>IF(A461="","",DATE(YEAR(A461),MONTH(A461),1))</f>
        <v/>
      </c>
      <c r="C461" s="15" t="n"/>
      <c r="D461" s="15" t="n"/>
      <c r="E461" s="15" t="n"/>
      <c r="F461" s="15" t="n"/>
      <c r="G461" s="32" t="n"/>
      <c r="H461" s="32" t="n"/>
      <c r="I461" s="33">
        <f>IF(OR(G461="",H461=""),"",H461-G461)</f>
        <v/>
      </c>
      <c r="J461" s="15" t="n"/>
    </row>
    <row r="462">
      <c r="A462" s="30" t="n"/>
      <c r="B462" s="31">
        <f>IF(A462="","",DATE(YEAR(A462),MONTH(A462),1))</f>
        <v/>
      </c>
      <c r="C462" s="15" t="n"/>
      <c r="D462" s="15" t="n"/>
      <c r="E462" s="15" t="n"/>
      <c r="F462" s="15" t="n"/>
      <c r="G462" s="32" t="n"/>
      <c r="H462" s="32" t="n"/>
      <c r="I462" s="33">
        <f>IF(OR(G462="",H462=""),"",H462-G462)</f>
        <v/>
      </c>
      <c r="J462" s="15" t="n"/>
    </row>
    <row r="463">
      <c r="A463" s="30" t="n"/>
      <c r="B463" s="31">
        <f>IF(A463="","",DATE(YEAR(A463),MONTH(A463),1))</f>
        <v/>
      </c>
      <c r="C463" s="15" t="n"/>
      <c r="D463" s="15" t="n"/>
      <c r="E463" s="15" t="n"/>
      <c r="F463" s="15" t="n"/>
      <c r="G463" s="32" t="n"/>
      <c r="H463" s="32" t="n"/>
      <c r="I463" s="33">
        <f>IF(OR(G463="",H463=""),"",H463-G463)</f>
        <v/>
      </c>
      <c r="J463" s="15" t="n"/>
    </row>
    <row r="464">
      <c r="A464" s="30" t="n"/>
      <c r="B464" s="31">
        <f>IF(A464="","",DATE(YEAR(A464),MONTH(A464),1))</f>
        <v/>
      </c>
      <c r="C464" s="15" t="n"/>
      <c r="D464" s="15" t="n"/>
      <c r="E464" s="15" t="n"/>
      <c r="F464" s="15" t="n"/>
      <c r="G464" s="32" t="n"/>
      <c r="H464" s="32" t="n"/>
      <c r="I464" s="33">
        <f>IF(OR(G464="",H464=""),"",H464-G464)</f>
        <v/>
      </c>
      <c r="J464" s="15" t="n"/>
    </row>
    <row r="465">
      <c r="A465" s="30" t="n"/>
      <c r="B465" s="31">
        <f>IF(A465="","",DATE(YEAR(A465),MONTH(A465),1))</f>
        <v/>
      </c>
      <c r="C465" s="15" t="n"/>
      <c r="D465" s="15" t="n"/>
      <c r="E465" s="15" t="n"/>
      <c r="F465" s="15" t="n"/>
      <c r="G465" s="32" t="n"/>
      <c r="H465" s="32" t="n"/>
      <c r="I465" s="33">
        <f>IF(OR(G465="",H465=""),"",H465-G465)</f>
        <v/>
      </c>
      <c r="J465" s="15" t="n"/>
    </row>
    <row r="466">
      <c r="A466" s="30" t="n"/>
      <c r="B466" s="31">
        <f>IF(A466="","",DATE(YEAR(A466),MONTH(A466),1))</f>
        <v/>
      </c>
      <c r="C466" s="15" t="n"/>
      <c r="D466" s="15" t="n"/>
      <c r="E466" s="15" t="n"/>
      <c r="F466" s="15" t="n"/>
      <c r="G466" s="32" t="n"/>
      <c r="H466" s="32" t="n"/>
      <c r="I466" s="33">
        <f>IF(OR(G466="",H466=""),"",H466-G466)</f>
        <v/>
      </c>
      <c r="J466" s="15" t="n"/>
    </row>
    <row r="467">
      <c r="A467" s="30" t="n"/>
      <c r="B467" s="31">
        <f>IF(A467="","",DATE(YEAR(A467),MONTH(A467),1))</f>
        <v/>
      </c>
      <c r="C467" s="15" t="n"/>
      <c r="D467" s="15" t="n"/>
      <c r="E467" s="15" t="n"/>
      <c r="F467" s="15" t="n"/>
      <c r="G467" s="32" t="n"/>
      <c r="H467" s="32" t="n"/>
      <c r="I467" s="33">
        <f>IF(OR(G467="",H467=""),"",H467-G467)</f>
        <v/>
      </c>
      <c r="J467" s="15" t="n"/>
    </row>
    <row r="468">
      <c r="A468" s="30" t="n"/>
      <c r="B468" s="31">
        <f>IF(A468="","",DATE(YEAR(A468),MONTH(A468),1))</f>
        <v/>
      </c>
      <c r="C468" s="15" t="n"/>
      <c r="D468" s="15" t="n"/>
      <c r="E468" s="15" t="n"/>
      <c r="F468" s="15" t="n"/>
      <c r="G468" s="32" t="n"/>
      <c r="H468" s="32" t="n"/>
      <c r="I468" s="33">
        <f>IF(OR(G468="",H468=""),"",H468-G468)</f>
        <v/>
      </c>
      <c r="J468" s="15" t="n"/>
    </row>
    <row r="469">
      <c r="A469" s="30" t="n"/>
      <c r="B469" s="31">
        <f>IF(A469="","",DATE(YEAR(A469),MONTH(A469),1))</f>
        <v/>
      </c>
      <c r="C469" s="15" t="n"/>
      <c r="D469" s="15" t="n"/>
      <c r="E469" s="15" t="n"/>
      <c r="F469" s="15" t="n"/>
      <c r="G469" s="32" t="n"/>
      <c r="H469" s="32" t="n"/>
      <c r="I469" s="33">
        <f>IF(OR(G469="",H469=""),"",H469-G469)</f>
        <v/>
      </c>
      <c r="J469" s="15" t="n"/>
    </row>
    <row r="470">
      <c r="A470" s="30" t="n"/>
      <c r="B470" s="31">
        <f>IF(A470="","",DATE(YEAR(A470),MONTH(A470),1))</f>
        <v/>
      </c>
      <c r="C470" s="15" t="n"/>
      <c r="D470" s="15" t="n"/>
      <c r="E470" s="15" t="n"/>
      <c r="F470" s="15" t="n"/>
      <c r="G470" s="32" t="n"/>
      <c r="H470" s="32" t="n"/>
      <c r="I470" s="33">
        <f>IF(OR(G470="",H470=""),"",H470-G470)</f>
        <v/>
      </c>
      <c r="J470" s="15" t="n"/>
    </row>
    <row r="471">
      <c r="A471" s="30" t="n"/>
      <c r="B471" s="31">
        <f>IF(A471="","",DATE(YEAR(A471),MONTH(A471),1))</f>
        <v/>
      </c>
      <c r="C471" s="15" t="n"/>
      <c r="D471" s="15" t="n"/>
      <c r="E471" s="15" t="n"/>
      <c r="F471" s="15" t="n"/>
      <c r="G471" s="32" t="n"/>
      <c r="H471" s="32" t="n"/>
      <c r="I471" s="33">
        <f>IF(OR(G471="",H471=""),"",H471-G471)</f>
        <v/>
      </c>
      <c r="J471" s="15" t="n"/>
    </row>
    <row r="472">
      <c r="A472" s="30" t="n"/>
      <c r="B472" s="31">
        <f>IF(A472="","",DATE(YEAR(A472),MONTH(A472),1))</f>
        <v/>
      </c>
      <c r="C472" s="15" t="n"/>
      <c r="D472" s="15" t="n"/>
      <c r="E472" s="15" t="n"/>
      <c r="F472" s="15" t="n"/>
      <c r="G472" s="32" t="n"/>
      <c r="H472" s="32" t="n"/>
      <c r="I472" s="33">
        <f>IF(OR(G472="",H472=""),"",H472-G472)</f>
        <v/>
      </c>
      <c r="J472" s="15" t="n"/>
    </row>
    <row r="473">
      <c r="A473" s="30" t="n"/>
      <c r="B473" s="31">
        <f>IF(A473="","",DATE(YEAR(A473),MONTH(A473),1))</f>
        <v/>
      </c>
      <c r="C473" s="15" t="n"/>
      <c r="D473" s="15" t="n"/>
      <c r="E473" s="15" t="n"/>
      <c r="F473" s="15" t="n"/>
      <c r="G473" s="32" t="n"/>
      <c r="H473" s="32" t="n"/>
      <c r="I473" s="33">
        <f>IF(OR(G473="",H473=""),"",H473-G473)</f>
        <v/>
      </c>
      <c r="J473" s="15" t="n"/>
    </row>
    <row r="474">
      <c r="A474" s="30" t="n"/>
      <c r="B474" s="31">
        <f>IF(A474="","",DATE(YEAR(A474),MONTH(A474),1))</f>
        <v/>
      </c>
      <c r="C474" s="15" t="n"/>
      <c r="D474" s="15" t="n"/>
      <c r="E474" s="15" t="n"/>
      <c r="F474" s="15" t="n"/>
      <c r="G474" s="32" t="n"/>
      <c r="H474" s="32" t="n"/>
      <c r="I474" s="33">
        <f>IF(OR(G474="",H474=""),"",H474-G474)</f>
        <v/>
      </c>
      <c r="J474" s="15" t="n"/>
    </row>
    <row r="475">
      <c r="A475" s="30" t="n"/>
      <c r="B475" s="31">
        <f>IF(A475="","",DATE(YEAR(A475),MONTH(A475),1))</f>
        <v/>
      </c>
      <c r="C475" s="15" t="n"/>
      <c r="D475" s="15" t="n"/>
      <c r="E475" s="15" t="n"/>
      <c r="F475" s="15" t="n"/>
      <c r="G475" s="32" t="n"/>
      <c r="H475" s="32" t="n"/>
      <c r="I475" s="33">
        <f>IF(OR(G475="",H475=""),"",H475-G475)</f>
        <v/>
      </c>
      <c r="J475" s="15" t="n"/>
    </row>
    <row r="476">
      <c r="A476" s="30" t="n"/>
      <c r="B476" s="31">
        <f>IF(A476="","",DATE(YEAR(A476),MONTH(A476),1))</f>
        <v/>
      </c>
      <c r="C476" s="15" t="n"/>
      <c r="D476" s="15" t="n"/>
      <c r="E476" s="15" t="n"/>
      <c r="F476" s="15" t="n"/>
      <c r="G476" s="32" t="n"/>
      <c r="H476" s="32" t="n"/>
      <c r="I476" s="33">
        <f>IF(OR(G476="",H476=""),"",H476-G476)</f>
        <v/>
      </c>
      <c r="J476" s="15" t="n"/>
    </row>
    <row r="477">
      <c r="A477" s="30" t="n"/>
      <c r="B477" s="31">
        <f>IF(A477="","",DATE(YEAR(A477),MONTH(A477),1))</f>
        <v/>
      </c>
      <c r="C477" s="15" t="n"/>
      <c r="D477" s="15" t="n"/>
      <c r="E477" s="15" t="n"/>
      <c r="F477" s="15" t="n"/>
      <c r="G477" s="32" t="n"/>
      <c r="H477" s="32" t="n"/>
      <c r="I477" s="33">
        <f>IF(OR(G477="",H477=""),"",H477-G477)</f>
        <v/>
      </c>
      <c r="J477" s="15" t="n"/>
    </row>
    <row r="478">
      <c r="A478" s="30" t="n"/>
      <c r="B478" s="31">
        <f>IF(A478="","",DATE(YEAR(A478),MONTH(A478),1))</f>
        <v/>
      </c>
      <c r="C478" s="15" t="n"/>
      <c r="D478" s="15" t="n"/>
      <c r="E478" s="15" t="n"/>
      <c r="F478" s="15" t="n"/>
      <c r="G478" s="32" t="n"/>
      <c r="H478" s="32" t="n"/>
      <c r="I478" s="33">
        <f>IF(OR(G478="",H478=""),"",H478-G478)</f>
        <v/>
      </c>
      <c r="J478" s="15" t="n"/>
    </row>
    <row r="479">
      <c r="A479" s="30" t="n"/>
      <c r="B479" s="31">
        <f>IF(A479="","",DATE(YEAR(A479),MONTH(A479),1))</f>
        <v/>
      </c>
      <c r="C479" s="15" t="n"/>
      <c r="D479" s="15" t="n"/>
      <c r="E479" s="15" t="n"/>
      <c r="F479" s="15" t="n"/>
      <c r="G479" s="32" t="n"/>
      <c r="H479" s="32" t="n"/>
      <c r="I479" s="33">
        <f>IF(OR(G479="",H479=""),"",H479-G479)</f>
        <v/>
      </c>
      <c r="J479" s="15" t="n"/>
    </row>
    <row r="480">
      <c r="A480" s="30" t="n"/>
      <c r="B480" s="31">
        <f>IF(A480="","",DATE(YEAR(A480),MONTH(A480),1))</f>
        <v/>
      </c>
      <c r="C480" s="15" t="n"/>
      <c r="D480" s="15" t="n"/>
      <c r="E480" s="15" t="n"/>
      <c r="F480" s="15" t="n"/>
      <c r="G480" s="32" t="n"/>
      <c r="H480" s="32" t="n"/>
      <c r="I480" s="33">
        <f>IF(OR(G480="",H480=""),"",H480-G480)</f>
        <v/>
      </c>
      <c r="J480" s="15" t="n"/>
    </row>
    <row r="481">
      <c r="A481" s="30" t="n"/>
      <c r="B481" s="31">
        <f>IF(A481="","",DATE(YEAR(A481),MONTH(A481),1))</f>
        <v/>
      </c>
      <c r="C481" s="15" t="n"/>
      <c r="D481" s="15" t="n"/>
      <c r="E481" s="15" t="n"/>
      <c r="F481" s="15" t="n"/>
      <c r="G481" s="32" t="n"/>
      <c r="H481" s="32" t="n"/>
      <c r="I481" s="33">
        <f>IF(OR(G481="",H481=""),"",H481-G481)</f>
        <v/>
      </c>
      <c r="J481" s="15" t="n"/>
    </row>
    <row r="482">
      <c r="A482" s="30" t="n"/>
      <c r="B482" s="31">
        <f>IF(A482="","",DATE(YEAR(A482),MONTH(A482),1))</f>
        <v/>
      </c>
      <c r="C482" s="15" t="n"/>
      <c r="D482" s="15" t="n"/>
      <c r="E482" s="15" t="n"/>
      <c r="F482" s="15" t="n"/>
      <c r="G482" s="32" t="n"/>
      <c r="H482" s="32" t="n"/>
      <c r="I482" s="33">
        <f>IF(OR(G482="",H482=""),"",H482-G482)</f>
        <v/>
      </c>
      <c r="J482" s="15" t="n"/>
    </row>
    <row r="483">
      <c r="A483" s="30" t="n"/>
      <c r="B483" s="31">
        <f>IF(A483="","",DATE(YEAR(A483),MONTH(A483),1))</f>
        <v/>
      </c>
      <c r="C483" s="15" t="n"/>
      <c r="D483" s="15" t="n"/>
      <c r="E483" s="15" t="n"/>
      <c r="F483" s="15" t="n"/>
      <c r="G483" s="32" t="n"/>
      <c r="H483" s="32" t="n"/>
      <c r="I483" s="33">
        <f>IF(OR(G483="",H483=""),"",H483-G483)</f>
        <v/>
      </c>
      <c r="J483" s="15" t="n"/>
    </row>
    <row r="484">
      <c r="A484" s="30" t="n"/>
      <c r="B484" s="31">
        <f>IF(A484="","",DATE(YEAR(A484),MONTH(A484),1))</f>
        <v/>
      </c>
      <c r="C484" s="15" t="n"/>
      <c r="D484" s="15" t="n"/>
      <c r="E484" s="15" t="n"/>
      <c r="F484" s="15" t="n"/>
      <c r="G484" s="32" t="n"/>
      <c r="H484" s="32" t="n"/>
      <c r="I484" s="33">
        <f>IF(OR(G484="",H484=""),"",H484-G484)</f>
        <v/>
      </c>
      <c r="J484" s="15" t="n"/>
    </row>
    <row r="485">
      <c r="A485" s="30" t="n"/>
      <c r="B485" s="31">
        <f>IF(A485="","",DATE(YEAR(A485),MONTH(A485),1))</f>
        <v/>
      </c>
      <c r="C485" s="15" t="n"/>
      <c r="D485" s="15" t="n"/>
      <c r="E485" s="15" t="n"/>
      <c r="F485" s="15" t="n"/>
      <c r="G485" s="32" t="n"/>
      <c r="H485" s="32" t="n"/>
      <c r="I485" s="33">
        <f>IF(OR(G485="",H485=""),"",H485-G485)</f>
        <v/>
      </c>
      <c r="J485" s="15" t="n"/>
    </row>
    <row r="486">
      <c r="A486" s="30" t="n"/>
      <c r="B486" s="31">
        <f>IF(A486="","",DATE(YEAR(A486),MONTH(A486),1))</f>
        <v/>
      </c>
      <c r="C486" s="15" t="n"/>
      <c r="D486" s="15" t="n"/>
      <c r="E486" s="15" t="n"/>
      <c r="F486" s="15" t="n"/>
      <c r="G486" s="32" t="n"/>
      <c r="H486" s="32" t="n"/>
      <c r="I486" s="33">
        <f>IF(OR(G486="",H486=""),"",H486-G486)</f>
        <v/>
      </c>
      <c r="J486" s="15" t="n"/>
    </row>
    <row r="487">
      <c r="A487" s="30" t="n"/>
      <c r="B487" s="31">
        <f>IF(A487="","",DATE(YEAR(A487),MONTH(A487),1))</f>
        <v/>
      </c>
      <c r="C487" s="15" t="n"/>
      <c r="D487" s="15" t="n"/>
      <c r="E487" s="15" t="n"/>
      <c r="F487" s="15" t="n"/>
      <c r="G487" s="32" t="n"/>
      <c r="H487" s="32" t="n"/>
      <c r="I487" s="33">
        <f>IF(OR(G487="",H487=""),"",H487-G487)</f>
        <v/>
      </c>
      <c r="J487" s="15" t="n"/>
    </row>
    <row r="488">
      <c r="A488" s="30" t="n"/>
      <c r="B488" s="31">
        <f>IF(A488="","",DATE(YEAR(A488),MONTH(A488),1))</f>
        <v/>
      </c>
      <c r="C488" s="15" t="n"/>
      <c r="D488" s="15" t="n"/>
      <c r="E488" s="15" t="n"/>
      <c r="F488" s="15" t="n"/>
      <c r="G488" s="32" t="n"/>
      <c r="H488" s="32" t="n"/>
      <c r="I488" s="33">
        <f>IF(OR(G488="",H488=""),"",H488-G488)</f>
        <v/>
      </c>
      <c r="J488" s="15" t="n"/>
    </row>
    <row r="489">
      <c r="A489" s="30" t="n"/>
      <c r="B489" s="31">
        <f>IF(A489="","",DATE(YEAR(A489),MONTH(A489),1))</f>
        <v/>
      </c>
      <c r="C489" s="15" t="n"/>
      <c r="D489" s="15" t="n"/>
      <c r="E489" s="15" t="n"/>
      <c r="F489" s="15" t="n"/>
      <c r="G489" s="32" t="n"/>
      <c r="H489" s="32" t="n"/>
      <c r="I489" s="33">
        <f>IF(OR(G489="",H489=""),"",H489-G489)</f>
        <v/>
      </c>
      <c r="J489" s="15" t="n"/>
    </row>
    <row r="490">
      <c r="A490" s="30" t="n"/>
      <c r="B490" s="31">
        <f>IF(A490="","",DATE(YEAR(A490),MONTH(A490),1))</f>
        <v/>
      </c>
      <c r="C490" s="15" t="n"/>
      <c r="D490" s="15" t="n"/>
      <c r="E490" s="15" t="n"/>
      <c r="F490" s="15" t="n"/>
      <c r="G490" s="32" t="n"/>
      <c r="H490" s="32" t="n"/>
      <c r="I490" s="33">
        <f>IF(OR(G490="",H490=""),"",H490-G490)</f>
        <v/>
      </c>
      <c r="J490" s="15" t="n"/>
    </row>
    <row r="491">
      <c r="A491" s="30" t="n"/>
      <c r="B491" s="31">
        <f>IF(A491="","",DATE(YEAR(A491),MONTH(A491),1))</f>
        <v/>
      </c>
      <c r="C491" s="15" t="n"/>
      <c r="D491" s="15" t="n"/>
      <c r="E491" s="15" t="n"/>
      <c r="F491" s="15" t="n"/>
      <c r="G491" s="32" t="n"/>
      <c r="H491" s="32" t="n"/>
      <c r="I491" s="33">
        <f>IF(OR(G491="",H491=""),"",H491-G491)</f>
        <v/>
      </c>
      <c r="J491" s="15" t="n"/>
    </row>
    <row r="492">
      <c r="A492" s="30" t="n"/>
      <c r="B492" s="31">
        <f>IF(A492="","",DATE(YEAR(A492),MONTH(A492),1))</f>
        <v/>
      </c>
      <c r="C492" s="15" t="n"/>
      <c r="D492" s="15" t="n"/>
      <c r="E492" s="15" t="n"/>
      <c r="F492" s="15" t="n"/>
      <c r="G492" s="32" t="n"/>
      <c r="H492" s="32" t="n"/>
      <c r="I492" s="33">
        <f>IF(OR(G492="",H492=""),"",H492-G492)</f>
        <v/>
      </c>
      <c r="J492" s="15" t="n"/>
    </row>
    <row r="493">
      <c r="A493" s="30" t="n"/>
      <c r="B493" s="31">
        <f>IF(A493="","",DATE(YEAR(A493),MONTH(A493),1))</f>
        <v/>
      </c>
      <c r="C493" s="15" t="n"/>
      <c r="D493" s="15" t="n"/>
      <c r="E493" s="15" t="n"/>
      <c r="F493" s="15" t="n"/>
      <c r="G493" s="32" t="n"/>
      <c r="H493" s="32" t="n"/>
      <c r="I493" s="33">
        <f>IF(OR(G493="",H493=""),"",H493-G493)</f>
        <v/>
      </c>
      <c r="J493" s="15" t="n"/>
    </row>
    <row r="494">
      <c r="A494" s="30" t="n"/>
      <c r="B494" s="31">
        <f>IF(A494="","",DATE(YEAR(A494),MONTH(A494),1))</f>
        <v/>
      </c>
      <c r="C494" s="15" t="n"/>
      <c r="D494" s="15" t="n"/>
      <c r="E494" s="15" t="n"/>
      <c r="F494" s="15" t="n"/>
      <c r="G494" s="32" t="n"/>
      <c r="H494" s="32" t="n"/>
      <c r="I494" s="33">
        <f>IF(OR(G494="",H494=""),"",H494-G494)</f>
        <v/>
      </c>
      <c r="J494" s="15" t="n"/>
    </row>
    <row r="495">
      <c r="A495" s="30" t="n"/>
      <c r="B495" s="31">
        <f>IF(A495="","",DATE(YEAR(A495),MONTH(A495),1))</f>
        <v/>
      </c>
      <c r="C495" s="15" t="n"/>
      <c r="D495" s="15" t="n"/>
      <c r="E495" s="15" t="n"/>
      <c r="F495" s="15" t="n"/>
      <c r="G495" s="32" t="n"/>
      <c r="H495" s="32" t="n"/>
      <c r="I495" s="33">
        <f>IF(OR(G495="",H495=""),"",H495-G495)</f>
        <v/>
      </c>
      <c r="J495" s="15" t="n"/>
    </row>
    <row r="496">
      <c r="A496" s="30" t="n"/>
      <c r="B496" s="31">
        <f>IF(A496="","",DATE(YEAR(A496),MONTH(A496),1))</f>
        <v/>
      </c>
      <c r="C496" s="15" t="n"/>
      <c r="D496" s="15" t="n"/>
      <c r="E496" s="15" t="n"/>
      <c r="F496" s="15" t="n"/>
      <c r="G496" s="32" t="n"/>
      <c r="H496" s="32" t="n"/>
      <c r="I496" s="33">
        <f>IF(OR(G496="",H496=""),"",H496-G496)</f>
        <v/>
      </c>
      <c r="J496" s="15" t="n"/>
    </row>
    <row r="497">
      <c r="A497" s="30" t="n"/>
      <c r="B497" s="31">
        <f>IF(A497="","",DATE(YEAR(A497),MONTH(A497),1))</f>
        <v/>
      </c>
      <c r="C497" s="15" t="n"/>
      <c r="D497" s="15" t="n"/>
      <c r="E497" s="15" t="n"/>
      <c r="F497" s="15" t="n"/>
      <c r="G497" s="32" t="n"/>
      <c r="H497" s="32" t="n"/>
      <c r="I497" s="33">
        <f>IF(OR(G497="",H497=""),"",H497-G497)</f>
        <v/>
      </c>
      <c r="J497" s="15" t="n"/>
    </row>
    <row r="498">
      <c r="A498" s="30" t="n"/>
      <c r="B498" s="31">
        <f>IF(A498="","",DATE(YEAR(A498),MONTH(A498),1))</f>
        <v/>
      </c>
      <c r="C498" s="15" t="n"/>
      <c r="D498" s="15" t="n"/>
      <c r="E498" s="15" t="n"/>
      <c r="F498" s="15" t="n"/>
      <c r="G498" s="32" t="n"/>
      <c r="H498" s="32" t="n"/>
      <c r="I498" s="33">
        <f>IF(OR(G498="",H498=""),"",H498-G498)</f>
        <v/>
      </c>
      <c r="J498" s="15" t="n"/>
    </row>
    <row r="499">
      <c r="A499" s="30" t="n"/>
      <c r="B499" s="31">
        <f>IF(A499="","",DATE(YEAR(A499),MONTH(A499),1))</f>
        <v/>
      </c>
      <c r="C499" s="15" t="n"/>
      <c r="D499" s="15" t="n"/>
      <c r="E499" s="15" t="n"/>
      <c r="F499" s="15" t="n"/>
      <c r="G499" s="32" t="n"/>
      <c r="H499" s="32" t="n"/>
      <c r="I499" s="33">
        <f>IF(OR(G499="",H499=""),"",H499-G499)</f>
        <v/>
      </c>
      <c r="J499" s="15" t="n"/>
    </row>
    <row r="500">
      <c r="A500" s="30" t="n"/>
      <c r="B500" s="31">
        <f>IF(A500="","",DATE(YEAR(A500),MONTH(A500),1))</f>
        <v/>
      </c>
      <c r="C500" s="15" t="n"/>
      <c r="D500" s="15" t="n"/>
      <c r="E500" s="15" t="n"/>
      <c r="F500" s="15" t="n"/>
      <c r="G500" s="32" t="n"/>
      <c r="H500" s="32" t="n"/>
      <c r="I500" s="33">
        <f>IF(OR(G500="",H500=""),"",H500-G500)</f>
        <v/>
      </c>
      <c r="J500" s="15" t="n"/>
    </row>
    <row r="501">
      <c r="A501" s="30" t="n"/>
      <c r="B501" s="31">
        <f>IF(A501="","",DATE(YEAR(A501),MONTH(A501),1))</f>
        <v/>
      </c>
      <c r="C501" s="15" t="n"/>
      <c r="D501" s="15" t="n"/>
      <c r="E501" s="15" t="n"/>
      <c r="F501" s="15" t="n"/>
      <c r="G501" s="32" t="n"/>
      <c r="H501" s="32" t="n"/>
      <c r="I501" s="33">
        <f>IF(OR(G501="",H501=""),"",H501-G501)</f>
        <v/>
      </c>
      <c r="J501" s="15" t="n"/>
    </row>
    <row r="502">
      <c r="A502" s="30" t="n"/>
      <c r="B502" s="31">
        <f>IF(A502="","",DATE(YEAR(A502),MONTH(A502),1))</f>
        <v/>
      </c>
      <c r="C502" s="15" t="n"/>
      <c r="D502" s="15" t="n"/>
      <c r="E502" s="15" t="n"/>
      <c r="F502" s="15" t="n"/>
      <c r="G502" s="32" t="n"/>
      <c r="H502" s="32" t="n"/>
      <c r="I502" s="33">
        <f>IF(OR(G502="",H502=""),"",H502-G502)</f>
        <v/>
      </c>
      <c r="J502" s="15" t="n"/>
    </row>
    <row r="503">
      <c r="A503" s="30" t="n"/>
      <c r="B503" s="31">
        <f>IF(A503="","",DATE(YEAR(A503),MONTH(A503),1))</f>
        <v/>
      </c>
      <c r="C503" s="15" t="n"/>
      <c r="D503" s="15" t="n"/>
      <c r="E503" s="15" t="n"/>
      <c r="F503" s="15" t="n"/>
      <c r="G503" s="32" t="n"/>
      <c r="H503" s="32" t="n"/>
      <c r="I503" s="33">
        <f>IF(OR(G503="",H503=""),"",H503-G503)</f>
        <v/>
      </c>
      <c r="J503" s="15" t="n"/>
    </row>
    <row r="504">
      <c r="A504" s="30" t="n"/>
      <c r="B504" s="31">
        <f>IF(A504="","",DATE(YEAR(A504),MONTH(A504),1))</f>
        <v/>
      </c>
      <c r="C504" s="15" t="n"/>
      <c r="D504" s="15" t="n"/>
      <c r="E504" s="15" t="n"/>
      <c r="F504" s="15" t="n"/>
      <c r="G504" s="32" t="n"/>
      <c r="H504" s="32" t="n"/>
      <c r="I504" s="33">
        <f>IF(OR(G504="",H504=""),"",H504-G504)</f>
        <v/>
      </c>
      <c r="J504" s="15" t="n"/>
    </row>
    <row r="505">
      <c r="A505" s="30" t="n"/>
      <c r="B505" s="31">
        <f>IF(A505="","",DATE(YEAR(A505),MONTH(A505),1))</f>
        <v/>
      </c>
      <c r="C505" s="15" t="n"/>
      <c r="D505" s="15" t="n"/>
      <c r="E505" s="15" t="n"/>
      <c r="F505" s="15" t="n"/>
      <c r="G505" s="32" t="n"/>
      <c r="H505" s="32" t="n"/>
      <c r="I505" s="33">
        <f>IF(OR(G505="",H505=""),"",H505-G505)</f>
        <v/>
      </c>
      <c r="J505" s="15" t="n"/>
    </row>
    <row r="506">
      <c r="A506" s="30" t="n"/>
      <c r="B506" s="31">
        <f>IF(A506="","",DATE(YEAR(A506),MONTH(A506),1))</f>
        <v/>
      </c>
      <c r="C506" s="15" t="n"/>
      <c r="D506" s="15" t="n"/>
      <c r="E506" s="15" t="n"/>
      <c r="F506" s="15" t="n"/>
      <c r="G506" s="32" t="n"/>
      <c r="H506" s="32" t="n"/>
      <c r="I506" s="33">
        <f>IF(OR(G506="",H506=""),"",H506-G506)</f>
        <v/>
      </c>
      <c r="J506" s="15" t="n"/>
    </row>
    <row r="507">
      <c r="A507" s="30" t="n"/>
      <c r="B507" s="31">
        <f>IF(A507="","",DATE(YEAR(A507),MONTH(A507),1))</f>
        <v/>
      </c>
      <c r="C507" s="15" t="n"/>
      <c r="D507" s="15" t="n"/>
      <c r="E507" s="15" t="n"/>
      <c r="F507" s="15" t="n"/>
      <c r="G507" s="32" t="n"/>
      <c r="H507" s="32" t="n"/>
      <c r="I507" s="33">
        <f>IF(OR(G507="",H507=""),"",H507-G507)</f>
        <v/>
      </c>
      <c r="J507" s="15" t="n"/>
    </row>
    <row r="508">
      <c r="A508" s="30" t="n"/>
      <c r="B508" s="31">
        <f>IF(A508="","",DATE(YEAR(A508),MONTH(A508),1))</f>
        <v/>
      </c>
      <c r="C508" s="15" t="n"/>
      <c r="D508" s="15" t="n"/>
      <c r="E508" s="15" t="n"/>
      <c r="F508" s="15" t="n"/>
      <c r="G508" s="32" t="n"/>
      <c r="H508" s="32" t="n"/>
      <c r="I508" s="33">
        <f>IF(OR(G508="",H508=""),"",H508-G508)</f>
        <v/>
      </c>
      <c r="J508" s="15" t="n"/>
    </row>
    <row r="509">
      <c r="A509" s="30" t="n"/>
      <c r="B509" s="31">
        <f>IF(A509="","",DATE(YEAR(A509),MONTH(A509),1))</f>
        <v/>
      </c>
      <c r="C509" s="15" t="n"/>
      <c r="D509" s="15" t="n"/>
      <c r="E509" s="15" t="n"/>
      <c r="F509" s="15" t="n"/>
      <c r="G509" s="32" t="n"/>
      <c r="H509" s="32" t="n"/>
      <c r="I509" s="33">
        <f>IF(OR(G509="",H509=""),"",H509-G509)</f>
        <v/>
      </c>
      <c r="J509" s="15" t="n"/>
    </row>
    <row r="510">
      <c r="A510" s="30" t="n"/>
      <c r="B510" s="31">
        <f>IF(A510="","",DATE(YEAR(A510),MONTH(A510),1))</f>
        <v/>
      </c>
      <c r="C510" s="15" t="n"/>
      <c r="D510" s="15" t="n"/>
      <c r="E510" s="15" t="n"/>
      <c r="F510" s="15" t="n"/>
      <c r="G510" s="32" t="n"/>
      <c r="H510" s="32" t="n"/>
      <c r="I510" s="33">
        <f>IF(OR(G510="",H510=""),"",H510-G510)</f>
        <v/>
      </c>
      <c r="J510" s="15" t="n"/>
    </row>
    <row r="511">
      <c r="A511" s="30" t="n"/>
      <c r="B511" s="31">
        <f>IF(A511="","",DATE(YEAR(A511),MONTH(A511),1))</f>
        <v/>
      </c>
      <c r="C511" s="15" t="n"/>
      <c r="D511" s="15" t="n"/>
      <c r="E511" s="15" t="n"/>
      <c r="F511" s="15" t="n"/>
      <c r="G511" s="32" t="n"/>
      <c r="H511" s="32" t="n"/>
      <c r="I511" s="33">
        <f>IF(OR(G511="",H511=""),"",H511-G511)</f>
        <v/>
      </c>
      <c r="J511" s="15" t="n"/>
    </row>
    <row r="512">
      <c r="A512" s="30" t="n"/>
      <c r="B512" s="31">
        <f>IF(A512="","",DATE(YEAR(A512),MONTH(A512),1))</f>
        <v/>
      </c>
      <c r="C512" s="15" t="n"/>
      <c r="D512" s="15" t="n"/>
      <c r="E512" s="15" t="n"/>
      <c r="F512" s="15" t="n"/>
      <c r="G512" s="32" t="n"/>
      <c r="H512" s="32" t="n"/>
      <c r="I512" s="33">
        <f>IF(OR(G512="",H512=""),"",H512-G512)</f>
        <v/>
      </c>
      <c r="J512" s="15" t="n"/>
    </row>
    <row r="513">
      <c r="A513" s="30" t="n"/>
      <c r="B513" s="31">
        <f>IF(A513="","",DATE(YEAR(A513),MONTH(A513),1))</f>
        <v/>
      </c>
      <c r="C513" s="15" t="n"/>
      <c r="D513" s="15" t="n"/>
      <c r="E513" s="15" t="n"/>
      <c r="F513" s="15" t="n"/>
      <c r="G513" s="32" t="n"/>
      <c r="H513" s="32" t="n"/>
      <c r="I513" s="33">
        <f>IF(OR(G513="",H513=""),"",H513-G513)</f>
        <v/>
      </c>
      <c r="J513" s="15" t="n"/>
    </row>
    <row r="514">
      <c r="A514" s="30" t="n"/>
      <c r="B514" s="31">
        <f>IF(A514="","",DATE(YEAR(A514),MONTH(A514),1))</f>
        <v/>
      </c>
      <c r="C514" s="15" t="n"/>
      <c r="D514" s="15" t="n"/>
      <c r="E514" s="15" t="n"/>
      <c r="F514" s="15" t="n"/>
      <c r="G514" s="32" t="n"/>
      <c r="H514" s="32" t="n"/>
      <c r="I514" s="33">
        <f>IF(OR(G514="",H514=""),"",H514-G514)</f>
        <v/>
      </c>
      <c r="J514" s="15" t="n"/>
    </row>
    <row r="515">
      <c r="A515" s="30" t="n"/>
      <c r="B515" s="31">
        <f>IF(A515="","",DATE(YEAR(A515),MONTH(A515),1))</f>
        <v/>
      </c>
      <c r="C515" s="15" t="n"/>
      <c r="D515" s="15" t="n"/>
      <c r="E515" s="15" t="n"/>
      <c r="F515" s="15" t="n"/>
      <c r="G515" s="32" t="n"/>
      <c r="H515" s="32" t="n"/>
      <c r="I515" s="33">
        <f>IF(OR(G515="",H515=""),"",H515-G515)</f>
        <v/>
      </c>
      <c r="J515" s="15" t="n"/>
    </row>
    <row r="516">
      <c r="A516" s="30" t="n"/>
      <c r="B516" s="31">
        <f>IF(A516="","",DATE(YEAR(A516),MONTH(A516),1))</f>
        <v/>
      </c>
      <c r="C516" s="15" t="n"/>
      <c r="D516" s="15" t="n"/>
      <c r="E516" s="15" t="n"/>
      <c r="F516" s="15" t="n"/>
      <c r="G516" s="32" t="n"/>
      <c r="H516" s="32" t="n"/>
      <c r="I516" s="33">
        <f>IF(OR(G516="",H516=""),"",H516-G516)</f>
        <v/>
      </c>
      <c r="J516" s="15" t="n"/>
    </row>
    <row r="517">
      <c r="A517" s="30" t="n"/>
      <c r="B517" s="31">
        <f>IF(A517="","",DATE(YEAR(A517),MONTH(A517),1))</f>
        <v/>
      </c>
      <c r="C517" s="15" t="n"/>
      <c r="D517" s="15" t="n"/>
      <c r="E517" s="15" t="n"/>
      <c r="F517" s="15" t="n"/>
      <c r="G517" s="32" t="n"/>
      <c r="H517" s="32" t="n"/>
      <c r="I517" s="33">
        <f>IF(OR(G517="",H517=""),"",H517-G517)</f>
        <v/>
      </c>
      <c r="J517" s="15" t="n"/>
    </row>
    <row r="518">
      <c r="A518" s="30" t="n"/>
      <c r="B518" s="31">
        <f>IF(A518="","",DATE(YEAR(A518),MONTH(A518),1))</f>
        <v/>
      </c>
      <c r="C518" s="15" t="n"/>
      <c r="D518" s="15" t="n"/>
      <c r="E518" s="15" t="n"/>
      <c r="F518" s="15" t="n"/>
      <c r="G518" s="32" t="n"/>
      <c r="H518" s="32" t="n"/>
      <c r="I518" s="33">
        <f>IF(OR(G518="",H518=""),"",H518-G518)</f>
        <v/>
      </c>
      <c r="J518" s="15" t="n"/>
    </row>
    <row r="519">
      <c r="A519" s="30" t="n"/>
      <c r="B519" s="31">
        <f>IF(A519="","",DATE(YEAR(A519),MONTH(A519),1))</f>
        <v/>
      </c>
      <c r="C519" s="15" t="n"/>
      <c r="D519" s="15" t="n"/>
      <c r="E519" s="15" t="n"/>
      <c r="F519" s="15" t="n"/>
      <c r="G519" s="32" t="n"/>
      <c r="H519" s="32" t="n"/>
      <c r="I519" s="33">
        <f>IF(OR(G519="",H519=""),"",H519-G519)</f>
        <v/>
      </c>
      <c r="J519" s="15" t="n"/>
    </row>
    <row r="520">
      <c r="A520" s="30" t="n"/>
      <c r="B520" s="31">
        <f>IF(A520="","",DATE(YEAR(A520),MONTH(A520),1))</f>
        <v/>
      </c>
      <c r="C520" s="15" t="n"/>
      <c r="D520" s="15" t="n"/>
      <c r="E520" s="15" t="n"/>
      <c r="F520" s="15" t="n"/>
      <c r="G520" s="32" t="n"/>
      <c r="H520" s="32" t="n"/>
      <c r="I520" s="33">
        <f>IF(OR(G520="",H520=""),"",H520-G520)</f>
        <v/>
      </c>
      <c r="J520" s="15" t="n"/>
    </row>
    <row r="521">
      <c r="A521" s="30" t="n"/>
      <c r="B521" s="31">
        <f>IF(A521="","",DATE(YEAR(A521),MONTH(A521),1))</f>
        <v/>
      </c>
      <c r="C521" s="15" t="n"/>
      <c r="D521" s="15" t="n"/>
      <c r="E521" s="15" t="n"/>
      <c r="F521" s="15" t="n"/>
      <c r="G521" s="32" t="n"/>
      <c r="H521" s="32" t="n"/>
      <c r="I521" s="33">
        <f>IF(OR(G521="",H521=""),"",H521-G521)</f>
        <v/>
      </c>
      <c r="J521" s="15" t="n"/>
    </row>
    <row r="522">
      <c r="A522" s="30" t="n"/>
      <c r="B522" s="31">
        <f>IF(A522="","",DATE(YEAR(A522),MONTH(A522),1))</f>
        <v/>
      </c>
      <c r="C522" s="15" t="n"/>
      <c r="D522" s="15" t="n"/>
      <c r="E522" s="15" t="n"/>
      <c r="F522" s="15" t="n"/>
      <c r="G522" s="32" t="n"/>
      <c r="H522" s="32" t="n"/>
      <c r="I522" s="33">
        <f>IF(OR(G522="",H522=""),"",H522-G522)</f>
        <v/>
      </c>
      <c r="J522" s="15" t="n"/>
    </row>
    <row r="523">
      <c r="A523" s="30" t="n"/>
      <c r="B523" s="31">
        <f>IF(A523="","",DATE(YEAR(A523),MONTH(A523),1))</f>
        <v/>
      </c>
      <c r="C523" s="15" t="n"/>
      <c r="D523" s="15" t="n"/>
      <c r="E523" s="15" t="n"/>
      <c r="F523" s="15" t="n"/>
      <c r="G523" s="32" t="n"/>
      <c r="H523" s="32" t="n"/>
      <c r="I523" s="33">
        <f>IF(OR(G523="",H523=""),"",H523-G523)</f>
        <v/>
      </c>
      <c r="J523" s="15" t="n"/>
    </row>
    <row r="524">
      <c r="A524" s="30" t="n"/>
      <c r="B524" s="31">
        <f>IF(A524="","",DATE(YEAR(A524),MONTH(A524),1))</f>
        <v/>
      </c>
      <c r="C524" s="15" t="n"/>
      <c r="D524" s="15" t="n"/>
      <c r="E524" s="15" t="n"/>
      <c r="F524" s="15" t="n"/>
      <c r="G524" s="32" t="n"/>
      <c r="H524" s="32" t="n"/>
      <c r="I524" s="33">
        <f>IF(OR(G524="",H524=""),"",H524-G524)</f>
        <v/>
      </c>
      <c r="J524" s="15" t="n"/>
    </row>
    <row r="525">
      <c r="A525" s="30" t="n"/>
      <c r="B525" s="31">
        <f>IF(A525="","",DATE(YEAR(A525),MONTH(A525),1))</f>
        <v/>
      </c>
      <c r="C525" s="15" t="n"/>
      <c r="D525" s="15" t="n"/>
      <c r="E525" s="15" t="n"/>
      <c r="F525" s="15" t="n"/>
      <c r="G525" s="32" t="n"/>
      <c r="H525" s="32" t="n"/>
      <c r="I525" s="33">
        <f>IF(OR(G525="",H525=""),"",H525-G525)</f>
        <v/>
      </c>
      <c r="J525" s="15" t="n"/>
    </row>
    <row r="526">
      <c r="A526" s="30" t="n"/>
      <c r="B526" s="31">
        <f>IF(A526="","",DATE(YEAR(A526),MONTH(A526),1))</f>
        <v/>
      </c>
      <c r="C526" s="15" t="n"/>
      <c r="D526" s="15" t="n"/>
      <c r="E526" s="15" t="n"/>
      <c r="F526" s="15" t="n"/>
      <c r="G526" s="32" t="n"/>
      <c r="H526" s="32" t="n"/>
      <c r="I526" s="33">
        <f>IF(OR(G526="",H526=""),"",H526-G526)</f>
        <v/>
      </c>
      <c r="J526" s="15" t="n"/>
    </row>
    <row r="527">
      <c r="A527" s="30" t="n"/>
      <c r="B527" s="31">
        <f>IF(A527="","",DATE(YEAR(A527),MONTH(A527),1))</f>
        <v/>
      </c>
      <c r="C527" s="15" t="n"/>
      <c r="D527" s="15" t="n"/>
      <c r="E527" s="15" t="n"/>
      <c r="F527" s="15" t="n"/>
      <c r="G527" s="32" t="n"/>
      <c r="H527" s="32" t="n"/>
      <c r="I527" s="33">
        <f>IF(OR(G527="",H527=""),"",H527-G527)</f>
        <v/>
      </c>
      <c r="J527" s="15" t="n"/>
    </row>
    <row r="528">
      <c r="A528" s="30" t="n"/>
      <c r="B528" s="31">
        <f>IF(A528="","",DATE(YEAR(A528),MONTH(A528),1))</f>
        <v/>
      </c>
      <c r="C528" s="15" t="n"/>
      <c r="D528" s="15" t="n"/>
      <c r="E528" s="15" t="n"/>
      <c r="F528" s="15" t="n"/>
      <c r="G528" s="32" t="n"/>
      <c r="H528" s="32" t="n"/>
      <c r="I528" s="33">
        <f>IF(OR(G528="",H528=""),"",H528-G528)</f>
        <v/>
      </c>
      <c r="J528" s="15" t="n"/>
    </row>
    <row r="529">
      <c r="A529" s="30" t="n"/>
      <c r="B529" s="31">
        <f>IF(A529="","",DATE(YEAR(A529),MONTH(A529),1))</f>
        <v/>
      </c>
      <c r="C529" s="15" t="n"/>
      <c r="D529" s="15" t="n"/>
      <c r="E529" s="15" t="n"/>
      <c r="F529" s="15" t="n"/>
      <c r="G529" s="32" t="n"/>
      <c r="H529" s="32" t="n"/>
      <c r="I529" s="33">
        <f>IF(OR(G529="",H529=""),"",H529-G529)</f>
        <v/>
      </c>
      <c r="J529" s="15" t="n"/>
    </row>
    <row r="530">
      <c r="A530" s="30" t="n"/>
      <c r="B530" s="31">
        <f>IF(A530="","",DATE(YEAR(A530),MONTH(A530),1))</f>
        <v/>
      </c>
      <c r="C530" s="15" t="n"/>
      <c r="D530" s="15" t="n"/>
      <c r="E530" s="15" t="n"/>
      <c r="F530" s="15" t="n"/>
      <c r="G530" s="32" t="n"/>
      <c r="H530" s="32" t="n"/>
      <c r="I530" s="33">
        <f>IF(OR(G530="",H530=""),"",H530-G530)</f>
        <v/>
      </c>
      <c r="J530" s="15" t="n"/>
    </row>
    <row r="531">
      <c r="A531" s="30" t="n"/>
      <c r="B531" s="31">
        <f>IF(A531="","",DATE(YEAR(A531),MONTH(A531),1))</f>
        <v/>
      </c>
      <c r="C531" s="15" t="n"/>
      <c r="D531" s="15" t="n"/>
      <c r="E531" s="15" t="n"/>
      <c r="F531" s="15" t="n"/>
      <c r="G531" s="32" t="n"/>
      <c r="H531" s="32" t="n"/>
      <c r="I531" s="33">
        <f>IF(OR(G531="",H531=""),"",H531-G531)</f>
        <v/>
      </c>
      <c r="J531" s="15" t="n"/>
    </row>
    <row r="532">
      <c r="A532" s="30" t="n"/>
      <c r="B532" s="31">
        <f>IF(A532="","",DATE(YEAR(A532),MONTH(A532),1))</f>
        <v/>
      </c>
      <c r="C532" s="15" t="n"/>
      <c r="D532" s="15" t="n"/>
      <c r="E532" s="15" t="n"/>
      <c r="F532" s="15" t="n"/>
      <c r="G532" s="32" t="n"/>
      <c r="H532" s="32" t="n"/>
      <c r="I532" s="33">
        <f>IF(OR(G532="",H532=""),"",H532-G532)</f>
        <v/>
      </c>
      <c r="J532" s="15" t="n"/>
    </row>
    <row r="533">
      <c r="A533" s="30" t="n"/>
      <c r="B533" s="31">
        <f>IF(A533="","",DATE(YEAR(A533),MONTH(A533),1))</f>
        <v/>
      </c>
      <c r="C533" s="15" t="n"/>
      <c r="D533" s="15" t="n"/>
      <c r="E533" s="15" t="n"/>
      <c r="F533" s="15" t="n"/>
      <c r="G533" s="32" t="n"/>
      <c r="H533" s="32" t="n"/>
      <c r="I533" s="33">
        <f>IF(OR(G533="",H533=""),"",H533-G533)</f>
        <v/>
      </c>
      <c r="J533" s="15" t="n"/>
    </row>
    <row r="534">
      <c r="A534" s="30" t="n"/>
      <c r="B534" s="31">
        <f>IF(A534="","",DATE(YEAR(A534),MONTH(A534),1))</f>
        <v/>
      </c>
      <c r="C534" s="15" t="n"/>
      <c r="D534" s="15" t="n"/>
      <c r="E534" s="15" t="n"/>
      <c r="F534" s="15" t="n"/>
      <c r="G534" s="32" t="n"/>
      <c r="H534" s="32" t="n"/>
      <c r="I534" s="33">
        <f>IF(OR(G534="",H534=""),"",H534-G534)</f>
        <v/>
      </c>
      <c r="J534" s="15" t="n"/>
    </row>
    <row r="535">
      <c r="A535" s="30" t="n"/>
      <c r="B535" s="31">
        <f>IF(A535="","",DATE(YEAR(A535),MONTH(A535),1))</f>
        <v/>
      </c>
      <c r="C535" s="15" t="n"/>
      <c r="D535" s="15" t="n"/>
      <c r="E535" s="15" t="n"/>
      <c r="F535" s="15" t="n"/>
      <c r="G535" s="32" t="n"/>
      <c r="H535" s="32" t="n"/>
      <c r="I535" s="33">
        <f>IF(OR(G535="",H535=""),"",H535-G535)</f>
        <v/>
      </c>
      <c r="J535" s="15" t="n"/>
    </row>
    <row r="536">
      <c r="A536" s="30" t="n"/>
      <c r="B536" s="31">
        <f>IF(A536="","",DATE(YEAR(A536),MONTH(A536),1))</f>
        <v/>
      </c>
      <c r="C536" s="15" t="n"/>
      <c r="D536" s="15" t="n"/>
      <c r="E536" s="15" t="n"/>
      <c r="F536" s="15" t="n"/>
      <c r="G536" s="32" t="n"/>
      <c r="H536" s="32" t="n"/>
      <c r="I536" s="33">
        <f>IF(OR(G536="",H536=""),"",H536-G536)</f>
        <v/>
      </c>
      <c r="J536" s="15" t="n"/>
    </row>
    <row r="537">
      <c r="A537" s="30" t="n"/>
      <c r="B537" s="31">
        <f>IF(A537="","",DATE(YEAR(A537),MONTH(A537),1))</f>
        <v/>
      </c>
      <c r="C537" s="15" t="n"/>
      <c r="D537" s="15" t="n"/>
      <c r="E537" s="15" t="n"/>
      <c r="F537" s="15" t="n"/>
      <c r="G537" s="32" t="n"/>
      <c r="H537" s="32" t="n"/>
      <c r="I537" s="33">
        <f>IF(OR(G537="",H537=""),"",H537-G537)</f>
        <v/>
      </c>
      <c r="J537" s="15" t="n"/>
    </row>
    <row r="538">
      <c r="A538" s="30" t="n"/>
      <c r="B538" s="31">
        <f>IF(A538="","",DATE(YEAR(A538),MONTH(A538),1))</f>
        <v/>
      </c>
      <c r="C538" s="15" t="n"/>
      <c r="D538" s="15" t="n"/>
      <c r="E538" s="15" t="n"/>
      <c r="F538" s="15" t="n"/>
      <c r="G538" s="32" t="n"/>
      <c r="H538" s="32" t="n"/>
      <c r="I538" s="33">
        <f>IF(OR(G538="",H538=""),"",H538-G538)</f>
        <v/>
      </c>
      <c r="J538" s="15" t="n"/>
    </row>
    <row r="539">
      <c r="A539" s="30" t="n"/>
      <c r="B539" s="31">
        <f>IF(A539="","",DATE(YEAR(A539),MONTH(A539),1))</f>
        <v/>
      </c>
      <c r="C539" s="15" t="n"/>
      <c r="D539" s="15" t="n"/>
      <c r="E539" s="15" t="n"/>
      <c r="F539" s="15" t="n"/>
      <c r="G539" s="32" t="n"/>
      <c r="H539" s="32" t="n"/>
      <c r="I539" s="33">
        <f>IF(OR(G539="",H539=""),"",H539-G539)</f>
        <v/>
      </c>
      <c r="J539" s="15" t="n"/>
    </row>
    <row r="540">
      <c r="A540" s="30" t="n"/>
      <c r="B540" s="31">
        <f>IF(A540="","",DATE(YEAR(A540),MONTH(A540),1))</f>
        <v/>
      </c>
      <c r="C540" s="15" t="n"/>
      <c r="D540" s="15" t="n"/>
      <c r="E540" s="15" t="n"/>
      <c r="F540" s="15" t="n"/>
      <c r="G540" s="32" t="n"/>
      <c r="H540" s="32" t="n"/>
      <c r="I540" s="33">
        <f>IF(OR(G540="",H540=""),"",H540-G540)</f>
        <v/>
      </c>
      <c r="J540" s="15" t="n"/>
    </row>
    <row r="541">
      <c r="A541" s="30" t="n"/>
      <c r="B541" s="31">
        <f>IF(A541="","",DATE(YEAR(A541),MONTH(A541),1))</f>
        <v/>
      </c>
      <c r="C541" s="15" t="n"/>
      <c r="D541" s="15" t="n"/>
      <c r="E541" s="15" t="n"/>
      <c r="F541" s="15" t="n"/>
      <c r="G541" s="32" t="n"/>
      <c r="H541" s="32" t="n"/>
      <c r="I541" s="33">
        <f>IF(OR(G541="",H541=""),"",H541-G541)</f>
        <v/>
      </c>
      <c r="J541" s="15" t="n"/>
    </row>
    <row r="542">
      <c r="A542" s="30" t="n"/>
      <c r="B542" s="31">
        <f>IF(A542="","",DATE(YEAR(A542),MONTH(A542),1))</f>
        <v/>
      </c>
      <c r="C542" s="15" t="n"/>
      <c r="D542" s="15" t="n"/>
      <c r="E542" s="15" t="n"/>
      <c r="F542" s="15" t="n"/>
      <c r="G542" s="32" t="n"/>
      <c r="H542" s="32" t="n"/>
      <c r="I542" s="33">
        <f>IF(OR(G542="",H542=""),"",H542-G542)</f>
        <v/>
      </c>
      <c r="J542" s="15" t="n"/>
    </row>
    <row r="543">
      <c r="A543" s="30" t="n"/>
      <c r="B543" s="31">
        <f>IF(A543="","",DATE(YEAR(A543),MONTH(A543),1))</f>
        <v/>
      </c>
      <c r="C543" s="15" t="n"/>
      <c r="D543" s="15" t="n"/>
      <c r="E543" s="15" t="n"/>
      <c r="F543" s="15" t="n"/>
      <c r="G543" s="32" t="n"/>
      <c r="H543" s="32" t="n"/>
      <c r="I543" s="33">
        <f>IF(OR(G543="",H543=""),"",H543-G543)</f>
        <v/>
      </c>
      <c r="J543" s="15" t="n"/>
    </row>
    <row r="544">
      <c r="A544" s="30" t="n"/>
      <c r="B544" s="31">
        <f>IF(A544="","",DATE(YEAR(A544),MONTH(A544),1))</f>
        <v/>
      </c>
      <c r="C544" s="15" t="n"/>
      <c r="D544" s="15" t="n"/>
      <c r="E544" s="15" t="n"/>
      <c r="F544" s="15" t="n"/>
      <c r="G544" s="32" t="n"/>
      <c r="H544" s="32" t="n"/>
      <c r="I544" s="33">
        <f>IF(OR(G544="",H544=""),"",H544-G544)</f>
        <v/>
      </c>
      <c r="J544" s="15" t="n"/>
    </row>
    <row r="545">
      <c r="A545" s="30" t="n"/>
      <c r="B545" s="31">
        <f>IF(A545="","",DATE(YEAR(A545),MONTH(A545),1))</f>
        <v/>
      </c>
      <c r="C545" s="15" t="n"/>
      <c r="D545" s="15" t="n"/>
      <c r="E545" s="15" t="n"/>
      <c r="F545" s="15" t="n"/>
      <c r="G545" s="32" t="n"/>
      <c r="H545" s="32" t="n"/>
      <c r="I545" s="33">
        <f>IF(OR(G545="",H545=""),"",H545-G545)</f>
        <v/>
      </c>
      <c r="J545" s="15" t="n"/>
    </row>
    <row r="546">
      <c r="A546" s="30" t="n"/>
      <c r="B546" s="31">
        <f>IF(A546="","",DATE(YEAR(A546),MONTH(A546),1))</f>
        <v/>
      </c>
      <c r="C546" s="15" t="n"/>
      <c r="D546" s="15" t="n"/>
      <c r="E546" s="15" t="n"/>
      <c r="F546" s="15" t="n"/>
      <c r="G546" s="32" t="n"/>
      <c r="H546" s="32" t="n"/>
      <c r="I546" s="33">
        <f>IF(OR(G546="",H546=""),"",H546-G546)</f>
        <v/>
      </c>
      <c r="J546" s="15" t="n"/>
    </row>
    <row r="547">
      <c r="A547" s="30" t="n"/>
      <c r="B547" s="31">
        <f>IF(A547="","",DATE(YEAR(A547),MONTH(A547),1))</f>
        <v/>
      </c>
      <c r="C547" s="15" t="n"/>
      <c r="D547" s="15" t="n"/>
      <c r="E547" s="15" t="n"/>
      <c r="F547" s="15" t="n"/>
      <c r="G547" s="32" t="n"/>
      <c r="H547" s="32" t="n"/>
      <c r="I547" s="33">
        <f>IF(OR(G547="",H547=""),"",H547-G547)</f>
        <v/>
      </c>
      <c r="J547" s="15" t="n"/>
    </row>
    <row r="548">
      <c r="A548" s="30" t="n"/>
      <c r="B548" s="31">
        <f>IF(A548="","",DATE(YEAR(A548),MONTH(A548),1))</f>
        <v/>
      </c>
      <c r="C548" s="15" t="n"/>
      <c r="D548" s="15" t="n"/>
      <c r="E548" s="15" t="n"/>
      <c r="F548" s="15" t="n"/>
      <c r="G548" s="32" t="n"/>
      <c r="H548" s="32" t="n"/>
      <c r="I548" s="33">
        <f>IF(OR(G548="",H548=""),"",H548-G548)</f>
        <v/>
      </c>
      <c r="J548" s="15" t="n"/>
    </row>
    <row r="549">
      <c r="A549" s="30" t="n"/>
      <c r="B549" s="31">
        <f>IF(A549="","",DATE(YEAR(A549),MONTH(A549),1))</f>
        <v/>
      </c>
      <c r="C549" s="15" t="n"/>
      <c r="D549" s="15" t="n"/>
      <c r="E549" s="15" t="n"/>
      <c r="F549" s="15" t="n"/>
      <c r="G549" s="32" t="n"/>
      <c r="H549" s="32" t="n"/>
      <c r="I549" s="33">
        <f>IF(OR(G549="",H549=""),"",H549-G549)</f>
        <v/>
      </c>
      <c r="J549" s="15" t="n"/>
    </row>
    <row r="550">
      <c r="A550" s="30" t="n"/>
      <c r="B550" s="31">
        <f>IF(A550="","",DATE(YEAR(A550),MONTH(A550),1))</f>
        <v/>
      </c>
      <c r="C550" s="15" t="n"/>
      <c r="D550" s="15" t="n"/>
      <c r="E550" s="15" t="n"/>
      <c r="F550" s="15" t="n"/>
      <c r="G550" s="32" t="n"/>
      <c r="H550" s="32" t="n"/>
      <c r="I550" s="33">
        <f>IF(OR(G550="",H550=""),"",H550-G550)</f>
        <v/>
      </c>
      <c r="J550" s="15" t="n"/>
    </row>
    <row r="551">
      <c r="A551" s="30" t="n"/>
      <c r="B551" s="31">
        <f>IF(A551="","",DATE(YEAR(A551),MONTH(A551),1))</f>
        <v/>
      </c>
      <c r="C551" s="15" t="n"/>
      <c r="D551" s="15" t="n"/>
      <c r="E551" s="15" t="n"/>
      <c r="F551" s="15" t="n"/>
      <c r="G551" s="32" t="n"/>
      <c r="H551" s="32" t="n"/>
      <c r="I551" s="33">
        <f>IF(OR(G551="",H551=""),"",H551-G551)</f>
        <v/>
      </c>
      <c r="J551" s="15" t="n"/>
    </row>
    <row r="552">
      <c r="A552" s="30" t="n"/>
      <c r="B552" s="31">
        <f>IF(A552="","",DATE(YEAR(A552),MONTH(A552),1))</f>
        <v/>
      </c>
      <c r="C552" s="15" t="n"/>
      <c r="D552" s="15" t="n"/>
      <c r="E552" s="15" t="n"/>
      <c r="F552" s="15" t="n"/>
      <c r="G552" s="32" t="n"/>
      <c r="H552" s="32" t="n"/>
      <c r="I552" s="33">
        <f>IF(OR(G552="",H552=""),"",H552-G552)</f>
        <v/>
      </c>
      <c r="J552" s="15" t="n"/>
    </row>
    <row r="553">
      <c r="A553" s="30" t="n"/>
      <c r="B553" s="31">
        <f>IF(A553="","",DATE(YEAR(A553),MONTH(A553),1))</f>
        <v/>
      </c>
      <c r="C553" s="15" t="n"/>
      <c r="D553" s="15" t="n"/>
      <c r="E553" s="15" t="n"/>
      <c r="F553" s="15" t="n"/>
      <c r="G553" s="32" t="n"/>
      <c r="H553" s="32" t="n"/>
      <c r="I553" s="33">
        <f>IF(OR(G553="",H553=""),"",H553-G553)</f>
        <v/>
      </c>
      <c r="J553" s="15" t="n"/>
    </row>
    <row r="554">
      <c r="A554" s="30" t="n"/>
      <c r="B554" s="31">
        <f>IF(A554="","",DATE(YEAR(A554),MONTH(A554),1))</f>
        <v/>
      </c>
      <c r="C554" s="15" t="n"/>
      <c r="D554" s="15" t="n"/>
      <c r="E554" s="15" t="n"/>
      <c r="F554" s="15" t="n"/>
      <c r="G554" s="32" t="n"/>
      <c r="H554" s="32" t="n"/>
      <c r="I554" s="33">
        <f>IF(OR(G554="",H554=""),"",H554-G554)</f>
        <v/>
      </c>
      <c r="J554" s="15" t="n"/>
    </row>
    <row r="555">
      <c r="A555" s="30" t="n"/>
      <c r="B555" s="31">
        <f>IF(A555="","",DATE(YEAR(A555),MONTH(A555),1))</f>
        <v/>
      </c>
      <c r="C555" s="15" t="n"/>
      <c r="D555" s="15" t="n"/>
      <c r="E555" s="15" t="n"/>
      <c r="F555" s="15" t="n"/>
      <c r="G555" s="32" t="n"/>
      <c r="H555" s="32" t="n"/>
      <c r="I555" s="33">
        <f>IF(OR(G555="",H555=""),"",H555-G555)</f>
        <v/>
      </c>
      <c r="J555" s="15" t="n"/>
    </row>
    <row r="556">
      <c r="A556" s="30" t="n"/>
      <c r="B556" s="31">
        <f>IF(A556="","",DATE(YEAR(A556),MONTH(A556),1))</f>
        <v/>
      </c>
      <c r="C556" s="15" t="n"/>
      <c r="D556" s="15" t="n"/>
      <c r="E556" s="15" t="n"/>
      <c r="F556" s="15" t="n"/>
      <c r="G556" s="32" t="n"/>
      <c r="H556" s="32" t="n"/>
      <c r="I556" s="33">
        <f>IF(OR(G556="",H556=""),"",H556-G556)</f>
        <v/>
      </c>
      <c r="J556" s="15" t="n"/>
    </row>
    <row r="557">
      <c r="A557" s="30" t="n"/>
      <c r="B557" s="31">
        <f>IF(A557="","",DATE(YEAR(A557),MONTH(A557),1))</f>
        <v/>
      </c>
      <c r="C557" s="15" t="n"/>
      <c r="D557" s="15" t="n"/>
      <c r="E557" s="15" t="n"/>
      <c r="F557" s="15" t="n"/>
      <c r="G557" s="32" t="n"/>
      <c r="H557" s="32" t="n"/>
      <c r="I557" s="33">
        <f>IF(OR(G557="",H557=""),"",H557-G557)</f>
        <v/>
      </c>
      <c r="J557" s="15" t="n"/>
    </row>
    <row r="558">
      <c r="A558" s="30" t="n"/>
      <c r="B558" s="31">
        <f>IF(A558="","",DATE(YEAR(A558),MONTH(A558),1))</f>
        <v/>
      </c>
      <c r="C558" s="15" t="n"/>
      <c r="D558" s="15" t="n"/>
      <c r="E558" s="15" t="n"/>
      <c r="F558" s="15" t="n"/>
      <c r="G558" s="32" t="n"/>
      <c r="H558" s="32" t="n"/>
      <c r="I558" s="33">
        <f>IF(OR(G558="",H558=""),"",H558-G558)</f>
        <v/>
      </c>
      <c r="J558" s="15" t="n"/>
    </row>
    <row r="559">
      <c r="A559" s="30" t="n"/>
      <c r="B559" s="31">
        <f>IF(A559="","",DATE(YEAR(A559),MONTH(A559),1))</f>
        <v/>
      </c>
      <c r="C559" s="15" t="n"/>
      <c r="D559" s="15" t="n"/>
      <c r="E559" s="15" t="n"/>
      <c r="F559" s="15" t="n"/>
      <c r="G559" s="32" t="n"/>
      <c r="H559" s="32" t="n"/>
      <c r="I559" s="33">
        <f>IF(OR(G559="",H559=""),"",H559-G559)</f>
        <v/>
      </c>
      <c r="J559" s="15" t="n"/>
    </row>
    <row r="560">
      <c r="A560" s="30" t="n"/>
      <c r="B560" s="31">
        <f>IF(A560="","",DATE(YEAR(A560),MONTH(A560),1))</f>
        <v/>
      </c>
      <c r="C560" s="15" t="n"/>
      <c r="D560" s="15" t="n"/>
      <c r="E560" s="15" t="n"/>
      <c r="F560" s="15" t="n"/>
      <c r="G560" s="32" t="n"/>
      <c r="H560" s="32" t="n"/>
      <c r="I560" s="33">
        <f>IF(OR(G560="",H560=""),"",H560-G560)</f>
        <v/>
      </c>
      <c r="J560" s="15" t="n"/>
    </row>
    <row r="561">
      <c r="A561" s="30" t="n"/>
      <c r="B561" s="31">
        <f>IF(A561="","",DATE(YEAR(A561),MONTH(A561),1))</f>
        <v/>
      </c>
      <c r="C561" s="15" t="n"/>
      <c r="D561" s="15" t="n"/>
      <c r="E561" s="15" t="n"/>
      <c r="F561" s="15" t="n"/>
      <c r="G561" s="32" t="n"/>
      <c r="H561" s="32" t="n"/>
      <c r="I561" s="33">
        <f>IF(OR(G561="",H561=""),"",H561-G561)</f>
        <v/>
      </c>
      <c r="J561" s="15" t="n"/>
    </row>
    <row r="562">
      <c r="A562" s="30" t="n"/>
      <c r="B562" s="31">
        <f>IF(A562="","",DATE(YEAR(A562),MONTH(A562),1))</f>
        <v/>
      </c>
      <c r="C562" s="15" t="n"/>
      <c r="D562" s="15" t="n"/>
      <c r="E562" s="15" t="n"/>
      <c r="F562" s="15" t="n"/>
      <c r="G562" s="32" t="n"/>
      <c r="H562" s="32" t="n"/>
      <c r="I562" s="33">
        <f>IF(OR(G562="",H562=""),"",H562-G562)</f>
        <v/>
      </c>
      <c r="J562" s="15" t="n"/>
    </row>
    <row r="563">
      <c r="A563" s="30" t="n"/>
      <c r="B563" s="31">
        <f>IF(A563="","",DATE(YEAR(A563),MONTH(A563),1))</f>
        <v/>
      </c>
      <c r="C563" s="15" t="n"/>
      <c r="D563" s="15" t="n"/>
      <c r="E563" s="15" t="n"/>
      <c r="F563" s="15" t="n"/>
      <c r="G563" s="32" t="n"/>
      <c r="H563" s="32" t="n"/>
      <c r="I563" s="33">
        <f>IF(OR(G563="",H563=""),"",H563-G563)</f>
        <v/>
      </c>
      <c r="J563" s="15" t="n"/>
    </row>
    <row r="564">
      <c r="A564" s="30" t="n"/>
      <c r="B564" s="31">
        <f>IF(A564="","",DATE(YEAR(A564),MONTH(A564),1))</f>
        <v/>
      </c>
      <c r="C564" s="15" t="n"/>
      <c r="D564" s="15" t="n"/>
      <c r="E564" s="15" t="n"/>
      <c r="F564" s="15" t="n"/>
      <c r="G564" s="32" t="n"/>
      <c r="H564" s="32" t="n"/>
      <c r="I564" s="33">
        <f>IF(OR(G564="",H564=""),"",H564-G564)</f>
        <v/>
      </c>
      <c r="J564" s="15" t="n"/>
    </row>
    <row r="565">
      <c r="A565" s="30" t="n"/>
      <c r="B565" s="31">
        <f>IF(A565="","",DATE(YEAR(A565),MONTH(A565),1))</f>
        <v/>
      </c>
      <c r="C565" s="15" t="n"/>
      <c r="D565" s="15" t="n"/>
      <c r="E565" s="15" t="n"/>
      <c r="F565" s="15" t="n"/>
      <c r="G565" s="32" t="n"/>
      <c r="H565" s="32" t="n"/>
      <c r="I565" s="33">
        <f>IF(OR(G565="",H565=""),"",H565-G565)</f>
        <v/>
      </c>
      <c r="J565" s="15" t="n"/>
    </row>
    <row r="566">
      <c r="A566" s="30" t="n"/>
      <c r="B566" s="31">
        <f>IF(A566="","",DATE(YEAR(A566),MONTH(A566),1))</f>
        <v/>
      </c>
      <c r="C566" s="15" t="n"/>
      <c r="D566" s="15" t="n"/>
      <c r="E566" s="15" t="n"/>
      <c r="F566" s="15" t="n"/>
      <c r="G566" s="32" t="n"/>
      <c r="H566" s="32" t="n"/>
      <c r="I566" s="33">
        <f>IF(OR(G566="",H566=""),"",H566-G566)</f>
        <v/>
      </c>
      <c r="J566" s="15" t="n"/>
    </row>
    <row r="567">
      <c r="A567" s="30" t="n"/>
      <c r="B567" s="31">
        <f>IF(A567="","",DATE(YEAR(A567),MONTH(A567),1))</f>
        <v/>
      </c>
      <c r="C567" s="15" t="n"/>
      <c r="D567" s="15" t="n"/>
      <c r="E567" s="15" t="n"/>
      <c r="F567" s="15" t="n"/>
      <c r="G567" s="32" t="n"/>
      <c r="H567" s="32" t="n"/>
      <c r="I567" s="33">
        <f>IF(OR(G567="",H567=""),"",H567-G567)</f>
        <v/>
      </c>
      <c r="J567" s="15" t="n"/>
    </row>
    <row r="568">
      <c r="A568" s="30" t="n"/>
      <c r="B568" s="31">
        <f>IF(A568="","",DATE(YEAR(A568),MONTH(A568),1))</f>
        <v/>
      </c>
      <c r="C568" s="15" t="n"/>
      <c r="D568" s="15" t="n"/>
      <c r="E568" s="15" t="n"/>
      <c r="F568" s="15" t="n"/>
      <c r="G568" s="32" t="n"/>
      <c r="H568" s="32" t="n"/>
      <c r="I568" s="33">
        <f>IF(OR(G568="",H568=""),"",H568-G568)</f>
        <v/>
      </c>
      <c r="J568" s="15" t="n"/>
    </row>
    <row r="569">
      <c r="A569" s="30" t="n"/>
      <c r="B569" s="31">
        <f>IF(A569="","",DATE(YEAR(A569),MONTH(A569),1))</f>
        <v/>
      </c>
      <c r="C569" s="15" t="n"/>
      <c r="D569" s="15" t="n"/>
      <c r="E569" s="15" t="n"/>
      <c r="F569" s="15" t="n"/>
      <c r="G569" s="32" t="n"/>
      <c r="H569" s="32" t="n"/>
      <c r="I569" s="33">
        <f>IF(OR(G569="",H569=""),"",H569-G569)</f>
        <v/>
      </c>
      <c r="J569" s="15" t="n"/>
    </row>
    <row r="570">
      <c r="A570" s="30" t="n"/>
      <c r="B570" s="31">
        <f>IF(A570="","",DATE(YEAR(A570),MONTH(A570),1))</f>
        <v/>
      </c>
      <c r="C570" s="15" t="n"/>
      <c r="D570" s="15" t="n"/>
      <c r="E570" s="15" t="n"/>
      <c r="F570" s="15" t="n"/>
      <c r="G570" s="32" t="n"/>
      <c r="H570" s="32" t="n"/>
      <c r="I570" s="33">
        <f>IF(OR(G570="",H570=""),"",H570-G570)</f>
        <v/>
      </c>
      <c r="J570" s="15" t="n"/>
    </row>
    <row r="571">
      <c r="A571" s="30" t="n"/>
      <c r="B571" s="31">
        <f>IF(A571="","",DATE(YEAR(A571),MONTH(A571),1))</f>
        <v/>
      </c>
      <c r="C571" s="15" t="n"/>
      <c r="D571" s="15" t="n"/>
      <c r="E571" s="15" t="n"/>
      <c r="F571" s="15" t="n"/>
      <c r="G571" s="32" t="n"/>
      <c r="H571" s="32" t="n"/>
      <c r="I571" s="33">
        <f>IF(OR(G571="",H571=""),"",H571-G571)</f>
        <v/>
      </c>
      <c r="J571" s="15" t="n"/>
    </row>
    <row r="572">
      <c r="A572" s="30" t="n"/>
      <c r="B572" s="31">
        <f>IF(A572="","",DATE(YEAR(A572),MONTH(A572),1))</f>
        <v/>
      </c>
      <c r="C572" s="15" t="n"/>
      <c r="D572" s="15" t="n"/>
      <c r="E572" s="15" t="n"/>
      <c r="F572" s="15" t="n"/>
      <c r="G572" s="32" t="n"/>
      <c r="H572" s="32" t="n"/>
      <c r="I572" s="33">
        <f>IF(OR(G572="",H572=""),"",H572-G572)</f>
        <v/>
      </c>
      <c r="J572" s="15" t="n"/>
    </row>
    <row r="573">
      <c r="A573" s="30" t="n"/>
      <c r="B573" s="31">
        <f>IF(A573="","",DATE(YEAR(A573),MONTH(A573),1))</f>
        <v/>
      </c>
      <c r="C573" s="15" t="n"/>
      <c r="D573" s="15" t="n"/>
      <c r="E573" s="15" t="n"/>
      <c r="F573" s="15" t="n"/>
      <c r="G573" s="32" t="n"/>
      <c r="H573" s="32" t="n"/>
      <c r="I573" s="33">
        <f>IF(OR(G573="",H573=""),"",H573-G573)</f>
        <v/>
      </c>
      <c r="J573" s="15" t="n"/>
    </row>
    <row r="574">
      <c r="A574" s="30" t="n"/>
      <c r="B574" s="31">
        <f>IF(A574="","",DATE(YEAR(A574),MONTH(A574),1))</f>
        <v/>
      </c>
      <c r="C574" s="15" t="n"/>
      <c r="D574" s="15" t="n"/>
      <c r="E574" s="15" t="n"/>
      <c r="F574" s="15" t="n"/>
      <c r="G574" s="32" t="n"/>
      <c r="H574" s="32" t="n"/>
      <c r="I574" s="33">
        <f>IF(OR(G574="",H574=""),"",H574-G574)</f>
        <v/>
      </c>
      <c r="J574" s="15" t="n"/>
    </row>
    <row r="575">
      <c r="A575" s="30" t="n"/>
      <c r="B575" s="31">
        <f>IF(A575="","",DATE(YEAR(A575),MONTH(A575),1))</f>
        <v/>
      </c>
      <c r="C575" s="15" t="n"/>
      <c r="D575" s="15" t="n"/>
      <c r="E575" s="15" t="n"/>
      <c r="F575" s="15" t="n"/>
      <c r="G575" s="32" t="n"/>
      <c r="H575" s="32" t="n"/>
      <c r="I575" s="33">
        <f>IF(OR(G575="",H575=""),"",H575-G575)</f>
        <v/>
      </c>
      <c r="J575" s="15" t="n"/>
    </row>
    <row r="576">
      <c r="A576" s="30" t="n"/>
      <c r="B576" s="31">
        <f>IF(A576="","",DATE(YEAR(A576),MONTH(A576),1))</f>
        <v/>
      </c>
      <c r="C576" s="15" t="n"/>
      <c r="D576" s="15" t="n"/>
      <c r="E576" s="15" t="n"/>
      <c r="F576" s="15" t="n"/>
      <c r="G576" s="32" t="n"/>
      <c r="H576" s="32" t="n"/>
      <c r="I576" s="33">
        <f>IF(OR(G576="",H576=""),"",H576-G576)</f>
        <v/>
      </c>
      <c r="J576" s="15" t="n"/>
    </row>
    <row r="577">
      <c r="A577" s="30" t="n"/>
      <c r="B577" s="31">
        <f>IF(A577="","",DATE(YEAR(A577),MONTH(A577),1))</f>
        <v/>
      </c>
      <c r="C577" s="15" t="n"/>
      <c r="D577" s="15" t="n"/>
      <c r="E577" s="15" t="n"/>
      <c r="F577" s="15" t="n"/>
      <c r="G577" s="32" t="n"/>
      <c r="H577" s="32" t="n"/>
      <c r="I577" s="33">
        <f>IF(OR(G577="",H577=""),"",H577-G577)</f>
        <v/>
      </c>
      <c r="J577" s="15" t="n"/>
    </row>
    <row r="578">
      <c r="A578" s="30" t="n"/>
      <c r="B578" s="31">
        <f>IF(A578="","",DATE(YEAR(A578),MONTH(A578),1))</f>
        <v/>
      </c>
      <c r="C578" s="15" t="n"/>
      <c r="D578" s="15" t="n"/>
      <c r="E578" s="15" t="n"/>
      <c r="F578" s="15" t="n"/>
      <c r="G578" s="32" t="n"/>
      <c r="H578" s="32" t="n"/>
      <c r="I578" s="33">
        <f>IF(OR(G578="",H578=""),"",H578-G578)</f>
        <v/>
      </c>
      <c r="J578" s="15" t="n"/>
    </row>
    <row r="579">
      <c r="A579" s="30" t="n"/>
      <c r="B579" s="31">
        <f>IF(A579="","",DATE(YEAR(A579),MONTH(A579),1))</f>
        <v/>
      </c>
      <c r="C579" s="15" t="n"/>
      <c r="D579" s="15" t="n"/>
      <c r="E579" s="15" t="n"/>
      <c r="F579" s="15" t="n"/>
      <c r="G579" s="32" t="n"/>
      <c r="H579" s="32" t="n"/>
      <c r="I579" s="33">
        <f>IF(OR(G579="",H579=""),"",H579-G579)</f>
        <v/>
      </c>
      <c r="J579" s="15" t="n"/>
    </row>
    <row r="580">
      <c r="A580" s="30" t="n"/>
      <c r="B580" s="31">
        <f>IF(A580="","",DATE(YEAR(A580),MONTH(A580),1))</f>
        <v/>
      </c>
      <c r="C580" s="15" t="n"/>
      <c r="D580" s="15" t="n"/>
      <c r="E580" s="15" t="n"/>
      <c r="F580" s="15" t="n"/>
      <c r="G580" s="32" t="n"/>
      <c r="H580" s="32" t="n"/>
      <c r="I580" s="33">
        <f>IF(OR(G580="",H580=""),"",H580-G580)</f>
        <v/>
      </c>
      <c r="J580" s="15" t="n"/>
    </row>
    <row r="581">
      <c r="A581" s="30" t="n"/>
      <c r="B581" s="31">
        <f>IF(A581="","",DATE(YEAR(A581),MONTH(A581),1))</f>
        <v/>
      </c>
      <c r="C581" s="15" t="n"/>
      <c r="D581" s="15" t="n"/>
      <c r="E581" s="15" t="n"/>
      <c r="F581" s="15" t="n"/>
      <c r="G581" s="32" t="n"/>
      <c r="H581" s="32" t="n"/>
      <c r="I581" s="33">
        <f>IF(OR(G581="",H581=""),"",H581-G581)</f>
        <v/>
      </c>
      <c r="J581" s="15" t="n"/>
    </row>
    <row r="582">
      <c r="A582" s="30" t="n"/>
      <c r="B582" s="31">
        <f>IF(A582="","",DATE(YEAR(A582),MONTH(A582),1))</f>
        <v/>
      </c>
      <c r="C582" s="15" t="n"/>
      <c r="D582" s="15" t="n"/>
      <c r="E582" s="15" t="n"/>
      <c r="F582" s="15" t="n"/>
      <c r="G582" s="32" t="n"/>
      <c r="H582" s="32" t="n"/>
      <c r="I582" s="33">
        <f>IF(OR(G582="",H582=""),"",H582-G582)</f>
        <v/>
      </c>
      <c r="J582" s="15" t="n"/>
    </row>
    <row r="583">
      <c r="A583" s="30" t="n"/>
      <c r="B583" s="31">
        <f>IF(A583="","",DATE(YEAR(A583),MONTH(A583),1))</f>
        <v/>
      </c>
      <c r="C583" s="15" t="n"/>
      <c r="D583" s="15" t="n"/>
      <c r="E583" s="15" t="n"/>
      <c r="F583" s="15" t="n"/>
      <c r="G583" s="32" t="n"/>
      <c r="H583" s="32" t="n"/>
      <c r="I583" s="33">
        <f>IF(OR(G583="",H583=""),"",H583-G583)</f>
        <v/>
      </c>
      <c r="J583" s="15" t="n"/>
    </row>
    <row r="584">
      <c r="A584" s="30" t="n"/>
      <c r="B584" s="31">
        <f>IF(A584="","",DATE(YEAR(A584),MONTH(A584),1))</f>
        <v/>
      </c>
      <c r="C584" s="15" t="n"/>
      <c r="D584" s="15" t="n"/>
      <c r="E584" s="15" t="n"/>
      <c r="F584" s="15" t="n"/>
      <c r="G584" s="32" t="n"/>
      <c r="H584" s="32" t="n"/>
      <c r="I584" s="33">
        <f>IF(OR(G584="",H584=""),"",H584-G584)</f>
        <v/>
      </c>
      <c r="J584" s="15" t="n"/>
    </row>
    <row r="585">
      <c r="A585" s="30" t="n"/>
      <c r="B585" s="31">
        <f>IF(A585="","",DATE(YEAR(A585),MONTH(A585),1))</f>
        <v/>
      </c>
      <c r="C585" s="15" t="n"/>
      <c r="D585" s="15" t="n"/>
      <c r="E585" s="15" t="n"/>
      <c r="F585" s="15" t="n"/>
      <c r="G585" s="32" t="n"/>
      <c r="H585" s="32" t="n"/>
      <c r="I585" s="33">
        <f>IF(OR(G585="",H585=""),"",H585-G585)</f>
        <v/>
      </c>
      <c r="J585" s="15" t="n"/>
    </row>
    <row r="586">
      <c r="A586" s="30" t="n"/>
      <c r="B586" s="31">
        <f>IF(A586="","",DATE(YEAR(A586),MONTH(A586),1))</f>
        <v/>
      </c>
      <c r="C586" s="15" t="n"/>
      <c r="D586" s="15" t="n"/>
      <c r="E586" s="15" t="n"/>
      <c r="F586" s="15" t="n"/>
      <c r="G586" s="32" t="n"/>
      <c r="H586" s="32" t="n"/>
      <c r="I586" s="33">
        <f>IF(OR(G586="",H586=""),"",H586-G586)</f>
        <v/>
      </c>
      <c r="J586" s="15" t="n"/>
    </row>
    <row r="587">
      <c r="A587" s="30" t="n"/>
      <c r="B587" s="31">
        <f>IF(A587="","",DATE(YEAR(A587),MONTH(A587),1))</f>
        <v/>
      </c>
      <c r="C587" s="15" t="n"/>
      <c r="D587" s="15" t="n"/>
      <c r="E587" s="15" t="n"/>
      <c r="F587" s="15" t="n"/>
      <c r="G587" s="32" t="n"/>
      <c r="H587" s="32" t="n"/>
      <c r="I587" s="33">
        <f>IF(OR(G587="",H587=""),"",H587-G587)</f>
        <v/>
      </c>
      <c r="J587" s="15" t="n"/>
    </row>
    <row r="588">
      <c r="A588" s="30" t="n"/>
      <c r="B588" s="31">
        <f>IF(A588="","",DATE(YEAR(A588),MONTH(A588),1))</f>
        <v/>
      </c>
      <c r="C588" s="15" t="n"/>
      <c r="D588" s="15" t="n"/>
      <c r="E588" s="15" t="n"/>
      <c r="F588" s="15" t="n"/>
      <c r="G588" s="32" t="n"/>
      <c r="H588" s="32" t="n"/>
      <c r="I588" s="33">
        <f>IF(OR(G588="",H588=""),"",H588-G588)</f>
        <v/>
      </c>
      <c r="J588" s="15" t="n"/>
    </row>
    <row r="589">
      <c r="A589" s="30" t="n"/>
      <c r="B589" s="31">
        <f>IF(A589="","",DATE(YEAR(A589),MONTH(A589),1))</f>
        <v/>
      </c>
      <c r="C589" s="15" t="n"/>
      <c r="D589" s="15" t="n"/>
      <c r="E589" s="15" t="n"/>
      <c r="F589" s="15" t="n"/>
      <c r="G589" s="32" t="n"/>
      <c r="H589" s="32" t="n"/>
      <c r="I589" s="33">
        <f>IF(OR(G589="",H589=""),"",H589-G589)</f>
        <v/>
      </c>
      <c r="J589" s="15" t="n"/>
    </row>
    <row r="590">
      <c r="A590" s="30" t="n"/>
      <c r="B590" s="31">
        <f>IF(A590="","",DATE(YEAR(A590),MONTH(A590),1))</f>
        <v/>
      </c>
      <c r="C590" s="15" t="n"/>
      <c r="D590" s="15" t="n"/>
      <c r="E590" s="15" t="n"/>
      <c r="F590" s="15" t="n"/>
      <c r="G590" s="32" t="n"/>
      <c r="H590" s="32" t="n"/>
      <c r="I590" s="33">
        <f>IF(OR(G590="",H590=""),"",H590-G590)</f>
        <v/>
      </c>
      <c r="J590" s="15" t="n"/>
    </row>
    <row r="591">
      <c r="A591" s="30" t="n"/>
      <c r="B591" s="31">
        <f>IF(A591="","",DATE(YEAR(A591),MONTH(A591),1))</f>
        <v/>
      </c>
      <c r="C591" s="15" t="n"/>
      <c r="D591" s="15" t="n"/>
      <c r="E591" s="15" t="n"/>
      <c r="F591" s="15" t="n"/>
      <c r="G591" s="32" t="n"/>
      <c r="H591" s="32" t="n"/>
      <c r="I591" s="33">
        <f>IF(OR(G591="",H591=""),"",H591-G591)</f>
        <v/>
      </c>
      <c r="J591" s="15" t="n"/>
    </row>
    <row r="592">
      <c r="A592" s="30" t="n"/>
      <c r="B592" s="31">
        <f>IF(A592="","",DATE(YEAR(A592),MONTH(A592),1))</f>
        <v/>
      </c>
      <c r="C592" s="15" t="n"/>
      <c r="D592" s="15" t="n"/>
      <c r="E592" s="15" t="n"/>
      <c r="F592" s="15" t="n"/>
      <c r="G592" s="32" t="n"/>
      <c r="H592" s="32" t="n"/>
      <c r="I592" s="33">
        <f>IF(OR(G592="",H592=""),"",H592-G592)</f>
        <v/>
      </c>
      <c r="J592" s="15" t="n"/>
    </row>
    <row r="593">
      <c r="A593" s="30" t="n"/>
      <c r="B593" s="31">
        <f>IF(A593="","",DATE(YEAR(A593),MONTH(A593),1))</f>
        <v/>
      </c>
      <c r="C593" s="15" t="n"/>
      <c r="D593" s="15" t="n"/>
      <c r="E593" s="15" t="n"/>
      <c r="F593" s="15" t="n"/>
      <c r="G593" s="32" t="n"/>
      <c r="H593" s="32" t="n"/>
      <c r="I593" s="33">
        <f>IF(OR(G593="",H593=""),"",H593-G593)</f>
        <v/>
      </c>
      <c r="J593" s="15" t="n"/>
    </row>
    <row r="594">
      <c r="A594" s="30" t="n"/>
      <c r="B594" s="31">
        <f>IF(A594="","",DATE(YEAR(A594),MONTH(A594),1))</f>
        <v/>
      </c>
      <c r="C594" s="15" t="n"/>
      <c r="D594" s="15" t="n"/>
      <c r="E594" s="15" t="n"/>
      <c r="F594" s="15" t="n"/>
      <c r="G594" s="32" t="n"/>
      <c r="H594" s="32" t="n"/>
      <c r="I594" s="33">
        <f>IF(OR(G594="",H594=""),"",H594-G594)</f>
        <v/>
      </c>
      <c r="J594" s="15" t="n"/>
    </row>
    <row r="595">
      <c r="A595" s="30" t="n"/>
      <c r="B595" s="31">
        <f>IF(A595="","",DATE(YEAR(A595),MONTH(A595),1))</f>
        <v/>
      </c>
      <c r="C595" s="15" t="n"/>
      <c r="D595" s="15" t="n"/>
      <c r="E595" s="15" t="n"/>
      <c r="F595" s="15" t="n"/>
      <c r="G595" s="32" t="n"/>
      <c r="H595" s="32" t="n"/>
      <c r="I595" s="33">
        <f>IF(OR(G595="",H595=""),"",H595-G595)</f>
        <v/>
      </c>
      <c r="J595" s="15" t="n"/>
    </row>
    <row r="596">
      <c r="A596" s="30" t="n"/>
      <c r="B596" s="31">
        <f>IF(A596="","",DATE(YEAR(A596),MONTH(A596),1))</f>
        <v/>
      </c>
      <c r="C596" s="15" t="n"/>
      <c r="D596" s="15" t="n"/>
      <c r="E596" s="15" t="n"/>
      <c r="F596" s="15" t="n"/>
      <c r="G596" s="32" t="n"/>
      <c r="H596" s="32" t="n"/>
      <c r="I596" s="33">
        <f>IF(OR(G596="",H596=""),"",H596-G596)</f>
        <v/>
      </c>
      <c r="J596" s="15" t="n"/>
    </row>
    <row r="597">
      <c r="A597" s="30" t="n"/>
      <c r="B597" s="31">
        <f>IF(A597="","",DATE(YEAR(A597),MONTH(A597),1))</f>
        <v/>
      </c>
      <c r="C597" s="15" t="n"/>
      <c r="D597" s="15" t="n"/>
      <c r="E597" s="15" t="n"/>
      <c r="F597" s="15" t="n"/>
      <c r="G597" s="32" t="n"/>
      <c r="H597" s="32" t="n"/>
      <c r="I597" s="33">
        <f>IF(OR(G597="",H597=""),"",H597-G597)</f>
        <v/>
      </c>
      <c r="J597" s="15" t="n"/>
    </row>
    <row r="598">
      <c r="A598" s="30" t="n"/>
      <c r="B598" s="31">
        <f>IF(A598="","",DATE(YEAR(A598),MONTH(A598),1))</f>
        <v/>
      </c>
      <c r="C598" s="15" t="n"/>
      <c r="D598" s="15" t="n"/>
      <c r="E598" s="15" t="n"/>
      <c r="F598" s="15" t="n"/>
      <c r="G598" s="32" t="n"/>
      <c r="H598" s="32" t="n"/>
      <c r="I598" s="33">
        <f>IF(OR(G598="",H598=""),"",H598-G598)</f>
        <v/>
      </c>
      <c r="J598" s="15" t="n"/>
    </row>
    <row r="599">
      <c r="A599" s="30" t="n"/>
      <c r="B599" s="31">
        <f>IF(A599="","",DATE(YEAR(A599),MONTH(A599),1))</f>
        <v/>
      </c>
      <c r="C599" s="15" t="n"/>
      <c r="D599" s="15" t="n"/>
      <c r="E599" s="15" t="n"/>
      <c r="F599" s="15" t="n"/>
      <c r="G599" s="32" t="n"/>
      <c r="H599" s="32" t="n"/>
      <c r="I599" s="33">
        <f>IF(OR(G599="",H599=""),"",H599-G599)</f>
        <v/>
      </c>
      <c r="J599" s="15" t="n"/>
    </row>
    <row r="600">
      <c r="A600" s="30" t="n"/>
      <c r="B600" s="31">
        <f>IF(A600="","",DATE(YEAR(A600),MONTH(A600),1))</f>
        <v/>
      </c>
      <c r="C600" s="15" t="n"/>
      <c r="D600" s="15" t="n"/>
      <c r="E600" s="15" t="n"/>
      <c r="F600" s="15" t="n"/>
      <c r="G600" s="32" t="n"/>
      <c r="H600" s="32" t="n"/>
      <c r="I600" s="33">
        <f>IF(OR(G600="",H600=""),"",H600-G600)</f>
        <v/>
      </c>
      <c r="J600" s="15" t="n"/>
    </row>
    <row r="601">
      <c r="A601" s="30" t="n"/>
      <c r="B601" s="31">
        <f>IF(A601="","",DATE(YEAR(A601),MONTH(A601),1))</f>
        <v/>
      </c>
      <c r="C601" s="15" t="n"/>
      <c r="D601" s="15" t="n"/>
      <c r="E601" s="15" t="n"/>
      <c r="F601" s="15" t="n"/>
      <c r="G601" s="32" t="n"/>
      <c r="H601" s="32" t="n"/>
      <c r="I601" s="33">
        <f>IF(OR(G601="",H601=""),"",H601-G601)</f>
        <v/>
      </c>
      <c r="J601" s="15" t="n"/>
    </row>
    <row r="602">
      <c r="A602" s="30" t="n"/>
      <c r="B602" s="31">
        <f>IF(A602="","",DATE(YEAR(A602),MONTH(A602),1))</f>
        <v/>
      </c>
      <c r="C602" s="15" t="n"/>
      <c r="D602" s="15" t="n"/>
      <c r="E602" s="15" t="n"/>
      <c r="F602" s="15" t="n"/>
      <c r="G602" s="32" t="n"/>
      <c r="H602" s="32" t="n"/>
      <c r="I602" s="33">
        <f>IF(OR(G602="",H602=""),"",H602-G602)</f>
        <v/>
      </c>
      <c r="J602" s="15" t="n"/>
    </row>
    <row r="603">
      <c r="A603" s="30" t="n"/>
      <c r="B603" s="31">
        <f>IF(A603="","",DATE(YEAR(A603),MONTH(A603),1))</f>
        <v/>
      </c>
      <c r="C603" s="15" t="n"/>
      <c r="D603" s="15" t="n"/>
      <c r="E603" s="15" t="n"/>
      <c r="F603" s="15" t="n"/>
      <c r="G603" s="32" t="n"/>
      <c r="H603" s="32" t="n"/>
      <c r="I603" s="33">
        <f>IF(OR(G603="",H603=""),"",H603-G603)</f>
        <v/>
      </c>
      <c r="J603" s="15" t="n"/>
    </row>
    <row r="604">
      <c r="A604" s="30" t="n"/>
      <c r="B604" s="31">
        <f>IF(A604="","",DATE(YEAR(A604),MONTH(A604),1))</f>
        <v/>
      </c>
      <c r="C604" s="15" t="n"/>
      <c r="D604" s="15" t="n"/>
      <c r="E604" s="15" t="n"/>
      <c r="F604" s="15" t="n"/>
      <c r="G604" s="32" t="n"/>
      <c r="H604" s="32" t="n"/>
      <c r="I604" s="33">
        <f>IF(OR(G604="",H604=""),"",H604-G604)</f>
        <v/>
      </c>
      <c r="J604" s="15" t="n"/>
    </row>
    <row r="605">
      <c r="A605" s="30" t="n"/>
      <c r="B605" s="31">
        <f>IF(A605="","",DATE(YEAR(A605),MONTH(A605),1))</f>
        <v/>
      </c>
      <c r="C605" s="15" t="n"/>
      <c r="D605" s="15" t="n"/>
      <c r="E605" s="15" t="n"/>
      <c r="F605" s="15" t="n"/>
      <c r="G605" s="32" t="n"/>
      <c r="H605" s="32" t="n"/>
      <c r="I605" s="33">
        <f>IF(OR(G605="",H605=""),"",H605-G605)</f>
        <v/>
      </c>
      <c r="J605" s="15" t="n"/>
    </row>
    <row r="606">
      <c r="A606" s="30" t="n"/>
      <c r="B606" s="31">
        <f>IF(A606="","",DATE(YEAR(A606),MONTH(A606),1))</f>
        <v/>
      </c>
      <c r="C606" s="15" t="n"/>
      <c r="D606" s="15" t="n"/>
      <c r="E606" s="15" t="n"/>
      <c r="F606" s="15" t="n"/>
      <c r="G606" s="32" t="n"/>
      <c r="H606" s="32" t="n"/>
      <c r="I606" s="33">
        <f>IF(OR(G606="",H606=""),"",H606-G606)</f>
        <v/>
      </c>
      <c r="J606" s="15" t="n"/>
    </row>
    <row r="607">
      <c r="A607" s="30" t="n"/>
      <c r="B607" s="31">
        <f>IF(A607="","",DATE(YEAR(A607),MONTH(A607),1))</f>
        <v/>
      </c>
      <c r="C607" s="15" t="n"/>
      <c r="D607" s="15" t="n"/>
      <c r="E607" s="15" t="n"/>
      <c r="F607" s="15" t="n"/>
      <c r="G607" s="32" t="n"/>
      <c r="H607" s="32" t="n"/>
      <c r="I607" s="33">
        <f>IF(OR(G607="",H607=""),"",H607-G607)</f>
        <v/>
      </c>
      <c r="J607" s="15" t="n"/>
    </row>
    <row r="608">
      <c r="A608" s="30" t="n"/>
      <c r="B608" s="31">
        <f>IF(A608="","",DATE(YEAR(A608),MONTH(A608),1))</f>
        <v/>
      </c>
      <c r="C608" s="15" t="n"/>
      <c r="D608" s="15" t="n"/>
      <c r="E608" s="15" t="n"/>
      <c r="F608" s="15" t="n"/>
      <c r="G608" s="32" t="n"/>
      <c r="H608" s="32" t="n"/>
      <c r="I608" s="33">
        <f>IF(OR(G608="",H608=""),"",H608-G608)</f>
        <v/>
      </c>
      <c r="J608" s="15" t="n"/>
    </row>
    <row r="609">
      <c r="A609" s="30" t="n"/>
      <c r="B609" s="31">
        <f>IF(A609="","",DATE(YEAR(A609),MONTH(A609),1))</f>
        <v/>
      </c>
      <c r="C609" s="15" t="n"/>
      <c r="D609" s="15" t="n"/>
      <c r="E609" s="15" t="n"/>
      <c r="F609" s="15" t="n"/>
      <c r="G609" s="32" t="n"/>
      <c r="H609" s="32" t="n"/>
      <c r="I609" s="33">
        <f>IF(OR(G609="",H609=""),"",H609-G609)</f>
        <v/>
      </c>
      <c r="J609" s="15" t="n"/>
    </row>
    <row r="610">
      <c r="A610" s="30" t="n"/>
      <c r="B610" s="31">
        <f>IF(A610="","",DATE(YEAR(A610),MONTH(A610),1))</f>
        <v/>
      </c>
      <c r="C610" s="15" t="n"/>
      <c r="D610" s="15" t="n"/>
      <c r="E610" s="15" t="n"/>
      <c r="F610" s="15" t="n"/>
      <c r="G610" s="32" t="n"/>
      <c r="H610" s="32" t="n"/>
      <c r="I610" s="33">
        <f>IF(OR(G610="",H610=""),"",H610-G610)</f>
        <v/>
      </c>
      <c r="J610" s="15" t="n"/>
    </row>
    <row r="611">
      <c r="A611" s="30" t="n"/>
      <c r="B611" s="31">
        <f>IF(A611="","",DATE(YEAR(A611),MONTH(A611),1))</f>
        <v/>
      </c>
      <c r="C611" s="15" t="n"/>
      <c r="D611" s="15" t="n"/>
      <c r="E611" s="15" t="n"/>
      <c r="F611" s="15" t="n"/>
      <c r="G611" s="32" t="n"/>
      <c r="H611" s="32" t="n"/>
      <c r="I611" s="33">
        <f>IF(OR(G611="",H611=""),"",H611-G611)</f>
        <v/>
      </c>
      <c r="J611" s="15" t="n"/>
    </row>
    <row r="612">
      <c r="A612" s="30" t="n"/>
      <c r="B612" s="31">
        <f>IF(A612="","",DATE(YEAR(A612),MONTH(A612),1))</f>
        <v/>
      </c>
      <c r="C612" s="15" t="n"/>
      <c r="D612" s="15" t="n"/>
      <c r="E612" s="15" t="n"/>
      <c r="F612" s="15" t="n"/>
      <c r="G612" s="32" t="n"/>
      <c r="H612" s="32" t="n"/>
      <c r="I612" s="33">
        <f>IF(OR(G612="",H612=""),"",H612-G612)</f>
        <v/>
      </c>
      <c r="J612" s="15" t="n"/>
    </row>
    <row r="613">
      <c r="A613" s="30" t="n"/>
      <c r="B613" s="31">
        <f>IF(A613="","",DATE(YEAR(A613),MONTH(A613),1))</f>
        <v/>
      </c>
      <c r="C613" s="15" t="n"/>
      <c r="D613" s="15" t="n"/>
      <c r="E613" s="15" t="n"/>
      <c r="F613" s="15" t="n"/>
      <c r="G613" s="32" t="n"/>
      <c r="H613" s="32" t="n"/>
      <c r="I613" s="33">
        <f>IF(OR(G613="",H613=""),"",H613-G613)</f>
        <v/>
      </c>
      <c r="J613" s="15" t="n"/>
    </row>
    <row r="614">
      <c r="A614" s="30" t="n"/>
      <c r="B614" s="31">
        <f>IF(A614="","",DATE(YEAR(A614),MONTH(A614),1))</f>
        <v/>
      </c>
      <c r="C614" s="15" t="n"/>
      <c r="D614" s="15" t="n"/>
      <c r="E614" s="15" t="n"/>
      <c r="F614" s="15" t="n"/>
      <c r="G614" s="32" t="n"/>
      <c r="H614" s="32" t="n"/>
      <c r="I614" s="33">
        <f>IF(OR(G614="",H614=""),"",H614-G614)</f>
        <v/>
      </c>
      <c r="J614" s="15" t="n"/>
    </row>
    <row r="615">
      <c r="A615" s="30" t="n"/>
      <c r="B615" s="31">
        <f>IF(A615="","",DATE(YEAR(A615),MONTH(A615),1))</f>
        <v/>
      </c>
      <c r="C615" s="15" t="n"/>
      <c r="D615" s="15" t="n"/>
      <c r="E615" s="15" t="n"/>
      <c r="F615" s="15" t="n"/>
      <c r="G615" s="32" t="n"/>
      <c r="H615" s="32" t="n"/>
      <c r="I615" s="33">
        <f>IF(OR(G615="",H615=""),"",H615-G615)</f>
        <v/>
      </c>
      <c r="J615" s="15" t="n"/>
    </row>
    <row r="616">
      <c r="A616" s="30" t="n"/>
      <c r="B616" s="31">
        <f>IF(A616="","",DATE(YEAR(A616),MONTH(A616),1))</f>
        <v/>
      </c>
      <c r="C616" s="15" t="n"/>
      <c r="D616" s="15" t="n"/>
      <c r="E616" s="15" t="n"/>
      <c r="F616" s="15" t="n"/>
      <c r="G616" s="32" t="n"/>
      <c r="H616" s="32" t="n"/>
      <c r="I616" s="33">
        <f>IF(OR(G616="",H616=""),"",H616-G616)</f>
        <v/>
      </c>
      <c r="J616" s="15" t="n"/>
    </row>
    <row r="617">
      <c r="A617" s="30" t="n"/>
      <c r="B617" s="31">
        <f>IF(A617="","",DATE(YEAR(A617),MONTH(A617),1))</f>
        <v/>
      </c>
      <c r="C617" s="15" t="n"/>
      <c r="D617" s="15" t="n"/>
      <c r="E617" s="15" t="n"/>
      <c r="F617" s="15" t="n"/>
      <c r="G617" s="32" t="n"/>
      <c r="H617" s="32" t="n"/>
      <c r="I617" s="33">
        <f>IF(OR(G617="",H617=""),"",H617-G617)</f>
        <v/>
      </c>
      <c r="J617" s="15" t="n"/>
    </row>
    <row r="618">
      <c r="A618" s="30" t="n"/>
      <c r="B618" s="31">
        <f>IF(A618="","",DATE(YEAR(A618),MONTH(A618),1))</f>
        <v/>
      </c>
      <c r="C618" s="15" t="n"/>
      <c r="D618" s="15" t="n"/>
      <c r="E618" s="15" t="n"/>
      <c r="F618" s="15" t="n"/>
      <c r="G618" s="32" t="n"/>
      <c r="H618" s="32" t="n"/>
      <c r="I618" s="33">
        <f>IF(OR(G618="",H618=""),"",H618-G618)</f>
        <v/>
      </c>
      <c r="J618" s="15" t="n"/>
    </row>
    <row r="619">
      <c r="A619" s="30" t="n"/>
      <c r="B619" s="31">
        <f>IF(A619="","",DATE(YEAR(A619),MONTH(A619),1))</f>
        <v/>
      </c>
      <c r="C619" s="15" t="n"/>
      <c r="D619" s="15" t="n"/>
      <c r="E619" s="15" t="n"/>
      <c r="F619" s="15" t="n"/>
      <c r="G619" s="32" t="n"/>
      <c r="H619" s="32" t="n"/>
      <c r="I619" s="33">
        <f>IF(OR(G619="",H619=""),"",H619-G619)</f>
        <v/>
      </c>
      <c r="J619" s="15" t="n"/>
    </row>
    <row r="620">
      <c r="A620" s="30" t="n"/>
      <c r="B620" s="31">
        <f>IF(A620="","",DATE(YEAR(A620),MONTH(A620),1))</f>
        <v/>
      </c>
      <c r="C620" s="15" t="n"/>
      <c r="D620" s="15" t="n"/>
      <c r="E620" s="15" t="n"/>
      <c r="F620" s="15" t="n"/>
      <c r="G620" s="32" t="n"/>
      <c r="H620" s="32" t="n"/>
      <c r="I620" s="33">
        <f>IF(OR(G620="",H620=""),"",H620-G620)</f>
        <v/>
      </c>
      <c r="J620" s="15" t="n"/>
    </row>
    <row r="621">
      <c r="A621" s="30" t="n"/>
      <c r="B621" s="31">
        <f>IF(A621="","",DATE(YEAR(A621),MONTH(A621),1))</f>
        <v/>
      </c>
      <c r="C621" s="15" t="n"/>
      <c r="D621" s="15" t="n"/>
      <c r="E621" s="15" t="n"/>
      <c r="F621" s="15" t="n"/>
      <c r="G621" s="32" t="n"/>
      <c r="H621" s="32" t="n"/>
      <c r="I621" s="33">
        <f>IF(OR(G621="",H621=""),"",H621-G621)</f>
        <v/>
      </c>
      <c r="J621" s="15" t="n"/>
    </row>
    <row r="622">
      <c r="A622" s="30" t="n"/>
      <c r="B622" s="31">
        <f>IF(A622="","",DATE(YEAR(A622),MONTH(A622),1))</f>
        <v/>
      </c>
      <c r="C622" s="15" t="n"/>
      <c r="D622" s="15" t="n"/>
      <c r="E622" s="15" t="n"/>
      <c r="F622" s="15" t="n"/>
      <c r="G622" s="32" t="n"/>
      <c r="H622" s="32" t="n"/>
      <c r="I622" s="33">
        <f>IF(OR(G622="",H622=""),"",H622-G622)</f>
        <v/>
      </c>
      <c r="J622" s="15" t="n"/>
    </row>
    <row r="623">
      <c r="A623" s="30" t="n"/>
      <c r="B623" s="31">
        <f>IF(A623="","",DATE(YEAR(A623),MONTH(A623),1))</f>
        <v/>
      </c>
      <c r="C623" s="15" t="n"/>
      <c r="D623" s="15" t="n"/>
      <c r="E623" s="15" t="n"/>
      <c r="F623" s="15" t="n"/>
      <c r="G623" s="32" t="n"/>
      <c r="H623" s="32" t="n"/>
      <c r="I623" s="33">
        <f>IF(OR(G623="",H623=""),"",H623-G623)</f>
        <v/>
      </c>
      <c r="J623" s="15" t="n"/>
    </row>
    <row r="624">
      <c r="A624" s="30" t="n"/>
      <c r="B624" s="31">
        <f>IF(A624="","",DATE(YEAR(A624),MONTH(A624),1))</f>
        <v/>
      </c>
      <c r="C624" s="15" t="n"/>
      <c r="D624" s="15" t="n"/>
      <c r="E624" s="15" t="n"/>
      <c r="F624" s="15" t="n"/>
      <c r="G624" s="32" t="n"/>
      <c r="H624" s="32" t="n"/>
      <c r="I624" s="33">
        <f>IF(OR(G624="",H624=""),"",H624-G624)</f>
        <v/>
      </c>
      <c r="J624" s="15" t="n"/>
    </row>
    <row r="625">
      <c r="A625" s="30" t="n"/>
      <c r="B625" s="31">
        <f>IF(A625="","",DATE(YEAR(A625),MONTH(A625),1))</f>
        <v/>
      </c>
      <c r="C625" s="15" t="n"/>
      <c r="D625" s="15" t="n"/>
      <c r="E625" s="15" t="n"/>
      <c r="F625" s="15" t="n"/>
      <c r="G625" s="32" t="n"/>
      <c r="H625" s="32" t="n"/>
      <c r="I625" s="33">
        <f>IF(OR(G625="",H625=""),"",H625-G625)</f>
        <v/>
      </c>
      <c r="J625" s="15" t="n"/>
    </row>
    <row r="626">
      <c r="A626" s="30" t="n"/>
      <c r="B626" s="31">
        <f>IF(A626="","",DATE(YEAR(A626),MONTH(A626),1))</f>
        <v/>
      </c>
      <c r="C626" s="15" t="n"/>
      <c r="D626" s="15" t="n"/>
      <c r="E626" s="15" t="n"/>
      <c r="F626" s="15" t="n"/>
      <c r="G626" s="32" t="n"/>
      <c r="H626" s="32" t="n"/>
      <c r="I626" s="33">
        <f>IF(OR(G626="",H626=""),"",H626-G626)</f>
        <v/>
      </c>
      <c r="J626" s="15" t="n"/>
    </row>
    <row r="627">
      <c r="A627" s="30" t="n"/>
      <c r="B627" s="31">
        <f>IF(A627="","",DATE(YEAR(A627),MONTH(A627),1))</f>
        <v/>
      </c>
      <c r="C627" s="15" t="n"/>
      <c r="D627" s="15" t="n"/>
      <c r="E627" s="15" t="n"/>
      <c r="F627" s="15" t="n"/>
      <c r="G627" s="32" t="n"/>
      <c r="H627" s="32" t="n"/>
      <c r="I627" s="33">
        <f>IF(OR(G627="",H627=""),"",H627-G627)</f>
        <v/>
      </c>
      <c r="J627" s="15" t="n"/>
    </row>
    <row r="628">
      <c r="A628" s="30" t="n"/>
      <c r="B628" s="31">
        <f>IF(A628="","",DATE(YEAR(A628),MONTH(A628),1))</f>
        <v/>
      </c>
      <c r="C628" s="15" t="n"/>
      <c r="D628" s="15" t="n"/>
      <c r="E628" s="15" t="n"/>
      <c r="F628" s="15" t="n"/>
      <c r="G628" s="32" t="n"/>
      <c r="H628" s="32" t="n"/>
      <c r="I628" s="33">
        <f>IF(OR(G628="",H628=""),"",H628-G628)</f>
        <v/>
      </c>
      <c r="J628" s="15" t="n"/>
    </row>
    <row r="629">
      <c r="A629" s="30" t="n"/>
      <c r="B629" s="31">
        <f>IF(A629="","",DATE(YEAR(A629),MONTH(A629),1))</f>
        <v/>
      </c>
      <c r="C629" s="15" t="n"/>
      <c r="D629" s="15" t="n"/>
      <c r="E629" s="15" t="n"/>
      <c r="F629" s="15" t="n"/>
      <c r="G629" s="32" t="n"/>
      <c r="H629" s="32" t="n"/>
      <c r="I629" s="33">
        <f>IF(OR(G629="",H629=""),"",H629-G629)</f>
        <v/>
      </c>
      <c r="J629" s="15" t="n"/>
    </row>
    <row r="630">
      <c r="A630" s="30" t="n"/>
      <c r="B630" s="31">
        <f>IF(A630="","",DATE(YEAR(A630),MONTH(A630),1))</f>
        <v/>
      </c>
      <c r="C630" s="15" t="n"/>
      <c r="D630" s="15" t="n"/>
      <c r="E630" s="15" t="n"/>
      <c r="F630" s="15" t="n"/>
      <c r="G630" s="32" t="n"/>
      <c r="H630" s="32" t="n"/>
      <c r="I630" s="33">
        <f>IF(OR(G630="",H630=""),"",H630-G630)</f>
        <v/>
      </c>
      <c r="J630" s="15" t="n"/>
    </row>
    <row r="631">
      <c r="A631" s="30" t="n"/>
      <c r="B631" s="31">
        <f>IF(A631="","",DATE(YEAR(A631),MONTH(A631),1))</f>
        <v/>
      </c>
      <c r="C631" s="15" t="n"/>
      <c r="D631" s="15" t="n"/>
      <c r="E631" s="15" t="n"/>
      <c r="F631" s="15" t="n"/>
      <c r="G631" s="32" t="n"/>
      <c r="H631" s="32" t="n"/>
      <c r="I631" s="33">
        <f>IF(OR(G631="",H631=""),"",H631-G631)</f>
        <v/>
      </c>
      <c r="J631" s="15" t="n"/>
    </row>
    <row r="632">
      <c r="A632" s="30" t="n"/>
      <c r="B632" s="31">
        <f>IF(A632="","",DATE(YEAR(A632),MONTH(A632),1))</f>
        <v/>
      </c>
      <c r="C632" s="15" t="n"/>
      <c r="D632" s="15" t="n"/>
      <c r="E632" s="15" t="n"/>
      <c r="F632" s="15" t="n"/>
      <c r="G632" s="32" t="n"/>
      <c r="H632" s="32" t="n"/>
      <c r="I632" s="33">
        <f>IF(OR(G632="",H632=""),"",H632-G632)</f>
        <v/>
      </c>
      <c r="J632" s="15" t="n"/>
    </row>
    <row r="633">
      <c r="A633" s="30" t="n"/>
      <c r="B633" s="31">
        <f>IF(A633="","",DATE(YEAR(A633),MONTH(A633),1))</f>
        <v/>
      </c>
      <c r="C633" s="15" t="n"/>
      <c r="D633" s="15" t="n"/>
      <c r="E633" s="15" t="n"/>
      <c r="F633" s="15" t="n"/>
      <c r="G633" s="32" t="n"/>
      <c r="H633" s="32" t="n"/>
      <c r="I633" s="33">
        <f>IF(OR(G633="",H633=""),"",H633-G633)</f>
        <v/>
      </c>
      <c r="J633" s="15" t="n"/>
    </row>
    <row r="634">
      <c r="A634" s="30" t="n"/>
      <c r="B634" s="31">
        <f>IF(A634="","",DATE(YEAR(A634),MONTH(A634),1))</f>
        <v/>
      </c>
      <c r="C634" s="15" t="n"/>
      <c r="D634" s="15" t="n"/>
      <c r="E634" s="15" t="n"/>
      <c r="F634" s="15" t="n"/>
      <c r="G634" s="32" t="n"/>
      <c r="H634" s="32" t="n"/>
      <c r="I634" s="33">
        <f>IF(OR(G634="",H634=""),"",H634-G634)</f>
        <v/>
      </c>
      <c r="J634" s="15" t="n"/>
    </row>
    <row r="635">
      <c r="A635" s="30" t="n"/>
      <c r="B635" s="31">
        <f>IF(A635="","",DATE(YEAR(A635),MONTH(A635),1))</f>
        <v/>
      </c>
      <c r="C635" s="15" t="n"/>
      <c r="D635" s="15" t="n"/>
      <c r="E635" s="15" t="n"/>
      <c r="F635" s="15" t="n"/>
      <c r="G635" s="32" t="n"/>
      <c r="H635" s="32" t="n"/>
      <c r="I635" s="33">
        <f>IF(OR(G635="",H635=""),"",H635-G635)</f>
        <v/>
      </c>
      <c r="J635" s="15" t="n"/>
    </row>
    <row r="636">
      <c r="A636" s="30" t="n"/>
      <c r="B636" s="31">
        <f>IF(A636="","",DATE(YEAR(A636),MONTH(A636),1))</f>
        <v/>
      </c>
      <c r="C636" s="15" t="n"/>
      <c r="D636" s="15" t="n"/>
      <c r="E636" s="15" t="n"/>
      <c r="F636" s="15" t="n"/>
      <c r="G636" s="32" t="n"/>
      <c r="H636" s="32" t="n"/>
      <c r="I636" s="33">
        <f>IF(OR(G636="",H636=""),"",H636-G636)</f>
        <v/>
      </c>
      <c r="J636" s="15" t="n"/>
    </row>
    <row r="637">
      <c r="A637" s="30" t="n"/>
      <c r="B637" s="31">
        <f>IF(A637="","",DATE(YEAR(A637),MONTH(A637),1))</f>
        <v/>
      </c>
      <c r="C637" s="15" t="n"/>
      <c r="D637" s="15" t="n"/>
      <c r="E637" s="15" t="n"/>
      <c r="F637" s="15" t="n"/>
      <c r="G637" s="32" t="n"/>
      <c r="H637" s="32" t="n"/>
      <c r="I637" s="33">
        <f>IF(OR(G637="",H637=""),"",H637-G637)</f>
        <v/>
      </c>
      <c r="J637" s="15" t="n"/>
    </row>
    <row r="638">
      <c r="A638" s="30" t="n"/>
      <c r="B638" s="31">
        <f>IF(A638="","",DATE(YEAR(A638),MONTH(A638),1))</f>
        <v/>
      </c>
      <c r="C638" s="15" t="n"/>
      <c r="D638" s="15" t="n"/>
      <c r="E638" s="15" t="n"/>
      <c r="F638" s="15" t="n"/>
      <c r="G638" s="32" t="n"/>
      <c r="H638" s="32" t="n"/>
      <c r="I638" s="33">
        <f>IF(OR(G638="",H638=""),"",H638-G638)</f>
        <v/>
      </c>
      <c r="J638" s="15" t="n"/>
    </row>
    <row r="639">
      <c r="A639" s="30" t="n"/>
      <c r="B639" s="31">
        <f>IF(A639="","",DATE(YEAR(A639),MONTH(A639),1))</f>
        <v/>
      </c>
      <c r="C639" s="15" t="n"/>
      <c r="D639" s="15" t="n"/>
      <c r="E639" s="15" t="n"/>
      <c r="F639" s="15" t="n"/>
      <c r="G639" s="32" t="n"/>
      <c r="H639" s="32" t="n"/>
      <c r="I639" s="33">
        <f>IF(OR(G639="",H639=""),"",H639-G639)</f>
        <v/>
      </c>
      <c r="J639" s="15" t="n"/>
    </row>
    <row r="640">
      <c r="A640" s="30" t="n"/>
      <c r="B640" s="31">
        <f>IF(A640="","",DATE(YEAR(A640),MONTH(A640),1))</f>
        <v/>
      </c>
      <c r="C640" s="15" t="n"/>
      <c r="D640" s="15" t="n"/>
      <c r="E640" s="15" t="n"/>
      <c r="F640" s="15" t="n"/>
      <c r="G640" s="32" t="n"/>
      <c r="H640" s="32" t="n"/>
      <c r="I640" s="33">
        <f>IF(OR(G640="",H640=""),"",H640-G640)</f>
        <v/>
      </c>
      <c r="J640" s="15" t="n"/>
    </row>
    <row r="641">
      <c r="A641" s="30" t="n"/>
      <c r="B641" s="31">
        <f>IF(A641="","",DATE(YEAR(A641),MONTH(A641),1))</f>
        <v/>
      </c>
      <c r="C641" s="15" t="n"/>
      <c r="D641" s="15" t="n"/>
      <c r="E641" s="15" t="n"/>
      <c r="F641" s="15" t="n"/>
      <c r="G641" s="32" t="n"/>
      <c r="H641" s="32" t="n"/>
      <c r="I641" s="33">
        <f>IF(OR(G641="",H641=""),"",H641-G641)</f>
        <v/>
      </c>
      <c r="J641" s="15" t="n"/>
    </row>
    <row r="642">
      <c r="A642" s="30" t="n"/>
      <c r="B642" s="31">
        <f>IF(A642="","",DATE(YEAR(A642),MONTH(A642),1))</f>
        <v/>
      </c>
      <c r="C642" s="15" t="n"/>
      <c r="D642" s="15" t="n"/>
      <c r="E642" s="15" t="n"/>
      <c r="F642" s="15" t="n"/>
      <c r="G642" s="32" t="n"/>
      <c r="H642" s="32" t="n"/>
      <c r="I642" s="33">
        <f>IF(OR(G642="",H642=""),"",H642-G642)</f>
        <v/>
      </c>
      <c r="J642" s="15" t="n"/>
    </row>
    <row r="643">
      <c r="A643" s="30" t="n"/>
      <c r="B643" s="31">
        <f>IF(A643="","",DATE(YEAR(A643),MONTH(A643),1))</f>
        <v/>
      </c>
      <c r="C643" s="15" t="n"/>
      <c r="D643" s="15" t="n"/>
      <c r="E643" s="15" t="n"/>
      <c r="F643" s="15" t="n"/>
      <c r="G643" s="32" t="n"/>
      <c r="H643" s="32" t="n"/>
      <c r="I643" s="33">
        <f>IF(OR(G643="",H643=""),"",H643-G643)</f>
        <v/>
      </c>
      <c r="J643" s="15" t="n"/>
    </row>
    <row r="644">
      <c r="A644" s="30" t="n"/>
      <c r="B644" s="31">
        <f>IF(A644="","",DATE(YEAR(A644),MONTH(A644),1))</f>
        <v/>
      </c>
      <c r="C644" s="15" t="n"/>
      <c r="D644" s="15" t="n"/>
      <c r="E644" s="15" t="n"/>
      <c r="F644" s="15" t="n"/>
      <c r="G644" s="32" t="n"/>
      <c r="H644" s="32" t="n"/>
      <c r="I644" s="33">
        <f>IF(OR(G644="",H644=""),"",H644-G644)</f>
        <v/>
      </c>
      <c r="J644" s="15" t="n"/>
    </row>
    <row r="645">
      <c r="A645" s="30" t="n"/>
      <c r="B645" s="31">
        <f>IF(A645="","",DATE(YEAR(A645),MONTH(A645),1))</f>
        <v/>
      </c>
      <c r="C645" s="15" t="n"/>
      <c r="D645" s="15" t="n"/>
      <c r="E645" s="15" t="n"/>
      <c r="F645" s="15" t="n"/>
      <c r="G645" s="32" t="n"/>
      <c r="H645" s="32" t="n"/>
      <c r="I645" s="33">
        <f>IF(OR(G645="",H645=""),"",H645-G645)</f>
        <v/>
      </c>
      <c r="J645" s="15" t="n"/>
    </row>
    <row r="646">
      <c r="A646" s="30" t="n"/>
      <c r="B646" s="31">
        <f>IF(A646="","",DATE(YEAR(A646),MONTH(A646),1))</f>
        <v/>
      </c>
      <c r="C646" s="15" t="n"/>
      <c r="D646" s="15" t="n"/>
      <c r="E646" s="15" t="n"/>
      <c r="F646" s="15" t="n"/>
      <c r="G646" s="32" t="n"/>
      <c r="H646" s="32" t="n"/>
      <c r="I646" s="33">
        <f>IF(OR(G646="",H646=""),"",H646-G646)</f>
        <v/>
      </c>
      <c r="J646" s="15" t="n"/>
    </row>
    <row r="647">
      <c r="A647" s="30" t="n"/>
      <c r="B647" s="31">
        <f>IF(A647="","",DATE(YEAR(A647),MONTH(A647),1))</f>
        <v/>
      </c>
      <c r="C647" s="15" t="n"/>
      <c r="D647" s="15" t="n"/>
      <c r="E647" s="15" t="n"/>
      <c r="F647" s="15" t="n"/>
      <c r="G647" s="32" t="n"/>
      <c r="H647" s="32" t="n"/>
      <c r="I647" s="33">
        <f>IF(OR(G647="",H647=""),"",H647-G647)</f>
        <v/>
      </c>
      <c r="J647" s="15" t="n"/>
    </row>
    <row r="648">
      <c r="A648" s="30" t="n"/>
      <c r="B648" s="31">
        <f>IF(A648="","",DATE(YEAR(A648),MONTH(A648),1))</f>
        <v/>
      </c>
      <c r="C648" s="15" t="n"/>
      <c r="D648" s="15" t="n"/>
      <c r="E648" s="15" t="n"/>
      <c r="F648" s="15" t="n"/>
      <c r="G648" s="32" t="n"/>
      <c r="H648" s="32" t="n"/>
      <c r="I648" s="33">
        <f>IF(OR(G648="",H648=""),"",H648-G648)</f>
        <v/>
      </c>
      <c r="J648" s="15" t="n"/>
    </row>
    <row r="649">
      <c r="A649" s="30" t="n"/>
      <c r="B649" s="31">
        <f>IF(A649="","",DATE(YEAR(A649),MONTH(A649),1))</f>
        <v/>
      </c>
      <c r="C649" s="15" t="n"/>
      <c r="D649" s="15" t="n"/>
      <c r="E649" s="15" t="n"/>
      <c r="F649" s="15" t="n"/>
      <c r="G649" s="32" t="n"/>
      <c r="H649" s="32" t="n"/>
      <c r="I649" s="33">
        <f>IF(OR(G649="",H649=""),"",H649-G649)</f>
        <v/>
      </c>
      <c r="J649" s="15" t="n"/>
    </row>
    <row r="650">
      <c r="A650" s="30" t="n"/>
      <c r="B650" s="31">
        <f>IF(A650="","",DATE(YEAR(A650),MONTH(A650),1))</f>
        <v/>
      </c>
      <c r="C650" s="15" t="n"/>
      <c r="D650" s="15" t="n"/>
      <c r="E650" s="15" t="n"/>
      <c r="F650" s="15" t="n"/>
      <c r="G650" s="32" t="n"/>
      <c r="H650" s="32" t="n"/>
      <c r="I650" s="33">
        <f>IF(OR(G650="",H650=""),"",H650-G650)</f>
        <v/>
      </c>
      <c r="J650" s="15" t="n"/>
    </row>
    <row r="651">
      <c r="A651" s="30" t="n"/>
      <c r="B651" s="31">
        <f>IF(A651="","",DATE(YEAR(A651),MONTH(A651),1))</f>
        <v/>
      </c>
      <c r="C651" s="15" t="n"/>
      <c r="D651" s="15" t="n"/>
      <c r="E651" s="15" t="n"/>
      <c r="F651" s="15" t="n"/>
      <c r="G651" s="32" t="n"/>
      <c r="H651" s="32" t="n"/>
      <c r="I651" s="33">
        <f>IF(OR(G651="",H651=""),"",H651-G651)</f>
        <v/>
      </c>
      <c r="J651" s="15" t="n"/>
    </row>
    <row r="652">
      <c r="A652" s="30" t="n"/>
      <c r="B652" s="31">
        <f>IF(A652="","",DATE(YEAR(A652),MONTH(A652),1))</f>
        <v/>
      </c>
      <c r="C652" s="15" t="n"/>
      <c r="D652" s="15" t="n"/>
      <c r="E652" s="15" t="n"/>
      <c r="F652" s="15" t="n"/>
      <c r="G652" s="32" t="n"/>
      <c r="H652" s="32" t="n"/>
      <c r="I652" s="33">
        <f>IF(OR(G652="",H652=""),"",H652-G652)</f>
        <v/>
      </c>
      <c r="J652" s="15" t="n"/>
    </row>
    <row r="653">
      <c r="A653" s="30" t="n"/>
      <c r="B653" s="31">
        <f>IF(A653="","",DATE(YEAR(A653),MONTH(A653),1))</f>
        <v/>
      </c>
      <c r="C653" s="15" t="n"/>
      <c r="D653" s="15" t="n"/>
      <c r="E653" s="15" t="n"/>
      <c r="F653" s="15" t="n"/>
      <c r="G653" s="32" t="n"/>
      <c r="H653" s="32" t="n"/>
      <c r="I653" s="33">
        <f>IF(OR(G653="",H653=""),"",H653-G653)</f>
        <v/>
      </c>
      <c r="J653" s="15" t="n"/>
    </row>
    <row r="654">
      <c r="A654" s="30" t="n"/>
      <c r="B654" s="31">
        <f>IF(A654="","",DATE(YEAR(A654),MONTH(A654),1))</f>
        <v/>
      </c>
      <c r="C654" s="15" t="n"/>
      <c r="D654" s="15" t="n"/>
      <c r="E654" s="15" t="n"/>
      <c r="F654" s="15" t="n"/>
      <c r="G654" s="32" t="n"/>
      <c r="H654" s="32" t="n"/>
      <c r="I654" s="33">
        <f>IF(OR(G654="",H654=""),"",H654-G654)</f>
        <v/>
      </c>
      <c r="J654" s="15" t="n"/>
    </row>
    <row r="655">
      <c r="A655" s="30" t="n"/>
      <c r="B655" s="31">
        <f>IF(A655="","",DATE(YEAR(A655),MONTH(A655),1))</f>
        <v/>
      </c>
      <c r="C655" s="15" t="n"/>
      <c r="D655" s="15" t="n"/>
      <c r="E655" s="15" t="n"/>
      <c r="F655" s="15" t="n"/>
      <c r="G655" s="32" t="n"/>
      <c r="H655" s="32" t="n"/>
      <c r="I655" s="33">
        <f>IF(OR(G655="",H655=""),"",H655-G655)</f>
        <v/>
      </c>
      <c r="J655" s="15" t="n"/>
    </row>
    <row r="656">
      <c r="A656" s="30" t="n"/>
      <c r="B656" s="31">
        <f>IF(A656="","",DATE(YEAR(A656),MONTH(A656),1))</f>
        <v/>
      </c>
      <c r="C656" s="15" t="n"/>
      <c r="D656" s="15" t="n"/>
      <c r="E656" s="15" t="n"/>
      <c r="F656" s="15" t="n"/>
      <c r="G656" s="32" t="n"/>
      <c r="H656" s="32" t="n"/>
      <c r="I656" s="33">
        <f>IF(OR(G656="",H656=""),"",H656-G656)</f>
        <v/>
      </c>
      <c r="J656" s="15" t="n"/>
    </row>
    <row r="657">
      <c r="A657" s="30" t="n"/>
      <c r="B657" s="31">
        <f>IF(A657="","",DATE(YEAR(A657),MONTH(A657),1))</f>
        <v/>
      </c>
      <c r="C657" s="15" t="n"/>
      <c r="D657" s="15" t="n"/>
      <c r="E657" s="15" t="n"/>
      <c r="F657" s="15" t="n"/>
      <c r="G657" s="32" t="n"/>
      <c r="H657" s="32" t="n"/>
      <c r="I657" s="33">
        <f>IF(OR(G657="",H657=""),"",H657-G657)</f>
        <v/>
      </c>
      <c r="J657" s="15" t="n"/>
    </row>
    <row r="658">
      <c r="A658" s="30" t="n"/>
      <c r="B658" s="31">
        <f>IF(A658="","",DATE(YEAR(A658),MONTH(A658),1))</f>
        <v/>
      </c>
      <c r="C658" s="15" t="n"/>
      <c r="D658" s="15" t="n"/>
      <c r="E658" s="15" t="n"/>
      <c r="F658" s="15" t="n"/>
      <c r="G658" s="32" t="n"/>
      <c r="H658" s="32" t="n"/>
      <c r="I658" s="33">
        <f>IF(OR(G658="",H658=""),"",H658-G658)</f>
        <v/>
      </c>
      <c r="J658" s="15" t="n"/>
    </row>
    <row r="659">
      <c r="A659" s="30" t="n"/>
      <c r="B659" s="31">
        <f>IF(A659="","",DATE(YEAR(A659),MONTH(A659),1))</f>
        <v/>
      </c>
      <c r="C659" s="15" t="n"/>
      <c r="D659" s="15" t="n"/>
      <c r="E659" s="15" t="n"/>
      <c r="F659" s="15" t="n"/>
      <c r="G659" s="32" t="n"/>
      <c r="H659" s="32" t="n"/>
      <c r="I659" s="33">
        <f>IF(OR(G659="",H659=""),"",H659-G659)</f>
        <v/>
      </c>
      <c r="J659" s="15" t="n"/>
    </row>
    <row r="660">
      <c r="A660" s="30" t="n"/>
      <c r="B660" s="31">
        <f>IF(A660="","",DATE(YEAR(A660),MONTH(A660),1))</f>
        <v/>
      </c>
      <c r="C660" s="15" t="n"/>
      <c r="D660" s="15" t="n"/>
      <c r="E660" s="15" t="n"/>
      <c r="F660" s="15" t="n"/>
      <c r="G660" s="32" t="n"/>
      <c r="H660" s="32" t="n"/>
      <c r="I660" s="33">
        <f>IF(OR(G660="",H660=""),"",H660-G660)</f>
        <v/>
      </c>
      <c r="J660" s="15" t="n"/>
    </row>
    <row r="661">
      <c r="A661" s="30" t="n"/>
      <c r="B661" s="31">
        <f>IF(A661="","",DATE(YEAR(A661),MONTH(A661),1))</f>
        <v/>
      </c>
      <c r="C661" s="15" t="n"/>
      <c r="D661" s="15" t="n"/>
      <c r="E661" s="15" t="n"/>
      <c r="F661" s="15" t="n"/>
      <c r="G661" s="32" t="n"/>
      <c r="H661" s="32" t="n"/>
      <c r="I661" s="33">
        <f>IF(OR(G661="",H661=""),"",H661-G661)</f>
        <v/>
      </c>
      <c r="J661" s="15" t="n"/>
    </row>
    <row r="662">
      <c r="A662" s="30" t="n"/>
      <c r="B662" s="31">
        <f>IF(A662="","",DATE(YEAR(A662),MONTH(A662),1))</f>
        <v/>
      </c>
      <c r="C662" s="15" t="n"/>
      <c r="D662" s="15" t="n"/>
      <c r="E662" s="15" t="n"/>
      <c r="F662" s="15" t="n"/>
      <c r="G662" s="32" t="n"/>
      <c r="H662" s="32" t="n"/>
      <c r="I662" s="33">
        <f>IF(OR(G662="",H662=""),"",H662-G662)</f>
        <v/>
      </c>
      <c r="J662" s="15" t="n"/>
    </row>
    <row r="663">
      <c r="A663" s="30" t="n"/>
      <c r="B663" s="31">
        <f>IF(A663="","",DATE(YEAR(A663),MONTH(A663),1))</f>
        <v/>
      </c>
      <c r="C663" s="15" t="n"/>
      <c r="D663" s="15" t="n"/>
      <c r="E663" s="15" t="n"/>
      <c r="F663" s="15" t="n"/>
      <c r="G663" s="32" t="n"/>
      <c r="H663" s="32" t="n"/>
      <c r="I663" s="33">
        <f>IF(OR(G663="",H663=""),"",H663-G663)</f>
        <v/>
      </c>
      <c r="J663" s="15" t="n"/>
    </row>
    <row r="664">
      <c r="A664" s="30" t="n"/>
      <c r="B664" s="31">
        <f>IF(A664="","",DATE(YEAR(A664),MONTH(A664),1))</f>
        <v/>
      </c>
      <c r="C664" s="15" t="n"/>
      <c r="D664" s="15" t="n"/>
      <c r="E664" s="15" t="n"/>
      <c r="F664" s="15" t="n"/>
      <c r="G664" s="32" t="n"/>
      <c r="H664" s="32" t="n"/>
      <c r="I664" s="33">
        <f>IF(OR(G664="",H664=""),"",H664-G664)</f>
        <v/>
      </c>
      <c r="J664" s="15" t="n"/>
    </row>
    <row r="665">
      <c r="A665" s="30" t="n"/>
      <c r="B665" s="31">
        <f>IF(A665="","",DATE(YEAR(A665),MONTH(A665),1))</f>
        <v/>
      </c>
      <c r="C665" s="15" t="n"/>
      <c r="D665" s="15" t="n"/>
      <c r="E665" s="15" t="n"/>
      <c r="F665" s="15" t="n"/>
      <c r="G665" s="32" t="n"/>
      <c r="H665" s="32" t="n"/>
      <c r="I665" s="33">
        <f>IF(OR(G665="",H665=""),"",H665-G665)</f>
        <v/>
      </c>
      <c r="J665" s="15" t="n"/>
    </row>
    <row r="666">
      <c r="A666" s="30" t="n"/>
      <c r="B666" s="31">
        <f>IF(A666="","",DATE(YEAR(A666),MONTH(A666),1))</f>
        <v/>
      </c>
      <c r="C666" s="15" t="n"/>
      <c r="D666" s="15" t="n"/>
      <c r="E666" s="15" t="n"/>
      <c r="F666" s="15" t="n"/>
      <c r="G666" s="32" t="n"/>
      <c r="H666" s="32" t="n"/>
      <c r="I666" s="33">
        <f>IF(OR(G666="",H666=""),"",H666-G666)</f>
        <v/>
      </c>
      <c r="J666" s="15" t="n"/>
    </row>
    <row r="667">
      <c r="A667" s="30" t="n"/>
      <c r="B667" s="31">
        <f>IF(A667="","",DATE(YEAR(A667),MONTH(A667),1))</f>
        <v/>
      </c>
      <c r="C667" s="15" t="n"/>
      <c r="D667" s="15" t="n"/>
      <c r="E667" s="15" t="n"/>
      <c r="F667" s="15" t="n"/>
      <c r="G667" s="32" t="n"/>
      <c r="H667" s="32" t="n"/>
      <c r="I667" s="33">
        <f>IF(OR(G667="",H667=""),"",H667-G667)</f>
        <v/>
      </c>
      <c r="J667" s="15" t="n"/>
    </row>
    <row r="668">
      <c r="A668" s="30" t="n"/>
      <c r="B668" s="31">
        <f>IF(A668="","",DATE(YEAR(A668),MONTH(A668),1))</f>
        <v/>
      </c>
      <c r="C668" s="15" t="n"/>
      <c r="D668" s="15" t="n"/>
      <c r="E668" s="15" t="n"/>
      <c r="F668" s="15" t="n"/>
      <c r="G668" s="32" t="n"/>
      <c r="H668" s="32" t="n"/>
      <c r="I668" s="33">
        <f>IF(OR(G668="",H668=""),"",H668-G668)</f>
        <v/>
      </c>
      <c r="J668" s="15" t="n"/>
    </row>
    <row r="669">
      <c r="A669" s="30" t="n"/>
      <c r="B669" s="31">
        <f>IF(A669="","",DATE(YEAR(A669),MONTH(A669),1))</f>
        <v/>
      </c>
      <c r="C669" s="15" t="n"/>
      <c r="D669" s="15" t="n"/>
      <c r="E669" s="15" t="n"/>
      <c r="F669" s="15" t="n"/>
      <c r="G669" s="32" t="n"/>
      <c r="H669" s="32" t="n"/>
      <c r="I669" s="33">
        <f>IF(OR(G669="",H669=""),"",H669-G669)</f>
        <v/>
      </c>
      <c r="J669" s="15" t="n"/>
    </row>
    <row r="670">
      <c r="A670" s="30" t="n"/>
      <c r="B670" s="31">
        <f>IF(A670="","",DATE(YEAR(A670),MONTH(A670),1))</f>
        <v/>
      </c>
      <c r="C670" s="15" t="n"/>
      <c r="D670" s="15" t="n"/>
      <c r="E670" s="15" t="n"/>
      <c r="F670" s="15" t="n"/>
      <c r="G670" s="32" t="n"/>
      <c r="H670" s="32" t="n"/>
      <c r="I670" s="33">
        <f>IF(OR(G670="",H670=""),"",H670-G670)</f>
        <v/>
      </c>
      <c r="J670" s="15" t="n"/>
    </row>
    <row r="671">
      <c r="A671" s="30" t="n"/>
      <c r="B671" s="31">
        <f>IF(A671="","",DATE(YEAR(A671),MONTH(A671),1))</f>
        <v/>
      </c>
      <c r="C671" s="15" t="n"/>
      <c r="D671" s="15" t="n"/>
      <c r="E671" s="15" t="n"/>
      <c r="F671" s="15" t="n"/>
      <c r="G671" s="32" t="n"/>
      <c r="H671" s="32" t="n"/>
      <c r="I671" s="33">
        <f>IF(OR(G671="",H671=""),"",H671-G671)</f>
        <v/>
      </c>
      <c r="J671" s="15" t="n"/>
    </row>
    <row r="672">
      <c r="A672" s="30" t="n"/>
      <c r="B672" s="31">
        <f>IF(A672="","",DATE(YEAR(A672),MONTH(A672),1))</f>
        <v/>
      </c>
      <c r="C672" s="15" t="n"/>
      <c r="D672" s="15" t="n"/>
      <c r="E672" s="15" t="n"/>
      <c r="F672" s="15" t="n"/>
      <c r="G672" s="32" t="n"/>
      <c r="H672" s="32" t="n"/>
      <c r="I672" s="33">
        <f>IF(OR(G672="",H672=""),"",H672-G672)</f>
        <v/>
      </c>
      <c r="J672" s="15" t="n"/>
    </row>
    <row r="673">
      <c r="A673" s="30" t="n"/>
      <c r="B673" s="31">
        <f>IF(A673="","",DATE(YEAR(A673),MONTH(A673),1))</f>
        <v/>
      </c>
      <c r="C673" s="15" t="n"/>
      <c r="D673" s="15" t="n"/>
      <c r="E673" s="15" t="n"/>
      <c r="F673" s="15" t="n"/>
      <c r="G673" s="32" t="n"/>
      <c r="H673" s="32" t="n"/>
      <c r="I673" s="33">
        <f>IF(OR(G673="",H673=""),"",H673-G673)</f>
        <v/>
      </c>
      <c r="J673" s="15" t="n"/>
    </row>
    <row r="674">
      <c r="A674" s="30" t="n"/>
      <c r="B674" s="31">
        <f>IF(A674="","",DATE(YEAR(A674),MONTH(A674),1))</f>
        <v/>
      </c>
      <c r="C674" s="15" t="n"/>
      <c r="D674" s="15" t="n"/>
      <c r="E674" s="15" t="n"/>
      <c r="F674" s="15" t="n"/>
      <c r="G674" s="32" t="n"/>
      <c r="H674" s="32" t="n"/>
      <c r="I674" s="33">
        <f>IF(OR(G674="",H674=""),"",H674-G674)</f>
        <v/>
      </c>
      <c r="J674" s="15" t="n"/>
    </row>
    <row r="675">
      <c r="A675" s="30" t="n"/>
      <c r="B675" s="31">
        <f>IF(A675="","",DATE(YEAR(A675),MONTH(A675),1))</f>
        <v/>
      </c>
      <c r="C675" s="15" t="n"/>
      <c r="D675" s="15" t="n"/>
      <c r="E675" s="15" t="n"/>
      <c r="F675" s="15" t="n"/>
      <c r="G675" s="32" t="n"/>
      <c r="H675" s="32" t="n"/>
      <c r="I675" s="33">
        <f>IF(OR(G675="",H675=""),"",H675-G675)</f>
        <v/>
      </c>
      <c r="J675" s="15" t="n"/>
    </row>
    <row r="676">
      <c r="A676" s="30" t="n"/>
      <c r="B676" s="31">
        <f>IF(A676="","",DATE(YEAR(A676),MONTH(A676),1))</f>
        <v/>
      </c>
      <c r="C676" s="15" t="n"/>
      <c r="D676" s="15" t="n"/>
      <c r="E676" s="15" t="n"/>
      <c r="F676" s="15" t="n"/>
      <c r="G676" s="32" t="n"/>
      <c r="H676" s="32" t="n"/>
      <c r="I676" s="33">
        <f>IF(OR(G676="",H676=""),"",H676-G676)</f>
        <v/>
      </c>
      <c r="J676" s="15" t="n"/>
    </row>
    <row r="677">
      <c r="A677" s="30" t="n"/>
      <c r="B677" s="31">
        <f>IF(A677="","",DATE(YEAR(A677),MONTH(A677),1))</f>
        <v/>
      </c>
      <c r="C677" s="15" t="n"/>
      <c r="D677" s="15" t="n"/>
      <c r="E677" s="15" t="n"/>
      <c r="F677" s="15" t="n"/>
      <c r="G677" s="32" t="n"/>
      <c r="H677" s="32" t="n"/>
      <c r="I677" s="33">
        <f>IF(OR(G677="",H677=""),"",H677-G677)</f>
        <v/>
      </c>
      <c r="J677" s="15" t="n"/>
    </row>
    <row r="678">
      <c r="A678" s="30" t="n"/>
      <c r="B678" s="31">
        <f>IF(A678="","",DATE(YEAR(A678),MONTH(A678),1))</f>
        <v/>
      </c>
      <c r="C678" s="15" t="n"/>
      <c r="D678" s="15" t="n"/>
      <c r="E678" s="15" t="n"/>
      <c r="F678" s="15" t="n"/>
      <c r="G678" s="32" t="n"/>
      <c r="H678" s="32" t="n"/>
      <c r="I678" s="33">
        <f>IF(OR(G678="",H678=""),"",H678-G678)</f>
        <v/>
      </c>
      <c r="J678" s="15" t="n"/>
    </row>
    <row r="679">
      <c r="A679" s="30" t="n"/>
      <c r="B679" s="31">
        <f>IF(A679="","",DATE(YEAR(A679),MONTH(A679),1))</f>
        <v/>
      </c>
      <c r="C679" s="15" t="n"/>
      <c r="D679" s="15" t="n"/>
      <c r="E679" s="15" t="n"/>
      <c r="F679" s="15" t="n"/>
      <c r="G679" s="32" t="n"/>
      <c r="H679" s="32" t="n"/>
      <c r="I679" s="33">
        <f>IF(OR(G679="",H679=""),"",H679-G679)</f>
        <v/>
      </c>
      <c r="J679" s="15" t="n"/>
    </row>
    <row r="680">
      <c r="A680" s="30" t="n"/>
      <c r="B680" s="31">
        <f>IF(A680="","",DATE(YEAR(A680),MONTH(A680),1))</f>
        <v/>
      </c>
      <c r="C680" s="15" t="n"/>
      <c r="D680" s="15" t="n"/>
      <c r="E680" s="15" t="n"/>
      <c r="F680" s="15" t="n"/>
      <c r="G680" s="32" t="n"/>
      <c r="H680" s="32" t="n"/>
      <c r="I680" s="33">
        <f>IF(OR(G680="",H680=""),"",H680-G680)</f>
        <v/>
      </c>
      <c r="J680" s="15" t="n"/>
    </row>
    <row r="681">
      <c r="A681" s="30" t="n"/>
      <c r="B681" s="31">
        <f>IF(A681="","",DATE(YEAR(A681),MONTH(A681),1))</f>
        <v/>
      </c>
      <c r="C681" s="15" t="n"/>
      <c r="D681" s="15" t="n"/>
      <c r="E681" s="15" t="n"/>
      <c r="F681" s="15" t="n"/>
      <c r="G681" s="32" t="n"/>
      <c r="H681" s="32" t="n"/>
      <c r="I681" s="33">
        <f>IF(OR(G681="",H681=""),"",H681-G681)</f>
        <v/>
      </c>
      <c r="J681" s="15" t="n"/>
    </row>
    <row r="682">
      <c r="A682" s="30" t="n"/>
      <c r="B682" s="31">
        <f>IF(A682="","",DATE(YEAR(A682),MONTH(A682),1))</f>
        <v/>
      </c>
      <c r="C682" s="15" t="n"/>
      <c r="D682" s="15" t="n"/>
      <c r="E682" s="15" t="n"/>
      <c r="F682" s="15" t="n"/>
      <c r="G682" s="32" t="n"/>
      <c r="H682" s="32" t="n"/>
      <c r="I682" s="33">
        <f>IF(OR(G682="",H682=""),"",H682-G682)</f>
        <v/>
      </c>
      <c r="J682" s="15" t="n"/>
    </row>
    <row r="683">
      <c r="A683" s="30" t="n"/>
      <c r="B683" s="31">
        <f>IF(A683="","",DATE(YEAR(A683),MONTH(A683),1))</f>
        <v/>
      </c>
      <c r="C683" s="15" t="n"/>
      <c r="D683" s="15" t="n"/>
      <c r="E683" s="15" t="n"/>
      <c r="F683" s="15" t="n"/>
      <c r="G683" s="32" t="n"/>
      <c r="H683" s="32" t="n"/>
      <c r="I683" s="33">
        <f>IF(OR(G683="",H683=""),"",H683-G683)</f>
        <v/>
      </c>
      <c r="J683" s="15" t="n"/>
    </row>
    <row r="684">
      <c r="A684" s="30" t="n"/>
      <c r="B684" s="31">
        <f>IF(A684="","",DATE(YEAR(A684),MONTH(A684),1))</f>
        <v/>
      </c>
      <c r="C684" s="15" t="n"/>
      <c r="D684" s="15" t="n"/>
      <c r="E684" s="15" t="n"/>
      <c r="F684" s="15" t="n"/>
      <c r="G684" s="32" t="n"/>
      <c r="H684" s="32" t="n"/>
      <c r="I684" s="33">
        <f>IF(OR(G684="",H684=""),"",H684-G684)</f>
        <v/>
      </c>
      <c r="J684" s="15" t="n"/>
    </row>
    <row r="685">
      <c r="A685" s="30" t="n"/>
      <c r="B685" s="31">
        <f>IF(A685="","",DATE(YEAR(A685),MONTH(A685),1))</f>
        <v/>
      </c>
      <c r="C685" s="15" t="n"/>
      <c r="D685" s="15" t="n"/>
      <c r="E685" s="15" t="n"/>
      <c r="F685" s="15" t="n"/>
      <c r="G685" s="32" t="n"/>
      <c r="H685" s="32" t="n"/>
      <c r="I685" s="33">
        <f>IF(OR(G685="",H685=""),"",H685-G685)</f>
        <v/>
      </c>
      <c r="J685" s="15" t="n"/>
    </row>
    <row r="686">
      <c r="A686" s="30" t="n"/>
      <c r="B686" s="31">
        <f>IF(A686="","",DATE(YEAR(A686),MONTH(A686),1))</f>
        <v/>
      </c>
      <c r="C686" s="15" t="n"/>
      <c r="D686" s="15" t="n"/>
      <c r="E686" s="15" t="n"/>
      <c r="F686" s="15" t="n"/>
      <c r="G686" s="32" t="n"/>
      <c r="H686" s="32" t="n"/>
      <c r="I686" s="33">
        <f>IF(OR(G686="",H686=""),"",H686-G686)</f>
        <v/>
      </c>
      <c r="J686" s="15" t="n"/>
    </row>
    <row r="687">
      <c r="A687" s="30" t="n"/>
      <c r="B687" s="31">
        <f>IF(A687="","",DATE(YEAR(A687),MONTH(A687),1))</f>
        <v/>
      </c>
      <c r="C687" s="15" t="n"/>
      <c r="D687" s="15" t="n"/>
      <c r="E687" s="15" t="n"/>
      <c r="F687" s="15" t="n"/>
      <c r="G687" s="32" t="n"/>
      <c r="H687" s="32" t="n"/>
      <c r="I687" s="33">
        <f>IF(OR(G687="",H687=""),"",H687-G687)</f>
        <v/>
      </c>
      <c r="J687" s="15" t="n"/>
    </row>
    <row r="688">
      <c r="A688" s="30" t="n"/>
      <c r="B688" s="31">
        <f>IF(A688="","",DATE(YEAR(A688),MONTH(A688),1))</f>
        <v/>
      </c>
      <c r="C688" s="15" t="n"/>
      <c r="D688" s="15" t="n"/>
      <c r="E688" s="15" t="n"/>
      <c r="F688" s="15" t="n"/>
      <c r="G688" s="32" t="n"/>
      <c r="H688" s="32" t="n"/>
      <c r="I688" s="33">
        <f>IF(OR(G688="",H688=""),"",H688-G688)</f>
        <v/>
      </c>
      <c r="J688" s="15" t="n"/>
    </row>
    <row r="689">
      <c r="A689" s="30" t="n"/>
      <c r="B689" s="31">
        <f>IF(A689="","",DATE(YEAR(A689),MONTH(A689),1))</f>
        <v/>
      </c>
      <c r="C689" s="15" t="n"/>
      <c r="D689" s="15" t="n"/>
      <c r="E689" s="15" t="n"/>
      <c r="F689" s="15" t="n"/>
      <c r="G689" s="32" t="n"/>
      <c r="H689" s="32" t="n"/>
      <c r="I689" s="33">
        <f>IF(OR(G689="",H689=""),"",H689-G689)</f>
        <v/>
      </c>
      <c r="J689" s="15" t="n"/>
    </row>
    <row r="690">
      <c r="A690" s="30" t="n"/>
      <c r="B690" s="31">
        <f>IF(A690="","",DATE(YEAR(A690),MONTH(A690),1))</f>
        <v/>
      </c>
      <c r="C690" s="15" t="n"/>
      <c r="D690" s="15" t="n"/>
      <c r="E690" s="15" t="n"/>
      <c r="F690" s="15" t="n"/>
      <c r="G690" s="32" t="n"/>
      <c r="H690" s="32" t="n"/>
      <c r="I690" s="33">
        <f>IF(OR(G690="",H690=""),"",H690-G690)</f>
        <v/>
      </c>
      <c r="J690" s="15" t="n"/>
    </row>
    <row r="691">
      <c r="A691" s="30" t="n"/>
      <c r="B691" s="31">
        <f>IF(A691="","",DATE(YEAR(A691),MONTH(A691),1))</f>
        <v/>
      </c>
      <c r="C691" s="15" t="n"/>
      <c r="D691" s="15" t="n"/>
      <c r="E691" s="15" t="n"/>
      <c r="F691" s="15" t="n"/>
      <c r="G691" s="32" t="n"/>
      <c r="H691" s="32" t="n"/>
      <c r="I691" s="33">
        <f>IF(OR(G691="",H691=""),"",H691-G691)</f>
        <v/>
      </c>
      <c r="J691" s="15" t="n"/>
    </row>
    <row r="692">
      <c r="A692" s="30" t="n"/>
      <c r="B692" s="31">
        <f>IF(A692="","",DATE(YEAR(A692),MONTH(A692),1))</f>
        <v/>
      </c>
      <c r="C692" s="15" t="n"/>
      <c r="D692" s="15" t="n"/>
      <c r="E692" s="15" t="n"/>
      <c r="F692" s="15" t="n"/>
      <c r="G692" s="32" t="n"/>
      <c r="H692" s="32" t="n"/>
      <c r="I692" s="33">
        <f>IF(OR(G692="",H692=""),"",H692-G692)</f>
        <v/>
      </c>
      <c r="J692" s="15" t="n"/>
    </row>
    <row r="693">
      <c r="A693" s="30" t="n"/>
      <c r="B693" s="31">
        <f>IF(A693="","",DATE(YEAR(A693),MONTH(A693),1))</f>
        <v/>
      </c>
      <c r="C693" s="15" t="n"/>
      <c r="D693" s="15" t="n"/>
      <c r="E693" s="15" t="n"/>
      <c r="F693" s="15" t="n"/>
      <c r="G693" s="32" t="n"/>
      <c r="H693" s="32" t="n"/>
      <c r="I693" s="33">
        <f>IF(OR(G693="",H693=""),"",H693-G693)</f>
        <v/>
      </c>
      <c r="J693" s="15" t="n"/>
    </row>
    <row r="694">
      <c r="A694" s="30" t="n"/>
      <c r="B694" s="31">
        <f>IF(A694="","",DATE(YEAR(A694),MONTH(A694),1))</f>
        <v/>
      </c>
      <c r="C694" s="15" t="n"/>
      <c r="D694" s="15" t="n"/>
      <c r="E694" s="15" t="n"/>
      <c r="F694" s="15" t="n"/>
      <c r="G694" s="32" t="n"/>
      <c r="H694" s="32" t="n"/>
      <c r="I694" s="33">
        <f>IF(OR(G694="",H694=""),"",H694-G694)</f>
        <v/>
      </c>
      <c r="J694" s="15" t="n"/>
    </row>
    <row r="695">
      <c r="A695" s="30" t="n"/>
      <c r="B695" s="31">
        <f>IF(A695="","",DATE(YEAR(A695),MONTH(A695),1))</f>
        <v/>
      </c>
      <c r="C695" s="15" t="n"/>
      <c r="D695" s="15" t="n"/>
      <c r="E695" s="15" t="n"/>
      <c r="F695" s="15" t="n"/>
      <c r="G695" s="32" t="n"/>
      <c r="H695" s="32" t="n"/>
      <c r="I695" s="33">
        <f>IF(OR(G695="",H695=""),"",H695-G695)</f>
        <v/>
      </c>
      <c r="J695" s="15" t="n"/>
    </row>
    <row r="696">
      <c r="A696" s="30" t="n"/>
      <c r="B696" s="31">
        <f>IF(A696="","",DATE(YEAR(A696),MONTH(A696),1))</f>
        <v/>
      </c>
      <c r="C696" s="15" t="n"/>
      <c r="D696" s="15" t="n"/>
      <c r="E696" s="15" t="n"/>
      <c r="F696" s="15" t="n"/>
      <c r="G696" s="32" t="n"/>
      <c r="H696" s="32" t="n"/>
      <c r="I696" s="33">
        <f>IF(OR(G696="",H696=""),"",H696-G696)</f>
        <v/>
      </c>
      <c r="J696" s="15" t="n"/>
    </row>
    <row r="697">
      <c r="A697" s="30" t="n"/>
      <c r="B697" s="31">
        <f>IF(A697="","",DATE(YEAR(A697),MONTH(A697),1))</f>
        <v/>
      </c>
      <c r="C697" s="15" t="n"/>
      <c r="D697" s="15" t="n"/>
      <c r="E697" s="15" t="n"/>
      <c r="F697" s="15" t="n"/>
      <c r="G697" s="32" t="n"/>
      <c r="H697" s="32" t="n"/>
      <c r="I697" s="33">
        <f>IF(OR(G697="",H697=""),"",H697-G697)</f>
        <v/>
      </c>
      <c r="J697" s="15" t="n"/>
    </row>
    <row r="698">
      <c r="A698" s="30" t="n"/>
      <c r="B698" s="31">
        <f>IF(A698="","",DATE(YEAR(A698),MONTH(A698),1))</f>
        <v/>
      </c>
      <c r="C698" s="15" t="n"/>
      <c r="D698" s="15" t="n"/>
      <c r="E698" s="15" t="n"/>
      <c r="F698" s="15" t="n"/>
      <c r="G698" s="32" t="n"/>
      <c r="H698" s="32" t="n"/>
      <c r="I698" s="33">
        <f>IF(OR(G698="",H698=""),"",H698-G698)</f>
        <v/>
      </c>
      <c r="J698" s="15" t="n"/>
    </row>
    <row r="699">
      <c r="A699" s="30" t="n"/>
      <c r="B699" s="31">
        <f>IF(A699="","",DATE(YEAR(A699),MONTH(A699),1))</f>
        <v/>
      </c>
      <c r="C699" s="15" t="n"/>
      <c r="D699" s="15" t="n"/>
      <c r="E699" s="15" t="n"/>
      <c r="F699" s="15" t="n"/>
      <c r="G699" s="32" t="n"/>
      <c r="H699" s="32" t="n"/>
      <c r="I699" s="33">
        <f>IF(OR(G699="",H699=""),"",H699-G699)</f>
        <v/>
      </c>
      <c r="J699" s="15" t="n"/>
    </row>
    <row r="700">
      <c r="A700" s="30" t="n"/>
      <c r="B700" s="31">
        <f>IF(A700="","",DATE(YEAR(A700),MONTH(A700),1))</f>
        <v/>
      </c>
      <c r="C700" s="15" t="n"/>
      <c r="D700" s="15" t="n"/>
      <c r="E700" s="15" t="n"/>
      <c r="F700" s="15" t="n"/>
      <c r="G700" s="32" t="n"/>
      <c r="H700" s="32" t="n"/>
      <c r="I700" s="33">
        <f>IF(OR(G700="",H700=""),"",H700-G700)</f>
        <v/>
      </c>
      <c r="J700" s="15" t="n"/>
    </row>
    <row r="701">
      <c r="A701" s="30" t="n"/>
      <c r="B701" s="31">
        <f>IF(A701="","",DATE(YEAR(A701),MONTH(A701),1))</f>
        <v/>
      </c>
      <c r="C701" s="15" t="n"/>
      <c r="D701" s="15" t="n"/>
      <c r="E701" s="15" t="n"/>
      <c r="F701" s="15" t="n"/>
      <c r="G701" s="32" t="n"/>
      <c r="H701" s="32" t="n"/>
      <c r="I701" s="33">
        <f>IF(OR(G701="",H701=""),"",H701-G701)</f>
        <v/>
      </c>
      <c r="J701" s="15" t="n"/>
    </row>
    <row r="702">
      <c r="A702" s="30" t="n"/>
      <c r="B702" s="31">
        <f>IF(A702="","",DATE(YEAR(A702),MONTH(A702),1))</f>
        <v/>
      </c>
      <c r="C702" s="15" t="n"/>
      <c r="D702" s="15" t="n"/>
      <c r="E702" s="15" t="n"/>
      <c r="F702" s="15" t="n"/>
      <c r="G702" s="32" t="n"/>
      <c r="H702" s="32" t="n"/>
      <c r="I702" s="33">
        <f>IF(OR(G702="",H702=""),"",H702-G702)</f>
        <v/>
      </c>
      <c r="J702" s="15" t="n"/>
    </row>
    <row r="703">
      <c r="A703" s="30" t="n"/>
      <c r="B703" s="31">
        <f>IF(A703="","",DATE(YEAR(A703),MONTH(A703),1))</f>
        <v/>
      </c>
      <c r="C703" s="15" t="n"/>
      <c r="D703" s="15" t="n"/>
      <c r="E703" s="15" t="n"/>
      <c r="F703" s="15" t="n"/>
      <c r="G703" s="32" t="n"/>
      <c r="H703" s="32" t="n"/>
      <c r="I703" s="33">
        <f>IF(OR(G703="",H703=""),"",H703-G703)</f>
        <v/>
      </c>
      <c r="J703" s="15" t="n"/>
    </row>
    <row r="704">
      <c r="A704" s="30" t="n"/>
      <c r="B704" s="31">
        <f>IF(A704="","",DATE(YEAR(A704),MONTH(A704),1))</f>
        <v/>
      </c>
      <c r="C704" s="15" t="n"/>
      <c r="D704" s="15" t="n"/>
      <c r="E704" s="15" t="n"/>
      <c r="F704" s="15" t="n"/>
      <c r="G704" s="32" t="n"/>
      <c r="H704" s="32" t="n"/>
      <c r="I704" s="33">
        <f>IF(OR(G704="",H704=""),"",H704-G704)</f>
        <v/>
      </c>
      <c r="J704" s="15" t="n"/>
    </row>
    <row r="705">
      <c r="A705" s="30" t="n"/>
      <c r="B705" s="31">
        <f>IF(A705="","",DATE(YEAR(A705),MONTH(A705),1))</f>
        <v/>
      </c>
      <c r="C705" s="15" t="n"/>
      <c r="D705" s="15" t="n"/>
      <c r="E705" s="15" t="n"/>
      <c r="F705" s="15" t="n"/>
      <c r="G705" s="32" t="n"/>
      <c r="H705" s="32" t="n"/>
      <c r="I705" s="33">
        <f>IF(OR(G705="",H705=""),"",H705-G705)</f>
        <v/>
      </c>
      <c r="J705" s="15" t="n"/>
    </row>
    <row r="706">
      <c r="A706" s="30" t="n"/>
      <c r="B706" s="31">
        <f>IF(A706="","",DATE(YEAR(A706),MONTH(A706),1))</f>
        <v/>
      </c>
      <c r="C706" s="15" t="n"/>
      <c r="D706" s="15" t="n"/>
      <c r="E706" s="15" t="n"/>
      <c r="F706" s="15" t="n"/>
      <c r="G706" s="32" t="n"/>
      <c r="H706" s="32" t="n"/>
      <c r="I706" s="33">
        <f>IF(OR(G706="",H706=""),"",H706-G706)</f>
        <v/>
      </c>
      <c r="J706" s="15" t="n"/>
    </row>
    <row r="707">
      <c r="A707" s="30" t="n"/>
      <c r="B707" s="31">
        <f>IF(A707="","",DATE(YEAR(A707),MONTH(A707),1))</f>
        <v/>
      </c>
      <c r="C707" s="15" t="n"/>
      <c r="D707" s="15" t="n"/>
      <c r="E707" s="15" t="n"/>
      <c r="F707" s="15" t="n"/>
      <c r="G707" s="32" t="n"/>
      <c r="H707" s="32" t="n"/>
      <c r="I707" s="33">
        <f>IF(OR(G707="",H707=""),"",H707-G707)</f>
        <v/>
      </c>
      <c r="J707" s="15" t="n"/>
    </row>
    <row r="708">
      <c r="A708" s="30" t="n"/>
      <c r="B708" s="31">
        <f>IF(A708="","",DATE(YEAR(A708),MONTH(A708),1))</f>
        <v/>
      </c>
      <c r="C708" s="15" t="n"/>
      <c r="D708" s="15" t="n"/>
      <c r="E708" s="15" t="n"/>
      <c r="F708" s="15" t="n"/>
      <c r="G708" s="32" t="n"/>
      <c r="H708" s="32" t="n"/>
      <c r="I708" s="33">
        <f>IF(OR(G708="",H708=""),"",H708-G708)</f>
        <v/>
      </c>
      <c r="J708" s="15" t="n"/>
    </row>
    <row r="709">
      <c r="A709" s="30" t="n"/>
      <c r="B709" s="31">
        <f>IF(A709="","",DATE(YEAR(A709),MONTH(A709),1))</f>
        <v/>
      </c>
      <c r="C709" s="15" t="n"/>
      <c r="D709" s="15" t="n"/>
      <c r="E709" s="15" t="n"/>
      <c r="F709" s="15" t="n"/>
      <c r="G709" s="32" t="n"/>
      <c r="H709" s="32" t="n"/>
      <c r="I709" s="33">
        <f>IF(OR(G709="",H709=""),"",H709-G709)</f>
        <v/>
      </c>
      <c r="J709" s="15" t="n"/>
    </row>
    <row r="710">
      <c r="A710" s="30" t="n"/>
      <c r="B710" s="31">
        <f>IF(A710="","",DATE(YEAR(A710),MONTH(A710),1))</f>
        <v/>
      </c>
      <c r="C710" s="15" t="n"/>
      <c r="D710" s="15" t="n"/>
      <c r="E710" s="15" t="n"/>
      <c r="F710" s="15" t="n"/>
      <c r="G710" s="32" t="n"/>
      <c r="H710" s="32" t="n"/>
      <c r="I710" s="33">
        <f>IF(OR(G710="",H710=""),"",H710-G710)</f>
        <v/>
      </c>
      <c r="J710" s="15" t="n"/>
    </row>
    <row r="711">
      <c r="A711" s="30" t="n"/>
      <c r="B711" s="31">
        <f>IF(A711="","",DATE(YEAR(A711),MONTH(A711),1))</f>
        <v/>
      </c>
      <c r="C711" s="15" t="n"/>
      <c r="D711" s="15" t="n"/>
      <c r="E711" s="15" t="n"/>
      <c r="F711" s="15" t="n"/>
      <c r="G711" s="32" t="n"/>
      <c r="H711" s="32" t="n"/>
      <c r="I711" s="33">
        <f>IF(OR(G711="",H711=""),"",H711-G711)</f>
        <v/>
      </c>
      <c r="J711" s="15" t="n"/>
    </row>
    <row r="712">
      <c r="A712" s="30" t="n"/>
      <c r="B712" s="31">
        <f>IF(A712="","",DATE(YEAR(A712),MONTH(A712),1))</f>
        <v/>
      </c>
      <c r="C712" s="15" t="n"/>
      <c r="D712" s="15" t="n"/>
      <c r="E712" s="15" t="n"/>
      <c r="F712" s="15" t="n"/>
      <c r="G712" s="32" t="n"/>
      <c r="H712" s="32" t="n"/>
      <c r="I712" s="33">
        <f>IF(OR(G712="",H712=""),"",H712-G712)</f>
        <v/>
      </c>
      <c r="J712" s="15" t="n"/>
    </row>
    <row r="713">
      <c r="A713" s="30" t="n"/>
      <c r="B713" s="31">
        <f>IF(A713="","",DATE(YEAR(A713),MONTH(A713),1))</f>
        <v/>
      </c>
      <c r="C713" s="15" t="n"/>
      <c r="D713" s="15" t="n"/>
      <c r="E713" s="15" t="n"/>
      <c r="F713" s="15" t="n"/>
      <c r="G713" s="32" t="n"/>
      <c r="H713" s="32" t="n"/>
      <c r="I713" s="33">
        <f>IF(OR(G713="",H713=""),"",H713-G713)</f>
        <v/>
      </c>
      <c r="J713" s="15" t="n"/>
    </row>
    <row r="714">
      <c r="A714" s="30" t="n"/>
      <c r="B714" s="31">
        <f>IF(A714="","",DATE(YEAR(A714),MONTH(A714),1))</f>
        <v/>
      </c>
      <c r="C714" s="15" t="n"/>
      <c r="D714" s="15" t="n"/>
      <c r="E714" s="15" t="n"/>
      <c r="F714" s="15" t="n"/>
      <c r="G714" s="32" t="n"/>
      <c r="H714" s="32" t="n"/>
      <c r="I714" s="33">
        <f>IF(OR(G714="",H714=""),"",H714-G714)</f>
        <v/>
      </c>
      <c r="J714" s="15" t="n"/>
    </row>
    <row r="715">
      <c r="A715" s="30" t="n"/>
      <c r="B715" s="31">
        <f>IF(A715="","",DATE(YEAR(A715),MONTH(A715),1))</f>
        <v/>
      </c>
      <c r="C715" s="15" t="n"/>
      <c r="D715" s="15" t="n"/>
      <c r="E715" s="15" t="n"/>
      <c r="F715" s="15" t="n"/>
      <c r="G715" s="32" t="n"/>
      <c r="H715" s="32" t="n"/>
      <c r="I715" s="33">
        <f>IF(OR(G715="",H715=""),"",H715-G715)</f>
        <v/>
      </c>
      <c r="J715" s="15" t="n"/>
    </row>
    <row r="716">
      <c r="A716" s="30" t="n"/>
      <c r="B716" s="31">
        <f>IF(A716="","",DATE(YEAR(A716),MONTH(A716),1))</f>
        <v/>
      </c>
      <c r="C716" s="15" t="n"/>
      <c r="D716" s="15" t="n"/>
      <c r="E716" s="15" t="n"/>
      <c r="F716" s="15" t="n"/>
      <c r="G716" s="32" t="n"/>
      <c r="H716" s="32" t="n"/>
      <c r="I716" s="33">
        <f>IF(OR(G716="",H716=""),"",H716-G716)</f>
        <v/>
      </c>
      <c r="J716" s="15" t="n"/>
    </row>
    <row r="717">
      <c r="A717" s="30" t="n"/>
      <c r="B717" s="31">
        <f>IF(A717="","",DATE(YEAR(A717),MONTH(A717),1))</f>
        <v/>
      </c>
      <c r="C717" s="15" t="n"/>
      <c r="D717" s="15" t="n"/>
      <c r="E717" s="15" t="n"/>
      <c r="F717" s="15" t="n"/>
      <c r="G717" s="32" t="n"/>
      <c r="H717" s="32" t="n"/>
      <c r="I717" s="33">
        <f>IF(OR(G717="",H717=""),"",H717-G717)</f>
        <v/>
      </c>
      <c r="J717" s="15" t="n"/>
    </row>
    <row r="718">
      <c r="A718" s="30" t="n"/>
      <c r="B718" s="31">
        <f>IF(A718="","",DATE(YEAR(A718),MONTH(A718),1))</f>
        <v/>
      </c>
      <c r="C718" s="15" t="n"/>
      <c r="D718" s="15" t="n"/>
      <c r="E718" s="15" t="n"/>
      <c r="F718" s="15" t="n"/>
      <c r="G718" s="32" t="n"/>
      <c r="H718" s="32" t="n"/>
      <c r="I718" s="33">
        <f>IF(OR(G718="",H718=""),"",H718-G718)</f>
        <v/>
      </c>
      <c r="J718" s="15" t="n"/>
    </row>
    <row r="719">
      <c r="A719" s="30" t="n"/>
      <c r="B719" s="31">
        <f>IF(A719="","",DATE(YEAR(A719),MONTH(A719),1))</f>
        <v/>
      </c>
      <c r="C719" s="15" t="n"/>
      <c r="D719" s="15" t="n"/>
      <c r="E719" s="15" t="n"/>
      <c r="F719" s="15" t="n"/>
      <c r="G719" s="32" t="n"/>
      <c r="H719" s="32" t="n"/>
      <c r="I719" s="33">
        <f>IF(OR(G719="",H719=""),"",H719-G719)</f>
        <v/>
      </c>
      <c r="J719" s="15" t="n"/>
    </row>
    <row r="720">
      <c r="A720" s="30" t="n"/>
      <c r="B720" s="31">
        <f>IF(A720="","",DATE(YEAR(A720),MONTH(A720),1))</f>
        <v/>
      </c>
      <c r="C720" s="15" t="n"/>
      <c r="D720" s="15" t="n"/>
      <c r="E720" s="15" t="n"/>
      <c r="F720" s="15" t="n"/>
      <c r="G720" s="32" t="n"/>
      <c r="H720" s="32" t="n"/>
      <c r="I720" s="33">
        <f>IF(OR(G720="",H720=""),"",H720-G720)</f>
        <v/>
      </c>
      <c r="J720" s="15" t="n"/>
    </row>
    <row r="721">
      <c r="A721" s="30" t="n"/>
      <c r="B721" s="31">
        <f>IF(A721="","",DATE(YEAR(A721),MONTH(A721),1))</f>
        <v/>
      </c>
      <c r="C721" s="15" t="n"/>
      <c r="D721" s="15" t="n"/>
      <c r="E721" s="15" t="n"/>
      <c r="F721" s="15" t="n"/>
      <c r="G721" s="32" t="n"/>
      <c r="H721" s="32" t="n"/>
      <c r="I721" s="33">
        <f>IF(OR(G721="",H721=""),"",H721-G721)</f>
        <v/>
      </c>
      <c r="J721" s="15" t="n"/>
    </row>
    <row r="722">
      <c r="A722" s="30" t="n"/>
      <c r="B722" s="31">
        <f>IF(A722="","",DATE(YEAR(A722),MONTH(A722),1))</f>
        <v/>
      </c>
      <c r="C722" s="15" t="n"/>
      <c r="D722" s="15" t="n"/>
      <c r="E722" s="15" t="n"/>
      <c r="F722" s="15" t="n"/>
      <c r="G722" s="32" t="n"/>
      <c r="H722" s="32" t="n"/>
      <c r="I722" s="33">
        <f>IF(OR(G722="",H722=""),"",H722-G722)</f>
        <v/>
      </c>
      <c r="J722" s="15" t="n"/>
    </row>
    <row r="723">
      <c r="A723" s="30" t="n"/>
      <c r="B723" s="31">
        <f>IF(A723="","",DATE(YEAR(A723),MONTH(A723),1))</f>
        <v/>
      </c>
      <c r="C723" s="15" t="n"/>
      <c r="D723" s="15" t="n"/>
      <c r="E723" s="15" t="n"/>
      <c r="F723" s="15" t="n"/>
      <c r="G723" s="32" t="n"/>
      <c r="H723" s="32" t="n"/>
      <c r="I723" s="33">
        <f>IF(OR(G723="",H723=""),"",H723-G723)</f>
        <v/>
      </c>
      <c r="J723" s="15" t="n"/>
    </row>
    <row r="724">
      <c r="A724" s="30" t="n"/>
      <c r="B724" s="31">
        <f>IF(A724="","",DATE(YEAR(A724),MONTH(A724),1))</f>
        <v/>
      </c>
      <c r="C724" s="15" t="n"/>
      <c r="D724" s="15" t="n"/>
      <c r="E724" s="15" t="n"/>
      <c r="F724" s="15" t="n"/>
      <c r="G724" s="32" t="n"/>
      <c r="H724" s="32" t="n"/>
      <c r="I724" s="33">
        <f>IF(OR(G724="",H724=""),"",H724-G724)</f>
        <v/>
      </c>
      <c r="J724" s="15" t="n"/>
    </row>
    <row r="725">
      <c r="A725" s="30" t="n"/>
      <c r="B725" s="31">
        <f>IF(A725="","",DATE(YEAR(A725),MONTH(A725),1))</f>
        <v/>
      </c>
      <c r="C725" s="15" t="n"/>
      <c r="D725" s="15" t="n"/>
      <c r="E725" s="15" t="n"/>
      <c r="F725" s="15" t="n"/>
      <c r="G725" s="32" t="n"/>
      <c r="H725" s="32" t="n"/>
      <c r="I725" s="33">
        <f>IF(OR(G725="",H725=""),"",H725-G725)</f>
        <v/>
      </c>
      <c r="J725" s="15" t="n"/>
    </row>
    <row r="726">
      <c r="A726" s="30" t="n"/>
      <c r="B726" s="31">
        <f>IF(A726="","",DATE(YEAR(A726),MONTH(A726),1))</f>
        <v/>
      </c>
      <c r="C726" s="15" t="n"/>
      <c r="D726" s="15" t="n"/>
      <c r="E726" s="15" t="n"/>
      <c r="F726" s="15" t="n"/>
      <c r="G726" s="32" t="n"/>
      <c r="H726" s="32" t="n"/>
      <c r="I726" s="33">
        <f>IF(OR(G726="",H726=""),"",H726-G726)</f>
        <v/>
      </c>
      <c r="J726" s="15" t="n"/>
    </row>
    <row r="727">
      <c r="A727" s="30" t="n"/>
      <c r="B727" s="31">
        <f>IF(A727="","",DATE(YEAR(A727),MONTH(A727),1))</f>
        <v/>
      </c>
      <c r="C727" s="15" t="n"/>
      <c r="D727" s="15" t="n"/>
      <c r="E727" s="15" t="n"/>
      <c r="F727" s="15" t="n"/>
      <c r="G727" s="32" t="n"/>
      <c r="H727" s="32" t="n"/>
      <c r="I727" s="33">
        <f>IF(OR(G727="",H727=""),"",H727-G727)</f>
        <v/>
      </c>
      <c r="J727" s="15" t="n"/>
    </row>
    <row r="728">
      <c r="A728" s="30" t="n"/>
      <c r="B728" s="31">
        <f>IF(A728="","",DATE(YEAR(A728),MONTH(A728),1))</f>
        <v/>
      </c>
      <c r="C728" s="15" t="n"/>
      <c r="D728" s="15" t="n"/>
      <c r="E728" s="15" t="n"/>
      <c r="F728" s="15" t="n"/>
      <c r="G728" s="32" t="n"/>
      <c r="H728" s="32" t="n"/>
      <c r="I728" s="33">
        <f>IF(OR(G728="",H728=""),"",H728-G728)</f>
        <v/>
      </c>
      <c r="J728" s="15" t="n"/>
    </row>
    <row r="729">
      <c r="A729" s="30" t="n"/>
      <c r="B729" s="31">
        <f>IF(A729="","",DATE(YEAR(A729),MONTH(A729),1))</f>
        <v/>
      </c>
      <c r="C729" s="15" t="n"/>
      <c r="D729" s="15" t="n"/>
      <c r="E729" s="15" t="n"/>
      <c r="F729" s="15" t="n"/>
      <c r="G729" s="32" t="n"/>
      <c r="H729" s="32" t="n"/>
      <c r="I729" s="33">
        <f>IF(OR(G729="",H729=""),"",H729-G729)</f>
        <v/>
      </c>
      <c r="J729" s="15" t="n"/>
    </row>
    <row r="730">
      <c r="A730" s="30" t="n"/>
      <c r="B730" s="31">
        <f>IF(A730="","",DATE(YEAR(A730),MONTH(A730),1))</f>
        <v/>
      </c>
      <c r="C730" s="15" t="n"/>
      <c r="D730" s="15" t="n"/>
      <c r="E730" s="15" t="n"/>
      <c r="F730" s="15" t="n"/>
      <c r="G730" s="32" t="n"/>
      <c r="H730" s="32" t="n"/>
      <c r="I730" s="33">
        <f>IF(OR(G730="",H730=""),"",H730-G730)</f>
        <v/>
      </c>
      <c r="J730" s="15" t="n"/>
    </row>
    <row r="731">
      <c r="A731" s="30" t="n"/>
      <c r="B731" s="31">
        <f>IF(A731="","",DATE(YEAR(A731),MONTH(A731),1))</f>
        <v/>
      </c>
      <c r="C731" s="15" t="n"/>
      <c r="D731" s="15" t="n"/>
      <c r="E731" s="15" t="n"/>
      <c r="F731" s="15" t="n"/>
      <c r="G731" s="32" t="n"/>
      <c r="H731" s="32" t="n"/>
      <c r="I731" s="33">
        <f>IF(OR(G731="",H731=""),"",H731-G731)</f>
        <v/>
      </c>
      <c r="J731" s="15" t="n"/>
    </row>
    <row r="732">
      <c r="A732" s="30" t="n"/>
      <c r="B732" s="31">
        <f>IF(A732="","",DATE(YEAR(A732),MONTH(A732),1))</f>
        <v/>
      </c>
      <c r="C732" s="15" t="n"/>
      <c r="D732" s="15" t="n"/>
      <c r="E732" s="15" t="n"/>
      <c r="F732" s="15" t="n"/>
      <c r="G732" s="32" t="n"/>
      <c r="H732" s="32" t="n"/>
      <c r="I732" s="33">
        <f>IF(OR(G732="",H732=""),"",H732-G732)</f>
        <v/>
      </c>
      <c r="J732" s="15" t="n"/>
    </row>
    <row r="733">
      <c r="A733" s="30" t="n"/>
      <c r="B733" s="31">
        <f>IF(A733="","",DATE(YEAR(A733),MONTH(A733),1))</f>
        <v/>
      </c>
      <c r="C733" s="15" t="n"/>
      <c r="D733" s="15" t="n"/>
      <c r="E733" s="15" t="n"/>
      <c r="F733" s="15" t="n"/>
      <c r="G733" s="32" t="n"/>
      <c r="H733" s="32" t="n"/>
      <c r="I733" s="33">
        <f>IF(OR(G733="",H733=""),"",H733-G733)</f>
        <v/>
      </c>
      <c r="J733" s="15" t="n"/>
    </row>
    <row r="734">
      <c r="A734" s="30" t="n"/>
      <c r="B734" s="31">
        <f>IF(A734="","",DATE(YEAR(A734),MONTH(A734),1))</f>
        <v/>
      </c>
      <c r="C734" s="15" t="n"/>
      <c r="D734" s="15" t="n"/>
      <c r="E734" s="15" t="n"/>
      <c r="F734" s="15" t="n"/>
      <c r="G734" s="32" t="n"/>
      <c r="H734" s="32" t="n"/>
      <c r="I734" s="33">
        <f>IF(OR(G734="",H734=""),"",H734-G734)</f>
        <v/>
      </c>
      <c r="J734" s="15" t="n"/>
    </row>
    <row r="735">
      <c r="A735" s="30" t="n"/>
      <c r="B735" s="31">
        <f>IF(A735="","",DATE(YEAR(A735),MONTH(A735),1))</f>
        <v/>
      </c>
      <c r="C735" s="15" t="n"/>
      <c r="D735" s="15" t="n"/>
      <c r="E735" s="15" t="n"/>
      <c r="F735" s="15" t="n"/>
      <c r="G735" s="32" t="n"/>
      <c r="H735" s="32" t="n"/>
      <c r="I735" s="33">
        <f>IF(OR(G735="",H735=""),"",H735-G735)</f>
        <v/>
      </c>
      <c r="J735" s="15" t="n"/>
    </row>
    <row r="736">
      <c r="A736" s="30" t="n"/>
      <c r="B736" s="31">
        <f>IF(A736="","",DATE(YEAR(A736),MONTH(A736),1))</f>
        <v/>
      </c>
      <c r="C736" s="15" t="n"/>
      <c r="D736" s="15" t="n"/>
      <c r="E736" s="15" t="n"/>
      <c r="F736" s="15" t="n"/>
      <c r="G736" s="32" t="n"/>
      <c r="H736" s="32" t="n"/>
      <c r="I736" s="33">
        <f>IF(OR(G736="",H736=""),"",H736-G736)</f>
        <v/>
      </c>
      <c r="J736" s="15" t="n"/>
    </row>
    <row r="737">
      <c r="A737" s="30" t="n"/>
      <c r="B737" s="31">
        <f>IF(A737="","",DATE(YEAR(A737),MONTH(A737),1))</f>
        <v/>
      </c>
      <c r="C737" s="15" t="n"/>
      <c r="D737" s="15" t="n"/>
      <c r="E737" s="15" t="n"/>
      <c r="F737" s="15" t="n"/>
      <c r="G737" s="32" t="n"/>
      <c r="H737" s="32" t="n"/>
      <c r="I737" s="33">
        <f>IF(OR(G737="",H737=""),"",H737-G737)</f>
        <v/>
      </c>
      <c r="J737" s="15" t="n"/>
    </row>
    <row r="738">
      <c r="A738" s="30" t="n"/>
      <c r="B738" s="31">
        <f>IF(A738="","",DATE(YEAR(A738),MONTH(A738),1))</f>
        <v/>
      </c>
      <c r="C738" s="15" t="n"/>
      <c r="D738" s="15" t="n"/>
      <c r="E738" s="15" t="n"/>
      <c r="F738" s="15" t="n"/>
      <c r="G738" s="32" t="n"/>
      <c r="H738" s="32" t="n"/>
      <c r="I738" s="33">
        <f>IF(OR(G738="",H738=""),"",H738-G738)</f>
        <v/>
      </c>
      <c r="J738" s="15" t="n"/>
    </row>
    <row r="739">
      <c r="A739" s="30" t="n"/>
      <c r="B739" s="31">
        <f>IF(A739="","",DATE(YEAR(A739),MONTH(A739),1))</f>
        <v/>
      </c>
      <c r="C739" s="15" t="n"/>
      <c r="D739" s="15" t="n"/>
      <c r="E739" s="15" t="n"/>
      <c r="F739" s="15" t="n"/>
      <c r="G739" s="32" t="n"/>
      <c r="H739" s="32" t="n"/>
      <c r="I739" s="33">
        <f>IF(OR(G739="",H739=""),"",H739-G739)</f>
        <v/>
      </c>
      <c r="J739" s="15" t="n"/>
    </row>
    <row r="740">
      <c r="A740" s="30" t="n"/>
      <c r="B740" s="31">
        <f>IF(A740="","",DATE(YEAR(A740),MONTH(A740),1))</f>
        <v/>
      </c>
      <c r="C740" s="15" t="n"/>
      <c r="D740" s="15" t="n"/>
      <c r="E740" s="15" t="n"/>
      <c r="F740" s="15" t="n"/>
      <c r="G740" s="32" t="n"/>
      <c r="H740" s="32" t="n"/>
      <c r="I740" s="33">
        <f>IF(OR(G740="",H740=""),"",H740-G740)</f>
        <v/>
      </c>
      <c r="J740" s="15" t="n"/>
    </row>
    <row r="741">
      <c r="A741" s="30" t="n"/>
      <c r="B741" s="31">
        <f>IF(A741="","",DATE(YEAR(A741),MONTH(A741),1))</f>
        <v/>
      </c>
      <c r="C741" s="15" t="n"/>
      <c r="D741" s="15" t="n"/>
      <c r="E741" s="15" t="n"/>
      <c r="F741" s="15" t="n"/>
      <c r="G741" s="32" t="n"/>
      <c r="H741" s="32" t="n"/>
      <c r="I741" s="33">
        <f>IF(OR(G741="",H741=""),"",H741-G741)</f>
        <v/>
      </c>
      <c r="J741" s="15" t="n"/>
    </row>
    <row r="742">
      <c r="A742" s="30" t="n"/>
      <c r="B742" s="31">
        <f>IF(A742="","",DATE(YEAR(A742),MONTH(A742),1))</f>
        <v/>
      </c>
      <c r="C742" s="15" t="n"/>
      <c r="D742" s="15" t="n"/>
      <c r="E742" s="15" t="n"/>
      <c r="F742" s="15" t="n"/>
      <c r="G742" s="32" t="n"/>
      <c r="H742" s="32" t="n"/>
      <c r="I742" s="33">
        <f>IF(OR(G742="",H742=""),"",H742-G742)</f>
        <v/>
      </c>
      <c r="J742" s="15" t="n"/>
    </row>
    <row r="743">
      <c r="A743" s="30" t="n"/>
      <c r="B743" s="31">
        <f>IF(A743="","",DATE(YEAR(A743),MONTH(A743),1))</f>
        <v/>
      </c>
      <c r="C743" s="15" t="n"/>
      <c r="D743" s="15" t="n"/>
      <c r="E743" s="15" t="n"/>
      <c r="F743" s="15" t="n"/>
      <c r="G743" s="32" t="n"/>
      <c r="H743" s="32" t="n"/>
      <c r="I743" s="33">
        <f>IF(OR(G743="",H743=""),"",H743-G743)</f>
        <v/>
      </c>
      <c r="J743" s="15" t="n"/>
    </row>
    <row r="744">
      <c r="A744" s="30" t="n"/>
      <c r="B744" s="31">
        <f>IF(A744="","",DATE(YEAR(A744),MONTH(A744),1))</f>
        <v/>
      </c>
      <c r="C744" s="15" t="n"/>
      <c r="D744" s="15" t="n"/>
      <c r="E744" s="15" t="n"/>
      <c r="F744" s="15" t="n"/>
      <c r="G744" s="32" t="n"/>
      <c r="H744" s="32" t="n"/>
      <c r="I744" s="33">
        <f>IF(OR(G744="",H744=""),"",H744-G744)</f>
        <v/>
      </c>
      <c r="J744" s="15" t="n"/>
    </row>
    <row r="745">
      <c r="A745" s="30" t="n"/>
      <c r="B745" s="31">
        <f>IF(A745="","",DATE(YEAR(A745),MONTH(A745),1))</f>
        <v/>
      </c>
      <c r="C745" s="15" t="n"/>
      <c r="D745" s="15" t="n"/>
      <c r="E745" s="15" t="n"/>
      <c r="F745" s="15" t="n"/>
      <c r="G745" s="32" t="n"/>
      <c r="H745" s="32" t="n"/>
      <c r="I745" s="33">
        <f>IF(OR(G745="",H745=""),"",H745-G745)</f>
        <v/>
      </c>
      <c r="J745" s="15" t="n"/>
    </row>
    <row r="746">
      <c r="A746" s="30" t="n"/>
      <c r="B746" s="31">
        <f>IF(A746="","",DATE(YEAR(A746),MONTH(A746),1))</f>
        <v/>
      </c>
      <c r="C746" s="15" t="n"/>
      <c r="D746" s="15" t="n"/>
      <c r="E746" s="15" t="n"/>
      <c r="F746" s="15" t="n"/>
      <c r="G746" s="32" t="n"/>
      <c r="H746" s="32" t="n"/>
      <c r="I746" s="33">
        <f>IF(OR(G746="",H746=""),"",H746-G746)</f>
        <v/>
      </c>
      <c r="J746" s="15" t="n"/>
    </row>
    <row r="747">
      <c r="A747" s="30" t="n"/>
      <c r="B747" s="31">
        <f>IF(A747="","",DATE(YEAR(A747),MONTH(A747),1))</f>
        <v/>
      </c>
      <c r="C747" s="15" t="n"/>
      <c r="D747" s="15" t="n"/>
      <c r="E747" s="15" t="n"/>
      <c r="F747" s="15" t="n"/>
      <c r="G747" s="32" t="n"/>
      <c r="H747" s="32" t="n"/>
      <c r="I747" s="33">
        <f>IF(OR(G747="",H747=""),"",H747-G747)</f>
        <v/>
      </c>
      <c r="J747" s="15" t="n"/>
    </row>
    <row r="748">
      <c r="A748" s="30" t="n"/>
      <c r="B748" s="31">
        <f>IF(A748="","",DATE(YEAR(A748),MONTH(A748),1))</f>
        <v/>
      </c>
      <c r="C748" s="15" t="n"/>
      <c r="D748" s="15" t="n"/>
      <c r="E748" s="15" t="n"/>
      <c r="F748" s="15" t="n"/>
      <c r="G748" s="32" t="n"/>
      <c r="H748" s="32" t="n"/>
      <c r="I748" s="33">
        <f>IF(OR(G748="",H748=""),"",H748-G748)</f>
        <v/>
      </c>
      <c r="J748" s="15" t="n"/>
    </row>
    <row r="749">
      <c r="A749" s="30" t="n"/>
      <c r="B749" s="31">
        <f>IF(A749="","",DATE(YEAR(A749),MONTH(A749),1))</f>
        <v/>
      </c>
      <c r="C749" s="15" t="n"/>
      <c r="D749" s="15" t="n"/>
      <c r="E749" s="15" t="n"/>
      <c r="F749" s="15" t="n"/>
      <c r="G749" s="32" t="n"/>
      <c r="H749" s="32" t="n"/>
      <c r="I749" s="33">
        <f>IF(OR(G749="",H749=""),"",H749-G749)</f>
        <v/>
      </c>
      <c r="J749" s="15" t="n"/>
    </row>
    <row r="750">
      <c r="A750" s="30" t="n"/>
      <c r="B750" s="31">
        <f>IF(A750="","",DATE(YEAR(A750),MONTH(A750),1))</f>
        <v/>
      </c>
      <c r="C750" s="15" t="n"/>
      <c r="D750" s="15" t="n"/>
      <c r="E750" s="15" t="n"/>
      <c r="F750" s="15" t="n"/>
      <c r="G750" s="32" t="n"/>
      <c r="H750" s="32" t="n"/>
      <c r="I750" s="33">
        <f>IF(OR(G750="",H750=""),"",H750-G750)</f>
        <v/>
      </c>
      <c r="J750" s="15" t="n"/>
    </row>
    <row r="751">
      <c r="A751" s="30" t="n"/>
      <c r="B751" s="31">
        <f>IF(A751="","",DATE(YEAR(A751),MONTH(A751),1))</f>
        <v/>
      </c>
      <c r="C751" s="15" t="n"/>
      <c r="D751" s="15" t="n"/>
      <c r="E751" s="15" t="n"/>
      <c r="F751" s="15" t="n"/>
      <c r="G751" s="32" t="n"/>
      <c r="H751" s="32" t="n"/>
      <c r="I751" s="33">
        <f>IF(OR(G751="",H751=""),"",H751-G751)</f>
        <v/>
      </c>
      <c r="J751" s="15" t="n"/>
    </row>
    <row r="752">
      <c r="A752" s="30" t="n"/>
      <c r="B752" s="31">
        <f>IF(A752="","",DATE(YEAR(A752),MONTH(A752),1))</f>
        <v/>
      </c>
      <c r="C752" s="15" t="n"/>
      <c r="D752" s="15" t="n"/>
      <c r="E752" s="15" t="n"/>
      <c r="F752" s="15" t="n"/>
      <c r="G752" s="32" t="n"/>
      <c r="H752" s="32" t="n"/>
      <c r="I752" s="33">
        <f>IF(OR(G752="",H752=""),"",H752-G752)</f>
        <v/>
      </c>
      <c r="J752" s="15" t="n"/>
    </row>
    <row r="753">
      <c r="A753" s="30" t="n"/>
      <c r="B753" s="31">
        <f>IF(A753="","",DATE(YEAR(A753),MONTH(A753),1))</f>
        <v/>
      </c>
      <c r="C753" s="15" t="n"/>
      <c r="D753" s="15" t="n"/>
      <c r="E753" s="15" t="n"/>
      <c r="F753" s="15" t="n"/>
      <c r="G753" s="32" t="n"/>
      <c r="H753" s="32" t="n"/>
      <c r="I753" s="33">
        <f>IF(OR(G753="",H753=""),"",H753-G753)</f>
        <v/>
      </c>
      <c r="J753" s="15" t="n"/>
    </row>
    <row r="754">
      <c r="A754" s="30" t="n"/>
      <c r="B754" s="31">
        <f>IF(A754="","",DATE(YEAR(A754),MONTH(A754),1))</f>
        <v/>
      </c>
      <c r="C754" s="15" t="n"/>
      <c r="D754" s="15" t="n"/>
      <c r="E754" s="15" t="n"/>
      <c r="F754" s="15" t="n"/>
      <c r="G754" s="32" t="n"/>
      <c r="H754" s="32" t="n"/>
      <c r="I754" s="33">
        <f>IF(OR(G754="",H754=""),"",H754-G754)</f>
        <v/>
      </c>
      <c r="J754" s="15" t="n"/>
    </row>
    <row r="755">
      <c r="A755" s="30" t="n"/>
      <c r="B755" s="31">
        <f>IF(A755="","",DATE(YEAR(A755),MONTH(A755),1))</f>
        <v/>
      </c>
      <c r="C755" s="15" t="n"/>
      <c r="D755" s="15" t="n"/>
      <c r="E755" s="15" t="n"/>
      <c r="F755" s="15" t="n"/>
      <c r="G755" s="32" t="n"/>
      <c r="H755" s="32" t="n"/>
      <c r="I755" s="33">
        <f>IF(OR(G755="",H755=""),"",H755-G755)</f>
        <v/>
      </c>
      <c r="J755" s="15" t="n"/>
    </row>
    <row r="756">
      <c r="A756" s="30" t="n"/>
      <c r="B756" s="31">
        <f>IF(A756="","",DATE(YEAR(A756),MONTH(A756),1))</f>
        <v/>
      </c>
      <c r="C756" s="15" t="n"/>
      <c r="D756" s="15" t="n"/>
      <c r="E756" s="15" t="n"/>
      <c r="F756" s="15" t="n"/>
      <c r="G756" s="32" t="n"/>
      <c r="H756" s="32" t="n"/>
      <c r="I756" s="33">
        <f>IF(OR(G756="",H756=""),"",H756-G756)</f>
        <v/>
      </c>
      <c r="J756" s="15" t="n"/>
    </row>
    <row r="757">
      <c r="A757" s="30" t="n"/>
      <c r="B757" s="31">
        <f>IF(A757="","",DATE(YEAR(A757),MONTH(A757),1))</f>
        <v/>
      </c>
      <c r="C757" s="15" t="n"/>
      <c r="D757" s="15" t="n"/>
      <c r="E757" s="15" t="n"/>
      <c r="F757" s="15" t="n"/>
      <c r="G757" s="32" t="n"/>
      <c r="H757" s="32" t="n"/>
      <c r="I757" s="33">
        <f>IF(OR(G757="",H757=""),"",H757-G757)</f>
        <v/>
      </c>
      <c r="J757" s="15" t="n"/>
    </row>
    <row r="758">
      <c r="A758" s="30" t="n"/>
      <c r="B758" s="31">
        <f>IF(A758="","",DATE(YEAR(A758),MONTH(A758),1))</f>
        <v/>
      </c>
      <c r="C758" s="15" t="n"/>
      <c r="D758" s="15" t="n"/>
      <c r="E758" s="15" t="n"/>
      <c r="F758" s="15" t="n"/>
      <c r="G758" s="32" t="n"/>
      <c r="H758" s="32" t="n"/>
      <c r="I758" s="33">
        <f>IF(OR(G758="",H758=""),"",H758-G758)</f>
        <v/>
      </c>
      <c r="J758" s="15" t="n"/>
    </row>
    <row r="759">
      <c r="A759" s="30" t="n"/>
      <c r="B759" s="31">
        <f>IF(A759="","",DATE(YEAR(A759),MONTH(A759),1))</f>
        <v/>
      </c>
      <c r="C759" s="15" t="n"/>
      <c r="D759" s="15" t="n"/>
      <c r="E759" s="15" t="n"/>
      <c r="F759" s="15" t="n"/>
      <c r="G759" s="32" t="n"/>
      <c r="H759" s="32" t="n"/>
      <c r="I759" s="33">
        <f>IF(OR(G759="",H759=""),"",H759-G759)</f>
        <v/>
      </c>
      <c r="J759" s="15" t="n"/>
    </row>
    <row r="760">
      <c r="A760" s="30" t="n"/>
      <c r="B760" s="31">
        <f>IF(A760="","",DATE(YEAR(A760),MONTH(A760),1))</f>
        <v/>
      </c>
      <c r="C760" s="15" t="n"/>
      <c r="D760" s="15" t="n"/>
      <c r="E760" s="15" t="n"/>
      <c r="F760" s="15" t="n"/>
      <c r="G760" s="32" t="n"/>
      <c r="H760" s="32" t="n"/>
      <c r="I760" s="33">
        <f>IF(OR(G760="",H760=""),"",H760-G760)</f>
        <v/>
      </c>
      <c r="J760" s="15" t="n"/>
    </row>
    <row r="761">
      <c r="A761" s="30" t="n"/>
      <c r="B761" s="31">
        <f>IF(A761="","",DATE(YEAR(A761),MONTH(A761),1))</f>
        <v/>
      </c>
      <c r="C761" s="15" t="n"/>
      <c r="D761" s="15" t="n"/>
      <c r="E761" s="15" t="n"/>
      <c r="F761" s="15" t="n"/>
      <c r="G761" s="32" t="n"/>
      <c r="H761" s="32" t="n"/>
      <c r="I761" s="33">
        <f>IF(OR(G761="",H761=""),"",H761-G761)</f>
        <v/>
      </c>
      <c r="J761" s="15" t="n"/>
    </row>
    <row r="762">
      <c r="A762" s="30" t="n"/>
      <c r="B762" s="31">
        <f>IF(A762="","",DATE(YEAR(A762),MONTH(A762),1))</f>
        <v/>
      </c>
      <c r="C762" s="15" t="n"/>
      <c r="D762" s="15" t="n"/>
      <c r="E762" s="15" t="n"/>
      <c r="F762" s="15" t="n"/>
      <c r="G762" s="32" t="n"/>
      <c r="H762" s="32" t="n"/>
      <c r="I762" s="33">
        <f>IF(OR(G762="",H762=""),"",H762-G762)</f>
        <v/>
      </c>
      <c r="J762" s="15" t="n"/>
    </row>
    <row r="763">
      <c r="A763" s="30" t="n"/>
      <c r="B763" s="31">
        <f>IF(A763="","",DATE(YEAR(A763),MONTH(A763),1))</f>
        <v/>
      </c>
      <c r="C763" s="15" t="n"/>
      <c r="D763" s="15" t="n"/>
      <c r="E763" s="15" t="n"/>
      <c r="F763" s="15" t="n"/>
      <c r="G763" s="32" t="n"/>
      <c r="H763" s="32" t="n"/>
      <c r="I763" s="33">
        <f>IF(OR(G763="",H763=""),"",H763-G763)</f>
        <v/>
      </c>
      <c r="J763" s="15" t="n"/>
    </row>
    <row r="764">
      <c r="A764" s="30" t="n"/>
      <c r="B764" s="31">
        <f>IF(A764="","",DATE(YEAR(A764),MONTH(A764),1))</f>
        <v/>
      </c>
      <c r="C764" s="15" t="n"/>
      <c r="D764" s="15" t="n"/>
      <c r="E764" s="15" t="n"/>
      <c r="F764" s="15" t="n"/>
      <c r="G764" s="32" t="n"/>
      <c r="H764" s="32" t="n"/>
      <c r="I764" s="33">
        <f>IF(OR(G764="",H764=""),"",H764-G764)</f>
        <v/>
      </c>
      <c r="J764" s="15" t="n"/>
    </row>
    <row r="765">
      <c r="A765" s="30" t="n"/>
      <c r="B765" s="31">
        <f>IF(A765="","",DATE(YEAR(A765),MONTH(A765),1))</f>
        <v/>
      </c>
      <c r="C765" s="15" t="n"/>
      <c r="D765" s="15" t="n"/>
      <c r="E765" s="15" t="n"/>
      <c r="F765" s="15" t="n"/>
      <c r="G765" s="32" t="n"/>
      <c r="H765" s="32" t="n"/>
      <c r="I765" s="33">
        <f>IF(OR(G765="",H765=""),"",H765-G765)</f>
        <v/>
      </c>
      <c r="J765" s="15" t="n"/>
    </row>
    <row r="766">
      <c r="A766" s="30" t="n"/>
      <c r="B766" s="31">
        <f>IF(A766="","",DATE(YEAR(A766),MONTH(A766),1))</f>
        <v/>
      </c>
      <c r="C766" s="15" t="n"/>
      <c r="D766" s="15" t="n"/>
      <c r="E766" s="15" t="n"/>
      <c r="F766" s="15" t="n"/>
      <c r="G766" s="32" t="n"/>
      <c r="H766" s="32" t="n"/>
      <c r="I766" s="33">
        <f>IF(OR(G766="",H766=""),"",H766-G766)</f>
        <v/>
      </c>
      <c r="J766" s="15" t="n"/>
    </row>
    <row r="767">
      <c r="A767" s="30" t="n"/>
      <c r="B767" s="31">
        <f>IF(A767="","",DATE(YEAR(A767),MONTH(A767),1))</f>
        <v/>
      </c>
      <c r="C767" s="15" t="n"/>
      <c r="D767" s="15" t="n"/>
      <c r="E767" s="15" t="n"/>
      <c r="F767" s="15" t="n"/>
      <c r="G767" s="32" t="n"/>
      <c r="H767" s="32" t="n"/>
      <c r="I767" s="33">
        <f>IF(OR(G767="",H767=""),"",H767-G767)</f>
        <v/>
      </c>
      <c r="J767" s="15" t="n"/>
    </row>
    <row r="768">
      <c r="A768" s="30" t="n"/>
      <c r="B768" s="31">
        <f>IF(A768="","",DATE(YEAR(A768),MONTH(A768),1))</f>
        <v/>
      </c>
      <c r="C768" s="15" t="n"/>
      <c r="D768" s="15" t="n"/>
      <c r="E768" s="15" t="n"/>
      <c r="F768" s="15" t="n"/>
      <c r="G768" s="32" t="n"/>
      <c r="H768" s="32" t="n"/>
      <c r="I768" s="33">
        <f>IF(OR(G768="",H768=""),"",H768-G768)</f>
        <v/>
      </c>
      <c r="J768" s="15" t="n"/>
    </row>
    <row r="769">
      <c r="A769" s="30" t="n"/>
      <c r="B769" s="31">
        <f>IF(A769="","",DATE(YEAR(A769),MONTH(A769),1))</f>
        <v/>
      </c>
      <c r="C769" s="15" t="n"/>
      <c r="D769" s="15" t="n"/>
      <c r="E769" s="15" t="n"/>
      <c r="F769" s="15" t="n"/>
      <c r="G769" s="32" t="n"/>
      <c r="H769" s="32" t="n"/>
      <c r="I769" s="33">
        <f>IF(OR(G769="",H769=""),"",H769-G769)</f>
        <v/>
      </c>
      <c r="J769" s="15" t="n"/>
    </row>
    <row r="770">
      <c r="A770" s="30" t="n"/>
      <c r="B770" s="31">
        <f>IF(A770="","",DATE(YEAR(A770),MONTH(A770),1))</f>
        <v/>
      </c>
      <c r="C770" s="15" t="n"/>
      <c r="D770" s="15" t="n"/>
      <c r="E770" s="15" t="n"/>
      <c r="F770" s="15" t="n"/>
      <c r="G770" s="32" t="n"/>
      <c r="H770" s="32" t="n"/>
      <c r="I770" s="33">
        <f>IF(OR(G770="",H770=""),"",H770-G770)</f>
        <v/>
      </c>
      <c r="J770" s="15" t="n"/>
    </row>
    <row r="771">
      <c r="A771" s="30" t="n"/>
      <c r="B771" s="31">
        <f>IF(A771="","",DATE(YEAR(A771),MONTH(A771),1))</f>
        <v/>
      </c>
      <c r="C771" s="15" t="n"/>
      <c r="D771" s="15" t="n"/>
      <c r="E771" s="15" t="n"/>
      <c r="F771" s="15" t="n"/>
      <c r="G771" s="32" t="n"/>
      <c r="H771" s="32" t="n"/>
      <c r="I771" s="33">
        <f>IF(OR(G771="",H771=""),"",H771-G771)</f>
        <v/>
      </c>
      <c r="J771" s="15" t="n"/>
    </row>
    <row r="772">
      <c r="A772" s="30" t="n"/>
      <c r="B772" s="31">
        <f>IF(A772="","",DATE(YEAR(A772),MONTH(A772),1))</f>
        <v/>
      </c>
      <c r="C772" s="15" t="n"/>
      <c r="D772" s="15" t="n"/>
      <c r="E772" s="15" t="n"/>
      <c r="F772" s="15" t="n"/>
      <c r="G772" s="32" t="n"/>
      <c r="H772" s="32" t="n"/>
      <c r="I772" s="33">
        <f>IF(OR(G772="",H772=""),"",H772-G772)</f>
        <v/>
      </c>
      <c r="J772" s="15" t="n"/>
    </row>
    <row r="773">
      <c r="A773" s="30" t="n"/>
      <c r="B773" s="31">
        <f>IF(A773="","",DATE(YEAR(A773),MONTH(A773),1))</f>
        <v/>
      </c>
      <c r="C773" s="15" t="n"/>
      <c r="D773" s="15" t="n"/>
      <c r="E773" s="15" t="n"/>
      <c r="F773" s="15" t="n"/>
      <c r="G773" s="32" t="n"/>
      <c r="H773" s="32" t="n"/>
      <c r="I773" s="33">
        <f>IF(OR(G773="",H773=""),"",H773-G773)</f>
        <v/>
      </c>
      <c r="J773" s="15" t="n"/>
    </row>
    <row r="774">
      <c r="A774" s="30" t="n"/>
      <c r="B774" s="31">
        <f>IF(A774="","",DATE(YEAR(A774),MONTH(A774),1))</f>
        <v/>
      </c>
      <c r="C774" s="15" t="n"/>
      <c r="D774" s="15" t="n"/>
      <c r="E774" s="15" t="n"/>
      <c r="F774" s="15" t="n"/>
      <c r="G774" s="32" t="n"/>
      <c r="H774" s="32" t="n"/>
      <c r="I774" s="33">
        <f>IF(OR(G774="",H774=""),"",H774-G774)</f>
        <v/>
      </c>
      <c r="J774" s="15" t="n"/>
    </row>
    <row r="775">
      <c r="A775" s="30" t="n"/>
      <c r="B775" s="31">
        <f>IF(A775="","",DATE(YEAR(A775),MONTH(A775),1))</f>
        <v/>
      </c>
      <c r="C775" s="15" t="n"/>
      <c r="D775" s="15" t="n"/>
      <c r="E775" s="15" t="n"/>
      <c r="F775" s="15" t="n"/>
      <c r="G775" s="32" t="n"/>
      <c r="H775" s="32" t="n"/>
      <c r="I775" s="33">
        <f>IF(OR(G775="",H775=""),"",H775-G775)</f>
        <v/>
      </c>
      <c r="J775" s="15" t="n"/>
    </row>
    <row r="776">
      <c r="A776" s="30" t="n"/>
      <c r="B776" s="31">
        <f>IF(A776="","",DATE(YEAR(A776),MONTH(A776),1))</f>
        <v/>
      </c>
      <c r="C776" s="15" t="n"/>
      <c r="D776" s="15" t="n"/>
      <c r="E776" s="15" t="n"/>
      <c r="F776" s="15" t="n"/>
      <c r="G776" s="32" t="n"/>
      <c r="H776" s="32" t="n"/>
      <c r="I776" s="33">
        <f>IF(OR(G776="",H776=""),"",H776-G776)</f>
        <v/>
      </c>
      <c r="J776" s="15" t="n"/>
    </row>
    <row r="777">
      <c r="A777" s="30" t="n"/>
      <c r="B777" s="31">
        <f>IF(A777="","",DATE(YEAR(A777),MONTH(A777),1))</f>
        <v/>
      </c>
      <c r="C777" s="15" t="n"/>
      <c r="D777" s="15" t="n"/>
      <c r="E777" s="15" t="n"/>
      <c r="F777" s="15" t="n"/>
      <c r="G777" s="32" t="n"/>
      <c r="H777" s="32" t="n"/>
      <c r="I777" s="33">
        <f>IF(OR(G777="",H777=""),"",H777-G777)</f>
        <v/>
      </c>
      <c r="J777" s="15" t="n"/>
    </row>
    <row r="778">
      <c r="A778" s="30" t="n"/>
      <c r="B778" s="31">
        <f>IF(A778="","",DATE(YEAR(A778),MONTH(A778),1))</f>
        <v/>
      </c>
      <c r="C778" s="15" t="n"/>
      <c r="D778" s="15" t="n"/>
      <c r="E778" s="15" t="n"/>
      <c r="F778" s="15" t="n"/>
      <c r="G778" s="32" t="n"/>
      <c r="H778" s="32" t="n"/>
      <c r="I778" s="33">
        <f>IF(OR(G778="",H778=""),"",H778-G778)</f>
        <v/>
      </c>
      <c r="J778" s="15" t="n"/>
    </row>
    <row r="779">
      <c r="A779" s="30" t="n"/>
      <c r="B779" s="31">
        <f>IF(A779="","",DATE(YEAR(A779),MONTH(A779),1))</f>
        <v/>
      </c>
      <c r="C779" s="15" t="n"/>
      <c r="D779" s="15" t="n"/>
      <c r="E779" s="15" t="n"/>
      <c r="F779" s="15" t="n"/>
      <c r="G779" s="32" t="n"/>
      <c r="H779" s="32" t="n"/>
      <c r="I779" s="33">
        <f>IF(OR(G779="",H779=""),"",H779-G779)</f>
        <v/>
      </c>
      <c r="J779" s="15" t="n"/>
    </row>
    <row r="780">
      <c r="A780" s="30" t="n"/>
      <c r="B780" s="31">
        <f>IF(A780="","",DATE(YEAR(A780),MONTH(A780),1))</f>
        <v/>
      </c>
      <c r="C780" s="15" t="n"/>
      <c r="D780" s="15" t="n"/>
      <c r="E780" s="15" t="n"/>
      <c r="F780" s="15" t="n"/>
      <c r="G780" s="32" t="n"/>
      <c r="H780" s="32" t="n"/>
      <c r="I780" s="33">
        <f>IF(OR(G780="",H780=""),"",H780-G780)</f>
        <v/>
      </c>
      <c r="J780" s="15" t="n"/>
    </row>
    <row r="781">
      <c r="A781" s="30" t="n"/>
      <c r="B781" s="31">
        <f>IF(A781="","",DATE(YEAR(A781),MONTH(A781),1))</f>
        <v/>
      </c>
      <c r="C781" s="15" t="n"/>
      <c r="D781" s="15" t="n"/>
      <c r="E781" s="15" t="n"/>
      <c r="F781" s="15" t="n"/>
      <c r="G781" s="32" t="n"/>
      <c r="H781" s="32" t="n"/>
      <c r="I781" s="33">
        <f>IF(OR(G781="",H781=""),"",H781-G781)</f>
        <v/>
      </c>
      <c r="J781" s="15" t="n"/>
    </row>
    <row r="782">
      <c r="A782" s="30" t="n"/>
      <c r="B782" s="31">
        <f>IF(A782="","",DATE(YEAR(A782),MONTH(A782),1))</f>
        <v/>
      </c>
      <c r="C782" s="15" t="n"/>
      <c r="D782" s="15" t="n"/>
      <c r="E782" s="15" t="n"/>
      <c r="F782" s="15" t="n"/>
      <c r="G782" s="32" t="n"/>
      <c r="H782" s="32" t="n"/>
      <c r="I782" s="33">
        <f>IF(OR(G782="",H782=""),"",H782-G782)</f>
        <v/>
      </c>
      <c r="J782" s="15" t="n"/>
    </row>
    <row r="783">
      <c r="A783" s="30" t="n"/>
      <c r="B783" s="31">
        <f>IF(A783="","",DATE(YEAR(A783),MONTH(A783),1))</f>
        <v/>
      </c>
      <c r="C783" s="15" t="n"/>
      <c r="D783" s="15" t="n"/>
      <c r="E783" s="15" t="n"/>
      <c r="F783" s="15" t="n"/>
      <c r="G783" s="32" t="n"/>
      <c r="H783" s="32" t="n"/>
      <c r="I783" s="33">
        <f>IF(OR(G783="",H783=""),"",H783-G783)</f>
        <v/>
      </c>
      <c r="J783" s="15" t="n"/>
    </row>
    <row r="784">
      <c r="A784" s="30" t="n"/>
      <c r="B784" s="31">
        <f>IF(A784="","",DATE(YEAR(A784),MONTH(A784),1))</f>
        <v/>
      </c>
      <c r="C784" s="15" t="n"/>
      <c r="D784" s="15" t="n"/>
      <c r="E784" s="15" t="n"/>
      <c r="F784" s="15" t="n"/>
      <c r="G784" s="32" t="n"/>
      <c r="H784" s="32" t="n"/>
      <c r="I784" s="33">
        <f>IF(OR(G784="",H784=""),"",H784-G784)</f>
        <v/>
      </c>
      <c r="J784" s="15" t="n"/>
    </row>
    <row r="785">
      <c r="A785" s="30" t="n"/>
      <c r="B785" s="31">
        <f>IF(A785="","",DATE(YEAR(A785),MONTH(A785),1))</f>
        <v/>
      </c>
      <c r="C785" s="15" t="n"/>
      <c r="D785" s="15" t="n"/>
      <c r="E785" s="15" t="n"/>
      <c r="F785" s="15" t="n"/>
      <c r="G785" s="32" t="n"/>
      <c r="H785" s="32" t="n"/>
      <c r="I785" s="33">
        <f>IF(OR(G785="",H785=""),"",H785-G785)</f>
        <v/>
      </c>
      <c r="J785" s="15" t="n"/>
    </row>
    <row r="786">
      <c r="A786" s="30" t="n"/>
      <c r="B786" s="31">
        <f>IF(A786="","",DATE(YEAR(A786),MONTH(A786),1))</f>
        <v/>
      </c>
      <c r="C786" s="15" t="n"/>
      <c r="D786" s="15" t="n"/>
      <c r="E786" s="15" t="n"/>
      <c r="F786" s="15" t="n"/>
      <c r="G786" s="32" t="n"/>
      <c r="H786" s="32" t="n"/>
      <c r="I786" s="33">
        <f>IF(OR(G786="",H786=""),"",H786-G786)</f>
        <v/>
      </c>
      <c r="J786" s="15" t="n"/>
    </row>
    <row r="787">
      <c r="A787" s="30" t="n"/>
      <c r="B787" s="31">
        <f>IF(A787="","",DATE(YEAR(A787),MONTH(A787),1))</f>
        <v/>
      </c>
      <c r="C787" s="15" t="n"/>
      <c r="D787" s="15" t="n"/>
      <c r="E787" s="15" t="n"/>
      <c r="F787" s="15" t="n"/>
      <c r="G787" s="32" t="n"/>
      <c r="H787" s="32" t="n"/>
      <c r="I787" s="33">
        <f>IF(OR(G787="",H787=""),"",H787-G787)</f>
        <v/>
      </c>
      <c r="J787" s="15" t="n"/>
    </row>
    <row r="788">
      <c r="A788" s="30" t="n"/>
      <c r="B788" s="31">
        <f>IF(A788="","",DATE(YEAR(A788),MONTH(A788),1))</f>
        <v/>
      </c>
      <c r="C788" s="15" t="n"/>
      <c r="D788" s="15" t="n"/>
      <c r="E788" s="15" t="n"/>
      <c r="F788" s="15" t="n"/>
      <c r="G788" s="32" t="n"/>
      <c r="H788" s="32" t="n"/>
      <c r="I788" s="33">
        <f>IF(OR(G788="",H788=""),"",H788-G788)</f>
        <v/>
      </c>
      <c r="J788" s="15" t="n"/>
    </row>
    <row r="789">
      <c r="A789" s="30" t="n"/>
      <c r="B789" s="31">
        <f>IF(A789="","",DATE(YEAR(A789),MONTH(A789),1))</f>
        <v/>
      </c>
      <c r="C789" s="15" t="n"/>
      <c r="D789" s="15" t="n"/>
      <c r="E789" s="15" t="n"/>
      <c r="F789" s="15" t="n"/>
      <c r="G789" s="32" t="n"/>
      <c r="H789" s="32" t="n"/>
      <c r="I789" s="33">
        <f>IF(OR(G789="",H789=""),"",H789-G789)</f>
        <v/>
      </c>
      <c r="J789" s="15" t="n"/>
    </row>
    <row r="790">
      <c r="A790" s="30" t="n"/>
      <c r="B790" s="31">
        <f>IF(A790="","",DATE(YEAR(A790),MONTH(A790),1))</f>
        <v/>
      </c>
      <c r="C790" s="15" t="n"/>
      <c r="D790" s="15" t="n"/>
      <c r="E790" s="15" t="n"/>
      <c r="F790" s="15" t="n"/>
      <c r="G790" s="32" t="n"/>
      <c r="H790" s="32" t="n"/>
      <c r="I790" s="33">
        <f>IF(OR(G790="",H790=""),"",H790-G790)</f>
        <v/>
      </c>
      <c r="J790" s="15" t="n"/>
    </row>
    <row r="791">
      <c r="A791" s="30" t="n"/>
      <c r="B791" s="31">
        <f>IF(A791="","",DATE(YEAR(A791),MONTH(A791),1))</f>
        <v/>
      </c>
      <c r="C791" s="15" t="n"/>
      <c r="D791" s="15" t="n"/>
      <c r="E791" s="15" t="n"/>
      <c r="F791" s="15" t="n"/>
      <c r="G791" s="32" t="n"/>
      <c r="H791" s="32" t="n"/>
      <c r="I791" s="33">
        <f>IF(OR(G791="",H791=""),"",H791-G791)</f>
        <v/>
      </c>
      <c r="J791" s="15" t="n"/>
    </row>
    <row r="792">
      <c r="A792" s="30" t="n"/>
      <c r="B792" s="31">
        <f>IF(A792="","",DATE(YEAR(A792),MONTH(A792),1))</f>
        <v/>
      </c>
      <c r="C792" s="15" t="n"/>
      <c r="D792" s="15" t="n"/>
      <c r="E792" s="15" t="n"/>
      <c r="F792" s="15" t="n"/>
      <c r="G792" s="32" t="n"/>
      <c r="H792" s="32" t="n"/>
      <c r="I792" s="33">
        <f>IF(OR(G792="",H792=""),"",H792-G792)</f>
        <v/>
      </c>
      <c r="J792" s="15" t="n"/>
    </row>
    <row r="793">
      <c r="A793" s="30" t="n"/>
      <c r="B793" s="31">
        <f>IF(A793="","",DATE(YEAR(A793),MONTH(A793),1))</f>
        <v/>
      </c>
      <c r="C793" s="15" t="n"/>
      <c r="D793" s="15" t="n"/>
      <c r="E793" s="15" t="n"/>
      <c r="F793" s="15" t="n"/>
      <c r="G793" s="32" t="n"/>
      <c r="H793" s="32" t="n"/>
      <c r="I793" s="33">
        <f>IF(OR(G793="",H793=""),"",H793-G793)</f>
        <v/>
      </c>
      <c r="J793" s="15" t="n"/>
    </row>
    <row r="794">
      <c r="A794" s="30" t="n"/>
      <c r="B794" s="31">
        <f>IF(A794="","",DATE(YEAR(A794),MONTH(A794),1))</f>
        <v/>
      </c>
      <c r="C794" s="15" t="n"/>
      <c r="D794" s="15" t="n"/>
      <c r="E794" s="15" t="n"/>
      <c r="F794" s="15" t="n"/>
      <c r="G794" s="32" t="n"/>
      <c r="H794" s="32" t="n"/>
      <c r="I794" s="33">
        <f>IF(OR(G794="",H794=""),"",H794-G794)</f>
        <v/>
      </c>
      <c r="J794" s="15" t="n"/>
    </row>
    <row r="795">
      <c r="A795" s="30" t="n"/>
      <c r="B795" s="31">
        <f>IF(A795="","",DATE(YEAR(A795),MONTH(A795),1))</f>
        <v/>
      </c>
      <c r="C795" s="15" t="n"/>
      <c r="D795" s="15" t="n"/>
      <c r="E795" s="15" t="n"/>
      <c r="F795" s="15" t="n"/>
      <c r="G795" s="32" t="n"/>
      <c r="H795" s="32" t="n"/>
      <c r="I795" s="33">
        <f>IF(OR(G795="",H795=""),"",H795-G795)</f>
        <v/>
      </c>
      <c r="J795" s="15" t="n"/>
    </row>
    <row r="796">
      <c r="A796" s="30" t="n"/>
      <c r="B796" s="31">
        <f>IF(A796="","",DATE(YEAR(A796),MONTH(A796),1))</f>
        <v/>
      </c>
      <c r="C796" s="15" t="n"/>
      <c r="D796" s="15" t="n"/>
      <c r="E796" s="15" t="n"/>
      <c r="F796" s="15" t="n"/>
      <c r="G796" s="32" t="n"/>
      <c r="H796" s="32" t="n"/>
      <c r="I796" s="33">
        <f>IF(OR(G796="",H796=""),"",H796-G796)</f>
        <v/>
      </c>
      <c r="J796" s="15" t="n"/>
    </row>
    <row r="797">
      <c r="A797" s="30" t="n"/>
      <c r="B797" s="31">
        <f>IF(A797="","",DATE(YEAR(A797),MONTH(A797),1))</f>
        <v/>
      </c>
      <c r="C797" s="15" t="n"/>
      <c r="D797" s="15" t="n"/>
      <c r="E797" s="15" t="n"/>
      <c r="F797" s="15" t="n"/>
      <c r="G797" s="32" t="n"/>
      <c r="H797" s="32" t="n"/>
      <c r="I797" s="33">
        <f>IF(OR(G797="",H797=""),"",H797-G797)</f>
        <v/>
      </c>
      <c r="J797" s="15" t="n"/>
    </row>
    <row r="798">
      <c r="A798" s="30" t="n"/>
      <c r="B798" s="31">
        <f>IF(A798="","",DATE(YEAR(A798),MONTH(A798),1))</f>
        <v/>
      </c>
      <c r="C798" s="15" t="n"/>
      <c r="D798" s="15" t="n"/>
      <c r="E798" s="15" t="n"/>
      <c r="F798" s="15" t="n"/>
      <c r="G798" s="32" t="n"/>
      <c r="H798" s="32" t="n"/>
      <c r="I798" s="33">
        <f>IF(OR(G798="",H798=""),"",H798-G798)</f>
        <v/>
      </c>
      <c r="J798" s="15" t="n"/>
    </row>
    <row r="799">
      <c r="A799" s="30" t="n"/>
      <c r="B799" s="31">
        <f>IF(A799="","",DATE(YEAR(A799),MONTH(A799),1))</f>
        <v/>
      </c>
      <c r="C799" s="15" t="n"/>
      <c r="D799" s="15" t="n"/>
      <c r="E799" s="15" t="n"/>
      <c r="F799" s="15" t="n"/>
      <c r="G799" s="32" t="n"/>
      <c r="H799" s="32" t="n"/>
      <c r="I799" s="33">
        <f>IF(OR(G799="",H799=""),"",H799-G799)</f>
        <v/>
      </c>
      <c r="J799" s="15" t="n"/>
    </row>
    <row r="800">
      <c r="A800" s="30" t="n"/>
      <c r="B800" s="31">
        <f>IF(A800="","",DATE(YEAR(A800),MONTH(A800),1))</f>
        <v/>
      </c>
      <c r="C800" s="15" t="n"/>
      <c r="D800" s="15" t="n"/>
      <c r="E800" s="15" t="n"/>
      <c r="F800" s="15" t="n"/>
      <c r="G800" s="32" t="n"/>
      <c r="H800" s="32" t="n"/>
      <c r="I800" s="33">
        <f>IF(OR(G800="",H800=""),"",H800-G800)</f>
        <v/>
      </c>
      <c r="J800" s="15" t="n"/>
    </row>
    <row r="801">
      <c r="A801" s="30" t="n"/>
      <c r="B801" s="31">
        <f>IF(A801="","",DATE(YEAR(A801),MONTH(A801),1))</f>
        <v/>
      </c>
      <c r="C801" s="15" t="n"/>
      <c r="D801" s="15" t="n"/>
      <c r="E801" s="15" t="n"/>
      <c r="F801" s="15" t="n"/>
      <c r="G801" s="32" t="n"/>
      <c r="H801" s="32" t="n"/>
      <c r="I801" s="33">
        <f>IF(OR(G801="",H801=""),"",H801-G801)</f>
        <v/>
      </c>
      <c r="J801" s="15" t="n"/>
    </row>
    <row r="802">
      <c r="A802" s="30" t="n"/>
      <c r="B802" s="31">
        <f>IF(A802="","",DATE(YEAR(A802),MONTH(A802),1))</f>
        <v/>
      </c>
      <c r="C802" s="15" t="n"/>
      <c r="D802" s="15" t="n"/>
      <c r="E802" s="15" t="n"/>
      <c r="F802" s="15" t="n"/>
      <c r="G802" s="32" t="n"/>
      <c r="H802" s="32" t="n"/>
      <c r="I802" s="33">
        <f>IF(OR(G802="",H802=""),"",H802-G802)</f>
        <v/>
      </c>
      <c r="J802" s="15" t="n"/>
    </row>
    <row r="803">
      <c r="A803" s="30" t="n"/>
      <c r="B803" s="31">
        <f>IF(A803="","",DATE(YEAR(A803),MONTH(A803),1))</f>
        <v/>
      </c>
      <c r="C803" s="15" t="n"/>
      <c r="D803" s="15" t="n"/>
      <c r="E803" s="15" t="n"/>
      <c r="F803" s="15" t="n"/>
      <c r="G803" s="32" t="n"/>
      <c r="H803" s="32" t="n"/>
      <c r="I803" s="33">
        <f>IF(OR(G803="",H803=""),"",H803-G803)</f>
        <v/>
      </c>
      <c r="J803" s="15" t="n"/>
    </row>
    <row r="804">
      <c r="A804" s="30" t="n"/>
      <c r="B804" s="31">
        <f>IF(A804="","",DATE(YEAR(A804),MONTH(A804),1))</f>
        <v/>
      </c>
      <c r="C804" s="15" t="n"/>
      <c r="D804" s="15" t="n"/>
      <c r="E804" s="15" t="n"/>
      <c r="F804" s="15" t="n"/>
      <c r="G804" s="32" t="n"/>
      <c r="H804" s="32" t="n"/>
      <c r="I804" s="33">
        <f>IF(OR(G804="",H804=""),"",H804-G804)</f>
        <v/>
      </c>
      <c r="J804" s="15" t="n"/>
    </row>
    <row r="805">
      <c r="A805" s="30" t="n"/>
      <c r="B805" s="31">
        <f>IF(A805="","",DATE(YEAR(A805),MONTH(A805),1))</f>
        <v/>
      </c>
      <c r="C805" s="15" t="n"/>
      <c r="D805" s="15" t="n"/>
      <c r="E805" s="15" t="n"/>
      <c r="F805" s="15" t="n"/>
      <c r="G805" s="32" t="n"/>
      <c r="H805" s="32" t="n"/>
      <c r="I805" s="33">
        <f>IF(OR(G805="",H805=""),"",H805-G805)</f>
        <v/>
      </c>
      <c r="J805" s="15" t="n"/>
    </row>
    <row r="806">
      <c r="A806" s="30" t="n"/>
      <c r="B806" s="31">
        <f>IF(A806="","",DATE(YEAR(A806),MONTH(A806),1))</f>
        <v/>
      </c>
      <c r="C806" s="15" t="n"/>
      <c r="D806" s="15" t="n"/>
      <c r="E806" s="15" t="n"/>
      <c r="F806" s="15" t="n"/>
      <c r="G806" s="32" t="n"/>
      <c r="H806" s="32" t="n"/>
      <c r="I806" s="33">
        <f>IF(OR(G806="",H806=""),"",H806-G806)</f>
        <v/>
      </c>
      <c r="J806" s="15" t="n"/>
    </row>
    <row r="807">
      <c r="A807" s="30" t="n"/>
      <c r="B807" s="31">
        <f>IF(A807="","",DATE(YEAR(A807),MONTH(A807),1))</f>
        <v/>
      </c>
      <c r="C807" s="15" t="n"/>
      <c r="D807" s="15" t="n"/>
      <c r="E807" s="15" t="n"/>
      <c r="F807" s="15" t="n"/>
      <c r="G807" s="32" t="n"/>
      <c r="H807" s="32" t="n"/>
      <c r="I807" s="33">
        <f>IF(OR(G807="",H807=""),"",H807-G807)</f>
        <v/>
      </c>
      <c r="J807" s="15" t="n"/>
    </row>
    <row r="808">
      <c r="A808" s="30" t="n"/>
      <c r="B808" s="31">
        <f>IF(A808="","",DATE(YEAR(A808),MONTH(A808),1))</f>
        <v/>
      </c>
      <c r="C808" s="15" t="n"/>
      <c r="D808" s="15" t="n"/>
      <c r="E808" s="15" t="n"/>
      <c r="F808" s="15" t="n"/>
      <c r="G808" s="32" t="n"/>
      <c r="H808" s="32" t="n"/>
      <c r="I808" s="33">
        <f>IF(OR(G808="",H808=""),"",H808-G808)</f>
        <v/>
      </c>
      <c r="J808" s="15" t="n"/>
    </row>
    <row r="809">
      <c r="A809" s="30" t="n"/>
      <c r="B809" s="31">
        <f>IF(A809="","",DATE(YEAR(A809),MONTH(A809),1))</f>
        <v/>
      </c>
      <c r="C809" s="15" t="n"/>
      <c r="D809" s="15" t="n"/>
      <c r="E809" s="15" t="n"/>
      <c r="F809" s="15" t="n"/>
      <c r="G809" s="32" t="n"/>
      <c r="H809" s="32" t="n"/>
      <c r="I809" s="33">
        <f>IF(OR(G809="",H809=""),"",H809-G809)</f>
        <v/>
      </c>
      <c r="J809" s="15" t="n"/>
    </row>
    <row r="810">
      <c r="A810" s="30" t="n"/>
      <c r="B810" s="31">
        <f>IF(A810="","",DATE(YEAR(A810),MONTH(A810),1))</f>
        <v/>
      </c>
      <c r="C810" s="15" t="n"/>
      <c r="D810" s="15" t="n"/>
      <c r="E810" s="15" t="n"/>
      <c r="F810" s="15" t="n"/>
      <c r="G810" s="32" t="n"/>
      <c r="H810" s="32" t="n"/>
      <c r="I810" s="33">
        <f>IF(OR(G810="",H810=""),"",H810-G810)</f>
        <v/>
      </c>
      <c r="J810" s="15" t="n"/>
    </row>
    <row r="811">
      <c r="A811" s="30" t="n"/>
      <c r="B811" s="31">
        <f>IF(A811="","",DATE(YEAR(A811),MONTH(A811),1))</f>
        <v/>
      </c>
      <c r="C811" s="15" t="n"/>
      <c r="D811" s="15" t="n"/>
      <c r="E811" s="15" t="n"/>
      <c r="F811" s="15" t="n"/>
      <c r="G811" s="32" t="n"/>
      <c r="H811" s="32" t="n"/>
      <c r="I811" s="33">
        <f>IF(OR(G811="",H811=""),"",H811-G811)</f>
        <v/>
      </c>
      <c r="J811" s="15" t="n"/>
    </row>
    <row r="812">
      <c r="A812" s="30" t="n"/>
      <c r="B812" s="31">
        <f>IF(A812="","",DATE(YEAR(A812),MONTH(A812),1))</f>
        <v/>
      </c>
      <c r="C812" s="15" t="n"/>
      <c r="D812" s="15" t="n"/>
      <c r="E812" s="15" t="n"/>
      <c r="F812" s="15" t="n"/>
      <c r="G812" s="32" t="n"/>
      <c r="H812" s="32" t="n"/>
      <c r="I812" s="33">
        <f>IF(OR(G812="",H812=""),"",H812-G812)</f>
        <v/>
      </c>
      <c r="J812" s="15" t="n"/>
    </row>
    <row r="813">
      <c r="A813" s="30" t="n"/>
      <c r="B813" s="31">
        <f>IF(A813="","",DATE(YEAR(A813),MONTH(A813),1))</f>
        <v/>
      </c>
      <c r="C813" s="15" t="n"/>
      <c r="D813" s="15" t="n"/>
      <c r="E813" s="15" t="n"/>
      <c r="F813" s="15" t="n"/>
      <c r="G813" s="32" t="n"/>
      <c r="H813" s="32" t="n"/>
      <c r="I813" s="33">
        <f>IF(OR(G813="",H813=""),"",H813-G813)</f>
        <v/>
      </c>
      <c r="J813" s="15" t="n"/>
    </row>
    <row r="814">
      <c r="A814" s="30" t="n"/>
      <c r="B814" s="31">
        <f>IF(A814="","",DATE(YEAR(A814),MONTH(A814),1))</f>
        <v/>
      </c>
      <c r="C814" s="15" t="n"/>
      <c r="D814" s="15" t="n"/>
      <c r="E814" s="15" t="n"/>
      <c r="F814" s="15" t="n"/>
      <c r="G814" s="32" t="n"/>
      <c r="H814" s="32" t="n"/>
      <c r="I814" s="33">
        <f>IF(OR(G814="",H814=""),"",H814-G814)</f>
        <v/>
      </c>
      <c r="J814" s="15" t="n"/>
    </row>
    <row r="815">
      <c r="A815" s="30" t="n"/>
      <c r="B815" s="31">
        <f>IF(A815="","",DATE(YEAR(A815),MONTH(A815),1))</f>
        <v/>
      </c>
      <c r="C815" s="15" t="n"/>
      <c r="D815" s="15" t="n"/>
      <c r="E815" s="15" t="n"/>
      <c r="F815" s="15" t="n"/>
      <c r="G815" s="32" t="n"/>
      <c r="H815" s="32" t="n"/>
      <c r="I815" s="33">
        <f>IF(OR(G815="",H815=""),"",H815-G815)</f>
        <v/>
      </c>
      <c r="J815" s="15" t="n"/>
    </row>
    <row r="816">
      <c r="A816" s="30" t="n"/>
      <c r="B816" s="31">
        <f>IF(A816="","",DATE(YEAR(A816),MONTH(A816),1))</f>
        <v/>
      </c>
      <c r="C816" s="15" t="n"/>
      <c r="D816" s="15" t="n"/>
      <c r="E816" s="15" t="n"/>
      <c r="F816" s="15" t="n"/>
      <c r="G816" s="32" t="n"/>
      <c r="H816" s="32" t="n"/>
      <c r="I816" s="33">
        <f>IF(OR(G816="",H816=""),"",H816-G816)</f>
        <v/>
      </c>
      <c r="J816" s="15" t="n"/>
    </row>
    <row r="817">
      <c r="A817" s="30" t="n"/>
      <c r="B817" s="31">
        <f>IF(A817="","",DATE(YEAR(A817),MONTH(A817),1))</f>
        <v/>
      </c>
      <c r="C817" s="15" t="n"/>
      <c r="D817" s="15" t="n"/>
      <c r="E817" s="15" t="n"/>
      <c r="F817" s="15" t="n"/>
      <c r="G817" s="32" t="n"/>
      <c r="H817" s="32" t="n"/>
      <c r="I817" s="33">
        <f>IF(OR(G817="",H817=""),"",H817-G817)</f>
        <v/>
      </c>
      <c r="J817" s="15" t="n"/>
    </row>
    <row r="818">
      <c r="A818" s="30" t="n"/>
      <c r="B818" s="31">
        <f>IF(A818="","",DATE(YEAR(A818),MONTH(A818),1))</f>
        <v/>
      </c>
      <c r="C818" s="15" t="n"/>
      <c r="D818" s="15" t="n"/>
      <c r="E818" s="15" t="n"/>
      <c r="F818" s="15" t="n"/>
      <c r="G818" s="32" t="n"/>
      <c r="H818" s="32" t="n"/>
      <c r="I818" s="33">
        <f>IF(OR(G818="",H818=""),"",H818-G818)</f>
        <v/>
      </c>
      <c r="J818" s="15" t="n"/>
    </row>
    <row r="819">
      <c r="A819" s="30" t="n"/>
      <c r="B819" s="31">
        <f>IF(A819="","",DATE(YEAR(A819),MONTH(A819),1))</f>
        <v/>
      </c>
      <c r="C819" s="15" t="n"/>
      <c r="D819" s="15" t="n"/>
      <c r="E819" s="15" t="n"/>
      <c r="F819" s="15" t="n"/>
      <c r="G819" s="32" t="n"/>
      <c r="H819" s="32" t="n"/>
      <c r="I819" s="33">
        <f>IF(OR(G819="",H819=""),"",H819-G819)</f>
        <v/>
      </c>
      <c r="J819" s="15" t="n"/>
    </row>
    <row r="820">
      <c r="A820" s="30" t="n"/>
      <c r="B820" s="31">
        <f>IF(A820="","",DATE(YEAR(A820),MONTH(A820),1))</f>
        <v/>
      </c>
      <c r="C820" s="15" t="n"/>
      <c r="D820" s="15" t="n"/>
      <c r="E820" s="15" t="n"/>
      <c r="F820" s="15" t="n"/>
      <c r="G820" s="32" t="n"/>
      <c r="H820" s="32" t="n"/>
      <c r="I820" s="33">
        <f>IF(OR(G820="",H820=""),"",H820-G820)</f>
        <v/>
      </c>
      <c r="J820" s="15" t="n"/>
    </row>
    <row r="821">
      <c r="A821" s="30" t="n"/>
      <c r="B821" s="31">
        <f>IF(A821="","",DATE(YEAR(A821),MONTH(A821),1))</f>
        <v/>
      </c>
      <c r="C821" s="15" t="n"/>
      <c r="D821" s="15" t="n"/>
      <c r="E821" s="15" t="n"/>
      <c r="F821" s="15" t="n"/>
      <c r="G821" s="32" t="n"/>
      <c r="H821" s="32" t="n"/>
      <c r="I821" s="33">
        <f>IF(OR(G821="",H821=""),"",H821-G821)</f>
        <v/>
      </c>
      <c r="J821" s="15" t="n"/>
    </row>
    <row r="822">
      <c r="A822" s="30" t="n"/>
      <c r="B822" s="31">
        <f>IF(A822="","",DATE(YEAR(A822),MONTH(A822),1))</f>
        <v/>
      </c>
      <c r="C822" s="15" t="n"/>
      <c r="D822" s="15" t="n"/>
      <c r="E822" s="15" t="n"/>
      <c r="F822" s="15" t="n"/>
      <c r="G822" s="32" t="n"/>
      <c r="H822" s="32" t="n"/>
      <c r="I822" s="33">
        <f>IF(OR(G822="",H822=""),"",H822-G822)</f>
        <v/>
      </c>
      <c r="J822" s="15" t="n"/>
    </row>
    <row r="823">
      <c r="A823" s="30" t="n"/>
      <c r="B823" s="31">
        <f>IF(A823="","",DATE(YEAR(A823),MONTH(A823),1))</f>
        <v/>
      </c>
      <c r="C823" s="15" t="n"/>
      <c r="D823" s="15" t="n"/>
      <c r="E823" s="15" t="n"/>
      <c r="F823" s="15" t="n"/>
      <c r="G823" s="32" t="n"/>
      <c r="H823" s="32" t="n"/>
      <c r="I823" s="33">
        <f>IF(OR(G823="",H823=""),"",H823-G823)</f>
        <v/>
      </c>
      <c r="J823" s="15" t="n"/>
    </row>
    <row r="824">
      <c r="A824" s="30" t="n"/>
      <c r="B824" s="31">
        <f>IF(A824="","",DATE(YEAR(A824),MONTH(A824),1))</f>
        <v/>
      </c>
      <c r="C824" s="15" t="n"/>
      <c r="D824" s="15" t="n"/>
      <c r="E824" s="15" t="n"/>
      <c r="F824" s="15" t="n"/>
      <c r="G824" s="32" t="n"/>
      <c r="H824" s="32" t="n"/>
      <c r="I824" s="33">
        <f>IF(OR(G824="",H824=""),"",H824-G824)</f>
        <v/>
      </c>
      <c r="J824" s="15" t="n"/>
    </row>
    <row r="825">
      <c r="A825" s="30" t="n"/>
      <c r="B825" s="31">
        <f>IF(A825="","",DATE(YEAR(A825),MONTH(A825),1))</f>
        <v/>
      </c>
      <c r="C825" s="15" t="n"/>
      <c r="D825" s="15" t="n"/>
      <c r="E825" s="15" t="n"/>
      <c r="F825" s="15" t="n"/>
      <c r="G825" s="32" t="n"/>
      <c r="H825" s="32" t="n"/>
      <c r="I825" s="33">
        <f>IF(OR(G825="",H825=""),"",H825-G825)</f>
        <v/>
      </c>
      <c r="J825" s="15" t="n"/>
    </row>
    <row r="826">
      <c r="A826" s="30" t="n"/>
      <c r="B826" s="31">
        <f>IF(A826="","",DATE(YEAR(A826),MONTH(A826),1))</f>
        <v/>
      </c>
      <c r="C826" s="15" t="n"/>
      <c r="D826" s="15" t="n"/>
      <c r="E826" s="15" t="n"/>
      <c r="F826" s="15" t="n"/>
      <c r="G826" s="32" t="n"/>
      <c r="H826" s="32" t="n"/>
      <c r="I826" s="33">
        <f>IF(OR(G826="",H826=""),"",H826-G826)</f>
        <v/>
      </c>
      <c r="J826" s="15" t="n"/>
    </row>
    <row r="827">
      <c r="A827" s="30" t="n"/>
      <c r="B827" s="31">
        <f>IF(A827="","",DATE(YEAR(A827),MONTH(A827),1))</f>
        <v/>
      </c>
      <c r="C827" s="15" t="n"/>
      <c r="D827" s="15" t="n"/>
      <c r="E827" s="15" t="n"/>
      <c r="F827" s="15" t="n"/>
      <c r="G827" s="32" t="n"/>
      <c r="H827" s="32" t="n"/>
      <c r="I827" s="33">
        <f>IF(OR(G827="",H827=""),"",H827-G827)</f>
        <v/>
      </c>
      <c r="J827" s="15" t="n"/>
    </row>
    <row r="828">
      <c r="A828" s="30" t="n"/>
      <c r="B828" s="31">
        <f>IF(A828="","",DATE(YEAR(A828),MONTH(A828),1))</f>
        <v/>
      </c>
      <c r="C828" s="15" t="n"/>
      <c r="D828" s="15" t="n"/>
      <c r="E828" s="15" t="n"/>
      <c r="F828" s="15" t="n"/>
      <c r="G828" s="32" t="n"/>
      <c r="H828" s="32" t="n"/>
      <c r="I828" s="33">
        <f>IF(OR(G828="",H828=""),"",H828-G828)</f>
        <v/>
      </c>
      <c r="J828" s="15" t="n"/>
    </row>
    <row r="829">
      <c r="A829" s="30" t="n"/>
      <c r="B829" s="31">
        <f>IF(A829="","",DATE(YEAR(A829),MONTH(A829),1))</f>
        <v/>
      </c>
      <c r="C829" s="15" t="n"/>
      <c r="D829" s="15" t="n"/>
      <c r="E829" s="15" t="n"/>
      <c r="F829" s="15" t="n"/>
      <c r="G829" s="32" t="n"/>
      <c r="H829" s="32" t="n"/>
      <c r="I829" s="33">
        <f>IF(OR(G829="",H829=""),"",H829-G829)</f>
        <v/>
      </c>
      <c r="J829" s="15" t="n"/>
    </row>
    <row r="830">
      <c r="A830" s="30" t="n"/>
      <c r="B830" s="31">
        <f>IF(A830="","",DATE(YEAR(A830),MONTH(A830),1))</f>
        <v/>
      </c>
      <c r="C830" s="15" t="n"/>
      <c r="D830" s="15" t="n"/>
      <c r="E830" s="15" t="n"/>
      <c r="F830" s="15" t="n"/>
      <c r="G830" s="32" t="n"/>
      <c r="H830" s="32" t="n"/>
      <c r="I830" s="33">
        <f>IF(OR(G830="",H830=""),"",H830-G830)</f>
        <v/>
      </c>
      <c r="J830" s="15" t="n"/>
    </row>
    <row r="831">
      <c r="A831" s="30" t="n"/>
      <c r="B831" s="31">
        <f>IF(A831="","",DATE(YEAR(A831),MONTH(A831),1))</f>
        <v/>
      </c>
      <c r="C831" s="15" t="n"/>
      <c r="D831" s="15" t="n"/>
      <c r="E831" s="15" t="n"/>
      <c r="F831" s="15" t="n"/>
      <c r="G831" s="32" t="n"/>
      <c r="H831" s="32" t="n"/>
      <c r="I831" s="33">
        <f>IF(OR(G831="",H831=""),"",H831-G831)</f>
        <v/>
      </c>
      <c r="J831" s="15" t="n"/>
    </row>
    <row r="832">
      <c r="A832" s="30" t="n"/>
      <c r="B832" s="31">
        <f>IF(A832="","",DATE(YEAR(A832),MONTH(A832),1))</f>
        <v/>
      </c>
      <c r="C832" s="15" t="n"/>
      <c r="D832" s="15" t="n"/>
      <c r="E832" s="15" t="n"/>
      <c r="F832" s="15" t="n"/>
      <c r="G832" s="32" t="n"/>
      <c r="H832" s="32" t="n"/>
      <c r="I832" s="33">
        <f>IF(OR(G832="",H832=""),"",H832-G832)</f>
        <v/>
      </c>
      <c r="J832" s="15" t="n"/>
    </row>
    <row r="833">
      <c r="A833" s="30" t="n"/>
      <c r="B833" s="31">
        <f>IF(A833="","",DATE(YEAR(A833),MONTH(A833),1))</f>
        <v/>
      </c>
      <c r="C833" s="15" t="n"/>
      <c r="D833" s="15" t="n"/>
      <c r="E833" s="15" t="n"/>
      <c r="F833" s="15" t="n"/>
      <c r="G833" s="32" t="n"/>
      <c r="H833" s="32" t="n"/>
      <c r="I833" s="33">
        <f>IF(OR(G833="",H833=""),"",H833-G833)</f>
        <v/>
      </c>
      <c r="J833" s="15" t="n"/>
    </row>
    <row r="834">
      <c r="A834" s="30" t="n"/>
      <c r="B834" s="31">
        <f>IF(A834="","",DATE(YEAR(A834),MONTH(A834),1))</f>
        <v/>
      </c>
      <c r="C834" s="15" t="n"/>
      <c r="D834" s="15" t="n"/>
      <c r="E834" s="15" t="n"/>
      <c r="F834" s="15" t="n"/>
      <c r="G834" s="32" t="n"/>
      <c r="H834" s="32" t="n"/>
      <c r="I834" s="33">
        <f>IF(OR(G834="",H834=""),"",H834-G834)</f>
        <v/>
      </c>
      <c r="J834" s="15" t="n"/>
    </row>
    <row r="835">
      <c r="A835" s="30" t="n"/>
      <c r="B835" s="31">
        <f>IF(A835="","",DATE(YEAR(A835),MONTH(A835),1))</f>
        <v/>
      </c>
      <c r="C835" s="15" t="n"/>
      <c r="D835" s="15" t="n"/>
      <c r="E835" s="15" t="n"/>
      <c r="F835" s="15" t="n"/>
      <c r="G835" s="32" t="n"/>
      <c r="H835" s="32" t="n"/>
      <c r="I835" s="33">
        <f>IF(OR(G835="",H835=""),"",H835-G835)</f>
        <v/>
      </c>
      <c r="J835" s="15" t="n"/>
    </row>
    <row r="836">
      <c r="A836" s="30" t="n"/>
      <c r="B836" s="31">
        <f>IF(A836="","",DATE(YEAR(A836),MONTH(A836),1))</f>
        <v/>
      </c>
      <c r="C836" s="15" t="n"/>
      <c r="D836" s="15" t="n"/>
      <c r="E836" s="15" t="n"/>
      <c r="F836" s="15" t="n"/>
      <c r="G836" s="32" t="n"/>
      <c r="H836" s="32" t="n"/>
      <c r="I836" s="33">
        <f>IF(OR(G836="",H836=""),"",H836-G836)</f>
        <v/>
      </c>
      <c r="J836" s="15" t="n"/>
    </row>
    <row r="837">
      <c r="A837" s="30" t="n"/>
      <c r="B837" s="31">
        <f>IF(A837="","",DATE(YEAR(A837),MONTH(A837),1))</f>
        <v/>
      </c>
      <c r="C837" s="15" t="n"/>
      <c r="D837" s="15" t="n"/>
      <c r="E837" s="15" t="n"/>
      <c r="F837" s="15" t="n"/>
      <c r="G837" s="32" t="n"/>
      <c r="H837" s="32" t="n"/>
      <c r="I837" s="33">
        <f>IF(OR(G837="",H837=""),"",H837-G837)</f>
        <v/>
      </c>
      <c r="J837" s="15" t="n"/>
    </row>
    <row r="838">
      <c r="A838" s="30" t="n"/>
      <c r="B838" s="31">
        <f>IF(A838="","",DATE(YEAR(A838),MONTH(A838),1))</f>
        <v/>
      </c>
      <c r="C838" s="15" t="n"/>
      <c r="D838" s="15" t="n"/>
      <c r="E838" s="15" t="n"/>
      <c r="F838" s="15" t="n"/>
      <c r="G838" s="32" t="n"/>
      <c r="H838" s="32" t="n"/>
      <c r="I838" s="33">
        <f>IF(OR(G838="",H838=""),"",H838-G838)</f>
        <v/>
      </c>
      <c r="J838" s="15" t="n"/>
    </row>
    <row r="839">
      <c r="A839" s="30" t="n"/>
      <c r="B839" s="31">
        <f>IF(A839="","",DATE(YEAR(A839),MONTH(A839),1))</f>
        <v/>
      </c>
      <c r="C839" s="15" t="n"/>
      <c r="D839" s="15" t="n"/>
      <c r="E839" s="15" t="n"/>
      <c r="F839" s="15" t="n"/>
      <c r="G839" s="32" t="n"/>
      <c r="H839" s="32" t="n"/>
      <c r="I839" s="33">
        <f>IF(OR(G839="",H839=""),"",H839-G839)</f>
        <v/>
      </c>
      <c r="J839" s="15" t="n"/>
    </row>
    <row r="840">
      <c r="A840" s="30" t="n"/>
      <c r="B840" s="31">
        <f>IF(A840="","",DATE(YEAR(A840),MONTH(A840),1))</f>
        <v/>
      </c>
      <c r="C840" s="15" t="n"/>
      <c r="D840" s="15" t="n"/>
      <c r="E840" s="15" t="n"/>
      <c r="F840" s="15" t="n"/>
      <c r="G840" s="32" t="n"/>
      <c r="H840" s="32" t="n"/>
      <c r="I840" s="33">
        <f>IF(OR(G840="",H840=""),"",H840-G840)</f>
        <v/>
      </c>
      <c r="J840" s="15" t="n"/>
    </row>
    <row r="841">
      <c r="A841" s="30" t="n"/>
      <c r="B841" s="31">
        <f>IF(A841="","",DATE(YEAR(A841),MONTH(A841),1))</f>
        <v/>
      </c>
      <c r="C841" s="15" t="n"/>
      <c r="D841" s="15" t="n"/>
      <c r="E841" s="15" t="n"/>
      <c r="F841" s="15" t="n"/>
      <c r="G841" s="32" t="n"/>
      <c r="H841" s="32" t="n"/>
      <c r="I841" s="33">
        <f>IF(OR(G841="",H841=""),"",H841-G841)</f>
        <v/>
      </c>
      <c r="J841" s="15" t="n"/>
    </row>
    <row r="842">
      <c r="A842" s="30" t="n"/>
      <c r="B842" s="31">
        <f>IF(A842="","",DATE(YEAR(A842),MONTH(A842),1))</f>
        <v/>
      </c>
      <c r="C842" s="15" t="n"/>
      <c r="D842" s="15" t="n"/>
      <c r="E842" s="15" t="n"/>
      <c r="F842" s="15" t="n"/>
      <c r="G842" s="32" t="n"/>
      <c r="H842" s="32" t="n"/>
      <c r="I842" s="33">
        <f>IF(OR(G842="",H842=""),"",H842-G842)</f>
        <v/>
      </c>
      <c r="J842" s="15" t="n"/>
    </row>
    <row r="843">
      <c r="A843" s="30" t="n"/>
      <c r="B843" s="31">
        <f>IF(A843="","",DATE(YEAR(A843),MONTH(A843),1))</f>
        <v/>
      </c>
      <c r="C843" s="15" t="n"/>
      <c r="D843" s="15" t="n"/>
      <c r="E843" s="15" t="n"/>
      <c r="F843" s="15" t="n"/>
      <c r="G843" s="32" t="n"/>
      <c r="H843" s="32" t="n"/>
      <c r="I843" s="33">
        <f>IF(OR(G843="",H843=""),"",H843-G843)</f>
        <v/>
      </c>
      <c r="J843" s="15" t="n"/>
    </row>
    <row r="844">
      <c r="A844" s="30" t="n"/>
      <c r="B844" s="31">
        <f>IF(A844="","",DATE(YEAR(A844),MONTH(A844),1))</f>
        <v/>
      </c>
      <c r="C844" s="15" t="n"/>
      <c r="D844" s="15" t="n"/>
      <c r="E844" s="15" t="n"/>
      <c r="F844" s="15" t="n"/>
      <c r="G844" s="32" t="n"/>
      <c r="H844" s="32" t="n"/>
      <c r="I844" s="33">
        <f>IF(OR(G844="",H844=""),"",H844-G844)</f>
        <v/>
      </c>
      <c r="J844" s="15" t="n"/>
    </row>
    <row r="845">
      <c r="A845" s="30" t="n"/>
      <c r="B845" s="31">
        <f>IF(A845="","",DATE(YEAR(A845),MONTH(A845),1))</f>
        <v/>
      </c>
      <c r="C845" s="15" t="n"/>
      <c r="D845" s="15" t="n"/>
      <c r="E845" s="15" t="n"/>
      <c r="F845" s="15" t="n"/>
      <c r="G845" s="32" t="n"/>
      <c r="H845" s="32" t="n"/>
      <c r="I845" s="33">
        <f>IF(OR(G845="",H845=""),"",H845-G845)</f>
        <v/>
      </c>
      <c r="J845" s="15" t="n"/>
    </row>
    <row r="846">
      <c r="A846" s="30" t="n"/>
      <c r="B846" s="31">
        <f>IF(A846="","",DATE(YEAR(A846),MONTH(A846),1))</f>
        <v/>
      </c>
      <c r="C846" s="15" t="n"/>
      <c r="D846" s="15" t="n"/>
      <c r="E846" s="15" t="n"/>
      <c r="F846" s="15" t="n"/>
      <c r="G846" s="32" t="n"/>
      <c r="H846" s="32" t="n"/>
      <c r="I846" s="33">
        <f>IF(OR(G846="",H846=""),"",H846-G846)</f>
        <v/>
      </c>
      <c r="J846" s="15" t="n"/>
    </row>
    <row r="847">
      <c r="A847" s="30" t="n"/>
      <c r="B847" s="31">
        <f>IF(A847="","",DATE(YEAR(A847),MONTH(A847),1))</f>
        <v/>
      </c>
      <c r="C847" s="15" t="n"/>
      <c r="D847" s="15" t="n"/>
      <c r="E847" s="15" t="n"/>
      <c r="F847" s="15" t="n"/>
      <c r="G847" s="32" t="n"/>
      <c r="H847" s="32" t="n"/>
      <c r="I847" s="33">
        <f>IF(OR(G847="",H847=""),"",H847-G847)</f>
        <v/>
      </c>
      <c r="J847" s="15" t="n"/>
    </row>
    <row r="848">
      <c r="A848" s="30" t="n"/>
      <c r="B848" s="31">
        <f>IF(A848="","",DATE(YEAR(A848),MONTH(A848),1))</f>
        <v/>
      </c>
      <c r="C848" s="15" t="n"/>
      <c r="D848" s="15" t="n"/>
      <c r="E848" s="15" t="n"/>
      <c r="F848" s="15" t="n"/>
      <c r="G848" s="32" t="n"/>
      <c r="H848" s="32" t="n"/>
      <c r="I848" s="33">
        <f>IF(OR(G848="",H848=""),"",H848-G848)</f>
        <v/>
      </c>
      <c r="J848" s="15" t="n"/>
    </row>
    <row r="849">
      <c r="A849" s="30" t="n"/>
      <c r="B849" s="31">
        <f>IF(A849="","",DATE(YEAR(A849),MONTH(A849),1))</f>
        <v/>
      </c>
      <c r="C849" s="15" t="n"/>
      <c r="D849" s="15" t="n"/>
      <c r="E849" s="15" t="n"/>
      <c r="F849" s="15" t="n"/>
      <c r="G849" s="32" t="n"/>
      <c r="H849" s="32" t="n"/>
      <c r="I849" s="33">
        <f>IF(OR(G849="",H849=""),"",H849-G849)</f>
        <v/>
      </c>
      <c r="J849" s="15" t="n"/>
    </row>
    <row r="850">
      <c r="A850" s="30" t="n"/>
      <c r="B850" s="31">
        <f>IF(A850="","",DATE(YEAR(A850),MONTH(A850),1))</f>
        <v/>
      </c>
      <c r="C850" s="15" t="n"/>
      <c r="D850" s="15" t="n"/>
      <c r="E850" s="15" t="n"/>
      <c r="F850" s="15" t="n"/>
      <c r="G850" s="32" t="n"/>
      <c r="H850" s="32" t="n"/>
      <c r="I850" s="33">
        <f>IF(OR(G850="",H850=""),"",H850-G850)</f>
        <v/>
      </c>
      <c r="J850" s="15" t="n"/>
    </row>
    <row r="851">
      <c r="A851" s="30" t="n"/>
      <c r="B851" s="31">
        <f>IF(A851="","",DATE(YEAR(A851),MONTH(A851),1))</f>
        <v/>
      </c>
      <c r="C851" s="15" t="n"/>
      <c r="D851" s="15" t="n"/>
      <c r="E851" s="15" t="n"/>
      <c r="F851" s="15" t="n"/>
      <c r="G851" s="32" t="n"/>
      <c r="H851" s="32" t="n"/>
      <c r="I851" s="33">
        <f>IF(OR(G851="",H851=""),"",H851-G851)</f>
        <v/>
      </c>
      <c r="J851" s="15" t="n"/>
    </row>
    <row r="852">
      <c r="A852" s="30" t="n"/>
      <c r="B852" s="31">
        <f>IF(A852="","",DATE(YEAR(A852),MONTH(A852),1))</f>
        <v/>
      </c>
      <c r="C852" s="15" t="n"/>
      <c r="D852" s="15" t="n"/>
      <c r="E852" s="15" t="n"/>
      <c r="F852" s="15" t="n"/>
      <c r="G852" s="32" t="n"/>
      <c r="H852" s="32" t="n"/>
      <c r="I852" s="33">
        <f>IF(OR(G852="",H852=""),"",H852-G852)</f>
        <v/>
      </c>
      <c r="J852" s="15" t="n"/>
    </row>
    <row r="853">
      <c r="A853" s="30" t="n"/>
      <c r="B853" s="31">
        <f>IF(A853="","",DATE(YEAR(A853),MONTH(A853),1))</f>
        <v/>
      </c>
      <c r="C853" s="15" t="n"/>
      <c r="D853" s="15" t="n"/>
      <c r="E853" s="15" t="n"/>
      <c r="F853" s="15" t="n"/>
      <c r="G853" s="32" t="n"/>
      <c r="H853" s="32" t="n"/>
      <c r="I853" s="33">
        <f>IF(OR(G853="",H853=""),"",H853-G853)</f>
        <v/>
      </c>
      <c r="J853" s="15" t="n"/>
    </row>
    <row r="854">
      <c r="A854" s="30" t="n"/>
      <c r="B854" s="31">
        <f>IF(A854="","",DATE(YEAR(A854),MONTH(A854),1))</f>
        <v/>
      </c>
      <c r="C854" s="15" t="n"/>
      <c r="D854" s="15" t="n"/>
      <c r="E854" s="15" t="n"/>
      <c r="F854" s="15" t="n"/>
      <c r="G854" s="32" t="n"/>
      <c r="H854" s="32" t="n"/>
      <c r="I854" s="33">
        <f>IF(OR(G854="",H854=""),"",H854-G854)</f>
        <v/>
      </c>
      <c r="J854" s="15" t="n"/>
    </row>
    <row r="855">
      <c r="A855" s="30" t="n"/>
      <c r="B855" s="31">
        <f>IF(A855="","",DATE(YEAR(A855),MONTH(A855),1))</f>
        <v/>
      </c>
      <c r="C855" s="15" t="n"/>
      <c r="D855" s="15" t="n"/>
      <c r="E855" s="15" t="n"/>
      <c r="F855" s="15" t="n"/>
      <c r="G855" s="32" t="n"/>
      <c r="H855" s="32" t="n"/>
      <c r="I855" s="33">
        <f>IF(OR(G855="",H855=""),"",H855-G855)</f>
        <v/>
      </c>
      <c r="J855" s="15" t="n"/>
    </row>
    <row r="856">
      <c r="A856" s="30" t="n"/>
      <c r="B856" s="31">
        <f>IF(A856="","",DATE(YEAR(A856),MONTH(A856),1))</f>
        <v/>
      </c>
      <c r="C856" s="15" t="n"/>
      <c r="D856" s="15" t="n"/>
      <c r="E856" s="15" t="n"/>
      <c r="F856" s="15" t="n"/>
      <c r="G856" s="32" t="n"/>
      <c r="H856" s="32" t="n"/>
      <c r="I856" s="33">
        <f>IF(OR(G856="",H856=""),"",H856-G856)</f>
        <v/>
      </c>
      <c r="J856" s="15" t="n"/>
    </row>
    <row r="857">
      <c r="A857" s="30" t="n"/>
      <c r="B857" s="31">
        <f>IF(A857="","",DATE(YEAR(A857),MONTH(A857),1))</f>
        <v/>
      </c>
      <c r="C857" s="15" t="n"/>
      <c r="D857" s="15" t="n"/>
      <c r="E857" s="15" t="n"/>
      <c r="F857" s="15" t="n"/>
      <c r="G857" s="32" t="n"/>
      <c r="H857" s="32" t="n"/>
      <c r="I857" s="33">
        <f>IF(OR(G857="",H857=""),"",H857-G857)</f>
        <v/>
      </c>
      <c r="J857" s="15" t="n"/>
    </row>
    <row r="858">
      <c r="A858" s="30" t="n"/>
      <c r="B858" s="31">
        <f>IF(A858="","",DATE(YEAR(A858),MONTH(A858),1))</f>
        <v/>
      </c>
      <c r="C858" s="15" t="n"/>
      <c r="D858" s="15" t="n"/>
      <c r="E858" s="15" t="n"/>
      <c r="F858" s="15" t="n"/>
      <c r="G858" s="32" t="n"/>
      <c r="H858" s="32" t="n"/>
      <c r="I858" s="33">
        <f>IF(OR(G858="",H858=""),"",H858-G858)</f>
        <v/>
      </c>
      <c r="J858" s="15" t="n"/>
    </row>
    <row r="859">
      <c r="A859" s="30" t="n"/>
      <c r="B859" s="31">
        <f>IF(A859="","",DATE(YEAR(A859),MONTH(A859),1))</f>
        <v/>
      </c>
      <c r="C859" s="15" t="n"/>
      <c r="D859" s="15" t="n"/>
      <c r="E859" s="15" t="n"/>
      <c r="F859" s="15" t="n"/>
      <c r="G859" s="32" t="n"/>
      <c r="H859" s="32" t="n"/>
      <c r="I859" s="33">
        <f>IF(OR(G859="",H859=""),"",H859-G859)</f>
        <v/>
      </c>
      <c r="J859" s="15" t="n"/>
    </row>
    <row r="860">
      <c r="A860" s="30" t="n"/>
      <c r="B860" s="31">
        <f>IF(A860="","",DATE(YEAR(A860),MONTH(A860),1))</f>
        <v/>
      </c>
      <c r="C860" s="15" t="n"/>
      <c r="D860" s="15" t="n"/>
      <c r="E860" s="15" t="n"/>
      <c r="F860" s="15" t="n"/>
      <c r="G860" s="32" t="n"/>
      <c r="H860" s="32" t="n"/>
      <c r="I860" s="33">
        <f>IF(OR(G860="",H860=""),"",H860-G860)</f>
        <v/>
      </c>
      <c r="J860" s="15" t="n"/>
    </row>
    <row r="861">
      <c r="A861" s="30" t="n"/>
      <c r="B861" s="31">
        <f>IF(A861="","",DATE(YEAR(A861),MONTH(A861),1))</f>
        <v/>
      </c>
      <c r="C861" s="15" t="n"/>
      <c r="D861" s="15" t="n"/>
      <c r="E861" s="15" t="n"/>
      <c r="F861" s="15" t="n"/>
      <c r="G861" s="32" t="n"/>
      <c r="H861" s="32" t="n"/>
      <c r="I861" s="33">
        <f>IF(OR(G861="",H861=""),"",H861-G861)</f>
        <v/>
      </c>
      <c r="J861" s="15" t="n"/>
    </row>
    <row r="862">
      <c r="A862" s="30" t="n"/>
      <c r="B862" s="31">
        <f>IF(A862="","",DATE(YEAR(A862),MONTH(A862),1))</f>
        <v/>
      </c>
      <c r="C862" s="15" t="n"/>
      <c r="D862" s="15" t="n"/>
      <c r="E862" s="15" t="n"/>
      <c r="F862" s="15" t="n"/>
      <c r="G862" s="32" t="n"/>
      <c r="H862" s="32" t="n"/>
      <c r="I862" s="33">
        <f>IF(OR(G862="",H862=""),"",H862-G862)</f>
        <v/>
      </c>
      <c r="J862" s="15" t="n"/>
    </row>
    <row r="863">
      <c r="A863" s="30" t="n"/>
      <c r="B863" s="31">
        <f>IF(A863="","",DATE(YEAR(A863),MONTH(A863),1))</f>
        <v/>
      </c>
      <c r="C863" s="15" t="n"/>
      <c r="D863" s="15" t="n"/>
      <c r="E863" s="15" t="n"/>
      <c r="F863" s="15" t="n"/>
      <c r="G863" s="32" t="n"/>
      <c r="H863" s="32" t="n"/>
      <c r="I863" s="33">
        <f>IF(OR(G863="",H863=""),"",H863-G863)</f>
        <v/>
      </c>
      <c r="J863" s="15" t="n"/>
    </row>
    <row r="864">
      <c r="A864" s="30" t="n"/>
      <c r="B864" s="31">
        <f>IF(A864="","",DATE(YEAR(A864),MONTH(A864),1))</f>
        <v/>
      </c>
      <c r="C864" s="15" t="n"/>
      <c r="D864" s="15" t="n"/>
      <c r="E864" s="15" t="n"/>
      <c r="F864" s="15" t="n"/>
      <c r="G864" s="32" t="n"/>
      <c r="H864" s="32" t="n"/>
      <c r="I864" s="33">
        <f>IF(OR(G864="",H864=""),"",H864-G864)</f>
        <v/>
      </c>
      <c r="J864" s="15" t="n"/>
    </row>
    <row r="865">
      <c r="A865" s="30" t="n"/>
      <c r="B865" s="31">
        <f>IF(A865="","",DATE(YEAR(A865),MONTH(A865),1))</f>
        <v/>
      </c>
      <c r="C865" s="15" t="n"/>
      <c r="D865" s="15" t="n"/>
      <c r="E865" s="15" t="n"/>
      <c r="F865" s="15" t="n"/>
      <c r="G865" s="32" t="n"/>
      <c r="H865" s="32" t="n"/>
      <c r="I865" s="33">
        <f>IF(OR(G865="",H865=""),"",H865-G865)</f>
        <v/>
      </c>
      <c r="J865" s="15" t="n"/>
    </row>
    <row r="866">
      <c r="A866" s="30" t="n"/>
      <c r="B866" s="31">
        <f>IF(A866="","",DATE(YEAR(A866),MONTH(A866),1))</f>
        <v/>
      </c>
      <c r="C866" s="15" t="n"/>
      <c r="D866" s="15" t="n"/>
      <c r="E866" s="15" t="n"/>
      <c r="F866" s="15" t="n"/>
      <c r="G866" s="32" t="n"/>
      <c r="H866" s="32" t="n"/>
      <c r="I866" s="33">
        <f>IF(OR(G866="",H866=""),"",H866-G866)</f>
        <v/>
      </c>
      <c r="J866" s="15" t="n"/>
    </row>
    <row r="867">
      <c r="A867" s="30" t="n"/>
      <c r="B867" s="31">
        <f>IF(A867="","",DATE(YEAR(A867),MONTH(A867),1))</f>
        <v/>
      </c>
      <c r="C867" s="15" t="n"/>
      <c r="D867" s="15" t="n"/>
      <c r="E867" s="15" t="n"/>
      <c r="F867" s="15" t="n"/>
      <c r="G867" s="32" t="n"/>
      <c r="H867" s="32" t="n"/>
      <c r="I867" s="33">
        <f>IF(OR(G867="",H867=""),"",H867-G867)</f>
        <v/>
      </c>
      <c r="J867" s="15" t="n"/>
    </row>
    <row r="868">
      <c r="A868" s="30" t="n"/>
      <c r="B868" s="31">
        <f>IF(A868="","",DATE(YEAR(A868),MONTH(A868),1))</f>
        <v/>
      </c>
      <c r="C868" s="15" t="n"/>
      <c r="D868" s="15" t="n"/>
      <c r="E868" s="15" t="n"/>
      <c r="F868" s="15" t="n"/>
      <c r="G868" s="32" t="n"/>
      <c r="H868" s="32" t="n"/>
      <c r="I868" s="33">
        <f>IF(OR(G868="",H868=""),"",H868-G868)</f>
        <v/>
      </c>
      <c r="J868" s="15" t="n"/>
    </row>
    <row r="869">
      <c r="A869" s="30" t="n"/>
      <c r="B869" s="31">
        <f>IF(A869="","",DATE(YEAR(A869),MONTH(A869),1))</f>
        <v/>
      </c>
      <c r="C869" s="15" t="n"/>
      <c r="D869" s="15" t="n"/>
      <c r="E869" s="15" t="n"/>
      <c r="F869" s="15" t="n"/>
      <c r="G869" s="32" t="n"/>
      <c r="H869" s="32" t="n"/>
      <c r="I869" s="33">
        <f>IF(OR(G869="",H869=""),"",H869-G869)</f>
        <v/>
      </c>
      <c r="J869" s="15" t="n"/>
    </row>
    <row r="870">
      <c r="A870" s="30" t="n"/>
      <c r="B870" s="31">
        <f>IF(A870="","",DATE(YEAR(A870),MONTH(A870),1))</f>
        <v/>
      </c>
      <c r="C870" s="15" t="n"/>
      <c r="D870" s="15" t="n"/>
      <c r="E870" s="15" t="n"/>
      <c r="F870" s="15" t="n"/>
      <c r="G870" s="32" t="n"/>
      <c r="H870" s="32" t="n"/>
      <c r="I870" s="33">
        <f>IF(OR(G870="",H870=""),"",H870-G870)</f>
        <v/>
      </c>
      <c r="J870" s="15" t="n"/>
    </row>
    <row r="871">
      <c r="A871" s="30" t="n"/>
      <c r="B871" s="31">
        <f>IF(A871="","",DATE(YEAR(A871),MONTH(A871),1))</f>
        <v/>
      </c>
      <c r="C871" s="15" t="n"/>
      <c r="D871" s="15" t="n"/>
      <c r="E871" s="15" t="n"/>
      <c r="F871" s="15" t="n"/>
      <c r="G871" s="32" t="n"/>
      <c r="H871" s="32" t="n"/>
      <c r="I871" s="33">
        <f>IF(OR(G871="",H871=""),"",H871-G871)</f>
        <v/>
      </c>
      <c r="J871" s="15" t="n"/>
    </row>
    <row r="872">
      <c r="A872" s="30" t="n"/>
      <c r="B872" s="31">
        <f>IF(A872="","",DATE(YEAR(A872),MONTH(A872),1))</f>
        <v/>
      </c>
      <c r="C872" s="15" t="n"/>
      <c r="D872" s="15" t="n"/>
      <c r="E872" s="15" t="n"/>
      <c r="F872" s="15" t="n"/>
      <c r="G872" s="32" t="n"/>
      <c r="H872" s="32" t="n"/>
      <c r="I872" s="33">
        <f>IF(OR(G872="",H872=""),"",H872-G872)</f>
        <v/>
      </c>
      <c r="J872" s="15" t="n"/>
    </row>
    <row r="873">
      <c r="A873" s="30" t="n"/>
      <c r="B873" s="31">
        <f>IF(A873="","",DATE(YEAR(A873),MONTH(A873),1))</f>
        <v/>
      </c>
      <c r="C873" s="15" t="n"/>
      <c r="D873" s="15" t="n"/>
      <c r="E873" s="15" t="n"/>
      <c r="F873" s="15" t="n"/>
      <c r="G873" s="32" t="n"/>
      <c r="H873" s="32" t="n"/>
      <c r="I873" s="33">
        <f>IF(OR(G873="",H873=""),"",H873-G873)</f>
        <v/>
      </c>
      <c r="J873" s="15" t="n"/>
    </row>
    <row r="874">
      <c r="A874" s="30" t="n"/>
      <c r="B874" s="31">
        <f>IF(A874="","",DATE(YEAR(A874),MONTH(A874),1))</f>
        <v/>
      </c>
      <c r="C874" s="15" t="n"/>
      <c r="D874" s="15" t="n"/>
      <c r="E874" s="15" t="n"/>
      <c r="F874" s="15" t="n"/>
      <c r="G874" s="32" t="n"/>
      <c r="H874" s="32" t="n"/>
      <c r="I874" s="33">
        <f>IF(OR(G874="",H874=""),"",H874-G874)</f>
        <v/>
      </c>
      <c r="J874" s="15" t="n"/>
    </row>
    <row r="875">
      <c r="A875" s="30" t="n"/>
      <c r="B875" s="31">
        <f>IF(A875="","",DATE(YEAR(A875),MONTH(A875),1))</f>
        <v/>
      </c>
      <c r="C875" s="15" t="n"/>
      <c r="D875" s="15" t="n"/>
      <c r="E875" s="15" t="n"/>
      <c r="F875" s="15" t="n"/>
      <c r="G875" s="32" t="n"/>
      <c r="H875" s="32" t="n"/>
      <c r="I875" s="33">
        <f>IF(OR(G875="",H875=""),"",H875-G875)</f>
        <v/>
      </c>
      <c r="J875" s="15" t="n"/>
    </row>
    <row r="876">
      <c r="A876" s="30" t="n"/>
      <c r="B876" s="31">
        <f>IF(A876="","",DATE(YEAR(A876),MONTH(A876),1))</f>
        <v/>
      </c>
      <c r="C876" s="15" t="n"/>
      <c r="D876" s="15" t="n"/>
      <c r="E876" s="15" t="n"/>
      <c r="F876" s="15" t="n"/>
      <c r="G876" s="32" t="n"/>
      <c r="H876" s="32" t="n"/>
      <c r="I876" s="33">
        <f>IF(OR(G876="",H876=""),"",H876-G876)</f>
        <v/>
      </c>
      <c r="J876" s="15" t="n"/>
    </row>
    <row r="877">
      <c r="A877" s="30" t="n"/>
      <c r="B877" s="31">
        <f>IF(A877="","",DATE(YEAR(A877),MONTH(A877),1))</f>
        <v/>
      </c>
      <c r="C877" s="15" t="n"/>
      <c r="D877" s="15" t="n"/>
      <c r="E877" s="15" t="n"/>
      <c r="F877" s="15" t="n"/>
      <c r="G877" s="32" t="n"/>
      <c r="H877" s="32" t="n"/>
      <c r="I877" s="33">
        <f>IF(OR(G877="",H877=""),"",H877-G877)</f>
        <v/>
      </c>
      <c r="J877" s="15" t="n"/>
    </row>
    <row r="878">
      <c r="A878" s="30" t="n"/>
      <c r="B878" s="31">
        <f>IF(A878="","",DATE(YEAR(A878),MONTH(A878),1))</f>
        <v/>
      </c>
      <c r="C878" s="15" t="n"/>
      <c r="D878" s="15" t="n"/>
      <c r="E878" s="15" t="n"/>
      <c r="F878" s="15" t="n"/>
      <c r="G878" s="32" t="n"/>
      <c r="H878" s="32" t="n"/>
      <c r="I878" s="33">
        <f>IF(OR(G878="",H878=""),"",H878-G878)</f>
        <v/>
      </c>
      <c r="J878" s="15" t="n"/>
    </row>
    <row r="879">
      <c r="A879" s="30" t="n"/>
      <c r="B879" s="31">
        <f>IF(A879="","",DATE(YEAR(A879),MONTH(A879),1))</f>
        <v/>
      </c>
      <c r="C879" s="15" t="n"/>
      <c r="D879" s="15" t="n"/>
      <c r="E879" s="15" t="n"/>
      <c r="F879" s="15" t="n"/>
      <c r="G879" s="32" t="n"/>
      <c r="H879" s="32" t="n"/>
      <c r="I879" s="33">
        <f>IF(OR(G879="",H879=""),"",H879-G879)</f>
        <v/>
      </c>
      <c r="J879" s="15" t="n"/>
    </row>
    <row r="880">
      <c r="A880" s="30" t="n"/>
      <c r="B880" s="31">
        <f>IF(A880="","",DATE(YEAR(A880),MONTH(A880),1))</f>
        <v/>
      </c>
      <c r="C880" s="15" t="n"/>
      <c r="D880" s="15" t="n"/>
      <c r="E880" s="15" t="n"/>
      <c r="F880" s="15" t="n"/>
      <c r="G880" s="32" t="n"/>
      <c r="H880" s="32" t="n"/>
      <c r="I880" s="33">
        <f>IF(OR(G880="",H880=""),"",H880-G880)</f>
        <v/>
      </c>
      <c r="J880" s="15" t="n"/>
    </row>
    <row r="881">
      <c r="A881" s="30" t="n"/>
      <c r="B881" s="31">
        <f>IF(A881="","",DATE(YEAR(A881),MONTH(A881),1))</f>
        <v/>
      </c>
      <c r="C881" s="15" t="n"/>
      <c r="D881" s="15" t="n"/>
      <c r="E881" s="15" t="n"/>
      <c r="F881" s="15" t="n"/>
      <c r="G881" s="32" t="n"/>
      <c r="H881" s="32" t="n"/>
      <c r="I881" s="33">
        <f>IF(OR(G881="",H881=""),"",H881-G881)</f>
        <v/>
      </c>
      <c r="J881" s="15" t="n"/>
    </row>
    <row r="882">
      <c r="A882" s="30" t="n"/>
      <c r="B882" s="31">
        <f>IF(A882="","",DATE(YEAR(A882),MONTH(A882),1))</f>
        <v/>
      </c>
      <c r="C882" s="15" t="n"/>
      <c r="D882" s="15" t="n"/>
      <c r="E882" s="15" t="n"/>
      <c r="F882" s="15" t="n"/>
      <c r="G882" s="32" t="n"/>
      <c r="H882" s="32" t="n"/>
      <c r="I882" s="33">
        <f>IF(OR(G882="",H882=""),"",H882-G882)</f>
        <v/>
      </c>
      <c r="J882" s="15" t="n"/>
    </row>
    <row r="883">
      <c r="A883" s="30" t="n"/>
      <c r="B883" s="31">
        <f>IF(A883="","",DATE(YEAR(A883),MONTH(A883),1))</f>
        <v/>
      </c>
      <c r="C883" s="15" t="n"/>
      <c r="D883" s="15" t="n"/>
      <c r="E883" s="15" t="n"/>
      <c r="F883" s="15" t="n"/>
      <c r="G883" s="32" t="n"/>
      <c r="H883" s="32" t="n"/>
      <c r="I883" s="33">
        <f>IF(OR(G883="",H883=""),"",H883-G883)</f>
        <v/>
      </c>
      <c r="J883" s="15" t="n"/>
    </row>
    <row r="884">
      <c r="A884" s="30" t="n"/>
      <c r="B884" s="31">
        <f>IF(A884="","",DATE(YEAR(A884),MONTH(A884),1))</f>
        <v/>
      </c>
      <c r="C884" s="15" t="n"/>
      <c r="D884" s="15" t="n"/>
      <c r="E884" s="15" t="n"/>
      <c r="F884" s="15" t="n"/>
      <c r="G884" s="32" t="n"/>
      <c r="H884" s="32" t="n"/>
      <c r="I884" s="33">
        <f>IF(OR(G884="",H884=""),"",H884-G884)</f>
        <v/>
      </c>
      <c r="J884" s="15" t="n"/>
    </row>
    <row r="885">
      <c r="A885" s="30" t="n"/>
      <c r="B885" s="31">
        <f>IF(A885="","",DATE(YEAR(A885),MONTH(A885),1))</f>
        <v/>
      </c>
      <c r="C885" s="15" t="n"/>
      <c r="D885" s="15" t="n"/>
      <c r="E885" s="15" t="n"/>
      <c r="F885" s="15" t="n"/>
      <c r="G885" s="32" t="n"/>
      <c r="H885" s="32" t="n"/>
      <c r="I885" s="33">
        <f>IF(OR(G885="",H885=""),"",H885-G885)</f>
        <v/>
      </c>
      <c r="J885" s="15" t="n"/>
    </row>
    <row r="886">
      <c r="A886" s="30" t="n"/>
      <c r="B886" s="31">
        <f>IF(A886="","",DATE(YEAR(A886),MONTH(A886),1))</f>
        <v/>
      </c>
      <c r="C886" s="15" t="n"/>
      <c r="D886" s="15" t="n"/>
      <c r="E886" s="15" t="n"/>
      <c r="F886" s="15" t="n"/>
      <c r="G886" s="32" t="n"/>
      <c r="H886" s="32" t="n"/>
      <c r="I886" s="33">
        <f>IF(OR(G886="",H886=""),"",H886-G886)</f>
        <v/>
      </c>
      <c r="J886" s="15" t="n"/>
    </row>
    <row r="887">
      <c r="A887" s="30" t="n"/>
      <c r="B887" s="31">
        <f>IF(A887="","",DATE(YEAR(A887),MONTH(A887),1))</f>
        <v/>
      </c>
      <c r="C887" s="15" t="n"/>
      <c r="D887" s="15" t="n"/>
      <c r="E887" s="15" t="n"/>
      <c r="F887" s="15" t="n"/>
      <c r="G887" s="32" t="n"/>
      <c r="H887" s="32" t="n"/>
      <c r="I887" s="33">
        <f>IF(OR(G887="",H887=""),"",H887-G887)</f>
        <v/>
      </c>
      <c r="J887" s="15" t="n"/>
    </row>
    <row r="888">
      <c r="A888" s="30" t="n"/>
      <c r="B888" s="31">
        <f>IF(A888="","",DATE(YEAR(A888),MONTH(A888),1))</f>
        <v/>
      </c>
      <c r="C888" s="15" t="n"/>
      <c r="D888" s="15" t="n"/>
      <c r="E888" s="15" t="n"/>
      <c r="F888" s="15" t="n"/>
      <c r="G888" s="32" t="n"/>
      <c r="H888" s="32" t="n"/>
      <c r="I888" s="33">
        <f>IF(OR(G888="",H888=""),"",H888-G888)</f>
        <v/>
      </c>
      <c r="J888" s="15" t="n"/>
    </row>
    <row r="889">
      <c r="A889" s="30" t="n"/>
      <c r="B889" s="31">
        <f>IF(A889="","",DATE(YEAR(A889),MONTH(A889),1))</f>
        <v/>
      </c>
      <c r="C889" s="15" t="n"/>
      <c r="D889" s="15" t="n"/>
      <c r="E889" s="15" t="n"/>
      <c r="F889" s="15" t="n"/>
      <c r="G889" s="32" t="n"/>
      <c r="H889" s="32" t="n"/>
      <c r="I889" s="33">
        <f>IF(OR(G889="",H889=""),"",H889-G889)</f>
        <v/>
      </c>
      <c r="J889" s="15" t="n"/>
    </row>
    <row r="890">
      <c r="A890" s="30" t="n"/>
      <c r="B890" s="31">
        <f>IF(A890="","",DATE(YEAR(A890),MONTH(A890),1))</f>
        <v/>
      </c>
      <c r="C890" s="15" t="n"/>
      <c r="D890" s="15" t="n"/>
      <c r="E890" s="15" t="n"/>
      <c r="F890" s="15" t="n"/>
      <c r="G890" s="32" t="n"/>
      <c r="H890" s="32" t="n"/>
      <c r="I890" s="33">
        <f>IF(OR(G890="",H890=""),"",H890-G890)</f>
        <v/>
      </c>
      <c r="J890" s="15" t="n"/>
    </row>
    <row r="891">
      <c r="A891" s="30" t="n"/>
      <c r="B891" s="31">
        <f>IF(A891="","",DATE(YEAR(A891),MONTH(A891),1))</f>
        <v/>
      </c>
      <c r="C891" s="15" t="n"/>
      <c r="D891" s="15" t="n"/>
      <c r="E891" s="15" t="n"/>
      <c r="F891" s="15" t="n"/>
      <c r="G891" s="32" t="n"/>
      <c r="H891" s="32" t="n"/>
      <c r="I891" s="33">
        <f>IF(OR(G891="",H891=""),"",H891-G891)</f>
        <v/>
      </c>
      <c r="J891" s="15" t="n"/>
    </row>
    <row r="892">
      <c r="A892" s="30" t="n"/>
      <c r="B892" s="31">
        <f>IF(A892="","",DATE(YEAR(A892),MONTH(A892),1))</f>
        <v/>
      </c>
      <c r="C892" s="15" t="n"/>
      <c r="D892" s="15" t="n"/>
      <c r="E892" s="15" t="n"/>
      <c r="F892" s="15" t="n"/>
      <c r="G892" s="32" t="n"/>
      <c r="H892" s="32" t="n"/>
      <c r="I892" s="33">
        <f>IF(OR(G892="",H892=""),"",H892-G892)</f>
        <v/>
      </c>
      <c r="J892" s="15" t="n"/>
    </row>
    <row r="893">
      <c r="A893" s="30" t="n"/>
      <c r="B893" s="31">
        <f>IF(A893="","",DATE(YEAR(A893),MONTH(A893),1))</f>
        <v/>
      </c>
      <c r="C893" s="15" t="n"/>
      <c r="D893" s="15" t="n"/>
      <c r="E893" s="15" t="n"/>
      <c r="F893" s="15" t="n"/>
      <c r="G893" s="32" t="n"/>
      <c r="H893" s="32" t="n"/>
      <c r="I893" s="33">
        <f>IF(OR(G893="",H893=""),"",H893-G893)</f>
        <v/>
      </c>
      <c r="J893" s="15" t="n"/>
    </row>
    <row r="894">
      <c r="A894" s="30" t="n"/>
      <c r="B894" s="31">
        <f>IF(A894="","",DATE(YEAR(A894),MONTH(A894),1))</f>
        <v/>
      </c>
      <c r="C894" s="15" t="n"/>
      <c r="D894" s="15" t="n"/>
      <c r="E894" s="15" t="n"/>
      <c r="F894" s="15" t="n"/>
      <c r="G894" s="32" t="n"/>
      <c r="H894" s="32" t="n"/>
      <c r="I894" s="33">
        <f>IF(OR(G894="",H894=""),"",H894-G894)</f>
        <v/>
      </c>
      <c r="J894" s="15" t="n"/>
    </row>
    <row r="895">
      <c r="A895" s="30" t="n"/>
      <c r="B895" s="31">
        <f>IF(A895="","",DATE(YEAR(A895),MONTH(A895),1))</f>
        <v/>
      </c>
      <c r="C895" s="15" t="n"/>
      <c r="D895" s="15" t="n"/>
      <c r="E895" s="15" t="n"/>
      <c r="F895" s="15" t="n"/>
      <c r="G895" s="32" t="n"/>
      <c r="H895" s="32" t="n"/>
      <c r="I895" s="33">
        <f>IF(OR(G895="",H895=""),"",H895-G895)</f>
        <v/>
      </c>
      <c r="J895" s="15" t="n"/>
    </row>
    <row r="896">
      <c r="A896" s="30" t="n"/>
      <c r="B896" s="31">
        <f>IF(A896="","",DATE(YEAR(A896),MONTH(A896),1))</f>
        <v/>
      </c>
      <c r="C896" s="15" t="n"/>
      <c r="D896" s="15" t="n"/>
      <c r="E896" s="15" t="n"/>
      <c r="F896" s="15" t="n"/>
      <c r="G896" s="32" t="n"/>
      <c r="H896" s="32" t="n"/>
      <c r="I896" s="33">
        <f>IF(OR(G896="",H896=""),"",H896-G896)</f>
        <v/>
      </c>
      <c r="J896" s="15" t="n"/>
    </row>
    <row r="897">
      <c r="A897" s="30" t="n"/>
      <c r="B897" s="31">
        <f>IF(A897="","",DATE(YEAR(A897),MONTH(A897),1))</f>
        <v/>
      </c>
      <c r="C897" s="15" t="n"/>
      <c r="D897" s="15" t="n"/>
      <c r="E897" s="15" t="n"/>
      <c r="F897" s="15" t="n"/>
      <c r="G897" s="32" t="n"/>
      <c r="H897" s="32" t="n"/>
      <c r="I897" s="33">
        <f>IF(OR(G897="",H897=""),"",H897-G897)</f>
        <v/>
      </c>
      <c r="J897" s="15" t="n"/>
    </row>
    <row r="898">
      <c r="A898" s="30" t="n"/>
      <c r="B898" s="31">
        <f>IF(A898="","",DATE(YEAR(A898),MONTH(A898),1))</f>
        <v/>
      </c>
      <c r="C898" s="15" t="n"/>
      <c r="D898" s="15" t="n"/>
      <c r="E898" s="15" t="n"/>
      <c r="F898" s="15" t="n"/>
      <c r="G898" s="32" t="n"/>
      <c r="H898" s="32" t="n"/>
      <c r="I898" s="33">
        <f>IF(OR(G898="",H898=""),"",H898-G898)</f>
        <v/>
      </c>
      <c r="J898" s="15" t="n"/>
    </row>
    <row r="899">
      <c r="A899" s="30" t="n"/>
      <c r="B899" s="31">
        <f>IF(A899="","",DATE(YEAR(A899),MONTH(A899),1))</f>
        <v/>
      </c>
      <c r="C899" s="15" t="n"/>
      <c r="D899" s="15" t="n"/>
      <c r="E899" s="15" t="n"/>
      <c r="F899" s="15" t="n"/>
      <c r="G899" s="32" t="n"/>
      <c r="H899" s="32" t="n"/>
      <c r="I899" s="33">
        <f>IF(OR(G899="",H899=""),"",H899-G899)</f>
        <v/>
      </c>
      <c r="J899" s="15" t="n"/>
    </row>
    <row r="900">
      <c r="A900" s="30" t="n"/>
      <c r="B900" s="31">
        <f>IF(A900="","",DATE(YEAR(A900),MONTH(A900),1))</f>
        <v/>
      </c>
      <c r="C900" s="15" t="n"/>
      <c r="D900" s="15" t="n"/>
      <c r="E900" s="15" t="n"/>
      <c r="F900" s="15" t="n"/>
      <c r="G900" s="32" t="n"/>
      <c r="H900" s="32" t="n"/>
      <c r="I900" s="33">
        <f>IF(OR(G900="",H900=""),"",H900-G900)</f>
        <v/>
      </c>
      <c r="J900" s="15" t="n"/>
    </row>
    <row r="901">
      <c r="A901" s="30" t="n"/>
      <c r="B901" s="31">
        <f>IF(A901="","",DATE(YEAR(A901),MONTH(A901),1))</f>
        <v/>
      </c>
      <c r="C901" s="15" t="n"/>
      <c r="D901" s="15" t="n"/>
      <c r="E901" s="15" t="n"/>
      <c r="F901" s="15" t="n"/>
      <c r="G901" s="32" t="n"/>
      <c r="H901" s="32" t="n"/>
      <c r="I901" s="33">
        <f>IF(OR(G901="",H901=""),"",H901-G901)</f>
        <v/>
      </c>
      <c r="J901" s="15" t="n"/>
    </row>
    <row r="902">
      <c r="A902" s="30" t="n"/>
      <c r="B902" s="31">
        <f>IF(A902="","",DATE(YEAR(A902),MONTH(A902),1))</f>
        <v/>
      </c>
      <c r="C902" s="15" t="n"/>
      <c r="D902" s="15" t="n"/>
      <c r="E902" s="15" t="n"/>
      <c r="F902" s="15" t="n"/>
      <c r="G902" s="32" t="n"/>
      <c r="H902" s="32" t="n"/>
      <c r="I902" s="33">
        <f>IF(OR(G902="",H902=""),"",H902-G902)</f>
        <v/>
      </c>
      <c r="J902" s="15" t="n"/>
    </row>
    <row r="903">
      <c r="A903" s="30" t="n"/>
      <c r="B903" s="31">
        <f>IF(A903="","",DATE(YEAR(A903),MONTH(A903),1))</f>
        <v/>
      </c>
      <c r="C903" s="15" t="n"/>
      <c r="D903" s="15" t="n"/>
      <c r="E903" s="15" t="n"/>
      <c r="F903" s="15" t="n"/>
      <c r="G903" s="32" t="n"/>
      <c r="H903" s="32" t="n"/>
      <c r="I903" s="33">
        <f>IF(OR(G903="",H903=""),"",H903-G903)</f>
        <v/>
      </c>
      <c r="J903" s="15" t="n"/>
    </row>
    <row r="904">
      <c r="A904" s="30" t="n"/>
      <c r="B904" s="31">
        <f>IF(A904="","",DATE(YEAR(A904),MONTH(A904),1))</f>
        <v/>
      </c>
      <c r="C904" s="15" t="n"/>
      <c r="D904" s="15" t="n"/>
      <c r="E904" s="15" t="n"/>
      <c r="F904" s="15" t="n"/>
      <c r="G904" s="32" t="n"/>
      <c r="H904" s="32" t="n"/>
      <c r="I904" s="33">
        <f>IF(OR(G904="",H904=""),"",H904-G904)</f>
        <v/>
      </c>
      <c r="J904" s="15" t="n"/>
    </row>
    <row r="905">
      <c r="A905" s="30" t="n"/>
      <c r="B905" s="31">
        <f>IF(A905="","",DATE(YEAR(A905),MONTH(A905),1))</f>
        <v/>
      </c>
      <c r="C905" s="15" t="n"/>
      <c r="D905" s="15" t="n"/>
      <c r="E905" s="15" t="n"/>
      <c r="F905" s="15" t="n"/>
      <c r="G905" s="32" t="n"/>
      <c r="H905" s="32" t="n"/>
      <c r="I905" s="33">
        <f>IF(OR(G905="",H905=""),"",H905-G905)</f>
        <v/>
      </c>
      <c r="J905" s="15" t="n"/>
    </row>
    <row r="906">
      <c r="A906" s="30" t="n"/>
      <c r="B906" s="31">
        <f>IF(A906="","",DATE(YEAR(A906),MONTH(A906),1))</f>
        <v/>
      </c>
      <c r="C906" s="15" t="n"/>
      <c r="D906" s="15" t="n"/>
      <c r="E906" s="15" t="n"/>
      <c r="F906" s="15" t="n"/>
      <c r="G906" s="32" t="n"/>
      <c r="H906" s="32" t="n"/>
      <c r="I906" s="33">
        <f>IF(OR(G906="",H906=""),"",H906-G906)</f>
        <v/>
      </c>
      <c r="J906" s="15" t="n"/>
    </row>
    <row r="907">
      <c r="A907" s="30" t="n"/>
      <c r="B907" s="31">
        <f>IF(A907="","",DATE(YEAR(A907),MONTH(A907),1))</f>
        <v/>
      </c>
      <c r="C907" s="15" t="n"/>
      <c r="D907" s="15" t="n"/>
      <c r="E907" s="15" t="n"/>
      <c r="F907" s="15" t="n"/>
      <c r="G907" s="32" t="n"/>
      <c r="H907" s="32" t="n"/>
      <c r="I907" s="33">
        <f>IF(OR(G907="",H907=""),"",H907-G907)</f>
        <v/>
      </c>
      <c r="J907" s="15" t="n"/>
    </row>
    <row r="908">
      <c r="A908" s="30" t="n"/>
      <c r="B908" s="31">
        <f>IF(A908="","",DATE(YEAR(A908),MONTH(A908),1))</f>
        <v/>
      </c>
      <c r="C908" s="15" t="n"/>
      <c r="D908" s="15" t="n"/>
      <c r="E908" s="15" t="n"/>
      <c r="F908" s="15" t="n"/>
      <c r="G908" s="32" t="n"/>
      <c r="H908" s="32" t="n"/>
      <c r="I908" s="33">
        <f>IF(OR(G908="",H908=""),"",H908-G908)</f>
        <v/>
      </c>
      <c r="J908" s="15" t="n"/>
    </row>
    <row r="909">
      <c r="A909" s="30" t="n"/>
      <c r="B909" s="31">
        <f>IF(A909="","",DATE(YEAR(A909),MONTH(A909),1))</f>
        <v/>
      </c>
      <c r="C909" s="15" t="n"/>
      <c r="D909" s="15" t="n"/>
      <c r="E909" s="15" t="n"/>
      <c r="F909" s="15" t="n"/>
      <c r="G909" s="32" t="n"/>
      <c r="H909" s="32" t="n"/>
      <c r="I909" s="33">
        <f>IF(OR(G909="",H909=""),"",H909-G909)</f>
        <v/>
      </c>
      <c r="J909" s="15" t="n"/>
    </row>
    <row r="910">
      <c r="A910" s="30" t="n"/>
      <c r="B910" s="31">
        <f>IF(A910="","",DATE(YEAR(A910),MONTH(A910),1))</f>
        <v/>
      </c>
      <c r="C910" s="15" t="n"/>
      <c r="D910" s="15" t="n"/>
      <c r="E910" s="15" t="n"/>
      <c r="F910" s="15" t="n"/>
      <c r="G910" s="32" t="n"/>
      <c r="H910" s="32" t="n"/>
      <c r="I910" s="33">
        <f>IF(OR(G910="",H910=""),"",H910-G910)</f>
        <v/>
      </c>
      <c r="J910" s="15" t="n"/>
    </row>
    <row r="911">
      <c r="A911" s="30" t="n"/>
      <c r="B911" s="31">
        <f>IF(A911="","",DATE(YEAR(A911),MONTH(A911),1))</f>
        <v/>
      </c>
      <c r="C911" s="15" t="n"/>
      <c r="D911" s="15" t="n"/>
      <c r="E911" s="15" t="n"/>
      <c r="F911" s="15" t="n"/>
      <c r="G911" s="32" t="n"/>
      <c r="H911" s="32" t="n"/>
      <c r="I911" s="33">
        <f>IF(OR(G911="",H911=""),"",H911-G911)</f>
        <v/>
      </c>
      <c r="J911" s="15" t="n"/>
    </row>
    <row r="912">
      <c r="A912" s="30" t="n"/>
      <c r="B912" s="31">
        <f>IF(A912="","",DATE(YEAR(A912),MONTH(A912),1))</f>
        <v/>
      </c>
      <c r="C912" s="15" t="n"/>
      <c r="D912" s="15" t="n"/>
      <c r="E912" s="15" t="n"/>
      <c r="F912" s="15" t="n"/>
      <c r="G912" s="32" t="n"/>
      <c r="H912" s="32" t="n"/>
      <c r="I912" s="33">
        <f>IF(OR(G912="",H912=""),"",H912-G912)</f>
        <v/>
      </c>
      <c r="J912" s="15" t="n"/>
    </row>
    <row r="913">
      <c r="A913" s="30" t="n"/>
      <c r="B913" s="31">
        <f>IF(A913="","",DATE(YEAR(A913),MONTH(A913),1))</f>
        <v/>
      </c>
      <c r="C913" s="15" t="n"/>
      <c r="D913" s="15" t="n"/>
      <c r="E913" s="15" t="n"/>
      <c r="F913" s="15" t="n"/>
      <c r="G913" s="32" t="n"/>
      <c r="H913" s="32" t="n"/>
      <c r="I913" s="33">
        <f>IF(OR(G913="",H913=""),"",H913-G913)</f>
        <v/>
      </c>
      <c r="J913" s="15" t="n"/>
    </row>
    <row r="914">
      <c r="A914" s="30" t="n"/>
      <c r="B914" s="31">
        <f>IF(A914="","",DATE(YEAR(A914),MONTH(A914),1))</f>
        <v/>
      </c>
      <c r="C914" s="15" t="n"/>
      <c r="D914" s="15" t="n"/>
      <c r="E914" s="15" t="n"/>
      <c r="F914" s="15" t="n"/>
      <c r="G914" s="32" t="n"/>
      <c r="H914" s="32" t="n"/>
      <c r="I914" s="33">
        <f>IF(OR(G914="",H914=""),"",H914-G914)</f>
        <v/>
      </c>
      <c r="J914" s="15" t="n"/>
    </row>
    <row r="915">
      <c r="A915" s="30" t="n"/>
      <c r="B915" s="31">
        <f>IF(A915="","",DATE(YEAR(A915),MONTH(A915),1))</f>
        <v/>
      </c>
      <c r="C915" s="15" t="n"/>
      <c r="D915" s="15" t="n"/>
      <c r="E915" s="15" t="n"/>
      <c r="F915" s="15" t="n"/>
      <c r="G915" s="32" t="n"/>
      <c r="H915" s="32" t="n"/>
      <c r="I915" s="33">
        <f>IF(OR(G915="",H915=""),"",H915-G915)</f>
        <v/>
      </c>
      <c r="J915" s="15" t="n"/>
    </row>
    <row r="916">
      <c r="A916" s="30" t="n"/>
      <c r="B916" s="31">
        <f>IF(A916="","",DATE(YEAR(A916),MONTH(A916),1))</f>
        <v/>
      </c>
      <c r="C916" s="15" t="n"/>
      <c r="D916" s="15" t="n"/>
      <c r="E916" s="15" t="n"/>
      <c r="F916" s="15" t="n"/>
      <c r="G916" s="32" t="n"/>
      <c r="H916" s="32" t="n"/>
      <c r="I916" s="33">
        <f>IF(OR(G916="",H916=""),"",H916-G916)</f>
        <v/>
      </c>
      <c r="J916" s="15" t="n"/>
    </row>
    <row r="917">
      <c r="A917" s="30" t="n"/>
      <c r="B917" s="31">
        <f>IF(A917="","",DATE(YEAR(A917),MONTH(A917),1))</f>
        <v/>
      </c>
      <c r="C917" s="15" t="n"/>
      <c r="D917" s="15" t="n"/>
      <c r="E917" s="15" t="n"/>
      <c r="F917" s="15" t="n"/>
      <c r="G917" s="32" t="n"/>
      <c r="H917" s="32" t="n"/>
      <c r="I917" s="33">
        <f>IF(OR(G917="",H917=""),"",H917-G917)</f>
        <v/>
      </c>
      <c r="J917" s="15" t="n"/>
    </row>
    <row r="918">
      <c r="A918" s="30" t="n"/>
      <c r="B918" s="31">
        <f>IF(A918="","",DATE(YEAR(A918),MONTH(A918),1))</f>
        <v/>
      </c>
      <c r="C918" s="15" t="n"/>
      <c r="D918" s="15" t="n"/>
      <c r="E918" s="15" t="n"/>
      <c r="F918" s="15" t="n"/>
      <c r="G918" s="32" t="n"/>
      <c r="H918" s="32" t="n"/>
      <c r="I918" s="33">
        <f>IF(OR(G918="",H918=""),"",H918-G918)</f>
        <v/>
      </c>
      <c r="J918" s="15" t="n"/>
    </row>
    <row r="919">
      <c r="A919" s="30" t="n"/>
      <c r="B919" s="31">
        <f>IF(A919="","",DATE(YEAR(A919),MONTH(A919),1))</f>
        <v/>
      </c>
      <c r="C919" s="15" t="n"/>
      <c r="D919" s="15" t="n"/>
      <c r="E919" s="15" t="n"/>
      <c r="F919" s="15" t="n"/>
      <c r="G919" s="32" t="n"/>
      <c r="H919" s="32" t="n"/>
      <c r="I919" s="33">
        <f>IF(OR(G919="",H919=""),"",H919-G919)</f>
        <v/>
      </c>
      <c r="J919" s="15" t="n"/>
    </row>
    <row r="920">
      <c r="A920" s="30" t="n"/>
      <c r="B920" s="31">
        <f>IF(A920="","",DATE(YEAR(A920),MONTH(A920),1))</f>
        <v/>
      </c>
      <c r="C920" s="15" t="n"/>
      <c r="D920" s="15" t="n"/>
      <c r="E920" s="15" t="n"/>
      <c r="F920" s="15" t="n"/>
      <c r="G920" s="32" t="n"/>
      <c r="H920" s="32" t="n"/>
      <c r="I920" s="33">
        <f>IF(OR(G920="",H920=""),"",H920-G920)</f>
        <v/>
      </c>
      <c r="J920" s="15" t="n"/>
    </row>
    <row r="921">
      <c r="A921" s="30" t="n"/>
      <c r="B921" s="31">
        <f>IF(A921="","",DATE(YEAR(A921),MONTH(A921),1))</f>
        <v/>
      </c>
      <c r="C921" s="15" t="n"/>
      <c r="D921" s="15" t="n"/>
      <c r="E921" s="15" t="n"/>
      <c r="F921" s="15" t="n"/>
      <c r="G921" s="32" t="n"/>
      <c r="H921" s="32" t="n"/>
      <c r="I921" s="33">
        <f>IF(OR(G921="",H921=""),"",H921-G921)</f>
        <v/>
      </c>
      <c r="J921" s="15" t="n"/>
    </row>
    <row r="922">
      <c r="A922" s="30" t="n"/>
      <c r="B922" s="31">
        <f>IF(A922="","",DATE(YEAR(A922),MONTH(A922),1))</f>
        <v/>
      </c>
      <c r="C922" s="15" t="n"/>
      <c r="D922" s="15" t="n"/>
      <c r="E922" s="15" t="n"/>
      <c r="F922" s="15" t="n"/>
      <c r="G922" s="32" t="n"/>
      <c r="H922" s="32" t="n"/>
      <c r="I922" s="33">
        <f>IF(OR(G922="",H922=""),"",H922-G922)</f>
        <v/>
      </c>
      <c r="J922" s="15" t="n"/>
    </row>
    <row r="923">
      <c r="A923" s="30" t="n"/>
      <c r="B923" s="31">
        <f>IF(A923="","",DATE(YEAR(A923),MONTH(A923),1))</f>
        <v/>
      </c>
      <c r="C923" s="15" t="n"/>
      <c r="D923" s="15" t="n"/>
      <c r="E923" s="15" t="n"/>
      <c r="F923" s="15" t="n"/>
      <c r="G923" s="32" t="n"/>
      <c r="H923" s="32" t="n"/>
      <c r="I923" s="33">
        <f>IF(OR(G923="",H923=""),"",H923-G923)</f>
        <v/>
      </c>
      <c r="J923" s="15" t="n"/>
    </row>
    <row r="924">
      <c r="A924" s="30" t="n"/>
      <c r="B924" s="31">
        <f>IF(A924="","",DATE(YEAR(A924),MONTH(A924),1))</f>
        <v/>
      </c>
      <c r="C924" s="15" t="n"/>
      <c r="D924" s="15" t="n"/>
      <c r="E924" s="15" t="n"/>
      <c r="F924" s="15" t="n"/>
      <c r="G924" s="32" t="n"/>
      <c r="H924" s="32" t="n"/>
      <c r="I924" s="33">
        <f>IF(OR(G924="",H924=""),"",H924-G924)</f>
        <v/>
      </c>
      <c r="J924" s="15" t="n"/>
    </row>
    <row r="925">
      <c r="A925" s="30" t="n"/>
      <c r="B925" s="31">
        <f>IF(A925="","",DATE(YEAR(A925),MONTH(A925),1))</f>
        <v/>
      </c>
      <c r="C925" s="15" t="n"/>
      <c r="D925" s="15" t="n"/>
      <c r="E925" s="15" t="n"/>
      <c r="F925" s="15" t="n"/>
      <c r="G925" s="32" t="n"/>
      <c r="H925" s="32" t="n"/>
      <c r="I925" s="33">
        <f>IF(OR(G925="",H925=""),"",H925-G925)</f>
        <v/>
      </c>
      <c r="J925" s="15" t="n"/>
    </row>
    <row r="926">
      <c r="A926" s="30" t="n"/>
      <c r="B926" s="31">
        <f>IF(A926="","",DATE(YEAR(A926),MONTH(A926),1))</f>
        <v/>
      </c>
      <c r="C926" s="15" t="n"/>
      <c r="D926" s="15" t="n"/>
      <c r="E926" s="15" t="n"/>
      <c r="F926" s="15" t="n"/>
      <c r="G926" s="32" t="n"/>
      <c r="H926" s="32" t="n"/>
      <c r="I926" s="33">
        <f>IF(OR(G926="",H926=""),"",H926-G926)</f>
        <v/>
      </c>
      <c r="J926" s="15" t="n"/>
    </row>
    <row r="927">
      <c r="A927" s="30" t="n"/>
      <c r="B927" s="31">
        <f>IF(A927="","",DATE(YEAR(A927),MONTH(A927),1))</f>
        <v/>
      </c>
      <c r="C927" s="15" t="n"/>
      <c r="D927" s="15" t="n"/>
      <c r="E927" s="15" t="n"/>
      <c r="F927" s="15" t="n"/>
      <c r="G927" s="32" t="n"/>
      <c r="H927" s="32" t="n"/>
      <c r="I927" s="33">
        <f>IF(OR(G927="",H927=""),"",H927-G927)</f>
        <v/>
      </c>
      <c r="J927" s="15" t="n"/>
    </row>
    <row r="928">
      <c r="A928" s="30" t="n"/>
      <c r="B928" s="31">
        <f>IF(A928="","",DATE(YEAR(A928),MONTH(A928),1))</f>
        <v/>
      </c>
      <c r="C928" s="15" t="n"/>
      <c r="D928" s="15" t="n"/>
      <c r="E928" s="15" t="n"/>
      <c r="F928" s="15" t="n"/>
      <c r="G928" s="32" t="n"/>
      <c r="H928" s="32" t="n"/>
      <c r="I928" s="33">
        <f>IF(OR(G928="",H928=""),"",H928-G928)</f>
        <v/>
      </c>
      <c r="J928" s="15" t="n"/>
    </row>
    <row r="929">
      <c r="A929" s="30" t="n"/>
      <c r="B929" s="31">
        <f>IF(A929="","",DATE(YEAR(A929),MONTH(A929),1))</f>
        <v/>
      </c>
      <c r="C929" s="15" t="n"/>
      <c r="D929" s="15" t="n"/>
      <c r="E929" s="15" t="n"/>
      <c r="F929" s="15" t="n"/>
      <c r="G929" s="32" t="n"/>
      <c r="H929" s="32" t="n"/>
      <c r="I929" s="33">
        <f>IF(OR(G929="",H929=""),"",H929-G929)</f>
        <v/>
      </c>
      <c r="J929" s="15" t="n"/>
    </row>
    <row r="930">
      <c r="A930" s="30" t="n"/>
      <c r="B930" s="31">
        <f>IF(A930="","",DATE(YEAR(A930),MONTH(A930),1))</f>
        <v/>
      </c>
      <c r="C930" s="15" t="n"/>
      <c r="D930" s="15" t="n"/>
      <c r="E930" s="15" t="n"/>
      <c r="F930" s="15" t="n"/>
      <c r="G930" s="32" t="n"/>
      <c r="H930" s="32" t="n"/>
      <c r="I930" s="33">
        <f>IF(OR(G930="",H930=""),"",H930-G930)</f>
        <v/>
      </c>
      <c r="J930" s="15" t="n"/>
    </row>
    <row r="931">
      <c r="A931" s="30" t="n"/>
      <c r="B931" s="31">
        <f>IF(A931="","",DATE(YEAR(A931),MONTH(A931),1))</f>
        <v/>
      </c>
      <c r="C931" s="15" t="n"/>
      <c r="D931" s="15" t="n"/>
      <c r="E931" s="15" t="n"/>
      <c r="F931" s="15" t="n"/>
      <c r="G931" s="32" t="n"/>
      <c r="H931" s="32" t="n"/>
      <c r="I931" s="33">
        <f>IF(OR(G931="",H931=""),"",H931-G931)</f>
        <v/>
      </c>
      <c r="J931" s="15" t="n"/>
    </row>
    <row r="932">
      <c r="A932" s="30" t="n"/>
      <c r="B932" s="31">
        <f>IF(A932="","",DATE(YEAR(A932),MONTH(A932),1))</f>
        <v/>
      </c>
      <c r="C932" s="15" t="n"/>
      <c r="D932" s="15" t="n"/>
      <c r="E932" s="15" t="n"/>
      <c r="F932" s="15" t="n"/>
      <c r="G932" s="32" t="n"/>
      <c r="H932" s="32" t="n"/>
      <c r="I932" s="33">
        <f>IF(OR(G932="",H932=""),"",H932-G932)</f>
        <v/>
      </c>
      <c r="J932" s="15" t="n"/>
    </row>
    <row r="933">
      <c r="A933" s="30" t="n"/>
      <c r="B933" s="31">
        <f>IF(A933="","",DATE(YEAR(A933),MONTH(A933),1))</f>
        <v/>
      </c>
      <c r="C933" s="15" t="n"/>
      <c r="D933" s="15" t="n"/>
      <c r="E933" s="15" t="n"/>
      <c r="F933" s="15" t="n"/>
      <c r="G933" s="32" t="n"/>
      <c r="H933" s="32" t="n"/>
      <c r="I933" s="33">
        <f>IF(OR(G933="",H933=""),"",H933-G933)</f>
        <v/>
      </c>
      <c r="J933" s="15" t="n"/>
    </row>
    <row r="934">
      <c r="A934" s="30" t="n"/>
      <c r="B934" s="31">
        <f>IF(A934="","",DATE(YEAR(A934),MONTH(A934),1))</f>
        <v/>
      </c>
      <c r="C934" s="15" t="n"/>
      <c r="D934" s="15" t="n"/>
      <c r="E934" s="15" t="n"/>
      <c r="F934" s="15" t="n"/>
      <c r="G934" s="32" t="n"/>
      <c r="H934" s="32" t="n"/>
      <c r="I934" s="33">
        <f>IF(OR(G934="",H934=""),"",H934-G934)</f>
        <v/>
      </c>
      <c r="J934" s="15" t="n"/>
    </row>
    <row r="935">
      <c r="A935" s="30" t="n"/>
      <c r="B935" s="31">
        <f>IF(A935="","",DATE(YEAR(A935),MONTH(A935),1))</f>
        <v/>
      </c>
      <c r="C935" s="15" t="n"/>
      <c r="D935" s="15" t="n"/>
      <c r="E935" s="15" t="n"/>
      <c r="F935" s="15" t="n"/>
      <c r="G935" s="32" t="n"/>
      <c r="H935" s="32" t="n"/>
      <c r="I935" s="33">
        <f>IF(OR(G935="",H935=""),"",H935-G935)</f>
        <v/>
      </c>
      <c r="J935" s="15" t="n"/>
    </row>
    <row r="936">
      <c r="A936" s="30" t="n"/>
      <c r="B936" s="31">
        <f>IF(A936="","",DATE(YEAR(A936),MONTH(A936),1))</f>
        <v/>
      </c>
      <c r="C936" s="15" t="n"/>
      <c r="D936" s="15" t="n"/>
      <c r="E936" s="15" t="n"/>
      <c r="F936" s="15" t="n"/>
      <c r="G936" s="32" t="n"/>
      <c r="H936" s="32" t="n"/>
      <c r="I936" s="33">
        <f>IF(OR(G936="",H936=""),"",H936-G936)</f>
        <v/>
      </c>
      <c r="J936" s="15" t="n"/>
    </row>
    <row r="937">
      <c r="A937" s="30" t="n"/>
      <c r="B937" s="31">
        <f>IF(A937="","",DATE(YEAR(A937),MONTH(A937),1))</f>
        <v/>
      </c>
      <c r="C937" s="15" t="n"/>
      <c r="D937" s="15" t="n"/>
      <c r="E937" s="15" t="n"/>
      <c r="F937" s="15" t="n"/>
      <c r="G937" s="32" t="n"/>
      <c r="H937" s="32" t="n"/>
      <c r="I937" s="33">
        <f>IF(OR(G937="",H937=""),"",H937-G937)</f>
        <v/>
      </c>
      <c r="J937" s="15" t="n"/>
    </row>
    <row r="938">
      <c r="A938" s="30" t="n"/>
      <c r="B938" s="31">
        <f>IF(A938="","",DATE(YEAR(A938),MONTH(A938),1))</f>
        <v/>
      </c>
      <c r="C938" s="15" t="n"/>
      <c r="D938" s="15" t="n"/>
      <c r="E938" s="15" t="n"/>
      <c r="F938" s="15" t="n"/>
      <c r="G938" s="32" t="n"/>
      <c r="H938" s="32" t="n"/>
      <c r="I938" s="33">
        <f>IF(OR(G938="",H938=""),"",H938-G938)</f>
        <v/>
      </c>
      <c r="J938" s="15" t="n"/>
    </row>
    <row r="939">
      <c r="A939" s="30" t="n"/>
      <c r="B939" s="31">
        <f>IF(A939="","",DATE(YEAR(A939),MONTH(A939),1))</f>
        <v/>
      </c>
      <c r="C939" s="15" t="n"/>
      <c r="D939" s="15" t="n"/>
      <c r="E939" s="15" t="n"/>
      <c r="F939" s="15" t="n"/>
      <c r="G939" s="32" t="n"/>
      <c r="H939" s="32" t="n"/>
      <c r="I939" s="33">
        <f>IF(OR(G939="",H939=""),"",H939-G939)</f>
        <v/>
      </c>
      <c r="J939" s="15" t="n"/>
    </row>
    <row r="940">
      <c r="A940" s="30" t="n"/>
      <c r="B940" s="31">
        <f>IF(A940="","",DATE(YEAR(A940),MONTH(A940),1))</f>
        <v/>
      </c>
      <c r="C940" s="15" t="n"/>
      <c r="D940" s="15" t="n"/>
      <c r="E940" s="15" t="n"/>
      <c r="F940" s="15" t="n"/>
      <c r="G940" s="32" t="n"/>
      <c r="H940" s="32" t="n"/>
      <c r="I940" s="33">
        <f>IF(OR(G940="",H940=""),"",H940-G940)</f>
        <v/>
      </c>
      <c r="J940" s="15" t="n"/>
    </row>
    <row r="941">
      <c r="A941" s="30" t="n"/>
      <c r="B941" s="31">
        <f>IF(A941="","",DATE(YEAR(A941),MONTH(A941),1))</f>
        <v/>
      </c>
      <c r="C941" s="15" t="n"/>
      <c r="D941" s="15" t="n"/>
      <c r="E941" s="15" t="n"/>
      <c r="F941" s="15" t="n"/>
      <c r="G941" s="32" t="n"/>
      <c r="H941" s="32" t="n"/>
      <c r="I941" s="33">
        <f>IF(OR(G941="",H941=""),"",H941-G941)</f>
        <v/>
      </c>
      <c r="J941" s="15" t="n"/>
    </row>
    <row r="942">
      <c r="A942" s="30" t="n"/>
      <c r="B942" s="31">
        <f>IF(A942="","",DATE(YEAR(A942),MONTH(A942),1))</f>
        <v/>
      </c>
      <c r="C942" s="15" t="n"/>
      <c r="D942" s="15" t="n"/>
      <c r="E942" s="15" t="n"/>
      <c r="F942" s="15" t="n"/>
      <c r="G942" s="32" t="n"/>
      <c r="H942" s="32" t="n"/>
      <c r="I942" s="33">
        <f>IF(OR(G942="",H942=""),"",H942-G942)</f>
        <v/>
      </c>
      <c r="J942" s="15" t="n"/>
    </row>
    <row r="943">
      <c r="A943" s="30" t="n"/>
      <c r="B943" s="31">
        <f>IF(A943="","",DATE(YEAR(A943),MONTH(A943),1))</f>
        <v/>
      </c>
      <c r="C943" s="15" t="n"/>
      <c r="D943" s="15" t="n"/>
      <c r="E943" s="15" t="n"/>
      <c r="F943" s="15" t="n"/>
      <c r="G943" s="32" t="n"/>
      <c r="H943" s="32" t="n"/>
      <c r="I943" s="33">
        <f>IF(OR(G943="",H943=""),"",H943-G943)</f>
        <v/>
      </c>
      <c r="J943" s="15" t="n"/>
    </row>
    <row r="944">
      <c r="A944" s="30" t="n"/>
      <c r="B944" s="31">
        <f>IF(A944="","",DATE(YEAR(A944),MONTH(A944),1))</f>
        <v/>
      </c>
      <c r="C944" s="15" t="n"/>
      <c r="D944" s="15" t="n"/>
      <c r="E944" s="15" t="n"/>
      <c r="F944" s="15" t="n"/>
      <c r="G944" s="32" t="n"/>
      <c r="H944" s="32" t="n"/>
      <c r="I944" s="33">
        <f>IF(OR(G944="",H944=""),"",H944-G944)</f>
        <v/>
      </c>
      <c r="J944" s="15" t="n"/>
    </row>
    <row r="945">
      <c r="A945" s="30" t="n"/>
      <c r="B945" s="31">
        <f>IF(A945="","",DATE(YEAR(A945),MONTH(A945),1))</f>
        <v/>
      </c>
      <c r="C945" s="15" t="n"/>
      <c r="D945" s="15" t="n"/>
      <c r="E945" s="15" t="n"/>
      <c r="F945" s="15" t="n"/>
      <c r="G945" s="32" t="n"/>
      <c r="H945" s="32" t="n"/>
      <c r="I945" s="33">
        <f>IF(OR(G945="",H945=""),"",H945-G945)</f>
        <v/>
      </c>
      <c r="J945" s="15" t="n"/>
    </row>
    <row r="946">
      <c r="A946" s="30" t="n"/>
      <c r="B946" s="31">
        <f>IF(A946="","",DATE(YEAR(A946),MONTH(A946),1))</f>
        <v/>
      </c>
      <c r="C946" s="15" t="n"/>
      <c r="D946" s="15" t="n"/>
      <c r="E946" s="15" t="n"/>
      <c r="F946" s="15" t="n"/>
      <c r="G946" s="32" t="n"/>
      <c r="H946" s="32" t="n"/>
      <c r="I946" s="33">
        <f>IF(OR(G946="",H946=""),"",H946-G946)</f>
        <v/>
      </c>
      <c r="J946" s="15" t="n"/>
    </row>
    <row r="947">
      <c r="A947" s="30" t="n"/>
      <c r="B947" s="31">
        <f>IF(A947="","",DATE(YEAR(A947),MONTH(A947),1))</f>
        <v/>
      </c>
      <c r="C947" s="15" t="n"/>
      <c r="D947" s="15" t="n"/>
      <c r="E947" s="15" t="n"/>
      <c r="F947" s="15" t="n"/>
      <c r="G947" s="32" t="n"/>
      <c r="H947" s="32" t="n"/>
      <c r="I947" s="33">
        <f>IF(OR(G947="",H947=""),"",H947-G947)</f>
        <v/>
      </c>
      <c r="J947" s="15" t="n"/>
    </row>
    <row r="948">
      <c r="A948" s="30" t="n"/>
      <c r="B948" s="31">
        <f>IF(A948="","",DATE(YEAR(A948),MONTH(A948),1))</f>
        <v/>
      </c>
      <c r="C948" s="15" t="n"/>
      <c r="D948" s="15" t="n"/>
      <c r="E948" s="15" t="n"/>
      <c r="F948" s="15" t="n"/>
      <c r="G948" s="32" t="n"/>
      <c r="H948" s="32" t="n"/>
      <c r="I948" s="33">
        <f>IF(OR(G948="",H948=""),"",H948-G948)</f>
        <v/>
      </c>
      <c r="J948" s="15" t="n"/>
    </row>
    <row r="949">
      <c r="A949" s="30" t="n"/>
      <c r="B949" s="31">
        <f>IF(A949="","",DATE(YEAR(A949),MONTH(A949),1))</f>
        <v/>
      </c>
      <c r="C949" s="15" t="n"/>
      <c r="D949" s="15" t="n"/>
      <c r="E949" s="15" t="n"/>
      <c r="F949" s="15" t="n"/>
      <c r="G949" s="32" t="n"/>
      <c r="H949" s="32" t="n"/>
      <c r="I949" s="33">
        <f>IF(OR(G949="",H949=""),"",H949-G949)</f>
        <v/>
      </c>
      <c r="J949" s="15" t="n"/>
    </row>
    <row r="950">
      <c r="A950" s="30" t="n"/>
      <c r="B950" s="31">
        <f>IF(A950="","",DATE(YEAR(A950),MONTH(A950),1))</f>
        <v/>
      </c>
      <c r="C950" s="15" t="n"/>
      <c r="D950" s="15" t="n"/>
      <c r="E950" s="15" t="n"/>
      <c r="F950" s="15" t="n"/>
      <c r="G950" s="32" t="n"/>
      <c r="H950" s="32" t="n"/>
      <c r="I950" s="33">
        <f>IF(OR(G950="",H950=""),"",H950-G950)</f>
        <v/>
      </c>
      <c r="J950" s="15" t="n"/>
    </row>
    <row r="951">
      <c r="A951" s="30" t="n"/>
      <c r="B951" s="31">
        <f>IF(A951="","",DATE(YEAR(A951),MONTH(A951),1))</f>
        <v/>
      </c>
      <c r="C951" s="15" t="n"/>
      <c r="D951" s="15" t="n"/>
      <c r="E951" s="15" t="n"/>
      <c r="F951" s="15" t="n"/>
      <c r="G951" s="32" t="n"/>
      <c r="H951" s="32" t="n"/>
      <c r="I951" s="33">
        <f>IF(OR(G951="",H951=""),"",H951-G951)</f>
        <v/>
      </c>
      <c r="J951" s="15" t="n"/>
    </row>
    <row r="952">
      <c r="A952" s="30" t="n"/>
      <c r="B952" s="31">
        <f>IF(A952="","",DATE(YEAR(A952),MONTH(A952),1))</f>
        <v/>
      </c>
      <c r="C952" s="15" t="n"/>
      <c r="D952" s="15" t="n"/>
      <c r="E952" s="15" t="n"/>
      <c r="F952" s="15" t="n"/>
      <c r="G952" s="32" t="n"/>
      <c r="H952" s="32" t="n"/>
      <c r="I952" s="33">
        <f>IF(OR(G952="",H952=""),"",H952-G952)</f>
        <v/>
      </c>
      <c r="J952" s="15" t="n"/>
    </row>
    <row r="953">
      <c r="A953" s="30" t="n"/>
      <c r="B953" s="31">
        <f>IF(A953="","",DATE(YEAR(A953),MONTH(A953),1))</f>
        <v/>
      </c>
      <c r="C953" s="15" t="n"/>
      <c r="D953" s="15" t="n"/>
      <c r="E953" s="15" t="n"/>
      <c r="F953" s="15" t="n"/>
      <c r="G953" s="32" t="n"/>
      <c r="H953" s="32" t="n"/>
      <c r="I953" s="33">
        <f>IF(OR(G953="",H953=""),"",H953-G953)</f>
        <v/>
      </c>
      <c r="J953" s="15" t="n"/>
    </row>
    <row r="954">
      <c r="A954" s="30" t="n"/>
      <c r="B954" s="31">
        <f>IF(A954="","",DATE(YEAR(A954),MONTH(A954),1))</f>
        <v/>
      </c>
      <c r="C954" s="15" t="n"/>
      <c r="D954" s="15" t="n"/>
      <c r="E954" s="15" t="n"/>
      <c r="F954" s="15" t="n"/>
      <c r="G954" s="32" t="n"/>
      <c r="H954" s="32" t="n"/>
      <c r="I954" s="33">
        <f>IF(OR(G954="",H954=""),"",H954-G954)</f>
        <v/>
      </c>
      <c r="J954" s="15" t="n"/>
    </row>
    <row r="955">
      <c r="A955" s="30" t="n"/>
      <c r="B955" s="31">
        <f>IF(A955="","",DATE(YEAR(A955),MONTH(A955),1))</f>
        <v/>
      </c>
      <c r="C955" s="15" t="n"/>
      <c r="D955" s="15" t="n"/>
      <c r="E955" s="15" t="n"/>
      <c r="F955" s="15" t="n"/>
      <c r="G955" s="32" t="n"/>
      <c r="H955" s="32" t="n"/>
      <c r="I955" s="33">
        <f>IF(OR(G955="",H955=""),"",H955-G955)</f>
        <v/>
      </c>
      <c r="J955" s="15" t="n"/>
    </row>
    <row r="956">
      <c r="A956" s="30" t="n"/>
      <c r="B956" s="31">
        <f>IF(A956="","",DATE(YEAR(A956),MONTH(A956),1))</f>
        <v/>
      </c>
      <c r="C956" s="15" t="n"/>
      <c r="D956" s="15" t="n"/>
      <c r="E956" s="15" t="n"/>
      <c r="F956" s="15" t="n"/>
      <c r="G956" s="32" t="n"/>
      <c r="H956" s="32" t="n"/>
      <c r="I956" s="33">
        <f>IF(OR(G956="",H956=""),"",H956-G956)</f>
        <v/>
      </c>
      <c r="J956" s="15" t="n"/>
    </row>
    <row r="957">
      <c r="A957" s="30" t="n"/>
      <c r="B957" s="31">
        <f>IF(A957="","",DATE(YEAR(A957),MONTH(A957),1))</f>
        <v/>
      </c>
      <c r="C957" s="15" t="n"/>
      <c r="D957" s="15" t="n"/>
      <c r="E957" s="15" t="n"/>
      <c r="F957" s="15" t="n"/>
      <c r="G957" s="32" t="n"/>
      <c r="H957" s="32" t="n"/>
      <c r="I957" s="33">
        <f>IF(OR(G957="",H957=""),"",H957-G957)</f>
        <v/>
      </c>
      <c r="J957" s="15" t="n"/>
    </row>
    <row r="958">
      <c r="A958" s="30" t="n"/>
      <c r="B958" s="31">
        <f>IF(A958="","",DATE(YEAR(A958),MONTH(A958),1))</f>
        <v/>
      </c>
      <c r="C958" s="15" t="n"/>
      <c r="D958" s="15" t="n"/>
      <c r="E958" s="15" t="n"/>
      <c r="F958" s="15" t="n"/>
      <c r="G958" s="32" t="n"/>
      <c r="H958" s="32" t="n"/>
      <c r="I958" s="33">
        <f>IF(OR(G958="",H958=""),"",H958-G958)</f>
        <v/>
      </c>
      <c r="J958" s="15" t="n"/>
    </row>
    <row r="959">
      <c r="A959" s="30" t="n"/>
      <c r="B959" s="31">
        <f>IF(A959="","",DATE(YEAR(A959),MONTH(A959),1))</f>
        <v/>
      </c>
      <c r="C959" s="15" t="n"/>
      <c r="D959" s="15" t="n"/>
      <c r="E959" s="15" t="n"/>
      <c r="F959" s="15" t="n"/>
      <c r="G959" s="32" t="n"/>
      <c r="H959" s="32" t="n"/>
      <c r="I959" s="33">
        <f>IF(OR(G959="",H959=""),"",H959-G959)</f>
        <v/>
      </c>
      <c r="J959" s="15" t="n"/>
    </row>
    <row r="960">
      <c r="A960" s="30" t="n"/>
      <c r="B960" s="31">
        <f>IF(A960="","",DATE(YEAR(A960),MONTH(A960),1))</f>
        <v/>
      </c>
      <c r="C960" s="15" t="n"/>
      <c r="D960" s="15" t="n"/>
      <c r="E960" s="15" t="n"/>
      <c r="F960" s="15" t="n"/>
      <c r="G960" s="32" t="n"/>
      <c r="H960" s="32" t="n"/>
      <c r="I960" s="33">
        <f>IF(OR(G960="",H960=""),"",H960-G960)</f>
        <v/>
      </c>
      <c r="J960" s="15" t="n"/>
    </row>
    <row r="961">
      <c r="A961" s="30" t="n"/>
      <c r="B961" s="31">
        <f>IF(A961="","",DATE(YEAR(A961),MONTH(A961),1))</f>
        <v/>
      </c>
      <c r="C961" s="15" t="n"/>
      <c r="D961" s="15" t="n"/>
      <c r="E961" s="15" t="n"/>
      <c r="F961" s="15" t="n"/>
      <c r="G961" s="32" t="n"/>
      <c r="H961" s="32" t="n"/>
      <c r="I961" s="33">
        <f>IF(OR(G961="",H961=""),"",H961-G961)</f>
        <v/>
      </c>
      <c r="J961" s="15" t="n"/>
    </row>
    <row r="962">
      <c r="A962" s="30" t="n"/>
      <c r="B962" s="31">
        <f>IF(A962="","",DATE(YEAR(A962),MONTH(A962),1))</f>
        <v/>
      </c>
      <c r="C962" s="15" t="n"/>
      <c r="D962" s="15" t="n"/>
      <c r="E962" s="15" t="n"/>
      <c r="F962" s="15" t="n"/>
      <c r="G962" s="32" t="n"/>
      <c r="H962" s="32" t="n"/>
      <c r="I962" s="33">
        <f>IF(OR(G962="",H962=""),"",H962-G962)</f>
        <v/>
      </c>
      <c r="J962" s="15" t="n"/>
    </row>
    <row r="963">
      <c r="A963" s="30" t="n"/>
      <c r="B963" s="31">
        <f>IF(A963="","",DATE(YEAR(A963),MONTH(A963),1))</f>
        <v/>
      </c>
      <c r="C963" s="15" t="n"/>
      <c r="D963" s="15" t="n"/>
      <c r="E963" s="15" t="n"/>
      <c r="F963" s="15" t="n"/>
      <c r="G963" s="32" t="n"/>
      <c r="H963" s="32" t="n"/>
      <c r="I963" s="33">
        <f>IF(OR(G963="",H963=""),"",H963-G963)</f>
        <v/>
      </c>
      <c r="J963" s="15" t="n"/>
    </row>
    <row r="964">
      <c r="A964" s="30" t="n"/>
      <c r="B964" s="31">
        <f>IF(A964="","",DATE(YEAR(A964),MONTH(A964),1))</f>
        <v/>
      </c>
      <c r="C964" s="15" t="n"/>
      <c r="D964" s="15" t="n"/>
      <c r="E964" s="15" t="n"/>
      <c r="F964" s="15" t="n"/>
      <c r="G964" s="32" t="n"/>
      <c r="H964" s="32" t="n"/>
      <c r="I964" s="33">
        <f>IF(OR(G964="",H964=""),"",H964-G964)</f>
        <v/>
      </c>
      <c r="J964" s="15" t="n"/>
    </row>
    <row r="965">
      <c r="A965" s="30" t="n"/>
      <c r="B965" s="31">
        <f>IF(A965="","",DATE(YEAR(A965),MONTH(A965),1))</f>
        <v/>
      </c>
      <c r="C965" s="15" t="n"/>
      <c r="D965" s="15" t="n"/>
      <c r="E965" s="15" t="n"/>
      <c r="F965" s="15" t="n"/>
      <c r="G965" s="32" t="n"/>
      <c r="H965" s="32" t="n"/>
      <c r="I965" s="33">
        <f>IF(OR(G965="",H965=""),"",H965-G965)</f>
        <v/>
      </c>
      <c r="J965" s="15" t="n"/>
    </row>
    <row r="966">
      <c r="A966" s="30" t="n"/>
      <c r="B966" s="31">
        <f>IF(A966="","",DATE(YEAR(A966),MONTH(A966),1))</f>
        <v/>
      </c>
      <c r="C966" s="15" t="n"/>
      <c r="D966" s="15" t="n"/>
      <c r="E966" s="15" t="n"/>
      <c r="F966" s="15" t="n"/>
      <c r="G966" s="32" t="n"/>
      <c r="H966" s="32" t="n"/>
      <c r="I966" s="33">
        <f>IF(OR(G966="",H966=""),"",H966-G966)</f>
        <v/>
      </c>
      <c r="J966" s="15" t="n"/>
    </row>
    <row r="967">
      <c r="A967" s="30" t="n"/>
      <c r="B967" s="31">
        <f>IF(A967="","",DATE(YEAR(A967),MONTH(A967),1))</f>
        <v/>
      </c>
      <c r="C967" s="15" t="n"/>
      <c r="D967" s="15" t="n"/>
      <c r="E967" s="15" t="n"/>
      <c r="F967" s="15" t="n"/>
      <c r="G967" s="32" t="n"/>
      <c r="H967" s="32" t="n"/>
      <c r="I967" s="33">
        <f>IF(OR(G967="",H967=""),"",H967-G967)</f>
        <v/>
      </c>
      <c r="J967" s="15" t="n"/>
    </row>
    <row r="968">
      <c r="A968" s="30" t="n"/>
      <c r="B968" s="31">
        <f>IF(A968="","",DATE(YEAR(A968),MONTH(A968),1))</f>
        <v/>
      </c>
      <c r="C968" s="15" t="n"/>
      <c r="D968" s="15" t="n"/>
      <c r="E968" s="15" t="n"/>
      <c r="F968" s="15" t="n"/>
      <c r="G968" s="32" t="n"/>
      <c r="H968" s="32" t="n"/>
      <c r="I968" s="33">
        <f>IF(OR(G968="",H968=""),"",H968-G968)</f>
        <v/>
      </c>
      <c r="J968" s="15" t="n"/>
    </row>
    <row r="969">
      <c r="A969" s="30" t="n"/>
      <c r="B969" s="31">
        <f>IF(A969="","",DATE(YEAR(A969),MONTH(A969),1))</f>
        <v/>
      </c>
      <c r="C969" s="15" t="n"/>
      <c r="D969" s="15" t="n"/>
      <c r="E969" s="15" t="n"/>
      <c r="F969" s="15" t="n"/>
      <c r="G969" s="32" t="n"/>
      <c r="H969" s="32" t="n"/>
      <c r="I969" s="33">
        <f>IF(OR(G969="",H969=""),"",H969-G969)</f>
        <v/>
      </c>
      <c r="J969" s="15" t="n"/>
    </row>
    <row r="970">
      <c r="A970" s="30" t="n"/>
      <c r="B970" s="31">
        <f>IF(A970="","",DATE(YEAR(A970),MONTH(A970),1))</f>
        <v/>
      </c>
      <c r="C970" s="15" t="n"/>
      <c r="D970" s="15" t="n"/>
      <c r="E970" s="15" t="n"/>
      <c r="F970" s="15" t="n"/>
      <c r="G970" s="32" t="n"/>
      <c r="H970" s="32" t="n"/>
      <c r="I970" s="33">
        <f>IF(OR(G970="",H970=""),"",H970-G970)</f>
        <v/>
      </c>
      <c r="J970" s="15" t="n"/>
    </row>
    <row r="971">
      <c r="A971" s="30" t="n"/>
      <c r="B971" s="31">
        <f>IF(A971="","",DATE(YEAR(A971),MONTH(A971),1))</f>
        <v/>
      </c>
      <c r="C971" s="15" t="n"/>
      <c r="D971" s="15" t="n"/>
      <c r="E971" s="15" t="n"/>
      <c r="F971" s="15" t="n"/>
      <c r="G971" s="32" t="n"/>
      <c r="H971" s="32" t="n"/>
      <c r="I971" s="33">
        <f>IF(OR(G971="",H971=""),"",H971-G971)</f>
        <v/>
      </c>
      <c r="J971" s="15" t="n"/>
    </row>
    <row r="972">
      <c r="A972" s="30" t="n"/>
      <c r="B972" s="31">
        <f>IF(A972="","",DATE(YEAR(A972),MONTH(A972),1))</f>
        <v/>
      </c>
      <c r="C972" s="15" t="n"/>
      <c r="D972" s="15" t="n"/>
      <c r="E972" s="15" t="n"/>
      <c r="F972" s="15" t="n"/>
      <c r="G972" s="32" t="n"/>
      <c r="H972" s="32" t="n"/>
      <c r="I972" s="33">
        <f>IF(OR(G972="",H972=""),"",H972-G972)</f>
        <v/>
      </c>
      <c r="J972" s="15" t="n"/>
    </row>
    <row r="973">
      <c r="A973" s="30" t="n"/>
      <c r="B973" s="31">
        <f>IF(A973="","",DATE(YEAR(A973),MONTH(A973),1))</f>
        <v/>
      </c>
      <c r="C973" s="15" t="n"/>
      <c r="D973" s="15" t="n"/>
      <c r="E973" s="15" t="n"/>
      <c r="F973" s="15" t="n"/>
      <c r="G973" s="32" t="n"/>
      <c r="H973" s="32" t="n"/>
      <c r="I973" s="33">
        <f>IF(OR(G973="",H973=""),"",H973-G973)</f>
        <v/>
      </c>
      <c r="J973" s="15" t="n"/>
    </row>
    <row r="974">
      <c r="A974" s="30" t="n"/>
      <c r="B974" s="31">
        <f>IF(A974="","",DATE(YEAR(A974),MONTH(A974),1))</f>
        <v/>
      </c>
      <c r="C974" s="15" t="n"/>
      <c r="D974" s="15" t="n"/>
      <c r="E974" s="15" t="n"/>
      <c r="F974" s="15" t="n"/>
      <c r="G974" s="32" t="n"/>
      <c r="H974" s="32" t="n"/>
      <c r="I974" s="33">
        <f>IF(OR(G974="",H974=""),"",H974-G974)</f>
        <v/>
      </c>
      <c r="J974" s="15" t="n"/>
    </row>
    <row r="975">
      <c r="A975" s="30" t="n"/>
      <c r="B975" s="31">
        <f>IF(A975="","",DATE(YEAR(A975),MONTH(A975),1))</f>
        <v/>
      </c>
      <c r="C975" s="15" t="n"/>
      <c r="D975" s="15" t="n"/>
      <c r="E975" s="15" t="n"/>
      <c r="F975" s="15" t="n"/>
      <c r="G975" s="32" t="n"/>
      <c r="H975" s="32" t="n"/>
      <c r="I975" s="33">
        <f>IF(OR(G975="",H975=""),"",H975-G975)</f>
        <v/>
      </c>
      <c r="J975" s="15" t="n"/>
    </row>
    <row r="976">
      <c r="A976" s="30" t="n"/>
      <c r="B976" s="31">
        <f>IF(A976="","",DATE(YEAR(A976),MONTH(A976),1))</f>
        <v/>
      </c>
      <c r="C976" s="15" t="n"/>
      <c r="D976" s="15" t="n"/>
      <c r="E976" s="15" t="n"/>
      <c r="F976" s="15" t="n"/>
      <c r="G976" s="32" t="n"/>
      <c r="H976" s="32" t="n"/>
      <c r="I976" s="33">
        <f>IF(OR(G976="",H976=""),"",H976-G976)</f>
        <v/>
      </c>
      <c r="J976" s="15" t="n"/>
    </row>
    <row r="977">
      <c r="A977" s="30" t="n"/>
      <c r="B977" s="31">
        <f>IF(A977="","",DATE(YEAR(A977),MONTH(A977),1))</f>
        <v/>
      </c>
      <c r="C977" s="15" t="n"/>
      <c r="D977" s="15" t="n"/>
      <c r="E977" s="15" t="n"/>
      <c r="F977" s="15" t="n"/>
      <c r="G977" s="32" t="n"/>
      <c r="H977" s="32" t="n"/>
      <c r="I977" s="33">
        <f>IF(OR(G977="",H977=""),"",H977-G977)</f>
        <v/>
      </c>
      <c r="J977" s="15" t="n"/>
    </row>
    <row r="978">
      <c r="A978" s="30" t="n"/>
      <c r="B978" s="31">
        <f>IF(A978="","",DATE(YEAR(A978),MONTH(A978),1))</f>
        <v/>
      </c>
      <c r="C978" s="15" t="n"/>
      <c r="D978" s="15" t="n"/>
      <c r="E978" s="15" t="n"/>
      <c r="F978" s="15" t="n"/>
      <c r="G978" s="32" t="n"/>
      <c r="H978" s="32" t="n"/>
      <c r="I978" s="33">
        <f>IF(OR(G978="",H978=""),"",H978-G978)</f>
        <v/>
      </c>
      <c r="J978" s="15" t="n"/>
    </row>
    <row r="979">
      <c r="A979" s="30" t="n"/>
      <c r="B979" s="31">
        <f>IF(A979="","",DATE(YEAR(A979),MONTH(A979),1))</f>
        <v/>
      </c>
      <c r="C979" s="15" t="n"/>
      <c r="D979" s="15" t="n"/>
      <c r="E979" s="15" t="n"/>
      <c r="F979" s="15" t="n"/>
      <c r="G979" s="32" t="n"/>
      <c r="H979" s="32" t="n"/>
      <c r="I979" s="33">
        <f>IF(OR(G979="",H979=""),"",H979-G979)</f>
        <v/>
      </c>
      <c r="J979" s="15" t="n"/>
    </row>
    <row r="980">
      <c r="A980" s="30" t="n"/>
      <c r="B980" s="31">
        <f>IF(A980="","",DATE(YEAR(A980),MONTH(A980),1))</f>
        <v/>
      </c>
      <c r="C980" s="15" t="n"/>
      <c r="D980" s="15" t="n"/>
      <c r="E980" s="15" t="n"/>
      <c r="F980" s="15" t="n"/>
      <c r="G980" s="32" t="n"/>
      <c r="H980" s="32" t="n"/>
      <c r="I980" s="33">
        <f>IF(OR(G980="",H980=""),"",H980-G980)</f>
        <v/>
      </c>
      <c r="J980" s="15" t="n"/>
    </row>
    <row r="981">
      <c r="A981" s="30" t="n"/>
      <c r="B981" s="31">
        <f>IF(A981="","",DATE(YEAR(A981),MONTH(A981),1))</f>
        <v/>
      </c>
      <c r="C981" s="15" t="n"/>
      <c r="D981" s="15" t="n"/>
      <c r="E981" s="15" t="n"/>
      <c r="F981" s="15" t="n"/>
      <c r="G981" s="32" t="n"/>
      <c r="H981" s="32" t="n"/>
      <c r="I981" s="33">
        <f>IF(OR(G981="",H981=""),"",H981-G981)</f>
        <v/>
      </c>
      <c r="J981" s="15" t="n"/>
    </row>
    <row r="982">
      <c r="A982" s="30" t="n"/>
      <c r="B982" s="31">
        <f>IF(A982="","",DATE(YEAR(A982),MONTH(A982),1))</f>
        <v/>
      </c>
      <c r="C982" s="15" t="n"/>
      <c r="D982" s="15" t="n"/>
      <c r="E982" s="15" t="n"/>
      <c r="F982" s="15" t="n"/>
      <c r="G982" s="32" t="n"/>
      <c r="H982" s="32" t="n"/>
      <c r="I982" s="33">
        <f>IF(OR(G982="",H982=""),"",H982-G982)</f>
        <v/>
      </c>
      <c r="J982" s="15" t="n"/>
    </row>
    <row r="983">
      <c r="A983" s="30" t="n"/>
      <c r="B983" s="31">
        <f>IF(A983="","",DATE(YEAR(A983),MONTH(A983),1))</f>
        <v/>
      </c>
      <c r="C983" s="15" t="n"/>
      <c r="D983" s="15" t="n"/>
      <c r="E983" s="15" t="n"/>
      <c r="F983" s="15" t="n"/>
      <c r="G983" s="32" t="n"/>
      <c r="H983" s="32" t="n"/>
      <c r="I983" s="33">
        <f>IF(OR(G983="",H983=""),"",H983-G983)</f>
        <v/>
      </c>
      <c r="J983" s="15" t="n"/>
    </row>
    <row r="984">
      <c r="A984" s="30" t="n"/>
      <c r="B984" s="31">
        <f>IF(A984="","",DATE(YEAR(A984),MONTH(A984),1))</f>
        <v/>
      </c>
      <c r="C984" s="15" t="n"/>
      <c r="D984" s="15" t="n"/>
      <c r="E984" s="15" t="n"/>
      <c r="F984" s="15" t="n"/>
      <c r="G984" s="32" t="n"/>
      <c r="H984" s="32" t="n"/>
      <c r="I984" s="33">
        <f>IF(OR(G984="",H984=""),"",H984-G984)</f>
        <v/>
      </c>
      <c r="J984" s="15" t="n"/>
    </row>
    <row r="985">
      <c r="A985" s="30" t="n"/>
      <c r="B985" s="31">
        <f>IF(A985="","",DATE(YEAR(A985),MONTH(A985),1))</f>
        <v/>
      </c>
      <c r="C985" s="15" t="n"/>
      <c r="D985" s="15" t="n"/>
      <c r="E985" s="15" t="n"/>
      <c r="F985" s="15" t="n"/>
      <c r="G985" s="32" t="n"/>
      <c r="H985" s="32" t="n"/>
      <c r="I985" s="33">
        <f>IF(OR(G985="",H985=""),"",H985-G985)</f>
        <v/>
      </c>
      <c r="J985" s="15" t="n"/>
    </row>
    <row r="986">
      <c r="A986" s="30" t="n"/>
      <c r="B986" s="31">
        <f>IF(A986="","",DATE(YEAR(A986),MONTH(A986),1))</f>
        <v/>
      </c>
      <c r="C986" s="15" t="n"/>
      <c r="D986" s="15" t="n"/>
      <c r="E986" s="15" t="n"/>
      <c r="F986" s="15" t="n"/>
      <c r="G986" s="32" t="n"/>
      <c r="H986" s="32" t="n"/>
      <c r="I986" s="33">
        <f>IF(OR(G986="",H986=""),"",H986-G986)</f>
        <v/>
      </c>
      <c r="J986" s="15" t="n"/>
    </row>
    <row r="987">
      <c r="A987" s="30" t="n"/>
      <c r="B987" s="31">
        <f>IF(A987="","",DATE(YEAR(A987),MONTH(A987),1))</f>
        <v/>
      </c>
      <c r="C987" s="15" t="n"/>
      <c r="D987" s="15" t="n"/>
      <c r="E987" s="15" t="n"/>
      <c r="F987" s="15" t="n"/>
      <c r="G987" s="32" t="n"/>
      <c r="H987" s="32" t="n"/>
      <c r="I987" s="33">
        <f>IF(OR(G987="",H987=""),"",H987-G987)</f>
        <v/>
      </c>
      <c r="J987" s="15" t="n"/>
    </row>
    <row r="988">
      <c r="A988" s="30" t="n"/>
      <c r="B988" s="31">
        <f>IF(A988="","",DATE(YEAR(A988),MONTH(A988),1))</f>
        <v/>
      </c>
      <c r="C988" s="15" t="n"/>
      <c r="D988" s="15" t="n"/>
      <c r="E988" s="15" t="n"/>
      <c r="F988" s="15" t="n"/>
      <c r="G988" s="32" t="n"/>
      <c r="H988" s="32" t="n"/>
      <c r="I988" s="33">
        <f>IF(OR(G988="",H988=""),"",H988-G988)</f>
        <v/>
      </c>
      <c r="J988" s="15" t="n"/>
    </row>
    <row r="989">
      <c r="A989" s="30" t="n"/>
      <c r="B989" s="31">
        <f>IF(A989="","",DATE(YEAR(A989),MONTH(A989),1))</f>
        <v/>
      </c>
      <c r="C989" s="15" t="n"/>
      <c r="D989" s="15" t="n"/>
      <c r="E989" s="15" t="n"/>
      <c r="F989" s="15" t="n"/>
      <c r="G989" s="32" t="n"/>
      <c r="H989" s="32" t="n"/>
      <c r="I989" s="33">
        <f>IF(OR(G989="",H989=""),"",H989-G989)</f>
        <v/>
      </c>
      <c r="J989" s="15" t="n"/>
    </row>
    <row r="990">
      <c r="A990" s="30" t="n"/>
      <c r="B990" s="31">
        <f>IF(A990="","",DATE(YEAR(A990),MONTH(A990),1))</f>
        <v/>
      </c>
      <c r="C990" s="15" t="n"/>
      <c r="D990" s="15" t="n"/>
      <c r="E990" s="15" t="n"/>
      <c r="F990" s="15" t="n"/>
      <c r="G990" s="32" t="n"/>
      <c r="H990" s="32" t="n"/>
      <c r="I990" s="33">
        <f>IF(OR(G990="",H990=""),"",H990-G990)</f>
        <v/>
      </c>
      <c r="J990" s="15" t="n"/>
    </row>
    <row r="991">
      <c r="A991" s="30" t="n"/>
      <c r="B991" s="31">
        <f>IF(A991="","",DATE(YEAR(A991),MONTH(A991),1))</f>
        <v/>
      </c>
      <c r="C991" s="15" t="n"/>
      <c r="D991" s="15" t="n"/>
      <c r="E991" s="15" t="n"/>
      <c r="F991" s="15" t="n"/>
      <c r="G991" s="32" t="n"/>
      <c r="H991" s="32" t="n"/>
      <c r="I991" s="33">
        <f>IF(OR(G991="",H991=""),"",H991-G991)</f>
        <v/>
      </c>
      <c r="J991" s="15" t="n"/>
    </row>
    <row r="992">
      <c r="A992" s="30" t="n"/>
      <c r="B992" s="31">
        <f>IF(A992="","",DATE(YEAR(A992),MONTH(A992),1))</f>
        <v/>
      </c>
      <c r="C992" s="15" t="n"/>
      <c r="D992" s="15" t="n"/>
      <c r="E992" s="15" t="n"/>
      <c r="F992" s="15" t="n"/>
      <c r="G992" s="32" t="n"/>
      <c r="H992" s="32" t="n"/>
      <c r="I992" s="33">
        <f>IF(OR(G992="",H992=""),"",H992-G992)</f>
        <v/>
      </c>
      <c r="J992" s="15" t="n"/>
    </row>
    <row r="993">
      <c r="A993" s="30" t="n"/>
      <c r="B993" s="31">
        <f>IF(A993="","",DATE(YEAR(A993),MONTH(A993),1))</f>
        <v/>
      </c>
      <c r="C993" s="15" t="n"/>
      <c r="D993" s="15" t="n"/>
      <c r="E993" s="15" t="n"/>
      <c r="F993" s="15" t="n"/>
      <c r="G993" s="32" t="n"/>
      <c r="H993" s="32" t="n"/>
      <c r="I993" s="33">
        <f>IF(OR(G993="",H993=""),"",H993-G993)</f>
        <v/>
      </c>
      <c r="J993" s="15" t="n"/>
    </row>
    <row r="994">
      <c r="A994" s="30" t="n"/>
      <c r="B994" s="31">
        <f>IF(A994="","",DATE(YEAR(A994),MONTH(A994),1))</f>
        <v/>
      </c>
      <c r="C994" s="15" t="n"/>
      <c r="D994" s="15" t="n"/>
      <c r="E994" s="15" t="n"/>
      <c r="F994" s="15" t="n"/>
      <c r="G994" s="32" t="n"/>
      <c r="H994" s="32" t="n"/>
      <c r="I994" s="33">
        <f>IF(OR(G994="",H994=""),"",H994-G994)</f>
        <v/>
      </c>
      <c r="J994" s="15" t="n"/>
    </row>
    <row r="995">
      <c r="A995" s="30" t="n"/>
      <c r="B995" s="31">
        <f>IF(A995="","",DATE(YEAR(A995),MONTH(A995),1))</f>
        <v/>
      </c>
      <c r="C995" s="15" t="n"/>
      <c r="D995" s="15" t="n"/>
      <c r="E995" s="15" t="n"/>
      <c r="F995" s="15" t="n"/>
      <c r="G995" s="32" t="n"/>
      <c r="H995" s="32" t="n"/>
      <c r="I995" s="33">
        <f>IF(OR(G995="",H995=""),"",H995-G995)</f>
        <v/>
      </c>
      <c r="J995" s="15" t="n"/>
    </row>
    <row r="996">
      <c r="A996" s="30" t="n"/>
      <c r="B996" s="31">
        <f>IF(A996="","",DATE(YEAR(A996),MONTH(A996),1))</f>
        <v/>
      </c>
      <c r="C996" s="15" t="n"/>
      <c r="D996" s="15" t="n"/>
      <c r="E996" s="15" t="n"/>
      <c r="F996" s="15" t="n"/>
      <c r="G996" s="32" t="n"/>
      <c r="H996" s="32" t="n"/>
      <c r="I996" s="33">
        <f>IF(OR(G996="",H996=""),"",H996-G996)</f>
        <v/>
      </c>
      <c r="J996" s="15" t="n"/>
    </row>
    <row r="997">
      <c r="A997" s="30" t="n"/>
      <c r="B997" s="31">
        <f>IF(A997="","",DATE(YEAR(A997),MONTH(A997),1))</f>
        <v/>
      </c>
      <c r="C997" s="15" t="n"/>
      <c r="D997" s="15" t="n"/>
      <c r="E997" s="15" t="n"/>
      <c r="F997" s="15" t="n"/>
      <c r="G997" s="32" t="n"/>
      <c r="H997" s="32" t="n"/>
      <c r="I997" s="33">
        <f>IF(OR(G997="",H997=""),"",H997-G997)</f>
        <v/>
      </c>
      <c r="J997" s="15" t="n"/>
    </row>
    <row r="998">
      <c r="A998" s="30" t="n"/>
      <c r="B998" s="31">
        <f>IF(A998="","",DATE(YEAR(A998),MONTH(A998),1))</f>
        <v/>
      </c>
      <c r="C998" s="15" t="n"/>
      <c r="D998" s="15" t="n"/>
      <c r="E998" s="15" t="n"/>
      <c r="F998" s="15" t="n"/>
      <c r="G998" s="32" t="n"/>
      <c r="H998" s="32" t="n"/>
      <c r="I998" s="33">
        <f>IF(OR(G998="",H998=""),"",H998-G998)</f>
        <v/>
      </c>
      <c r="J998" s="15" t="n"/>
    </row>
    <row r="999">
      <c r="A999" s="30" t="n"/>
      <c r="B999" s="31">
        <f>IF(A999="","",DATE(YEAR(A999),MONTH(A999),1))</f>
        <v/>
      </c>
      <c r="C999" s="15" t="n"/>
      <c r="D999" s="15" t="n"/>
      <c r="E999" s="15" t="n"/>
      <c r="F999" s="15" t="n"/>
      <c r="G999" s="32" t="n"/>
      <c r="H999" s="32" t="n"/>
      <c r="I999" s="33">
        <f>IF(OR(G999="",H999=""),"",H999-G999)</f>
        <v/>
      </c>
      <c r="J999" s="15" t="n"/>
    </row>
    <row r="1000">
      <c r="A1000" s="30" t="n"/>
      <c r="B1000" s="31">
        <f>IF(A1000="","",DATE(YEAR(A1000),MONTH(A1000),1))</f>
        <v/>
      </c>
      <c r="C1000" s="15" t="n"/>
      <c r="D1000" s="15" t="n"/>
      <c r="E1000" s="15" t="n"/>
      <c r="F1000" s="15" t="n"/>
      <c r="G1000" s="32" t="n"/>
      <c r="H1000" s="32" t="n"/>
      <c r="I1000" s="33">
        <f>IF(OR(G1000="",H1000=""),"",H1000-G1000)</f>
        <v/>
      </c>
      <c r="J1000" s="15" t="n"/>
    </row>
    <row r="1001">
      <c r="A1001" s="30" t="n"/>
      <c r="B1001" s="31">
        <f>IF(A1001="","",DATE(YEAR(A1001),MONTH(A1001),1))</f>
        <v/>
      </c>
      <c r="C1001" s="15" t="n"/>
      <c r="D1001" s="15" t="n"/>
      <c r="E1001" s="15" t="n"/>
      <c r="F1001" s="15" t="n"/>
      <c r="G1001" s="32" t="n"/>
      <c r="H1001" s="32" t="n"/>
      <c r="I1001" s="33">
        <f>IF(OR(G1001="",H1001=""),"",H1001-G1001)</f>
        <v/>
      </c>
      <c r="J1001" s="15" t="n"/>
    </row>
    <row r="1002">
      <c r="A1002" s="30" t="n"/>
      <c r="B1002" s="31">
        <f>IF(A1002="","",DATE(YEAR(A1002),MONTH(A1002),1))</f>
        <v/>
      </c>
      <c r="C1002" s="15" t="n"/>
      <c r="D1002" s="15" t="n"/>
      <c r="E1002" s="15" t="n"/>
      <c r="F1002" s="15" t="n"/>
      <c r="G1002" s="32" t="n"/>
      <c r="H1002" s="32" t="n"/>
      <c r="I1002" s="33">
        <f>IF(OR(G1002="",H1002=""),"",H1002-G1002)</f>
        <v/>
      </c>
      <c r="J1002" s="15" t="n"/>
    </row>
    <row r="1003">
      <c r="A1003" s="30" t="n"/>
      <c r="B1003" s="31">
        <f>IF(A1003="","",DATE(YEAR(A1003),MONTH(A1003),1))</f>
        <v/>
      </c>
      <c r="C1003" s="15" t="n"/>
      <c r="D1003" s="15" t="n"/>
      <c r="E1003" s="15" t="n"/>
      <c r="F1003" s="15" t="n"/>
      <c r="G1003" s="32" t="n"/>
      <c r="H1003" s="32" t="n"/>
      <c r="I1003" s="33">
        <f>IF(OR(G1003="",H1003=""),"",H1003-G1003)</f>
        <v/>
      </c>
      <c r="J1003" s="15" t="n"/>
    </row>
    <row r="1004">
      <c r="A1004" s="30" t="n"/>
      <c r="B1004" s="31">
        <f>IF(A1004="","",DATE(YEAR(A1004),MONTH(A1004),1))</f>
        <v/>
      </c>
      <c r="C1004" s="15" t="n"/>
      <c r="D1004" s="15" t="n"/>
      <c r="E1004" s="15" t="n"/>
      <c r="F1004" s="15" t="n"/>
      <c r="G1004" s="32" t="n"/>
      <c r="H1004" s="32" t="n"/>
      <c r="I1004" s="33">
        <f>IF(OR(G1004="",H1004=""),"",H1004-G1004)</f>
        <v/>
      </c>
      <c r="J1004" s="15" t="n"/>
    </row>
  </sheetData>
  <autoFilter ref="A4:J1004"/>
  <mergeCells count="2">
    <mergeCell ref="A1:J1"/>
    <mergeCell ref="A2:J2"/>
  </mergeCells>
  <conditionalFormatting sqref="I5:I1004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3">
    <dataValidation sqref="C5:C1004" showDropDown="0" showInputMessage="0" showErrorMessage="0" allowBlank="1" type="list">
      <formula1>=Lists!$C$5:$C$104</formula1>
    </dataValidation>
    <dataValidation sqref="D5:D1004" showDropDown="0" showInputMessage="0" showErrorMessage="0" allowBlank="1" type="list">
      <formula1>=Lists!$D$5:$D$104</formula1>
    </dataValidation>
    <dataValidation sqref="F5:F1004" showDropDown="0" showInputMessage="0" showErrorMessage="0" allowBlank="1" type="list">
      <formula1>=Lists!$E$5:$E$104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min="1" max="1" customWidth="true" width="15.0"/>
    <col min="2" max="2" customWidth="true" width="15.0"/>
    <col min="3" max="3" customWidth="true" width="16.0"/>
    <col min="4" max="4" customWidth="true" width="24.0"/>
    <col min="5" max="5" customWidth="true" width="32.0"/>
    <col min="6" max="6" customWidth="true" width="16.0"/>
    <col min="7" max="7" customWidth="true" width="22.0"/>
    <col min="8" max="8" customWidth="true" width="30.0"/>
    <col min="9" max="9" customWidth="true" width="13.0"/>
  </cols>
  <sheetData>
    <row r="1">
      <c r="A1" s="40" t="inlineStr">
        <is>
          <t>Income Log</t>
        </is>
      </c>
    </row>
    <row r="2">
      <c r="A2" s="41" t="inlineStr">
        <is>
          <t>Record every income received -- salary (usually once a month), plus bonuses, interest, dividends, rent, refunds, etc. One row per receipt. The Monthly Summary and dashboard roll these up automatically.</t>
        </is>
      </c>
    </row>
    <row r="4">
      <c r="A4" s="5" t="inlineStr">
        <is>
          <t>Date</t>
        </is>
      </c>
      <c r="B4" s="5" t="inlineStr">
        <is>
          <t>Month (auto)</t>
        </is>
      </c>
      <c r="C4" s="5" t="inlineStr">
        <is>
          <t>Earner</t>
        </is>
      </c>
      <c r="D4" s="5" t="inlineStr">
        <is>
          <t>Income Type</t>
        </is>
      </c>
      <c r="E4" s="5" t="inlineStr">
        <is>
          <t>Description / Source</t>
        </is>
      </c>
      <c r="F4" s="5" t="inlineStr">
        <is>
          <t>Amount (₹)</t>
        </is>
      </c>
      <c r="G4" s="5" t="inlineStr">
        <is>
          <t>Received In</t>
        </is>
      </c>
      <c r="H4" s="5" t="inlineStr">
        <is>
          <t>Notes</t>
        </is>
      </c>
      <c r="I4" s="5" t="inlineStr">
        <is>
          <t>Year (auto)</t>
        </is>
      </c>
    </row>
    <row r="5">
      <c r="A5" s="39" t="n"/>
      <c r="B5" s="42">
        <f>IF(A5="","",DATE(YEAR(A5),MONTH(A5),1))</f>
        <v/>
      </c>
      <c r="F5" s="24" t="n"/>
      <c r="I5" s="0">
        <f>IF(A5="","",YEAR(A5))</f>
        <v/>
      </c>
    </row>
    <row r="6">
      <c r="A6" s="39" t="n"/>
      <c r="B6" s="42">
        <f>IF(A6="","",DATE(YEAR(A6),MONTH(A6),1))</f>
        <v/>
      </c>
      <c r="F6" s="24" t="n"/>
      <c r="I6" s="0">
        <f>IF(A6="","",YEAR(A6))</f>
        <v/>
      </c>
    </row>
    <row r="7">
      <c r="A7" s="39" t="n"/>
      <c r="B7" s="42">
        <f>IF(A7="","",DATE(YEAR(A7),MONTH(A7),1))</f>
        <v/>
      </c>
      <c r="F7" s="24" t="n"/>
      <c r="I7" s="0">
        <f>IF(A7="","",YEAR(A7))</f>
        <v/>
      </c>
    </row>
    <row r="8">
      <c r="A8" s="39" t="n"/>
      <c r="B8" s="42">
        <f>IF(A8="","",DATE(YEAR(A8),MONTH(A8),1))</f>
        <v/>
      </c>
      <c r="F8" s="24" t="n"/>
      <c r="I8" s="0">
        <f>IF(A8="","",YEAR(A8))</f>
        <v/>
      </c>
    </row>
    <row r="9">
      <c r="A9" s="39" t="n"/>
      <c r="B9" s="42">
        <f>IF(A9="","",DATE(YEAR(A9),MONTH(A9),1))</f>
        <v/>
      </c>
      <c r="F9" s="24" t="n"/>
      <c r="I9" s="0">
        <f>IF(A9="","",YEAR(A9))</f>
        <v/>
      </c>
    </row>
    <row r="10">
      <c r="A10" s="39" t="n"/>
      <c r="B10" s="42">
        <f>IF(A10="","",DATE(YEAR(A10),MONTH(A10),1))</f>
        <v/>
      </c>
      <c r="F10" s="24" t="n"/>
      <c r="I10" s="0">
        <f>IF(A10="","",YEAR(A10))</f>
        <v/>
      </c>
    </row>
    <row r="11">
      <c r="A11" s="39" t="n"/>
      <c r="B11" s="42">
        <f>IF(A11="","",DATE(YEAR(A11),MONTH(A11),1))</f>
        <v/>
      </c>
      <c r="F11" s="24" t="n"/>
      <c r="I11" s="0">
        <f>IF(A11="","",YEAR(A11))</f>
        <v/>
      </c>
    </row>
    <row r="12">
      <c r="A12" s="39" t="n"/>
      <c r="B12" s="42">
        <f>IF(A12="","",DATE(YEAR(A12),MONTH(A12),1))</f>
        <v/>
      </c>
      <c r="F12" s="24" t="n"/>
      <c r="I12" s="0">
        <f>IF(A12="","",YEAR(A12))</f>
        <v/>
      </c>
    </row>
    <row r="13">
      <c r="A13" s="39" t="n"/>
      <c r="B13" s="42">
        <f>IF(A13="","",DATE(YEAR(A13),MONTH(A13),1))</f>
        <v/>
      </c>
      <c r="F13" s="24" t="n"/>
      <c r="I13" s="0">
        <f>IF(A13="","",YEAR(A13))</f>
        <v/>
      </c>
    </row>
    <row r="14">
      <c r="A14" s="39" t="n"/>
      <c r="B14" s="42">
        <f>IF(A14="","",DATE(YEAR(A14),MONTH(A14),1))</f>
        <v/>
      </c>
      <c r="F14" s="24" t="n"/>
      <c r="I14" s="0">
        <f>IF(A14="","",YEAR(A14))</f>
        <v/>
      </c>
    </row>
    <row r="15">
      <c r="A15" s="39" t="n"/>
      <c r="B15" s="42">
        <f>IF(A15="","",DATE(YEAR(A15),MONTH(A15),1))</f>
        <v/>
      </c>
      <c r="F15" s="24" t="n"/>
      <c r="I15" s="0">
        <f>IF(A15="","",YEAR(A15))</f>
        <v/>
      </c>
    </row>
    <row r="16">
      <c r="A16" s="39" t="n"/>
      <c r="B16" s="42">
        <f>IF(A16="","",DATE(YEAR(A16),MONTH(A16),1))</f>
        <v/>
      </c>
      <c r="F16" s="24" t="n"/>
      <c r="I16" s="0">
        <f>IF(A16="","",YEAR(A16))</f>
        <v/>
      </c>
    </row>
    <row r="17">
      <c r="A17" s="39" t="n"/>
      <c r="B17" s="42">
        <f>IF(A17="","",DATE(YEAR(A17),MONTH(A17),1))</f>
        <v/>
      </c>
      <c r="F17" s="24" t="n"/>
      <c r="I17" s="0">
        <f>IF(A17="","",YEAR(A17))</f>
        <v/>
      </c>
    </row>
    <row r="18">
      <c r="A18" s="39" t="n"/>
      <c r="B18" s="42">
        <f>IF(A18="","",DATE(YEAR(A18),MONTH(A18),1))</f>
        <v/>
      </c>
      <c r="F18" s="24" t="n"/>
      <c r="I18" s="0">
        <f>IF(A18="","",YEAR(A18))</f>
        <v/>
      </c>
    </row>
    <row r="19">
      <c r="A19" s="39" t="n"/>
      <c r="B19" s="42">
        <f>IF(A19="","",DATE(YEAR(A19),MONTH(A19),1))</f>
        <v/>
      </c>
      <c r="F19" s="24" t="n"/>
      <c r="I19" s="0">
        <f>IF(A19="","",YEAR(A19))</f>
        <v/>
      </c>
    </row>
    <row r="20">
      <c r="A20" s="39" t="n"/>
      <c r="B20" s="42">
        <f>IF(A20="","",DATE(YEAR(A20),MONTH(A20),1))</f>
        <v/>
      </c>
      <c r="F20" s="24" t="n"/>
      <c r="I20" s="0">
        <f>IF(A20="","",YEAR(A20))</f>
        <v/>
      </c>
    </row>
    <row r="21">
      <c r="A21" s="39" t="n"/>
      <c r="B21" s="42">
        <f>IF(A21="","",DATE(YEAR(A21),MONTH(A21),1))</f>
        <v/>
      </c>
      <c r="F21" s="24" t="n"/>
      <c r="I21" s="0">
        <f>IF(A21="","",YEAR(A21))</f>
        <v/>
      </c>
    </row>
    <row r="22">
      <c r="A22" s="39" t="n"/>
      <c r="B22" s="42">
        <f>IF(A22="","",DATE(YEAR(A22),MONTH(A22),1))</f>
        <v/>
      </c>
      <c r="F22" s="24" t="n"/>
      <c r="I22" s="0">
        <f>IF(A22="","",YEAR(A22))</f>
        <v/>
      </c>
    </row>
    <row r="23">
      <c r="A23" s="39" t="n"/>
      <c r="B23" s="42">
        <f>IF(A23="","",DATE(YEAR(A23),MONTH(A23),1))</f>
        <v/>
      </c>
      <c r="F23" s="24" t="n"/>
      <c r="I23" s="0">
        <f>IF(A23="","",YEAR(A23))</f>
        <v/>
      </c>
    </row>
    <row r="24">
      <c r="A24" s="39" t="n"/>
      <c r="B24" s="42">
        <f>IF(A24="","",DATE(YEAR(A24),MONTH(A24),1))</f>
        <v/>
      </c>
      <c r="F24" s="24" t="n"/>
      <c r="I24" s="0">
        <f>IF(A24="","",YEAR(A24))</f>
        <v/>
      </c>
    </row>
    <row r="25">
      <c r="A25" s="39" t="n"/>
      <c r="B25" s="42">
        <f>IF(A25="","",DATE(YEAR(A25),MONTH(A25),1))</f>
        <v/>
      </c>
      <c r="F25" s="24" t="n"/>
      <c r="I25" s="0">
        <f>IF(A25="","",YEAR(A25))</f>
        <v/>
      </c>
    </row>
    <row r="26">
      <c r="A26" s="39" t="n"/>
      <c r="B26" s="42">
        <f>IF(A26="","",DATE(YEAR(A26),MONTH(A26),1))</f>
        <v/>
      </c>
      <c r="F26" s="24" t="n"/>
      <c r="I26" s="0">
        <f>IF(A26="","",YEAR(A26))</f>
        <v/>
      </c>
    </row>
    <row r="27">
      <c r="A27" s="39" t="n"/>
      <c r="B27" s="42">
        <f>IF(A27="","",DATE(YEAR(A27),MONTH(A27),1))</f>
        <v/>
      </c>
      <c r="F27" s="24" t="n"/>
      <c r="I27" s="0">
        <f>IF(A27="","",YEAR(A27))</f>
        <v/>
      </c>
    </row>
    <row r="28">
      <c r="A28" s="39" t="n"/>
      <c r="B28" s="42">
        <f>IF(A28="","",DATE(YEAR(A28),MONTH(A28),1))</f>
        <v/>
      </c>
      <c r="F28" s="24" t="n"/>
      <c r="I28" s="0">
        <f>IF(A28="","",YEAR(A28))</f>
        <v/>
      </c>
    </row>
    <row r="29">
      <c r="A29" s="39" t="n"/>
      <c r="B29" s="42">
        <f>IF(A29="","",DATE(YEAR(A29),MONTH(A29),1))</f>
        <v/>
      </c>
      <c r="F29" s="24" t="n"/>
      <c r="I29" s="0">
        <f>IF(A29="","",YEAR(A29))</f>
        <v/>
      </c>
    </row>
    <row r="30">
      <c r="A30" s="39" t="n"/>
      <c r="B30" s="42">
        <f>IF(A30="","",DATE(YEAR(A30),MONTH(A30),1))</f>
        <v/>
      </c>
      <c r="F30" s="24" t="n"/>
      <c r="I30" s="0">
        <f>IF(A30="","",YEAR(A30))</f>
        <v/>
      </c>
    </row>
    <row r="31">
      <c r="A31" s="39" t="n"/>
      <c r="B31" s="42">
        <f>IF(A31="","",DATE(YEAR(A31),MONTH(A31),1))</f>
        <v/>
      </c>
      <c r="F31" s="24" t="n"/>
      <c r="I31" s="0">
        <f>IF(A31="","",YEAR(A31))</f>
        <v/>
      </c>
    </row>
    <row r="32">
      <c r="A32" s="39" t="n"/>
      <c r="B32" s="42">
        <f>IF(A32="","",DATE(YEAR(A32),MONTH(A32),1))</f>
        <v/>
      </c>
      <c r="F32" s="24" t="n"/>
      <c r="I32" s="0">
        <f>IF(A32="","",YEAR(A32))</f>
        <v/>
      </c>
    </row>
    <row r="33">
      <c r="A33" s="39" t="n"/>
      <c r="B33" s="42">
        <f>IF(A33="","",DATE(YEAR(A33),MONTH(A33),1))</f>
        <v/>
      </c>
      <c r="F33" s="24" t="n"/>
      <c r="I33" s="0">
        <f>IF(A33="","",YEAR(A33))</f>
        <v/>
      </c>
    </row>
    <row r="34">
      <c r="A34" s="39" t="n"/>
      <c r="B34" s="42">
        <f>IF(A34="","",DATE(YEAR(A34),MONTH(A34),1))</f>
        <v/>
      </c>
      <c r="F34" s="24" t="n"/>
      <c r="I34" s="0">
        <f>IF(A34="","",YEAR(A34))</f>
        <v/>
      </c>
    </row>
    <row r="35">
      <c r="A35" s="39" t="n"/>
      <c r="B35" s="42">
        <f>IF(A35="","",DATE(YEAR(A35),MONTH(A35),1))</f>
        <v/>
      </c>
      <c r="F35" s="24" t="n"/>
      <c r="I35" s="0">
        <f>IF(A35="","",YEAR(A35))</f>
        <v/>
      </c>
    </row>
    <row r="36">
      <c r="A36" s="39" t="n"/>
      <c r="B36" s="42">
        <f>IF(A36="","",DATE(YEAR(A36),MONTH(A36),1))</f>
        <v/>
      </c>
      <c r="F36" s="24" t="n"/>
      <c r="I36" s="0">
        <f>IF(A36="","",YEAR(A36))</f>
        <v/>
      </c>
    </row>
    <row r="37">
      <c r="A37" s="39" t="n"/>
      <c r="B37" s="42">
        <f>IF(A37="","",DATE(YEAR(A37),MONTH(A37),1))</f>
        <v/>
      </c>
      <c r="F37" s="24" t="n"/>
      <c r="I37" s="0">
        <f>IF(A37="","",YEAR(A37))</f>
        <v/>
      </c>
    </row>
    <row r="38">
      <c r="A38" s="39" t="n"/>
      <c r="B38" s="42">
        <f>IF(A38="","",DATE(YEAR(A38),MONTH(A38),1))</f>
        <v/>
      </c>
      <c r="F38" s="24" t="n"/>
      <c r="I38" s="0">
        <f>IF(A38="","",YEAR(A38))</f>
        <v/>
      </c>
    </row>
    <row r="39">
      <c r="A39" s="39" t="n"/>
      <c r="B39" s="42">
        <f>IF(A39="","",DATE(YEAR(A39),MONTH(A39),1))</f>
        <v/>
      </c>
      <c r="F39" s="24" t="n"/>
      <c r="I39" s="0">
        <f>IF(A39="","",YEAR(A39))</f>
        <v/>
      </c>
    </row>
    <row r="40">
      <c r="A40" s="39" t="n"/>
      <c r="B40" s="42">
        <f>IF(A40="","",DATE(YEAR(A40),MONTH(A40),1))</f>
        <v/>
      </c>
      <c r="F40" s="24" t="n"/>
      <c r="I40" s="0">
        <f>IF(A40="","",YEAR(A40))</f>
        <v/>
      </c>
    </row>
    <row r="41">
      <c r="A41" s="39" t="n"/>
      <c r="B41" s="42">
        <f>IF(A41="","",DATE(YEAR(A41),MONTH(A41),1))</f>
        <v/>
      </c>
      <c r="F41" s="24" t="n"/>
      <c r="I41" s="0">
        <f>IF(A41="","",YEAR(A41))</f>
        <v/>
      </c>
    </row>
    <row r="42">
      <c r="A42" s="39" t="n"/>
      <c r="B42" s="42">
        <f>IF(A42="","",DATE(YEAR(A42),MONTH(A42),1))</f>
        <v/>
      </c>
      <c r="F42" s="24" t="n"/>
      <c r="I42" s="0">
        <f>IF(A42="","",YEAR(A42))</f>
        <v/>
      </c>
    </row>
    <row r="43">
      <c r="A43" s="39" t="n"/>
      <c r="B43" s="42">
        <f>IF(A43="","",DATE(YEAR(A43),MONTH(A43),1))</f>
        <v/>
      </c>
      <c r="F43" s="24" t="n"/>
      <c r="I43" s="0">
        <f>IF(A43="","",YEAR(A43))</f>
        <v/>
      </c>
    </row>
    <row r="44">
      <c r="A44" s="39" t="n"/>
      <c r="B44" s="42">
        <f>IF(A44="","",DATE(YEAR(A44),MONTH(A44),1))</f>
        <v/>
      </c>
      <c r="F44" s="24" t="n"/>
      <c r="I44" s="0">
        <f>IF(A44="","",YEAR(A44))</f>
        <v/>
      </c>
    </row>
    <row r="45">
      <c r="A45" s="39" t="n"/>
      <c r="B45" s="42">
        <f>IF(A45="","",DATE(YEAR(A45),MONTH(A45),1))</f>
        <v/>
      </c>
      <c r="F45" s="24" t="n"/>
      <c r="I45" s="0">
        <f>IF(A45="","",YEAR(A45))</f>
        <v/>
      </c>
    </row>
    <row r="46">
      <c r="A46" s="39" t="n"/>
      <c r="B46" s="42">
        <f>IF(A46="","",DATE(YEAR(A46),MONTH(A46),1))</f>
        <v/>
      </c>
      <c r="F46" s="24" t="n"/>
      <c r="I46" s="0">
        <f>IF(A46="","",YEAR(A46))</f>
        <v/>
      </c>
    </row>
    <row r="47">
      <c r="A47" s="39" t="n"/>
      <c r="B47" s="42">
        <f>IF(A47="","",DATE(YEAR(A47),MONTH(A47),1))</f>
        <v/>
      </c>
      <c r="F47" s="24" t="n"/>
      <c r="I47" s="0">
        <f>IF(A47="","",YEAR(A47))</f>
        <v/>
      </c>
    </row>
    <row r="48">
      <c r="A48" s="39" t="n"/>
      <c r="B48" s="42">
        <f>IF(A48="","",DATE(YEAR(A48),MONTH(A48),1))</f>
        <v/>
      </c>
      <c r="F48" s="24" t="n"/>
      <c r="I48" s="0">
        <f>IF(A48="","",YEAR(A48))</f>
        <v/>
      </c>
    </row>
    <row r="49">
      <c r="A49" s="39" t="n"/>
      <c r="B49" s="42">
        <f>IF(A49="","",DATE(YEAR(A49),MONTH(A49),1))</f>
        <v/>
      </c>
      <c r="F49" s="24" t="n"/>
      <c r="I49" s="0">
        <f>IF(A49="","",YEAR(A49))</f>
        <v/>
      </c>
    </row>
    <row r="50">
      <c r="A50" s="39" t="n"/>
      <c r="B50" s="42">
        <f>IF(A50="","",DATE(YEAR(A50),MONTH(A50),1))</f>
        <v/>
      </c>
      <c r="F50" s="24" t="n"/>
      <c r="I50" s="0">
        <f>IF(A50="","",YEAR(A50))</f>
        <v/>
      </c>
    </row>
    <row r="51">
      <c r="A51" s="39" t="n"/>
      <c r="B51" s="42">
        <f>IF(A51="","",DATE(YEAR(A51),MONTH(A51),1))</f>
        <v/>
      </c>
      <c r="F51" s="24" t="n"/>
      <c r="I51" s="0">
        <f>IF(A51="","",YEAR(A51))</f>
        <v/>
      </c>
    </row>
    <row r="52">
      <c r="A52" s="39" t="n"/>
      <c r="B52" s="42">
        <f>IF(A52="","",DATE(YEAR(A52),MONTH(A52),1))</f>
        <v/>
      </c>
      <c r="F52" s="24" t="n"/>
      <c r="I52" s="0">
        <f>IF(A52="","",YEAR(A52))</f>
        <v/>
      </c>
    </row>
    <row r="53">
      <c r="A53" s="39" t="n"/>
      <c r="B53" s="42">
        <f>IF(A53="","",DATE(YEAR(A53),MONTH(A53),1))</f>
        <v/>
      </c>
      <c r="F53" s="24" t="n"/>
      <c r="I53" s="0">
        <f>IF(A53="","",YEAR(A53))</f>
        <v/>
      </c>
    </row>
    <row r="54">
      <c r="A54" s="39" t="n"/>
      <c r="B54" s="42">
        <f>IF(A54="","",DATE(YEAR(A54),MONTH(A54),1))</f>
        <v/>
      </c>
      <c r="F54" s="24" t="n"/>
      <c r="I54" s="0">
        <f>IF(A54="","",YEAR(A54))</f>
        <v/>
      </c>
    </row>
    <row r="55">
      <c r="A55" s="39" t="n"/>
      <c r="B55" s="42">
        <f>IF(A55="","",DATE(YEAR(A55),MONTH(A55),1))</f>
        <v/>
      </c>
      <c r="F55" s="24" t="n"/>
      <c r="I55" s="0">
        <f>IF(A55="","",YEAR(A55))</f>
        <v/>
      </c>
    </row>
    <row r="56">
      <c r="A56" s="39" t="n"/>
      <c r="B56" s="42">
        <f>IF(A56="","",DATE(YEAR(A56),MONTH(A56),1))</f>
        <v/>
      </c>
      <c r="F56" s="24" t="n"/>
      <c r="I56" s="0">
        <f>IF(A56="","",YEAR(A56))</f>
        <v/>
      </c>
    </row>
    <row r="57">
      <c r="A57" s="39" t="n"/>
      <c r="B57" s="42">
        <f>IF(A57="","",DATE(YEAR(A57),MONTH(A57),1))</f>
        <v/>
      </c>
      <c r="F57" s="24" t="n"/>
      <c r="I57" s="0">
        <f>IF(A57="","",YEAR(A57))</f>
        <v/>
      </c>
    </row>
    <row r="58">
      <c r="A58" s="39" t="n"/>
      <c r="B58" s="42">
        <f>IF(A58="","",DATE(YEAR(A58),MONTH(A58),1))</f>
        <v/>
      </c>
      <c r="F58" s="24" t="n"/>
      <c r="I58" s="0">
        <f>IF(A58="","",YEAR(A58))</f>
        <v/>
      </c>
    </row>
    <row r="59">
      <c r="A59" s="39" t="n"/>
      <c r="B59" s="42">
        <f>IF(A59="","",DATE(YEAR(A59),MONTH(A59),1))</f>
        <v/>
      </c>
      <c r="F59" s="24" t="n"/>
      <c r="I59" s="0">
        <f>IF(A59="","",YEAR(A59))</f>
        <v/>
      </c>
    </row>
    <row r="60">
      <c r="A60" s="39" t="n"/>
      <c r="B60" s="42">
        <f>IF(A60="","",DATE(YEAR(A60),MONTH(A60),1))</f>
        <v/>
      </c>
      <c r="F60" s="24" t="n"/>
      <c r="I60" s="0">
        <f>IF(A60="","",YEAR(A60))</f>
        <v/>
      </c>
    </row>
    <row r="61">
      <c r="A61" s="39" t="n"/>
      <c r="B61" s="42">
        <f>IF(A61="","",DATE(YEAR(A61),MONTH(A61),1))</f>
        <v/>
      </c>
      <c r="F61" s="24" t="n"/>
      <c r="I61" s="0">
        <f>IF(A61="","",YEAR(A61))</f>
        <v/>
      </c>
    </row>
    <row r="62">
      <c r="A62" s="39" t="n"/>
      <c r="B62" s="42">
        <f>IF(A62="","",DATE(YEAR(A62),MONTH(A62),1))</f>
        <v/>
      </c>
      <c r="F62" s="24" t="n"/>
      <c r="I62" s="0">
        <f>IF(A62="","",YEAR(A62))</f>
        <v/>
      </c>
    </row>
    <row r="63">
      <c r="A63" s="39" t="n"/>
      <c r="B63" s="42">
        <f>IF(A63="","",DATE(YEAR(A63),MONTH(A63),1))</f>
        <v/>
      </c>
      <c r="F63" s="24" t="n"/>
      <c r="I63" s="0">
        <f>IF(A63="","",YEAR(A63))</f>
        <v/>
      </c>
    </row>
    <row r="64">
      <c r="A64" s="39" t="n"/>
      <c r="B64" s="42">
        <f>IF(A64="","",DATE(YEAR(A64),MONTH(A64),1))</f>
        <v/>
      </c>
      <c r="F64" s="24" t="n"/>
      <c r="I64" s="0">
        <f>IF(A64="","",YEAR(A64))</f>
        <v/>
      </c>
    </row>
    <row r="65">
      <c r="A65" s="39" t="n"/>
      <c r="B65" s="42">
        <f>IF(A65="","",DATE(YEAR(A65),MONTH(A65),1))</f>
        <v/>
      </c>
      <c r="F65" s="24" t="n"/>
      <c r="I65" s="0">
        <f>IF(A65="","",YEAR(A65))</f>
        <v/>
      </c>
    </row>
    <row r="66">
      <c r="A66" s="39" t="n"/>
      <c r="B66" s="42">
        <f>IF(A66="","",DATE(YEAR(A66),MONTH(A66),1))</f>
        <v/>
      </c>
      <c r="F66" s="24" t="n"/>
      <c r="I66" s="0">
        <f>IF(A66="","",YEAR(A66))</f>
        <v/>
      </c>
    </row>
    <row r="67">
      <c r="A67" s="39" t="n"/>
      <c r="B67" s="42">
        <f>IF(A67="","",DATE(YEAR(A67),MONTH(A67),1))</f>
        <v/>
      </c>
      <c r="F67" s="24" t="n"/>
      <c r="I67" s="0">
        <f>IF(A67="","",YEAR(A67))</f>
        <v/>
      </c>
    </row>
    <row r="68">
      <c r="A68" s="39" t="n"/>
      <c r="B68" s="42">
        <f>IF(A68="","",DATE(YEAR(A68),MONTH(A68),1))</f>
        <v/>
      </c>
      <c r="F68" s="24" t="n"/>
      <c r="I68" s="0">
        <f>IF(A68="","",YEAR(A68))</f>
        <v/>
      </c>
    </row>
    <row r="69">
      <c r="A69" s="39" t="n"/>
      <c r="B69" s="42">
        <f>IF(A69="","",DATE(YEAR(A69),MONTH(A69),1))</f>
        <v/>
      </c>
      <c r="F69" s="24" t="n"/>
      <c r="I69" s="0">
        <f>IF(A69="","",YEAR(A69))</f>
        <v/>
      </c>
    </row>
    <row r="70">
      <c r="A70" s="39" t="n"/>
      <c r="B70" s="42">
        <f>IF(A70="","",DATE(YEAR(A70),MONTH(A70),1))</f>
        <v/>
      </c>
      <c r="F70" s="24" t="n"/>
      <c r="I70" s="0">
        <f>IF(A70="","",YEAR(A70))</f>
        <v/>
      </c>
    </row>
    <row r="71">
      <c r="A71" s="39" t="n"/>
      <c r="B71" s="42">
        <f>IF(A71="","",DATE(YEAR(A71),MONTH(A71),1))</f>
        <v/>
      </c>
      <c r="F71" s="24" t="n"/>
      <c r="I71" s="0">
        <f>IF(A71="","",YEAR(A71))</f>
        <v/>
      </c>
    </row>
    <row r="72">
      <c r="A72" s="39" t="n"/>
      <c r="B72" s="42">
        <f>IF(A72="","",DATE(YEAR(A72),MONTH(A72),1))</f>
        <v/>
      </c>
      <c r="F72" s="24" t="n"/>
      <c r="I72" s="0">
        <f>IF(A72="","",YEAR(A72))</f>
        <v/>
      </c>
    </row>
    <row r="73">
      <c r="A73" s="39" t="n"/>
      <c r="B73" s="42">
        <f>IF(A73="","",DATE(YEAR(A73),MONTH(A73),1))</f>
        <v/>
      </c>
      <c r="F73" s="24" t="n"/>
      <c r="I73" s="0">
        <f>IF(A73="","",YEAR(A73))</f>
        <v/>
      </c>
    </row>
    <row r="74">
      <c r="A74" s="39" t="n"/>
      <c r="B74" s="42">
        <f>IF(A74="","",DATE(YEAR(A74),MONTH(A74),1))</f>
        <v/>
      </c>
      <c r="F74" s="24" t="n"/>
      <c r="I74" s="0">
        <f>IF(A74="","",YEAR(A74))</f>
        <v/>
      </c>
    </row>
    <row r="75">
      <c r="A75" s="39" t="n"/>
      <c r="B75" s="42">
        <f>IF(A75="","",DATE(YEAR(A75),MONTH(A75),1))</f>
        <v/>
      </c>
      <c r="F75" s="24" t="n"/>
      <c r="I75" s="0">
        <f>IF(A75="","",YEAR(A75))</f>
        <v/>
      </c>
    </row>
    <row r="76">
      <c r="A76" s="39" t="n"/>
      <c r="B76" s="42">
        <f>IF(A76="","",DATE(YEAR(A76),MONTH(A76),1))</f>
        <v/>
      </c>
      <c r="F76" s="24" t="n"/>
      <c r="I76" s="0">
        <f>IF(A76="","",YEAR(A76))</f>
        <v/>
      </c>
    </row>
    <row r="77">
      <c r="A77" s="39" t="n"/>
      <c r="B77" s="42">
        <f>IF(A77="","",DATE(YEAR(A77),MONTH(A77),1))</f>
        <v/>
      </c>
      <c r="F77" s="24" t="n"/>
      <c r="I77" s="0">
        <f>IF(A77="","",YEAR(A77))</f>
        <v/>
      </c>
    </row>
    <row r="78">
      <c r="A78" s="39" t="n"/>
      <c r="B78" s="42">
        <f>IF(A78="","",DATE(YEAR(A78),MONTH(A78),1))</f>
        <v/>
      </c>
      <c r="F78" s="24" t="n"/>
      <c r="I78" s="0">
        <f>IF(A78="","",YEAR(A78))</f>
        <v/>
      </c>
    </row>
    <row r="79">
      <c r="A79" s="39" t="n"/>
      <c r="B79" s="42">
        <f>IF(A79="","",DATE(YEAR(A79),MONTH(A79),1))</f>
        <v/>
      </c>
      <c r="F79" s="24" t="n"/>
      <c r="I79" s="0">
        <f>IF(A79="","",YEAR(A79))</f>
        <v/>
      </c>
    </row>
    <row r="80">
      <c r="A80" s="39" t="n"/>
      <c r="B80" s="42">
        <f>IF(A80="","",DATE(YEAR(A80),MONTH(A80),1))</f>
        <v/>
      </c>
      <c r="F80" s="24" t="n"/>
      <c r="I80" s="0">
        <f>IF(A80="","",YEAR(A80))</f>
        <v/>
      </c>
    </row>
    <row r="81">
      <c r="A81" s="39" t="n"/>
      <c r="B81" s="42">
        <f>IF(A81="","",DATE(YEAR(A81),MONTH(A81),1))</f>
        <v/>
      </c>
      <c r="F81" s="24" t="n"/>
      <c r="I81" s="0">
        <f>IF(A81="","",YEAR(A81))</f>
        <v/>
      </c>
    </row>
    <row r="82">
      <c r="A82" s="39" t="n"/>
      <c r="B82" s="42">
        <f>IF(A82="","",DATE(YEAR(A82),MONTH(A82),1))</f>
        <v/>
      </c>
      <c r="F82" s="24" t="n"/>
      <c r="I82" s="0">
        <f>IF(A82="","",YEAR(A82))</f>
        <v/>
      </c>
    </row>
    <row r="83">
      <c r="A83" s="39" t="n"/>
      <c r="B83" s="42">
        <f>IF(A83="","",DATE(YEAR(A83),MONTH(A83),1))</f>
        <v/>
      </c>
      <c r="F83" s="24" t="n"/>
      <c r="I83" s="0">
        <f>IF(A83="","",YEAR(A83))</f>
        <v/>
      </c>
    </row>
    <row r="84">
      <c r="A84" s="39" t="n"/>
      <c r="B84" s="42">
        <f>IF(A84="","",DATE(YEAR(A84),MONTH(A84),1))</f>
        <v/>
      </c>
      <c r="F84" s="24" t="n"/>
      <c r="I84" s="0">
        <f>IF(A84="","",YEAR(A84))</f>
        <v/>
      </c>
    </row>
    <row r="85">
      <c r="A85" s="39" t="n"/>
      <c r="B85" s="42">
        <f>IF(A85="","",DATE(YEAR(A85),MONTH(A85),1))</f>
        <v/>
      </c>
      <c r="F85" s="24" t="n"/>
      <c r="I85" s="0">
        <f>IF(A85="","",YEAR(A85))</f>
        <v/>
      </c>
    </row>
    <row r="86">
      <c r="A86" s="39" t="n"/>
      <c r="B86" s="42">
        <f>IF(A86="","",DATE(YEAR(A86),MONTH(A86),1))</f>
        <v/>
      </c>
      <c r="F86" s="24" t="n"/>
      <c r="I86" s="0">
        <f>IF(A86="","",YEAR(A86))</f>
        <v/>
      </c>
    </row>
    <row r="87">
      <c r="A87" s="39" t="n"/>
      <c r="B87" s="42">
        <f>IF(A87="","",DATE(YEAR(A87),MONTH(A87),1))</f>
        <v/>
      </c>
      <c r="F87" s="24" t="n"/>
      <c r="I87" s="0">
        <f>IF(A87="","",YEAR(A87))</f>
        <v/>
      </c>
    </row>
    <row r="88">
      <c r="A88" s="39" t="n"/>
      <c r="B88" s="42">
        <f>IF(A88="","",DATE(YEAR(A88),MONTH(A88),1))</f>
        <v/>
      </c>
      <c r="F88" s="24" t="n"/>
      <c r="I88" s="0">
        <f>IF(A88="","",YEAR(A88))</f>
        <v/>
      </c>
    </row>
    <row r="89">
      <c r="A89" s="39" t="n"/>
      <c r="B89" s="42">
        <f>IF(A89="","",DATE(YEAR(A89),MONTH(A89),1))</f>
        <v/>
      </c>
      <c r="F89" s="24" t="n"/>
      <c r="I89" s="0">
        <f>IF(A89="","",YEAR(A89))</f>
        <v/>
      </c>
    </row>
    <row r="90">
      <c r="A90" s="39" t="n"/>
      <c r="B90" s="42">
        <f>IF(A90="","",DATE(YEAR(A90),MONTH(A90),1))</f>
        <v/>
      </c>
      <c r="F90" s="24" t="n"/>
      <c r="I90" s="0">
        <f>IF(A90="","",YEAR(A90))</f>
        <v/>
      </c>
    </row>
    <row r="91">
      <c r="A91" s="39" t="n"/>
      <c r="B91" s="42">
        <f>IF(A91="","",DATE(YEAR(A91),MONTH(A91),1))</f>
        <v/>
      </c>
      <c r="F91" s="24" t="n"/>
      <c r="I91" s="0">
        <f>IF(A91="","",YEAR(A91))</f>
        <v/>
      </c>
    </row>
    <row r="92">
      <c r="A92" s="39" t="n"/>
      <c r="B92" s="42">
        <f>IF(A92="","",DATE(YEAR(A92),MONTH(A92),1))</f>
        <v/>
      </c>
      <c r="F92" s="24" t="n"/>
      <c r="I92" s="0">
        <f>IF(A92="","",YEAR(A92))</f>
        <v/>
      </c>
    </row>
    <row r="93">
      <c r="A93" s="39" t="n"/>
      <c r="B93" s="42">
        <f>IF(A93="","",DATE(YEAR(A93),MONTH(A93),1))</f>
        <v/>
      </c>
      <c r="F93" s="24" t="n"/>
      <c r="I93" s="0">
        <f>IF(A93="","",YEAR(A93))</f>
        <v/>
      </c>
    </row>
    <row r="94">
      <c r="A94" s="39" t="n"/>
      <c r="B94" s="42">
        <f>IF(A94="","",DATE(YEAR(A94),MONTH(A94),1))</f>
        <v/>
      </c>
      <c r="F94" s="24" t="n"/>
      <c r="I94" s="0">
        <f>IF(A94="","",YEAR(A94))</f>
        <v/>
      </c>
    </row>
    <row r="95">
      <c r="A95" s="39" t="n"/>
      <c r="B95" s="42">
        <f>IF(A95="","",DATE(YEAR(A95),MONTH(A95),1))</f>
        <v/>
      </c>
      <c r="F95" s="24" t="n"/>
      <c r="I95" s="0">
        <f>IF(A95="","",YEAR(A95))</f>
        <v/>
      </c>
    </row>
    <row r="96">
      <c r="A96" s="39" t="n"/>
      <c r="B96" s="42">
        <f>IF(A96="","",DATE(YEAR(A96),MONTH(A96),1))</f>
        <v/>
      </c>
      <c r="F96" s="24" t="n"/>
      <c r="I96" s="0">
        <f>IF(A96="","",YEAR(A96))</f>
        <v/>
      </c>
    </row>
    <row r="97">
      <c r="A97" s="39" t="n"/>
      <c r="B97" s="42">
        <f>IF(A97="","",DATE(YEAR(A97),MONTH(A97),1))</f>
        <v/>
      </c>
      <c r="F97" s="24" t="n"/>
      <c r="I97" s="0">
        <f>IF(A97="","",YEAR(A97))</f>
        <v/>
      </c>
    </row>
    <row r="98">
      <c r="A98" s="39" t="n"/>
      <c r="B98" s="42">
        <f>IF(A98="","",DATE(YEAR(A98),MONTH(A98),1))</f>
        <v/>
      </c>
      <c r="F98" s="24" t="n"/>
      <c r="I98" s="0">
        <f>IF(A98="","",YEAR(A98))</f>
        <v/>
      </c>
    </row>
    <row r="99">
      <c r="A99" s="39" t="n"/>
      <c r="B99" s="42">
        <f>IF(A99="","",DATE(YEAR(A99),MONTH(A99),1))</f>
        <v/>
      </c>
      <c r="F99" s="24" t="n"/>
      <c r="I99" s="0">
        <f>IF(A99="","",YEAR(A99))</f>
        <v/>
      </c>
    </row>
    <row r="100">
      <c r="A100" s="39" t="n"/>
      <c r="B100" s="42">
        <f>IF(A100="","",DATE(YEAR(A100),MONTH(A100),1))</f>
        <v/>
      </c>
      <c r="F100" s="24" t="n"/>
      <c r="I100" s="0">
        <f>IF(A100="","",YEAR(A100))</f>
        <v/>
      </c>
    </row>
    <row r="101">
      <c r="A101" s="39" t="n"/>
      <c r="B101" s="42">
        <f>IF(A101="","",DATE(YEAR(A101),MONTH(A101),1))</f>
        <v/>
      </c>
      <c r="F101" s="24" t="n"/>
      <c r="I101" s="0">
        <f>IF(A101="","",YEAR(A101))</f>
        <v/>
      </c>
    </row>
    <row r="102">
      <c r="A102" s="39" t="n"/>
      <c r="B102" s="42">
        <f>IF(A102="","",DATE(YEAR(A102),MONTH(A102),1))</f>
        <v/>
      </c>
      <c r="F102" s="24" t="n"/>
      <c r="I102" s="0">
        <f>IF(A102="","",YEAR(A102))</f>
        <v/>
      </c>
    </row>
    <row r="103">
      <c r="A103" s="39" t="n"/>
      <c r="B103" s="42">
        <f>IF(A103="","",DATE(YEAR(A103),MONTH(A103),1))</f>
        <v/>
      </c>
      <c r="F103" s="24" t="n"/>
      <c r="I103" s="0">
        <f>IF(A103="","",YEAR(A103))</f>
        <v/>
      </c>
    </row>
    <row r="104">
      <c r="A104" s="39" t="n"/>
      <c r="B104" s="42">
        <f>IF(A104="","",DATE(YEAR(A104),MONTH(A104),1))</f>
        <v/>
      </c>
      <c r="F104" s="24" t="n"/>
      <c r="I104" s="0">
        <f>IF(A104="","",YEAR(A104))</f>
        <v/>
      </c>
    </row>
    <row r="105">
      <c r="A105" s="39" t="n"/>
      <c r="B105" s="42">
        <f>IF(A105="","",DATE(YEAR(A105),MONTH(A105),1))</f>
        <v/>
      </c>
      <c r="F105" s="24" t="n"/>
      <c r="I105" s="0">
        <f>IF(A105="","",YEAR(A105))</f>
        <v/>
      </c>
    </row>
    <row r="106">
      <c r="A106" s="39" t="n"/>
      <c r="B106" s="42">
        <f>IF(A106="","",DATE(YEAR(A106),MONTH(A106),1))</f>
        <v/>
      </c>
      <c r="F106" s="24" t="n"/>
      <c r="I106" s="0">
        <f>IF(A106="","",YEAR(A106))</f>
        <v/>
      </c>
    </row>
    <row r="107">
      <c r="A107" s="39" t="n"/>
      <c r="B107" s="42">
        <f>IF(A107="","",DATE(YEAR(A107),MONTH(A107),1))</f>
        <v/>
      </c>
      <c r="F107" s="24" t="n"/>
      <c r="I107" s="0">
        <f>IF(A107="","",YEAR(A107))</f>
        <v/>
      </c>
    </row>
    <row r="108">
      <c r="A108" s="39" t="n"/>
      <c r="B108" s="42">
        <f>IF(A108="","",DATE(YEAR(A108),MONTH(A108),1))</f>
        <v/>
      </c>
      <c r="F108" s="24" t="n"/>
      <c r="I108" s="0">
        <f>IF(A108="","",YEAR(A108))</f>
        <v/>
      </c>
    </row>
    <row r="109">
      <c r="A109" s="39" t="n"/>
      <c r="B109" s="42">
        <f>IF(A109="","",DATE(YEAR(A109),MONTH(A109),1))</f>
        <v/>
      </c>
      <c r="F109" s="24" t="n"/>
      <c r="I109" s="0">
        <f>IF(A109="","",YEAR(A109))</f>
        <v/>
      </c>
    </row>
    <row r="110">
      <c r="A110" s="39" t="n"/>
      <c r="B110" s="42">
        <f>IF(A110="","",DATE(YEAR(A110),MONTH(A110),1))</f>
        <v/>
      </c>
      <c r="F110" s="24" t="n"/>
      <c r="I110" s="0">
        <f>IF(A110="","",YEAR(A110))</f>
        <v/>
      </c>
    </row>
    <row r="111">
      <c r="A111" s="39" t="n"/>
      <c r="B111" s="42">
        <f>IF(A111="","",DATE(YEAR(A111),MONTH(A111),1))</f>
        <v/>
      </c>
      <c r="F111" s="24" t="n"/>
      <c r="I111" s="0">
        <f>IF(A111="","",YEAR(A111))</f>
        <v/>
      </c>
    </row>
    <row r="112">
      <c r="A112" s="39" t="n"/>
      <c r="B112" s="42">
        <f>IF(A112="","",DATE(YEAR(A112),MONTH(A112),1))</f>
        <v/>
      </c>
      <c r="F112" s="24" t="n"/>
      <c r="I112" s="0">
        <f>IF(A112="","",YEAR(A112))</f>
        <v/>
      </c>
    </row>
    <row r="113">
      <c r="A113" s="39" t="n"/>
      <c r="B113" s="42">
        <f>IF(A113="","",DATE(YEAR(A113),MONTH(A113),1))</f>
        <v/>
      </c>
      <c r="F113" s="24" t="n"/>
      <c r="I113" s="0">
        <f>IF(A113="","",YEAR(A113))</f>
        <v/>
      </c>
    </row>
    <row r="114">
      <c r="A114" s="39" t="n"/>
      <c r="B114" s="42">
        <f>IF(A114="","",DATE(YEAR(A114),MONTH(A114),1))</f>
        <v/>
      </c>
      <c r="F114" s="24" t="n"/>
      <c r="I114" s="0">
        <f>IF(A114="","",YEAR(A114))</f>
        <v/>
      </c>
    </row>
    <row r="115">
      <c r="A115" s="39" t="n"/>
      <c r="B115" s="42">
        <f>IF(A115="","",DATE(YEAR(A115),MONTH(A115),1))</f>
        <v/>
      </c>
      <c r="F115" s="24" t="n"/>
      <c r="I115" s="0">
        <f>IF(A115="","",YEAR(A115))</f>
        <v/>
      </c>
    </row>
    <row r="116">
      <c r="A116" s="39" t="n"/>
      <c r="B116" s="42">
        <f>IF(A116="","",DATE(YEAR(A116),MONTH(A116),1))</f>
        <v/>
      </c>
      <c r="F116" s="24" t="n"/>
      <c r="I116" s="0">
        <f>IF(A116="","",YEAR(A116))</f>
        <v/>
      </c>
    </row>
    <row r="117">
      <c r="A117" s="39" t="n"/>
      <c r="B117" s="42">
        <f>IF(A117="","",DATE(YEAR(A117),MONTH(A117),1))</f>
        <v/>
      </c>
      <c r="F117" s="24" t="n"/>
      <c r="I117" s="0">
        <f>IF(A117="","",YEAR(A117))</f>
        <v/>
      </c>
    </row>
    <row r="118">
      <c r="A118" s="39" t="n"/>
      <c r="B118" s="42">
        <f>IF(A118="","",DATE(YEAR(A118),MONTH(A118),1))</f>
        <v/>
      </c>
      <c r="F118" s="24" t="n"/>
      <c r="I118" s="0">
        <f>IF(A118="","",YEAR(A118))</f>
        <v/>
      </c>
    </row>
    <row r="119">
      <c r="A119" s="39" t="n"/>
      <c r="B119" s="42">
        <f>IF(A119="","",DATE(YEAR(A119),MONTH(A119),1))</f>
        <v/>
      </c>
      <c r="F119" s="24" t="n"/>
      <c r="I119" s="0">
        <f>IF(A119="","",YEAR(A119))</f>
        <v/>
      </c>
    </row>
    <row r="120">
      <c r="A120" s="39" t="n"/>
      <c r="B120" s="42">
        <f>IF(A120="","",DATE(YEAR(A120),MONTH(A120),1))</f>
        <v/>
      </c>
      <c r="F120" s="24" t="n"/>
      <c r="I120" s="0">
        <f>IF(A120="","",YEAR(A120))</f>
        <v/>
      </c>
    </row>
    <row r="121">
      <c r="A121" s="39" t="n"/>
      <c r="B121" s="42">
        <f>IF(A121="","",DATE(YEAR(A121),MONTH(A121),1))</f>
        <v/>
      </c>
      <c r="F121" s="24" t="n"/>
      <c r="I121" s="0">
        <f>IF(A121="","",YEAR(A121))</f>
        <v/>
      </c>
    </row>
    <row r="122">
      <c r="A122" s="39" t="n"/>
      <c r="B122" s="42">
        <f>IF(A122="","",DATE(YEAR(A122),MONTH(A122),1))</f>
        <v/>
      </c>
      <c r="F122" s="24" t="n"/>
      <c r="I122" s="0">
        <f>IF(A122="","",YEAR(A122))</f>
        <v/>
      </c>
    </row>
    <row r="123">
      <c r="A123" s="39" t="n"/>
      <c r="B123" s="42">
        <f>IF(A123="","",DATE(YEAR(A123),MONTH(A123),1))</f>
        <v/>
      </c>
      <c r="F123" s="24" t="n"/>
      <c r="I123" s="0">
        <f>IF(A123="","",YEAR(A123))</f>
        <v/>
      </c>
    </row>
    <row r="124">
      <c r="A124" s="39" t="n"/>
      <c r="B124" s="42">
        <f>IF(A124="","",DATE(YEAR(A124),MONTH(A124),1))</f>
        <v/>
      </c>
      <c r="F124" s="24" t="n"/>
      <c r="I124" s="0">
        <f>IF(A124="","",YEAR(A124))</f>
        <v/>
      </c>
    </row>
    <row r="125">
      <c r="A125" s="39" t="n"/>
      <c r="B125" s="42">
        <f>IF(A125="","",DATE(YEAR(A125),MONTH(A125),1))</f>
        <v/>
      </c>
      <c r="F125" s="24" t="n"/>
      <c r="I125" s="0">
        <f>IF(A125="","",YEAR(A125))</f>
        <v/>
      </c>
    </row>
    <row r="126">
      <c r="A126" s="39" t="n"/>
      <c r="B126" s="42">
        <f>IF(A126="","",DATE(YEAR(A126),MONTH(A126),1))</f>
        <v/>
      </c>
      <c r="F126" s="24" t="n"/>
      <c r="I126" s="0">
        <f>IF(A126="","",YEAR(A126))</f>
        <v/>
      </c>
    </row>
    <row r="127">
      <c r="A127" s="39" t="n"/>
      <c r="B127" s="42">
        <f>IF(A127="","",DATE(YEAR(A127),MONTH(A127),1))</f>
        <v/>
      </c>
      <c r="F127" s="24" t="n"/>
      <c r="I127" s="0">
        <f>IF(A127="","",YEAR(A127))</f>
        <v/>
      </c>
    </row>
    <row r="128">
      <c r="A128" s="39" t="n"/>
      <c r="B128" s="42">
        <f>IF(A128="","",DATE(YEAR(A128),MONTH(A128),1))</f>
        <v/>
      </c>
      <c r="F128" s="24" t="n"/>
      <c r="I128" s="0">
        <f>IF(A128="","",YEAR(A128))</f>
        <v/>
      </c>
    </row>
    <row r="129">
      <c r="A129" s="39" t="n"/>
      <c r="B129" s="42">
        <f>IF(A129="","",DATE(YEAR(A129),MONTH(A129),1))</f>
        <v/>
      </c>
      <c r="F129" s="24" t="n"/>
      <c r="I129" s="0">
        <f>IF(A129="","",YEAR(A129))</f>
        <v/>
      </c>
    </row>
    <row r="130">
      <c r="A130" s="39" t="n"/>
      <c r="B130" s="42">
        <f>IF(A130="","",DATE(YEAR(A130),MONTH(A130),1))</f>
        <v/>
      </c>
      <c r="F130" s="24" t="n"/>
      <c r="I130" s="0">
        <f>IF(A130="","",YEAR(A130))</f>
        <v/>
      </c>
    </row>
    <row r="131">
      <c r="A131" s="39" t="n"/>
      <c r="B131" s="42">
        <f>IF(A131="","",DATE(YEAR(A131),MONTH(A131),1))</f>
        <v/>
      </c>
      <c r="F131" s="24" t="n"/>
      <c r="I131" s="0">
        <f>IF(A131="","",YEAR(A131))</f>
        <v/>
      </c>
    </row>
    <row r="132">
      <c r="A132" s="39" t="n"/>
      <c r="B132" s="42">
        <f>IF(A132="","",DATE(YEAR(A132),MONTH(A132),1))</f>
        <v/>
      </c>
      <c r="F132" s="24" t="n"/>
      <c r="I132" s="0">
        <f>IF(A132="","",YEAR(A132))</f>
        <v/>
      </c>
    </row>
    <row r="133">
      <c r="A133" s="39" t="n"/>
      <c r="B133" s="42">
        <f>IF(A133="","",DATE(YEAR(A133),MONTH(A133),1))</f>
        <v/>
      </c>
      <c r="F133" s="24" t="n"/>
      <c r="I133" s="0">
        <f>IF(A133="","",YEAR(A133))</f>
        <v/>
      </c>
    </row>
    <row r="134">
      <c r="A134" s="39" t="n"/>
      <c r="B134" s="42">
        <f>IF(A134="","",DATE(YEAR(A134),MONTH(A134),1))</f>
        <v/>
      </c>
      <c r="F134" s="24" t="n"/>
      <c r="I134" s="0">
        <f>IF(A134="","",YEAR(A134))</f>
        <v/>
      </c>
    </row>
    <row r="135">
      <c r="A135" s="39" t="n"/>
      <c r="B135" s="42">
        <f>IF(A135="","",DATE(YEAR(A135),MONTH(A135),1))</f>
        <v/>
      </c>
      <c r="F135" s="24" t="n"/>
      <c r="I135" s="0">
        <f>IF(A135="","",YEAR(A135))</f>
        <v/>
      </c>
    </row>
    <row r="136">
      <c r="A136" s="39" t="n"/>
      <c r="B136" s="42">
        <f>IF(A136="","",DATE(YEAR(A136),MONTH(A136),1))</f>
        <v/>
      </c>
      <c r="F136" s="24" t="n"/>
      <c r="I136" s="0">
        <f>IF(A136="","",YEAR(A136))</f>
        <v/>
      </c>
    </row>
    <row r="137">
      <c r="A137" s="39" t="n"/>
      <c r="B137" s="42">
        <f>IF(A137="","",DATE(YEAR(A137),MONTH(A137),1))</f>
        <v/>
      </c>
      <c r="F137" s="24" t="n"/>
      <c r="I137" s="0">
        <f>IF(A137="","",YEAR(A137))</f>
        <v/>
      </c>
    </row>
    <row r="138">
      <c r="A138" s="39" t="n"/>
      <c r="B138" s="42">
        <f>IF(A138="","",DATE(YEAR(A138),MONTH(A138),1))</f>
        <v/>
      </c>
      <c r="F138" s="24" t="n"/>
      <c r="I138" s="0">
        <f>IF(A138="","",YEAR(A138))</f>
        <v/>
      </c>
    </row>
    <row r="139">
      <c r="A139" s="39" t="n"/>
      <c r="B139" s="42">
        <f>IF(A139="","",DATE(YEAR(A139),MONTH(A139),1))</f>
        <v/>
      </c>
      <c r="F139" s="24" t="n"/>
      <c r="I139" s="0">
        <f>IF(A139="","",YEAR(A139))</f>
        <v/>
      </c>
    </row>
    <row r="140">
      <c r="A140" s="39" t="n"/>
      <c r="B140" s="42">
        <f>IF(A140="","",DATE(YEAR(A140),MONTH(A140),1))</f>
        <v/>
      </c>
      <c r="F140" s="24" t="n"/>
      <c r="I140" s="0">
        <f>IF(A140="","",YEAR(A140))</f>
        <v/>
      </c>
    </row>
    <row r="141">
      <c r="A141" s="39" t="n"/>
      <c r="B141" s="42">
        <f>IF(A141="","",DATE(YEAR(A141),MONTH(A141),1))</f>
        <v/>
      </c>
      <c r="F141" s="24" t="n"/>
      <c r="I141" s="0">
        <f>IF(A141="","",YEAR(A141))</f>
        <v/>
      </c>
    </row>
    <row r="142">
      <c r="A142" s="39" t="n"/>
      <c r="B142" s="42">
        <f>IF(A142="","",DATE(YEAR(A142),MONTH(A142),1))</f>
        <v/>
      </c>
      <c r="F142" s="24" t="n"/>
      <c r="I142" s="0">
        <f>IF(A142="","",YEAR(A142))</f>
        <v/>
      </c>
    </row>
    <row r="143">
      <c r="A143" s="39" t="n"/>
      <c r="B143" s="42">
        <f>IF(A143="","",DATE(YEAR(A143),MONTH(A143),1))</f>
        <v/>
      </c>
      <c r="F143" s="24" t="n"/>
      <c r="I143" s="0">
        <f>IF(A143="","",YEAR(A143))</f>
        <v/>
      </c>
    </row>
    <row r="144">
      <c r="A144" s="39" t="n"/>
      <c r="B144" s="42">
        <f>IF(A144="","",DATE(YEAR(A144),MONTH(A144),1))</f>
        <v/>
      </c>
      <c r="F144" s="24" t="n"/>
      <c r="I144" s="0">
        <f>IF(A144="","",YEAR(A144))</f>
        <v/>
      </c>
    </row>
    <row r="145">
      <c r="A145" s="39" t="n"/>
      <c r="B145" s="42">
        <f>IF(A145="","",DATE(YEAR(A145),MONTH(A145),1))</f>
        <v/>
      </c>
      <c r="F145" s="24" t="n"/>
      <c r="I145" s="0">
        <f>IF(A145="","",YEAR(A145))</f>
        <v/>
      </c>
    </row>
    <row r="146">
      <c r="A146" s="39" t="n"/>
      <c r="B146" s="42">
        <f>IF(A146="","",DATE(YEAR(A146),MONTH(A146),1))</f>
        <v/>
      </c>
      <c r="F146" s="24" t="n"/>
      <c r="I146" s="0">
        <f>IF(A146="","",YEAR(A146))</f>
        <v/>
      </c>
    </row>
    <row r="147">
      <c r="A147" s="39" t="n"/>
      <c r="B147" s="42">
        <f>IF(A147="","",DATE(YEAR(A147),MONTH(A147),1))</f>
        <v/>
      </c>
      <c r="F147" s="24" t="n"/>
      <c r="I147" s="0">
        <f>IF(A147="","",YEAR(A147))</f>
        <v/>
      </c>
    </row>
    <row r="148">
      <c r="A148" s="39" t="n"/>
      <c r="B148" s="42">
        <f>IF(A148="","",DATE(YEAR(A148),MONTH(A148),1))</f>
        <v/>
      </c>
      <c r="F148" s="24" t="n"/>
      <c r="I148" s="0">
        <f>IF(A148="","",YEAR(A148))</f>
        <v/>
      </c>
    </row>
    <row r="149">
      <c r="A149" s="39" t="n"/>
      <c r="B149" s="42">
        <f>IF(A149="","",DATE(YEAR(A149),MONTH(A149),1))</f>
        <v/>
      </c>
      <c r="F149" s="24" t="n"/>
      <c r="I149" s="0">
        <f>IF(A149="","",YEAR(A149))</f>
        <v/>
      </c>
    </row>
    <row r="150">
      <c r="A150" s="39" t="n"/>
      <c r="B150" s="42">
        <f>IF(A150="","",DATE(YEAR(A150),MONTH(A150),1))</f>
        <v/>
      </c>
      <c r="F150" s="24" t="n"/>
      <c r="I150" s="0">
        <f>IF(A150="","",YEAR(A150))</f>
        <v/>
      </c>
    </row>
    <row r="151">
      <c r="A151" s="39" t="n"/>
      <c r="B151" s="42">
        <f>IF(A151="","",DATE(YEAR(A151),MONTH(A151),1))</f>
        <v/>
      </c>
      <c r="F151" s="24" t="n"/>
      <c r="I151" s="0">
        <f>IF(A151="","",YEAR(A151))</f>
        <v/>
      </c>
    </row>
    <row r="152">
      <c r="A152" s="39" t="n"/>
      <c r="B152" s="42">
        <f>IF(A152="","",DATE(YEAR(A152),MONTH(A152),1))</f>
        <v/>
      </c>
      <c r="F152" s="24" t="n"/>
      <c r="I152" s="0">
        <f>IF(A152="","",YEAR(A152))</f>
        <v/>
      </c>
    </row>
    <row r="153">
      <c r="A153" s="39" t="n"/>
      <c r="B153" s="42">
        <f>IF(A153="","",DATE(YEAR(A153),MONTH(A153),1))</f>
        <v/>
      </c>
      <c r="F153" s="24" t="n"/>
      <c r="I153" s="0">
        <f>IF(A153="","",YEAR(A153))</f>
        <v/>
      </c>
    </row>
    <row r="154">
      <c r="A154" s="39" t="n"/>
      <c r="B154" s="42">
        <f>IF(A154="","",DATE(YEAR(A154),MONTH(A154),1))</f>
        <v/>
      </c>
      <c r="F154" s="24" t="n"/>
      <c r="I154" s="0">
        <f>IF(A154="","",YEAR(A154))</f>
        <v/>
      </c>
    </row>
    <row r="155">
      <c r="A155" s="39" t="n"/>
      <c r="B155" s="42">
        <f>IF(A155="","",DATE(YEAR(A155),MONTH(A155),1))</f>
        <v/>
      </c>
      <c r="F155" s="24" t="n"/>
      <c r="I155" s="0">
        <f>IF(A155="","",YEAR(A155))</f>
        <v/>
      </c>
    </row>
    <row r="156">
      <c r="A156" s="39" t="n"/>
      <c r="B156" s="42">
        <f>IF(A156="","",DATE(YEAR(A156),MONTH(A156),1))</f>
        <v/>
      </c>
      <c r="F156" s="24" t="n"/>
      <c r="I156" s="0">
        <f>IF(A156="","",YEAR(A156))</f>
        <v/>
      </c>
    </row>
    <row r="157">
      <c r="A157" s="39" t="n"/>
      <c r="B157" s="42">
        <f>IF(A157="","",DATE(YEAR(A157),MONTH(A157),1))</f>
        <v/>
      </c>
      <c r="F157" s="24" t="n"/>
      <c r="I157" s="0">
        <f>IF(A157="","",YEAR(A157))</f>
        <v/>
      </c>
    </row>
    <row r="158">
      <c r="A158" s="39" t="n"/>
      <c r="B158" s="42">
        <f>IF(A158="","",DATE(YEAR(A158),MONTH(A158),1))</f>
        <v/>
      </c>
      <c r="F158" s="24" t="n"/>
      <c r="I158" s="0">
        <f>IF(A158="","",YEAR(A158))</f>
        <v/>
      </c>
    </row>
    <row r="159">
      <c r="A159" s="39" t="n"/>
      <c r="B159" s="42">
        <f>IF(A159="","",DATE(YEAR(A159),MONTH(A159),1))</f>
        <v/>
      </c>
      <c r="F159" s="24" t="n"/>
      <c r="I159" s="0">
        <f>IF(A159="","",YEAR(A159))</f>
        <v/>
      </c>
    </row>
    <row r="160">
      <c r="A160" s="39" t="n"/>
      <c r="B160" s="42">
        <f>IF(A160="","",DATE(YEAR(A160),MONTH(A160),1))</f>
        <v/>
      </c>
      <c r="F160" s="24" t="n"/>
      <c r="I160" s="0">
        <f>IF(A160="","",YEAR(A160))</f>
        <v/>
      </c>
    </row>
    <row r="161">
      <c r="A161" s="39" t="n"/>
      <c r="B161" s="42">
        <f>IF(A161="","",DATE(YEAR(A161),MONTH(A161),1))</f>
        <v/>
      </c>
      <c r="F161" s="24" t="n"/>
      <c r="I161" s="0">
        <f>IF(A161="","",YEAR(A161))</f>
        <v/>
      </c>
    </row>
    <row r="162">
      <c r="A162" s="39" t="n"/>
      <c r="B162" s="42">
        <f>IF(A162="","",DATE(YEAR(A162),MONTH(A162),1))</f>
        <v/>
      </c>
      <c r="F162" s="24" t="n"/>
      <c r="I162" s="0">
        <f>IF(A162="","",YEAR(A162))</f>
        <v/>
      </c>
    </row>
    <row r="163">
      <c r="A163" s="39" t="n"/>
      <c r="B163" s="42">
        <f>IF(A163="","",DATE(YEAR(A163),MONTH(A163),1))</f>
        <v/>
      </c>
      <c r="F163" s="24" t="n"/>
      <c r="I163" s="0">
        <f>IF(A163="","",YEAR(A163))</f>
        <v/>
      </c>
    </row>
    <row r="164">
      <c r="A164" s="39" t="n"/>
      <c r="B164" s="42">
        <f>IF(A164="","",DATE(YEAR(A164),MONTH(A164),1))</f>
        <v/>
      </c>
      <c r="F164" s="24" t="n"/>
      <c r="I164" s="0">
        <f>IF(A164="","",YEAR(A164))</f>
        <v/>
      </c>
    </row>
    <row r="165">
      <c r="A165" s="39" t="n"/>
      <c r="B165" s="42">
        <f>IF(A165="","",DATE(YEAR(A165),MONTH(A165),1))</f>
        <v/>
      </c>
      <c r="F165" s="24" t="n"/>
      <c r="I165" s="0">
        <f>IF(A165="","",YEAR(A165))</f>
        <v/>
      </c>
    </row>
    <row r="166">
      <c r="A166" s="39" t="n"/>
      <c r="B166" s="42">
        <f>IF(A166="","",DATE(YEAR(A166),MONTH(A166),1))</f>
        <v/>
      </c>
      <c r="F166" s="24" t="n"/>
      <c r="I166" s="0">
        <f>IF(A166="","",YEAR(A166))</f>
        <v/>
      </c>
    </row>
    <row r="167">
      <c r="A167" s="39" t="n"/>
      <c r="B167" s="42">
        <f>IF(A167="","",DATE(YEAR(A167),MONTH(A167),1))</f>
        <v/>
      </c>
      <c r="F167" s="24" t="n"/>
      <c r="I167" s="0">
        <f>IF(A167="","",YEAR(A167))</f>
        <v/>
      </c>
    </row>
    <row r="168">
      <c r="A168" s="39" t="n"/>
      <c r="B168" s="42">
        <f>IF(A168="","",DATE(YEAR(A168),MONTH(A168),1))</f>
        <v/>
      </c>
      <c r="F168" s="24" t="n"/>
      <c r="I168" s="0">
        <f>IF(A168="","",YEAR(A168))</f>
        <v/>
      </c>
    </row>
    <row r="169">
      <c r="A169" s="39" t="n"/>
      <c r="B169" s="42">
        <f>IF(A169="","",DATE(YEAR(A169),MONTH(A169),1))</f>
        <v/>
      </c>
      <c r="F169" s="24" t="n"/>
      <c r="I169" s="0">
        <f>IF(A169="","",YEAR(A169))</f>
        <v/>
      </c>
    </row>
    <row r="170">
      <c r="A170" s="39" t="n"/>
      <c r="B170" s="42">
        <f>IF(A170="","",DATE(YEAR(A170),MONTH(A170),1))</f>
        <v/>
      </c>
      <c r="F170" s="24" t="n"/>
      <c r="I170" s="0">
        <f>IF(A170="","",YEAR(A170))</f>
        <v/>
      </c>
    </row>
    <row r="171">
      <c r="A171" s="39" t="n"/>
      <c r="B171" s="42">
        <f>IF(A171="","",DATE(YEAR(A171),MONTH(A171),1))</f>
        <v/>
      </c>
      <c r="F171" s="24" t="n"/>
      <c r="I171" s="0">
        <f>IF(A171="","",YEAR(A171))</f>
        <v/>
      </c>
    </row>
    <row r="172">
      <c r="A172" s="39" t="n"/>
      <c r="B172" s="42">
        <f>IF(A172="","",DATE(YEAR(A172),MONTH(A172),1))</f>
        <v/>
      </c>
      <c r="F172" s="24" t="n"/>
      <c r="I172" s="0">
        <f>IF(A172="","",YEAR(A172))</f>
        <v/>
      </c>
    </row>
    <row r="173">
      <c r="A173" s="39" t="n"/>
      <c r="B173" s="42">
        <f>IF(A173="","",DATE(YEAR(A173),MONTH(A173),1))</f>
        <v/>
      </c>
      <c r="F173" s="24" t="n"/>
      <c r="I173" s="0">
        <f>IF(A173="","",YEAR(A173))</f>
        <v/>
      </c>
    </row>
    <row r="174">
      <c r="A174" s="39" t="n"/>
      <c r="B174" s="42">
        <f>IF(A174="","",DATE(YEAR(A174),MONTH(A174),1))</f>
        <v/>
      </c>
      <c r="F174" s="24" t="n"/>
      <c r="I174" s="0">
        <f>IF(A174="","",YEAR(A174))</f>
        <v/>
      </c>
    </row>
    <row r="175">
      <c r="A175" s="39" t="n"/>
      <c r="B175" s="42">
        <f>IF(A175="","",DATE(YEAR(A175),MONTH(A175),1))</f>
        <v/>
      </c>
      <c r="F175" s="24" t="n"/>
      <c r="I175" s="0">
        <f>IF(A175="","",YEAR(A175))</f>
        <v/>
      </c>
    </row>
    <row r="176">
      <c r="A176" s="39" t="n"/>
      <c r="B176" s="42">
        <f>IF(A176="","",DATE(YEAR(A176),MONTH(A176),1))</f>
        <v/>
      </c>
      <c r="F176" s="24" t="n"/>
      <c r="I176" s="0">
        <f>IF(A176="","",YEAR(A176))</f>
        <v/>
      </c>
    </row>
    <row r="177">
      <c r="A177" s="39" t="n"/>
      <c r="B177" s="42">
        <f>IF(A177="","",DATE(YEAR(A177),MONTH(A177),1))</f>
        <v/>
      </c>
      <c r="F177" s="24" t="n"/>
      <c r="I177" s="0">
        <f>IF(A177="","",YEAR(A177))</f>
        <v/>
      </c>
    </row>
    <row r="178">
      <c r="A178" s="39" t="n"/>
      <c r="B178" s="42">
        <f>IF(A178="","",DATE(YEAR(A178),MONTH(A178),1))</f>
        <v/>
      </c>
      <c r="F178" s="24" t="n"/>
      <c r="I178" s="0">
        <f>IF(A178="","",YEAR(A178))</f>
        <v/>
      </c>
    </row>
    <row r="179">
      <c r="A179" s="39" t="n"/>
      <c r="B179" s="42">
        <f>IF(A179="","",DATE(YEAR(A179),MONTH(A179),1))</f>
        <v/>
      </c>
      <c r="F179" s="24" t="n"/>
      <c r="I179" s="0">
        <f>IF(A179="","",YEAR(A179))</f>
        <v/>
      </c>
    </row>
    <row r="180">
      <c r="A180" s="39" t="n"/>
      <c r="B180" s="42">
        <f>IF(A180="","",DATE(YEAR(A180),MONTH(A180),1))</f>
        <v/>
      </c>
      <c r="F180" s="24" t="n"/>
      <c r="I180" s="0">
        <f>IF(A180="","",YEAR(A180))</f>
        <v/>
      </c>
    </row>
    <row r="181">
      <c r="A181" s="39" t="n"/>
      <c r="B181" s="42">
        <f>IF(A181="","",DATE(YEAR(A181),MONTH(A181),1))</f>
        <v/>
      </c>
      <c r="F181" s="24" t="n"/>
      <c r="I181" s="0">
        <f>IF(A181="","",YEAR(A181))</f>
        <v/>
      </c>
    </row>
    <row r="182">
      <c r="A182" s="39" t="n"/>
      <c r="B182" s="42">
        <f>IF(A182="","",DATE(YEAR(A182),MONTH(A182),1))</f>
        <v/>
      </c>
      <c r="F182" s="24" t="n"/>
      <c r="I182" s="0">
        <f>IF(A182="","",YEAR(A182))</f>
        <v/>
      </c>
    </row>
    <row r="183">
      <c r="A183" s="39" t="n"/>
      <c r="B183" s="42">
        <f>IF(A183="","",DATE(YEAR(A183),MONTH(A183),1))</f>
        <v/>
      </c>
      <c r="F183" s="24" t="n"/>
      <c r="I183" s="0">
        <f>IF(A183="","",YEAR(A183))</f>
        <v/>
      </c>
    </row>
    <row r="184">
      <c r="A184" s="39" t="n"/>
      <c r="B184" s="42">
        <f>IF(A184="","",DATE(YEAR(A184),MONTH(A184),1))</f>
        <v/>
      </c>
      <c r="F184" s="24" t="n"/>
      <c r="I184" s="0">
        <f>IF(A184="","",YEAR(A184))</f>
        <v/>
      </c>
    </row>
    <row r="185">
      <c r="A185" s="39" t="n"/>
      <c r="B185" s="42">
        <f>IF(A185="","",DATE(YEAR(A185),MONTH(A185),1))</f>
        <v/>
      </c>
      <c r="F185" s="24" t="n"/>
      <c r="I185" s="0">
        <f>IF(A185="","",YEAR(A185))</f>
        <v/>
      </c>
    </row>
    <row r="186">
      <c r="A186" s="39" t="n"/>
      <c r="B186" s="42">
        <f>IF(A186="","",DATE(YEAR(A186),MONTH(A186),1))</f>
        <v/>
      </c>
      <c r="F186" s="24" t="n"/>
      <c r="I186" s="0">
        <f>IF(A186="","",YEAR(A186))</f>
        <v/>
      </c>
    </row>
    <row r="187">
      <c r="A187" s="39" t="n"/>
      <c r="B187" s="42">
        <f>IF(A187="","",DATE(YEAR(A187),MONTH(A187),1))</f>
        <v/>
      </c>
      <c r="F187" s="24" t="n"/>
      <c r="I187" s="0">
        <f>IF(A187="","",YEAR(A187))</f>
        <v/>
      </c>
    </row>
    <row r="188">
      <c r="A188" s="39" t="n"/>
      <c r="B188" s="42">
        <f>IF(A188="","",DATE(YEAR(A188),MONTH(A188),1))</f>
        <v/>
      </c>
      <c r="F188" s="24" t="n"/>
      <c r="I188" s="0">
        <f>IF(A188="","",YEAR(A188))</f>
        <v/>
      </c>
    </row>
    <row r="189">
      <c r="A189" s="39" t="n"/>
      <c r="B189" s="42">
        <f>IF(A189="","",DATE(YEAR(A189),MONTH(A189),1))</f>
        <v/>
      </c>
      <c r="F189" s="24" t="n"/>
      <c r="I189" s="0">
        <f>IF(A189="","",YEAR(A189))</f>
        <v/>
      </c>
    </row>
    <row r="190">
      <c r="A190" s="39" t="n"/>
      <c r="B190" s="42">
        <f>IF(A190="","",DATE(YEAR(A190),MONTH(A190),1))</f>
        <v/>
      </c>
      <c r="F190" s="24" t="n"/>
      <c r="I190" s="0">
        <f>IF(A190="","",YEAR(A190))</f>
        <v/>
      </c>
    </row>
    <row r="191">
      <c r="A191" s="39" t="n"/>
      <c r="B191" s="42">
        <f>IF(A191="","",DATE(YEAR(A191),MONTH(A191),1))</f>
        <v/>
      </c>
      <c r="F191" s="24" t="n"/>
      <c r="I191" s="0">
        <f>IF(A191="","",YEAR(A191))</f>
        <v/>
      </c>
    </row>
    <row r="192">
      <c r="A192" s="39" t="n"/>
      <c r="B192" s="42">
        <f>IF(A192="","",DATE(YEAR(A192),MONTH(A192),1))</f>
        <v/>
      </c>
      <c r="F192" s="24" t="n"/>
      <c r="I192" s="0">
        <f>IF(A192="","",YEAR(A192))</f>
        <v/>
      </c>
    </row>
    <row r="193">
      <c r="A193" s="39" t="n"/>
      <c r="B193" s="42">
        <f>IF(A193="","",DATE(YEAR(A193),MONTH(A193),1))</f>
        <v/>
      </c>
      <c r="F193" s="24" t="n"/>
      <c r="I193" s="0">
        <f>IF(A193="","",YEAR(A193))</f>
        <v/>
      </c>
    </row>
    <row r="194">
      <c r="A194" s="39" t="n"/>
      <c r="B194" s="42">
        <f>IF(A194="","",DATE(YEAR(A194),MONTH(A194),1))</f>
        <v/>
      </c>
      <c r="F194" s="24" t="n"/>
      <c r="I194" s="0">
        <f>IF(A194="","",YEAR(A194))</f>
        <v/>
      </c>
    </row>
    <row r="195">
      <c r="A195" s="39" t="n"/>
      <c r="B195" s="42">
        <f>IF(A195="","",DATE(YEAR(A195),MONTH(A195),1))</f>
        <v/>
      </c>
      <c r="F195" s="24" t="n"/>
      <c r="I195" s="0">
        <f>IF(A195="","",YEAR(A195))</f>
        <v/>
      </c>
    </row>
    <row r="196">
      <c r="A196" s="39" t="n"/>
      <c r="B196" s="42">
        <f>IF(A196="","",DATE(YEAR(A196),MONTH(A196),1))</f>
        <v/>
      </c>
      <c r="F196" s="24" t="n"/>
      <c r="I196" s="0">
        <f>IF(A196="","",YEAR(A196))</f>
        <v/>
      </c>
    </row>
    <row r="197">
      <c r="A197" s="39" t="n"/>
      <c r="B197" s="42">
        <f>IF(A197="","",DATE(YEAR(A197),MONTH(A197),1))</f>
        <v/>
      </c>
      <c r="F197" s="24" t="n"/>
      <c r="I197" s="0">
        <f>IF(A197="","",YEAR(A197))</f>
        <v/>
      </c>
    </row>
    <row r="198">
      <c r="A198" s="39" t="n"/>
      <c r="B198" s="42">
        <f>IF(A198="","",DATE(YEAR(A198),MONTH(A198),1))</f>
        <v/>
      </c>
      <c r="F198" s="24" t="n"/>
      <c r="I198" s="0">
        <f>IF(A198="","",YEAR(A198))</f>
        <v/>
      </c>
    </row>
    <row r="199">
      <c r="A199" s="39" t="n"/>
      <c r="B199" s="42">
        <f>IF(A199="","",DATE(YEAR(A199),MONTH(A199),1))</f>
        <v/>
      </c>
      <c r="F199" s="24" t="n"/>
      <c r="I199" s="0">
        <f>IF(A199="","",YEAR(A199))</f>
        <v/>
      </c>
    </row>
    <row r="200">
      <c r="A200" s="39" t="n"/>
      <c r="B200" s="42">
        <f>IF(A200="","",DATE(YEAR(A200),MONTH(A200),1))</f>
        <v/>
      </c>
      <c r="F200" s="24" t="n"/>
      <c r="I200" s="0">
        <f>IF(A200="","",YEAR(A200))</f>
        <v/>
      </c>
    </row>
    <row r="201">
      <c r="A201" s="39" t="n"/>
      <c r="B201" s="42">
        <f>IF(A201="","",DATE(YEAR(A201),MONTH(A201),1))</f>
        <v/>
      </c>
      <c r="F201" s="24" t="n"/>
      <c r="I201" s="0">
        <f>IF(A201="","",YEAR(A201))</f>
        <v/>
      </c>
    </row>
    <row r="202">
      <c r="A202" s="39" t="n"/>
      <c r="B202" s="42">
        <f>IF(A202="","",DATE(YEAR(A202),MONTH(A202),1))</f>
        <v/>
      </c>
      <c r="F202" s="24" t="n"/>
      <c r="I202" s="0">
        <f>IF(A202="","",YEAR(A202))</f>
        <v/>
      </c>
    </row>
    <row r="203">
      <c r="A203" s="39" t="n"/>
      <c r="B203" s="42">
        <f>IF(A203="","",DATE(YEAR(A203),MONTH(A203),1))</f>
        <v/>
      </c>
      <c r="F203" s="24" t="n"/>
      <c r="I203" s="0">
        <f>IF(A203="","",YEAR(A203))</f>
        <v/>
      </c>
    </row>
    <row r="204">
      <c r="A204" s="39" t="n"/>
      <c r="B204" s="42">
        <f>IF(A204="","",DATE(YEAR(A204),MONTH(A204),1))</f>
        <v/>
      </c>
      <c r="F204" s="24" t="n"/>
      <c r="I204" s="0">
        <f>IF(A204="","",YEAR(A204))</f>
        <v/>
      </c>
    </row>
    <row r="205">
      <c r="A205" s="39" t="n"/>
      <c r="B205" s="42">
        <f>IF(A205="","",DATE(YEAR(A205),MONTH(A205),1))</f>
        <v/>
      </c>
      <c r="F205" s="24" t="n"/>
      <c r="I205" s="0">
        <f>IF(A205="","",YEAR(A205))</f>
        <v/>
      </c>
    </row>
    <row r="206">
      <c r="A206" s="39" t="n"/>
      <c r="B206" s="42">
        <f>IF(A206="","",DATE(YEAR(A206),MONTH(A206),1))</f>
        <v/>
      </c>
      <c r="F206" s="24" t="n"/>
      <c r="I206" s="0">
        <f>IF(A206="","",YEAR(A206))</f>
        <v/>
      </c>
    </row>
    <row r="207">
      <c r="A207" s="39" t="n"/>
      <c r="B207" s="42">
        <f>IF(A207="","",DATE(YEAR(A207),MONTH(A207),1))</f>
        <v/>
      </c>
      <c r="F207" s="24" t="n"/>
      <c r="I207" s="0">
        <f>IF(A207="","",YEAR(A207))</f>
        <v/>
      </c>
    </row>
    <row r="208">
      <c r="A208" s="39" t="n"/>
      <c r="B208" s="42">
        <f>IF(A208="","",DATE(YEAR(A208),MONTH(A208),1))</f>
        <v/>
      </c>
      <c r="F208" s="24" t="n"/>
      <c r="I208" s="0">
        <f>IF(A208="","",YEAR(A208))</f>
        <v/>
      </c>
    </row>
    <row r="209">
      <c r="A209" s="39" t="n"/>
      <c r="B209" s="42">
        <f>IF(A209="","",DATE(YEAR(A209),MONTH(A209),1))</f>
        <v/>
      </c>
      <c r="F209" s="24" t="n"/>
      <c r="I209" s="0">
        <f>IF(A209="","",YEAR(A209))</f>
        <v/>
      </c>
    </row>
    <row r="210">
      <c r="A210" s="39" t="n"/>
      <c r="B210" s="42">
        <f>IF(A210="","",DATE(YEAR(A210),MONTH(A210),1))</f>
        <v/>
      </c>
      <c r="F210" s="24" t="n"/>
      <c r="I210" s="0">
        <f>IF(A210="","",YEAR(A210))</f>
        <v/>
      </c>
    </row>
    <row r="211">
      <c r="A211" s="39" t="n"/>
      <c r="B211" s="42">
        <f>IF(A211="","",DATE(YEAR(A211),MONTH(A211),1))</f>
        <v/>
      </c>
      <c r="F211" s="24" t="n"/>
      <c r="I211" s="0">
        <f>IF(A211="","",YEAR(A211))</f>
        <v/>
      </c>
    </row>
    <row r="212">
      <c r="A212" s="39" t="n"/>
      <c r="B212" s="42">
        <f>IF(A212="","",DATE(YEAR(A212),MONTH(A212),1))</f>
        <v/>
      </c>
      <c r="F212" s="24" t="n"/>
      <c r="I212" s="0">
        <f>IF(A212="","",YEAR(A212))</f>
        <v/>
      </c>
    </row>
    <row r="213">
      <c r="A213" s="39" t="n"/>
      <c r="B213" s="42">
        <f>IF(A213="","",DATE(YEAR(A213),MONTH(A213),1))</f>
        <v/>
      </c>
      <c r="F213" s="24" t="n"/>
      <c r="I213" s="0">
        <f>IF(A213="","",YEAR(A213))</f>
        <v/>
      </c>
    </row>
    <row r="214">
      <c r="A214" s="39" t="n"/>
      <c r="B214" s="42">
        <f>IF(A214="","",DATE(YEAR(A214),MONTH(A214),1))</f>
        <v/>
      </c>
      <c r="F214" s="24" t="n"/>
      <c r="I214" s="0">
        <f>IF(A214="","",YEAR(A214))</f>
        <v/>
      </c>
    </row>
    <row r="215">
      <c r="A215" s="39" t="n"/>
      <c r="B215" s="42">
        <f>IF(A215="","",DATE(YEAR(A215),MONTH(A215),1))</f>
        <v/>
      </c>
      <c r="F215" s="24" t="n"/>
      <c r="I215" s="0">
        <f>IF(A215="","",YEAR(A215))</f>
        <v/>
      </c>
    </row>
    <row r="216">
      <c r="A216" s="39" t="n"/>
      <c r="B216" s="42">
        <f>IF(A216="","",DATE(YEAR(A216),MONTH(A216),1))</f>
        <v/>
      </c>
      <c r="F216" s="24" t="n"/>
      <c r="I216" s="0">
        <f>IF(A216="","",YEAR(A216))</f>
        <v/>
      </c>
    </row>
    <row r="217">
      <c r="A217" s="39" t="n"/>
      <c r="B217" s="42">
        <f>IF(A217="","",DATE(YEAR(A217),MONTH(A217),1))</f>
        <v/>
      </c>
      <c r="F217" s="24" t="n"/>
      <c r="I217" s="0">
        <f>IF(A217="","",YEAR(A217))</f>
        <v/>
      </c>
    </row>
    <row r="218">
      <c r="A218" s="39" t="n"/>
      <c r="B218" s="42">
        <f>IF(A218="","",DATE(YEAR(A218),MONTH(A218),1))</f>
        <v/>
      </c>
      <c r="F218" s="24" t="n"/>
      <c r="I218" s="0">
        <f>IF(A218="","",YEAR(A218))</f>
        <v/>
      </c>
    </row>
    <row r="219">
      <c r="A219" s="39" t="n"/>
      <c r="B219" s="42">
        <f>IF(A219="","",DATE(YEAR(A219),MONTH(A219),1))</f>
        <v/>
      </c>
      <c r="F219" s="24" t="n"/>
      <c r="I219" s="0">
        <f>IF(A219="","",YEAR(A219))</f>
        <v/>
      </c>
    </row>
    <row r="220">
      <c r="A220" s="39" t="n"/>
      <c r="B220" s="42">
        <f>IF(A220="","",DATE(YEAR(A220),MONTH(A220),1))</f>
        <v/>
      </c>
      <c r="F220" s="24" t="n"/>
      <c r="I220" s="0">
        <f>IF(A220="","",YEAR(A220))</f>
        <v/>
      </c>
    </row>
    <row r="221">
      <c r="A221" s="39" t="n"/>
      <c r="B221" s="42">
        <f>IF(A221="","",DATE(YEAR(A221),MONTH(A221),1))</f>
        <v/>
      </c>
      <c r="F221" s="24" t="n"/>
      <c r="I221" s="0">
        <f>IF(A221="","",YEAR(A221))</f>
        <v/>
      </c>
    </row>
    <row r="222">
      <c r="A222" s="39" t="n"/>
      <c r="B222" s="42">
        <f>IF(A222="","",DATE(YEAR(A222),MONTH(A222),1))</f>
        <v/>
      </c>
      <c r="F222" s="24" t="n"/>
      <c r="I222" s="0">
        <f>IF(A222="","",YEAR(A222))</f>
        <v/>
      </c>
    </row>
    <row r="223">
      <c r="A223" s="39" t="n"/>
      <c r="B223" s="42">
        <f>IF(A223="","",DATE(YEAR(A223),MONTH(A223),1))</f>
        <v/>
      </c>
      <c r="F223" s="24" t="n"/>
      <c r="I223" s="0">
        <f>IF(A223="","",YEAR(A223))</f>
        <v/>
      </c>
    </row>
    <row r="224">
      <c r="A224" s="39" t="n"/>
      <c r="B224" s="42">
        <f>IF(A224="","",DATE(YEAR(A224),MONTH(A224),1))</f>
        <v/>
      </c>
      <c r="F224" s="24" t="n"/>
      <c r="I224" s="0">
        <f>IF(A224="","",YEAR(A224))</f>
        <v/>
      </c>
    </row>
    <row r="225">
      <c r="A225" s="39" t="n"/>
      <c r="B225" s="42">
        <f>IF(A225="","",DATE(YEAR(A225),MONTH(A225),1))</f>
        <v/>
      </c>
      <c r="F225" s="24" t="n"/>
      <c r="I225" s="0">
        <f>IF(A225="","",YEAR(A225))</f>
        <v/>
      </c>
    </row>
    <row r="226">
      <c r="A226" s="39" t="n"/>
      <c r="B226" s="42">
        <f>IF(A226="","",DATE(YEAR(A226),MONTH(A226),1))</f>
        <v/>
      </c>
      <c r="F226" s="24" t="n"/>
      <c r="I226" s="0">
        <f>IF(A226="","",YEAR(A226))</f>
        <v/>
      </c>
    </row>
    <row r="227">
      <c r="A227" s="39" t="n"/>
      <c r="B227" s="42">
        <f>IF(A227="","",DATE(YEAR(A227),MONTH(A227),1))</f>
        <v/>
      </c>
      <c r="F227" s="24" t="n"/>
      <c r="I227" s="0">
        <f>IF(A227="","",YEAR(A227))</f>
        <v/>
      </c>
    </row>
    <row r="228">
      <c r="A228" s="39" t="n"/>
      <c r="B228" s="42">
        <f>IF(A228="","",DATE(YEAR(A228),MONTH(A228),1))</f>
        <v/>
      </c>
      <c r="F228" s="24" t="n"/>
      <c r="I228" s="0">
        <f>IF(A228="","",YEAR(A228))</f>
        <v/>
      </c>
    </row>
    <row r="229">
      <c r="A229" s="39" t="n"/>
      <c r="B229" s="42">
        <f>IF(A229="","",DATE(YEAR(A229),MONTH(A229),1))</f>
        <v/>
      </c>
      <c r="F229" s="24" t="n"/>
      <c r="I229" s="0">
        <f>IF(A229="","",YEAR(A229))</f>
        <v/>
      </c>
    </row>
    <row r="230">
      <c r="A230" s="39" t="n"/>
      <c r="B230" s="42">
        <f>IF(A230="","",DATE(YEAR(A230),MONTH(A230),1))</f>
        <v/>
      </c>
      <c r="F230" s="24" t="n"/>
      <c r="I230" s="0">
        <f>IF(A230="","",YEAR(A230))</f>
        <v/>
      </c>
    </row>
    <row r="231">
      <c r="A231" s="39" t="n"/>
      <c r="B231" s="42">
        <f>IF(A231="","",DATE(YEAR(A231),MONTH(A231),1))</f>
        <v/>
      </c>
      <c r="F231" s="24" t="n"/>
      <c r="I231" s="0">
        <f>IF(A231="","",YEAR(A231))</f>
        <v/>
      </c>
    </row>
    <row r="232">
      <c r="A232" s="39" t="n"/>
      <c r="B232" s="42">
        <f>IF(A232="","",DATE(YEAR(A232),MONTH(A232),1))</f>
        <v/>
      </c>
      <c r="F232" s="24" t="n"/>
      <c r="I232" s="0">
        <f>IF(A232="","",YEAR(A232))</f>
        <v/>
      </c>
    </row>
    <row r="233">
      <c r="A233" s="39" t="n"/>
      <c r="B233" s="42">
        <f>IF(A233="","",DATE(YEAR(A233),MONTH(A233),1))</f>
        <v/>
      </c>
      <c r="F233" s="24" t="n"/>
      <c r="I233" s="0">
        <f>IF(A233="","",YEAR(A233))</f>
        <v/>
      </c>
    </row>
    <row r="234">
      <c r="A234" s="39" t="n"/>
      <c r="B234" s="42">
        <f>IF(A234="","",DATE(YEAR(A234),MONTH(A234),1))</f>
        <v/>
      </c>
      <c r="F234" s="24" t="n"/>
      <c r="I234" s="0">
        <f>IF(A234="","",YEAR(A234))</f>
        <v/>
      </c>
    </row>
    <row r="235">
      <c r="A235" s="39" t="n"/>
      <c r="B235" s="42">
        <f>IF(A235="","",DATE(YEAR(A235),MONTH(A235),1))</f>
        <v/>
      </c>
      <c r="F235" s="24" t="n"/>
      <c r="I235" s="0">
        <f>IF(A235="","",YEAR(A235))</f>
        <v/>
      </c>
    </row>
    <row r="236">
      <c r="A236" s="39" t="n"/>
      <c r="B236" s="42">
        <f>IF(A236="","",DATE(YEAR(A236),MONTH(A236),1))</f>
        <v/>
      </c>
      <c r="F236" s="24" t="n"/>
      <c r="I236" s="0">
        <f>IF(A236="","",YEAR(A236))</f>
        <v/>
      </c>
    </row>
    <row r="237">
      <c r="A237" s="39" t="n"/>
      <c r="B237" s="42">
        <f>IF(A237="","",DATE(YEAR(A237),MONTH(A237),1))</f>
        <v/>
      </c>
      <c r="F237" s="24" t="n"/>
      <c r="I237" s="0">
        <f>IF(A237="","",YEAR(A237))</f>
        <v/>
      </c>
    </row>
    <row r="238">
      <c r="A238" s="39" t="n"/>
      <c r="B238" s="42">
        <f>IF(A238="","",DATE(YEAR(A238),MONTH(A238),1))</f>
        <v/>
      </c>
      <c r="F238" s="24" t="n"/>
      <c r="I238" s="0">
        <f>IF(A238="","",YEAR(A238))</f>
        <v/>
      </c>
    </row>
    <row r="239">
      <c r="A239" s="39" t="n"/>
      <c r="B239" s="42">
        <f>IF(A239="","",DATE(YEAR(A239),MONTH(A239),1))</f>
        <v/>
      </c>
      <c r="F239" s="24" t="n"/>
      <c r="I239" s="0">
        <f>IF(A239="","",YEAR(A239))</f>
        <v/>
      </c>
    </row>
    <row r="240">
      <c r="A240" s="39" t="n"/>
      <c r="B240" s="42">
        <f>IF(A240="","",DATE(YEAR(A240),MONTH(A240),1))</f>
        <v/>
      </c>
      <c r="F240" s="24" t="n"/>
      <c r="I240" s="0">
        <f>IF(A240="","",YEAR(A240))</f>
        <v/>
      </c>
    </row>
    <row r="241">
      <c r="A241" s="39" t="n"/>
      <c r="B241" s="42">
        <f>IF(A241="","",DATE(YEAR(A241),MONTH(A241),1))</f>
        <v/>
      </c>
      <c r="F241" s="24" t="n"/>
      <c r="I241" s="0">
        <f>IF(A241="","",YEAR(A241))</f>
        <v/>
      </c>
    </row>
    <row r="242">
      <c r="A242" s="39" t="n"/>
      <c r="B242" s="42">
        <f>IF(A242="","",DATE(YEAR(A242),MONTH(A242),1))</f>
        <v/>
      </c>
      <c r="F242" s="24" t="n"/>
      <c r="I242" s="0">
        <f>IF(A242="","",YEAR(A242))</f>
        <v/>
      </c>
    </row>
    <row r="243">
      <c r="A243" s="39" t="n"/>
      <c r="B243" s="42">
        <f>IF(A243="","",DATE(YEAR(A243),MONTH(A243),1))</f>
        <v/>
      </c>
      <c r="F243" s="24" t="n"/>
      <c r="I243" s="0">
        <f>IF(A243="","",YEAR(A243))</f>
        <v/>
      </c>
    </row>
    <row r="244">
      <c r="A244" s="39" t="n"/>
      <c r="B244" s="42">
        <f>IF(A244="","",DATE(YEAR(A244),MONTH(A244),1))</f>
        <v/>
      </c>
      <c r="F244" s="24" t="n"/>
      <c r="I244" s="0">
        <f>IF(A244="","",YEAR(A244))</f>
        <v/>
      </c>
    </row>
    <row r="245">
      <c r="A245" s="39" t="n"/>
      <c r="B245" s="42">
        <f>IF(A245="","",DATE(YEAR(A245),MONTH(A245),1))</f>
        <v/>
      </c>
      <c r="F245" s="24" t="n"/>
      <c r="I245" s="0">
        <f>IF(A245="","",YEAR(A245))</f>
        <v/>
      </c>
    </row>
    <row r="246">
      <c r="A246" s="39" t="n"/>
      <c r="B246" s="42">
        <f>IF(A246="","",DATE(YEAR(A246),MONTH(A246),1))</f>
        <v/>
      </c>
      <c r="F246" s="24" t="n"/>
      <c r="I246" s="0">
        <f>IF(A246="","",YEAR(A246))</f>
        <v/>
      </c>
    </row>
    <row r="247">
      <c r="A247" s="39" t="n"/>
      <c r="B247" s="42">
        <f>IF(A247="","",DATE(YEAR(A247),MONTH(A247),1))</f>
        <v/>
      </c>
      <c r="F247" s="24" t="n"/>
      <c r="I247" s="0">
        <f>IF(A247="","",YEAR(A247))</f>
        <v/>
      </c>
    </row>
    <row r="248">
      <c r="A248" s="39" t="n"/>
      <c r="B248" s="42">
        <f>IF(A248="","",DATE(YEAR(A248),MONTH(A248),1))</f>
        <v/>
      </c>
      <c r="F248" s="24" t="n"/>
      <c r="I248" s="0">
        <f>IF(A248="","",YEAR(A248))</f>
        <v/>
      </c>
    </row>
    <row r="249">
      <c r="A249" s="39" t="n"/>
      <c r="B249" s="42">
        <f>IF(A249="","",DATE(YEAR(A249),MONTH(A249),1))</f>
        <v/>
      </c>
      <c r="F249" s="24" t="n"/>
      <c r="I249" s="0">
        <f>IF(A249="","",YEAR(A249))</f>
        <v/>
      </c>
    </row>
    <row r="250">
      <c r="A250" s="39" t="n"/>
      <c r="B250" s="42">
        <f>IF(A250="","",DATE(YEAR(A250),MONTH(A250),1))</f>
        <v/>
      </c>
      <c r="F250" s="24" t="n"/>
      <c r="I250" s="0">
        <f>IF(A250="","",YEAR(A250))</f>
        <v/>
      </c>
    </row>
    <row r="251">
      <c r="A251" s="39" t="n"/>
      <c r="B251" s="42">
        <f>IF(A251="","",DATE(YEAR(A251),MONTH(A251),1))</f>
        <v/>
      </c>
      <c r="F251" s="24" t="n"/>
      <c r="I251" s="0">
        <f>IF(A251="","",YEAR(A251))</f>
        <v/>
      </c>
    </row>
    <row r="252">
      <c r="A252" s="39" t="n"/>
      <c r="B252" s="42">
        <f>IF(A252="","",DATE(YEAR(A252),MONTH(A252),1))</f>
        <v/>
      </c>
      <c r="F252" s="24" t="n"/>
      <c r="I252" s="0">
        <f>IF(A252="","",YEAR(A252))</f>
        <v/>
      </c>
    </row>
    <row r="253">
      <c r="A253" s="39" t="n"/>
      <c r="B253" s="42">
        <f>IF(A253="","",DATE(YEAR(A253),MONTH(A253),1))</f>
        <v/>
      </c>
      <c r="F253" s="24" t="n"/>
      <c r="I253" s="0">
        <f>IF(A253="","",YEAR(A253))</f>
        <v/>
      </c>
    </row>
    <row r="254">
      <c r="A254" s="39" t="n"/>
      <c r="B254" s="42">
        <f>IF(A254="","",DATE(YEAR(A254),MONTH(A254),1))</f>
        <v/>
      </c>
      <c r="F254" s="24" t="n"/>
      <c r="I254" s="0">
        <f>IF(A254="","",YEAR(A254))</f>
        <v/>
      </c>
    </row>
    <row r="255">
      <c r="A255" s="39" t="n"/>
      <c r="B255" s="42">
        <f>IF(A255="","",DATE(YEAR(A255),MONTH(A255),1))</f>
        <v/>
      </c>
      <c r="F255" s="24" t="n"/>
      <c r="I255" s="0">
        <f>IF(A255="","",YEAR(A255))</f>
        <v/>
      </c>
    </row>
    <row r="256">
      <c r="A256" s="39" t="n"/>
      <c r="B256" s="42">
        <f>IF(A256="","",DATE(YEAR(A256),MONTH(A256),1))</f>
        <v/>
      </c>
      <c r="F256" s="24" t="n"/>
      <c r="I256" s="0">
        <f>IF(A256="","",YEAR(A256))</f>
        <v/>
      </c>
    </row>
    <row r="257">
      <c r="A257" s="39" t="n"/>
      <c r="B257" s="42">
        <f>IF(A257="","",DATE(YEAR(A257),MONTH(A257),1))</f>
        <v/>
      </c>
      <c r="F257" s="24" t="n"/>
      <c r="I257" s="0">
        <f>IF(A257="","",YEAR(A257))</f>
        <v/>
      </c>
    </row>
    <row r="258">
      <c r="A258" s="39" t="n"/>
      <c r="B258" s="42">
        <f>IF(A258="","",DATE(YEAR(A258),MONTH(A258),1))</f>
        <v/>
      </c>
      <c r="F258" s="24" t="n"/>
      <c r="I258" s="0">
        <f>IF(A258="","",YEAR(A258))</f>
        <v/>
      </c>
    </row>
    <row r="259">
      <c r="A259" s="39" t="n"/>
      <c r="B259" s="42">
        <f>IF(A259="","",DATE(YEAR(A259),MONTH(A259),1))</f>
        <v/>
      </c>
      <c r="F259" s="24" t="n"/>
      <c r="I259" s="0">
        <f>IF(A259="","",YEAR(A259))</f>
        <v/>
      </c>
    </row>
    <row r="260">
      <c r="A260" s="39" t="n"/>
      <c r="B260" s="42">
        <f>IF(A260="","",DATE(YEAR(A260),MONTH(A260),1))</f>
        <v/>
      </c>
      <c r="F260" s="24" t="n"/>
      <c r="I260" s="0">
        <f>IF(A260="","",YEAR(A260))</f>
        <v/>
      </c>
    </row>
    <row r="261">
      <c r="A261" s="39" t="n"/>
      <c r="B261" s="42">
        <f>IF(A261="","",DATE(YEAR(A261),MONTH(A261),1))</f>
        <v/>
      </c>
      <c r="F261" s="24" t="n"/>
      <c r="I261" s="0">
        <f>IF(A261="","",YEAR(A261))</f>
        <v/>
      </c>
    </row>
    <row r="262">
      <c r="A262" s="39" t="n"/>
      <c r="B262" s="42">
        <f>IF(A262="","",DATE(YEAR(A262),MONTH(A262),1))</f>
        <v/>
      </c>
      <c r="F262" s="24" t="n"/>
      <c r="I262" s="0">
        <f>IF(A262="","",YEAR(A262))</f>
        <v/>
      </c>
    </row>
    <row r="263">
      <c r="A263" s="39" t="n"/>
      <c r="B263" s="42">
        <f>IF(A263="","",DATE(YEAR(A263),MONTH(A263),1))</f>
        <v/>
      </c>
      <c r="F263" s="24" t="n"/>
      <c r="I263" s="0">
        <f>IF(A263="","",YEAR(A263))</f>
        <v/>
      </c>
    </row>
    <row r="264">
      <c r="A264" s="39" t="n"/>
      <c r="B264" s="42">
        <f>IF(A264="","",DATE(YEAR(A264),MONTH(A264),1))</f>
        <v/>
      </c>
      <c r="F264" s="24" t="n"/>
      <c r="I264" s="0">
        <f>IF(A264="","",YEAR(A264))</f>
        <v/>
      </c>
    </row>
    <row r="265">
      <c r="A265" s="39" t="n"/>
      <c r="B265" s="42">
        <f>IF(A265="","",DATE(YEAR(A265),MONTH(A265),1))</f>
        <v/>
      </c>
      <c r="F265" s="24" t="n"/>
      <c r="I265" s="0">
        <f>IF(A265="","",YEAR(A265))</f>
        <v/>
      </c>
    </row>
    <row r="266">
      <c r="A266" s="39" t="n"/>
      <c r="B266" s="42">
        <f>IF(A266="","",DATE(YEAR(A266),MONTH(A266),1))</f>
        <v/>
      </c>
      <c r="F266" s="24" t="n"/>
      <c r="I266" s="0">
        <f>IF(A266="","",YEAR(A266))</f>
        <v/>
      </c>
    </row>
    <row r="267">
      <c r="A267" s="39" t="n"/>
      <c r="B267" s="42">
        <f>IF(A267="","",DATE(YEAR(A267),MONTH(A267),1))</f>
        <v/>
      </c>
      <c r="F267" s="24" t="n"/>
      <c r="I267" s="0">
        <f>IF(A267="","",YEAR(A267))</f>
        <v/>
      </c>
    </row>
    <row r="268">
      <c r="A268" s="39" t="n"/>
      <c r="B268" s="42">
        <f>IF(A268="","",DATE(YEAR(A268),MONTH(A268),1))</f>
        <v/>
      </c>
      <c r="F268" s="24" t="n"/>
      <c r="I268" s="0">
        <f>IF(A268="","",YEAR(A268))</f>
        <v/>
      </c>
    </row>
    <row r="269">
      <c r="A269" s="39" t="n"/>
      <c r="B269" s="42">
        <f>IF(A269="","",DATE(YEAR(A269),MONTH(A269),1))</f>
        <v/>
      </c>
      <c r="F269" s="24" t="n"/>
      <c r="I269" s="0">
        <f>IF(A269="","",YEAR(A269))</f>
        <v/>
      </c>
    </row>
    <row r="270">
      <c r="A270" s="39" t="n"/>
      <c r="B270" s="42">
        <f>IF(A270="","",DATE(YEAR(A270),MONTH(A270),1))</f>
        <v/>
      </c>
      <c r="F270" s="24" t="n"/>
      <c r="I270" s="0">
        <f>IF(A270="","",YEAR(A270))</f>
        <v/>
      </c>
    </row>
    <row r="271">
      <c r="A271" s="39" t="n"/>
      <c r="B271" s="42">
        <f>IF(A271="","",DATE(YEAR(A271),MONTH(A271),1))</f>
        <v/>
      </c>
      <c r="F271" s="24" t="n"/>
      <c r="I271" s="0">
        <f>IF(A271="","",YEAR(A271))</f>
        <v/>
      </c>
    </row>
    <row r="272">
      <c r="A272" s="39" t="n"/>
      <c r="B272" s="42">
        <f>IF(A272="","",DATE(YEAR(A272),MONTH(A272),1))</f>
        <v/>
      </c>
      <c r="F272" s="24" t="n"/>
      <c r="I272" s="0">
        <f>IF(A272="","",YEAR(A272))</f>
        <v/>
      </c>
    </row>
    <row r="273">
      <c r="A273" s="39" t="n"/>
      <c r="B273" s="42">
        <f>IF(A273="","",DATE(YEAR(A273),MONTH(A273),1))</f>
        <v/>
      </c>
      <c r="F273" s="24" t="n"/>
      <c r="I273" s="0">
        <f>IF(A273="","",YEAR(A273))</f>
        <v/>
      </c>
    </row>
    <row r="274">
      <c r="A274" s="39" t="n"/>
      <c r="B274" s="42">
        <f>IF(A274="","",DATE(YEAR(A274),MONTH(A274),1))</f>
        <v/>
      </c>
      <c r="F274" s="24" t="n"/>
      <c r="I274" s="0">
        <f>IF(A274="","",YEAR(A274))</f>
        <v/>
      </c>
    </row>
    <row r="275">
      <c r="A275" s="39" t="n"/>
      <c r="B275" s="42">
        <f>IF(A275="","",DATE(YEAR(A275),MONTH(A275),1))</f>
        <v/>
      </c>
      <c r="F275" s="24" t="n"/>
      <c r="I275" s="0">
        <f>IF(A275="","",YEAR(A275))</f>
        <v/>
      </c>
    </row>
    <row r="276">
      <c r="A276" s="39" t="n"/>
      <c r="B276" s="42">
        <f>IF(A276="","",DATE(YEAR(A276),MONTH(A276),1))</f>
        <v/>
      </c>
      <c r="F276" s="24" t="n"/>
      <c r="I276" s="0">
        <f>IF(A276="","",YEAR(A276))</f>
        <v/>
      </c>
    </row>
    <row r="277">
      <c r="A277" s="39" t="n"/>
      <c r="B277" s="42">
        <f>IF(A277="","",DATE(YEAR(A277),MONTH(A277),1))</f>
        <v/>
      </c>
      <c r="F277" s="24" t="n"/>
      <c r="I277" s="0">
        <f>IF(A277="","",YEAR(A277))</f>
        <v/>
      </c>
    </row>
    <row r="278">
      <c r="A278" s="39" t="n"/>
      <c r="B278" s="42">
        <f>IF(A278="","",DATE(YEAR(A278),MONTH(A278),1))</f>
        <v/>
      </c>
      <c r="F278" s="24" t="n"/>
      <c r="I278" s="0">
        <f>IF(A278="","",YEAR(A278))</f>
        <v/>
      </c>
    </row>
    <row r="279">
      <c r="A279" s="39" t="n"/>
      <c r="B279" s="42">
        <f>IF(A279="","",DATE(YEAR(A279),MONTH(A279),1))</f>
        <v/>
      </c>
      <c r="F279" s="24" t="n"/>
      <c r="I279" s="0">
        <f>IF(A279="","",YEAR(A279))</f>
        <v/>
      </c>
    </row>
    <row r="280">
      <c r="A280" s="39" t="n"/>
      <c r="B280" s="42">
        <f>IF(A280="","",DATE(YEAR(A280),MONTH(A280),1))</f>
        <v/>
      </c>
      <c r="F280" s="24" t="n"/>
      <c r="I280" s="0">
        <f>IF(A280="","",YEAR(A280))</f>
        <v/>
      </c>
    </row>
    <row r="281">
      <c r="A281" s="39" t="n"/>
      <c r="B281" s="42">
        <f>IF(A281="","",DATE(YEAR(A281),MONTH(A281),1))</f>
        <v/>
      </c>
      <c r="F281" s="24" t="n"/>
      <c r="I281" s="0">
        <f>IF(A281="","",YEAR(A281))</f>
        <v/>
      </c>
    </row>
    <row r="282">
      <c r="A282" s="39" t="n"/>
      <c r="B282" s="42">
        <f>IF(A282="","",DATE(YEAR(A282),MONTH(A282),1))</f>
        <v/>
      </c>
      <c r="F282" s="24" t="n"/>
      <c r="I282" s="0">
        <f>IF(A282="","",YEAR(A282))</f>
        <v/>
      </c>
    </row>
    <row r="283">
      <c r="A283" s="39" t="n"/>
      <c r="B283" s="42">
        <f>IF(A283="","",DATE(YEAR(A283),MONTH(A283),1))</f>
        <v/>
      </c>
      <c r="F283" s="24" t="n"/>
      <c r="I283" s="0">
        <f>IF(A283="","",YEAR(A283))</f>
        <v/>
      </c>
    </row>
    <row r="284">
      <c r="A284" s="39" t="n"/>
      <c r="B284" s="42">
        <f>IF(A284="","",DATE(YEAR(A284),MONTH(A284),1))</f>
        <v/>
      </c>
      <c r="F284" s="24" t="n"/>
      <c r="I284" s="0">
        <f>IF(A284="","",YEAR(A284))</f>
        <v/>
      </c>
    </row>
    <row r="285">
      <c r="A285" s="39" t="n"/>
      <c r="B285" s="42">
        <f>IF(A285="","",DATE(YEAR(A285),MONTH(A285),1))</f>
        <v/>
      </c>
      <c r="F285" s="24" t="n"/>
      <c r="I285" s="0">
        <f>IF(A285="","",YEAR(A285))</f>
        <v/>
      </c>
    </row>
    <row r="286">
      <c r="A286" s="39" t="n"/>
      <c r="B286" s="42">
        <f>IF(A286="","",DATE(YEAR(A286),MONTH(A286),1))</f>
        <v/>
      </c>
      <c r="F286" s="24" t="n"/>
      <c r="I286" s="0">
        <f>IF(A286="","",YEAR(A286))</f>
        <v/>
      </c>
    </row>
    <row r="287">
      <c r="A287" s="39" t="n"/>
      <c r="B287" s="42">
        <f>IF(A287="","",DATE(YEAR(A287),MONTH(A287),1))</f>
        <v/>
      </c>
      <c r="F287" s="24" t="n"/>
      <c r="I287" s="0">
        <f>IF(A287="","",YEAR(A287))</f>
        <v/>
      </c>
    </row>
    <row r="288">
      <c r="A288" s="39" t="n"/>
      <c r="B288" s="42">
        <f>IF(A288="","",DATE(YEAR(A288),MONTH(A288),1))</f>
        <v/>
      </c>
      <c r="F288" s="24" t="n"/>
      <c r="I288" s="0">
        <f>IF(A288="","",YEAR(A288))</f>
        <v/>
      </c>
    </row>
    <row r="289">
      <c r="A289" s="39" t="n"/>
      <c r="B289" s="42">
        <f>IF(A289="","",DATE(YEAR(A289),MONTH(A289),1))</f>
        <v/>
      </c>
      <c r="F289" s="24" t="n"/>
      <c r="I289" s="0">
        <f>IF(A289="","",YEAR(A289))</f>
        <v/>
      </c>
    </row>
    <row r="290">
      <c r="A290" s="39" t="n"/>
      <c r="B290" s="42">
        <f>IF(A290="","",DATE(YEAR(A290),MONTH(A290),1))</f>
        <v/>
      </c>
      <c r="F290" s="24" t="n"/>
      <c r="I290" s="0">
        <f>IF(A290="","",YEAR(A290))</f>
        <v/>
      </c>
    </row>
    <row r="291">
      <c r="A291" s="39" t="n"/>
      <c r="B291" s="42">
        <f>IF(A291="","",DATE(YEAR(A291),MONTH(A291),1))</f>
        <v/>
      </c>
      <c r="F291" s="24" t="n"/>
      <c r="I291" s="0">
        <f>IF(A291="","",YEAR(A291))</f>
        <v/>
      </c>
    </row>
    <row r="292">
      <c r="A292" s="39" t="n"/>
      <c r="B292" s="42">
        <f>IF(A292="","",DATE(YEAR(A292),MONTH(A292),1))</f>
        <v/>
      </c>
      <c r="F292" s="24" t="n"/>
      <c r="I292" s="0">
        <f>IF(A292="","",YEAR(A292))</f>
        <v/>
      </c>
    </row>
    <row r="293">
      <c r="A293" s="39" t="n"/>
      <c r="B293" s="42">
        <f>IF(A293="","",DATE(YEAR(A293),MONTH(A293),1))</f>
        <v/>
      </c>
      <c r="F293" s="24" t="n"/>
      <c r="I293" s="0">
        <f>IF(A293="","",YEAR(A293))</f>
        <v/>
      </c>
    </row>
    <row r="294">
      <c r="A294" s="39" t="n"/>
      <c r="B294" s="42">
        <f>IF(A294="","",DATE(YEAR(A294),MONTH(A294),1))</f>
        <v/>
      </c>
      <c r="F294" s="24" t="n"/>
      <c r="I294" s="0">
        <f>IF(A294="","",YEAR(A294))</f>
        <v/>
      </c>
    </row>
    <row r="295">
      <c r="A295" s="39" t="n"/>
      <c r="B295" s="42">
        <f>IF(A295="","",DATE(YEAR(A295),MONTH(A295),1))</f>
        <v/>
      </c>
      <c r="F295" s="24" t="n"/>
      <c r="I295" s="0">
        <f>IF(A295="","",YEAR(A295))</f>
        <v/>
      </c>
    </row>
    <row r="296">
      <c r="A296" s="39" t="n"/>
      <c r="B296" s="42">
        <f>IF(A296="","",DATE(YEAR(A296),MONTH(A296),1))</f>
        <v/>
      </c>
      <c r="F296" s="24" t="n"/>
      <c r="I296" s="0">
        <f>IF(A296="","",YEAR(A296))</f>
        <v/>
      </c>
    </row>
    <row r="297">
      <c r="A297" s="39" t="n"/>
      <c r="B297" s="42">
        <f>IF(A297="","",DATE(YEAR(A297),MONTH(A297),1))</f>
        <v/>
      </c>
      <c r="F297" s="24" t="n"/>
      <c r="I297" s="0">
        <f>IF(A297="","",YEAR(A297))</f>
        <v/>
      </c>
    </row>
    <row r="298">
      <c r="A298" s="39" t="n"/>
      <c r="B298" s="42">
        <f>IF(A298="","",DATE(YEAR(A298),MONTH(A298),1))</f>
        <v/>
      </c>
      <c r="F298" s="24" t="n"/>
      <c r="I298" s="0">
        <f>IF(A298="","",YEAR(A298))</f>
        <v/>
      </c>
    </row>
    <row r="299">
      <c r="A299" s="39" t="n"/>
      <c r="B299" s="42">
        <f>IF(A299="","",DATE(YEAR(A299),MONTH(A299),1))</f>
        <v/>
      </c>
      <c r="F299" s="24" t="n"/>
      <c r="I299" s="0">
        <f>IF(A299="","",YEAR(A299))</f>
        <v/>
      </c>
    </row>
    <row r="300">
      <c r="A300" s="39" t="n"/>
      <c r="B300" s="42">
        <f>IF(A300="","",DATE(YEAR(A300),MONTH(A300),1))</f>
        <v/>
      </c>
      <c r="F300" s="24" t="n"/>
      <c r="I300" s="0">
        <f>IF(A300="","",YEAR(A300))</f>
        <v/>
      </c>
    </row>
    <row r="301">
      <c r="A301" s="39" t="n"/>
      <c r="B301" s="42">
        <f>IF(A301="","",DATE(YEAR(A301),MONTH(A301),1))</f>
        <v/>
      </c>
      <c r="F301" s="24" t="n"/>
      <c r="I301" s="0">
        <f>IF(A301="","",YEAR(A301))</f>
        <v/>
      </c>
    </row>
    <row r="302">
      <c r="A302" s="39" t="n"/>
      <c r="B302" s="42">
        <f>IF(A302="","",DATE(YEAR(A302),MONTH(A302),1))</f>
        <v/>
      </c>
      <c r="F302" s="24" t="n"/>
      <c r="I302" s="0">
        <f>IF(A302="","",YEAR(A302))</f>
        <v/>
      </c>
    </row>
    <row r="303">
      <c r="A303" s="39" t="n"/>
      <c r="B303" s="42">
        <f>IF(A303="","",DATE(YEAR(A303),MONTH(A303),1))</f>
        <v/>
      </c>
      <c r="F303" s="24" t="n"/>
      <c r="I303" s="0">
        <f>IF(A303="","",YEAR(A303))</f>
        <v/>
      </c>
    </row>
    <row r="304">
      <c r="A304" s="39" t="n"/>
      <c r="B304" s="42">
        <f>IF(A304="","",DATE(YEAR(A304),MONTH(A304),1))</f>
        <v/>
      </c>
      <c r="F304" s="24" t="n"/>
      <c r="I304" s="0">
        <f>IF(A304="","",YEAR(A304))</f>
        <v/>
      </c>
    </row>
    <row r="305">
      <c r="A305" s="39" t="n"/>
      <c r="B305" s="42">
        <f>IF(A305="","",DATE(YEAR(A305),MONTH(A305),1))</f>
        <v/>
      </c>
      <c r="F305" s="24" t="n"/>
      <c r="I305" s="0">
        <f>IF(A305="","",YEAR(A305))</f>
        <v/>
      </c>
    </row>
    <row r="306">
      <c r="A306" s="39" t="n"/>
      <c r="B306" s="42">
        <f>IF(A306="","",DATE(YEAR(A306),MONTH(A306),1))</f>
        <v/>
      </c>
      <c r="F306" s="24" t="n"/>
      <c r="I306" s="0">
        <f>IF(A306="","",YEAR(A306))</f>
        <v/>
      </c>
    </row>
    <row r="307">
      <c r="A307" s="39" t="n"/>
      <c r="B307" s="42">
        <f>IF(A307="","",DATE(YEAR(A307),MONTH(A307),1))</f>
        <v/>
      </c>
      <c r="F307" s="24" t="n"/>
      <c r="I307" s="0">
        <f>IF(A307="","",YEAR(A307))</f>
        <v/>
      </c>
    </row>
    <row r="308">
      <c r="A308" s="39" t="n"/>
      <c r="B308" s="42">
        <f>IF(A308="","",DATE(YEAR(A308),MONTH(A308),1))</f>
        <v/>
      </c>
      <c r="F308" s="24" t="n"/>
      <c r="I308" s="0">
        <f>IF(A308="","",YEAR(A308))</f>
        <v/>
      </c>
    </row>
    <row r="309">
      <c r="A309" s="39" t="n"/>
      <c r="B309" s="42">
        <f>IF(A309="","",DATE(YEAR(A309),MONTH(A309),1))</f>
        <v/>
      </c>
      <c r="F309" s="24" t="n"/>
      <c r="I309" s="0">
        <f>IF(A309="","",YEAR(A309))</f>
        <v/>
      </c>
    </row>
    <row r="310">
      <c r="A310" s="39" t="n"/>
      <c r="B310" s="42">
        <f>IF(A310="","",DATE(YEAR(A310),MONTH(A310),1))</f>
        <v/>
      </c>
      <c r="F310" s="24" t="n"/>
      <c r="I310" s="0">
        <f>IF(A310="","",YEAR(A310))</f>
        <v/>
      </c>
    </row>
    <row r="311">
      <c r="A311" s="39" t="n"/>
      <c r="B311" s="42">
        <f>IF(A311="","",DATE(YEAR(A311),MONTH(A311),1))</f>
        <v/>
      </c>
      <c r="F311" s="24" t="n"/>
      <c r="I311" s="0">
        <f>IF(A311="","",YEAR(A311))</f>
        <v/>
      </c>
    </row>
    <row r="312">
      <c r="A312" s="39" t="n"/>
      <c r="B312" s="42">
        <f>IF(A312="","",DATE(YEAR(A312),MONTH(A312),1))</f>
        <v/>
      </c>
      <c r="F312" s="24" t="n"/>
      <c r="I312" s="0">
        <f>IF(A312="","",YEAR(A312))</f>
        <v/>
      </c>
    </row>
    <row r="313">
      <c r="A313" s="39" t="n"/>
      <c r="B313" s="42">
        <f>IF(A313="","",DATE(YEAR(A313),MONTH(A313),1))</f>
        <v/>
      </c>
      <c r="F313" s="24" t="n"/>
      <c r="I313" s="0">
        <f>IF(A313="","",YEAR(A313))</f>
        <v/>
      </c>
    </row>
    <row r="314">
      <c r="A314" s="39" t="n"/>
      <c r="B314" s="42">
        <f>IF(A314="","",DATE(YEAR(A314),MONTH(A314),1))</f>
        <v/>
      </c>
      <c r="F314" s="24" t="n"/>
      <c r="I314" s="0">
        <f>IF(A314="","",YEAR(A314))</f>
        <v/>
      </c>
    </row>
    <row r="315">
      <c r="A315" s="39" t="n"/>
      <c r="B315" s="42">
        <f>IF(A315="","",DATE(YEAR(A315),MONTH(A315),1))</f>
        <v/>
      </c>
      <c r="F315" s="24" t="n"/>
      <c r="I315" s="0">
        <f>IF(A315="","",YEAR(A315))</f>
        <v/>
      </c>
    </row>
    <row r="316">
      <c r="A316" s="39" t="n"/>
      <c r="B316" s="42">
        <f>IF(A316="","",DATE(YEAR(A316),MONTH(A316),1))</f>
        <v/>
      </c>
      <c r="F316" s="24" t="n"/>
      <c r="I316" s="0">
        <f>IF(A316="","",YEAR(A316))</f>
        <v/>
      </c>
    </row>
    <row r="317">
      <c r="A317" s="39" t="n"/>
      <c r="B317" s="42">
        <f>IF(A317="","",DATE(YEAR(A317),MONTH(A317),1))</f>
        <v/>
      </c>
      <c r="F317" s="24" t="n"/>
      <c r="I317" s="0">
        <f>IF(A317="","",YEAR(A317))</f>
        <v/>
      </c>
    </row>
    <row r="318">
      <c r="A318" s="39" t="n"/>
      <c r="B318" s="42">
        <f>IF(A318="","",DATE(YEAR(A318),MONTH(A318),1))</f>
        <v/>
      </c>
      <c r="F318" s="24" t="n"/>
      <c r="I318" s="0">
        <f>IF(A318="","",YEAR(A318))</f>
        <v/>
      </c>
    </row>
    <row r="319">
      <c r="A319" s="39" t="n"/>
      <c r="B319" s="42">
        <f>IF(A319="","",DATE(YEAR(A319),MONTH(A319),1))</f>
        <v/>
      </c>
      <c r="F319" s="24" t="n"/>
      <c r="I319" s="0">
        <f>IF(A319="","",YEAR(A319))</f>
        <v/>
      </c>
    </row>
    <row r="320">
      <c r="A320" s="39" t="n"/>
      <c r="B320" s="42">
        <f>IF(A320="","",DATE(YEAR(A320),MONTH(A320),1))</f>
        <v/>
      </c>
      <c r="F320" s="24" t="n"/>
      <c r="I320" s="0">
        <f>IF(A320="","",YEAR(A320))</f>
        <v/>
      </c>
    </row>
    <row r="321">
      <c r="A321" s="39" t="n"/>
      <c r="B321" s="42">
        <f>IF(A321="","",DATE(YEAR(A321),MONTH(A321),1))</f>
        <v/>
      </c>
      <c r="F321" s="24" t="n"/>
      <c r="I321" s="0">
        <f>IF(A321="","",YEAR(A321))</f>
        <v/>
      </c>
    </row>
    <row r="322">
      <c r="A322" s="39" t="n"/>
      <c r="B322" s="42">
        <f>IF(A322="","",DATE(YEAR(A322),MONTH(A322),1))</f>
        <v/>
      </c>
      <c r="F322" s="24" t="n"/>
      <c r="I322" s="0">
        <f>IF(A322="","",YEAR(A322))</f>
        <v/>
      </c>
    </row>
    <row r="323">
      <c r="A323" s="39" t="n"/>
      <c r="B323" s="42">
        <f>IF(A323="","",DATE(YEAR(A323),MONTH(A323),1))</f>
        <v/>
      </c>
      <c r="F323" s="24" t="n"/>
      <c r="I323" s="0">
        <f>IF(A323="","",YEAR(A323))</f>
        <v/>
      </c>
    </row>
    <row r="324">
      <c r="A324" s="39" t="n"/>
      <c r="B324" s="42">
        <f>IF(A324="","",DATE(YEAR(A324),MONTH(A324),1))</f>
        <v/>
      </c>
      <c r="F324" s="24" t="n"/>
      <c r="I324" s="0">
        <f>IF(A324="","",YEAR(A324))</f>
        <v/>
      </c>
    </row>
    <row r="325">
      <c r="A325" s="39" t="n"/>
      <c r="B325" s="42">
        <f>IF(A325="","",DATE(YEAR(A325),MONTH(A325),1))</f>
        <v/>
      </c>
      <c r="F325" s="24" t="n"/>
      <c r="I325" s="0">
        <f>IF(A325="","",YEAR(A325))</f>
        <v/>
      </c>
    </row>
    <row r="326">
      <c r="A326" s="39" t="n"/>
      <c r="B326" s="42">
        <f>IF(A326="","",DATE(YEAR(A326),MONTH(A326),1))</f>
        <v/>
      </c>
      <c r="F326" s="24" t="n"/>
      <c r="I326" s="0">
        <f>IF(A326="","",YEAR(A326))</f>
        <v/>
      </c>
    </row>
    <row r="327">
      <c r="A327" s="39" t="n"/>
      <c r="B327" s="42">
        <f>IF(A327="","",DATE(YEAR(A327),MONTH(A327),1))</f>
        <v/>
      </c>
      <c r="F327" s="24" t="n"/>
      <c r="I327" s="0">
        <f>IF(A327="","",YEAR(A327))</f>
        <v/>
      </c>
    </row>
    <row r="328">
      <c r="A328" s="39" t="n"/>
      <c r="B328" s="42">
        <f>IF(A328="","",DATE(YEAR(A328),MONTH(A328),1))</f>
        <v/>
      </c>
      <c r="F328" s="24" t="n"/>
      <c r="I328" s="0">
        <f>IF(A328="","",YEAR(A328))</f>
        <v/>
      </c>
    </row>
    <row r="329">
      <c r="A329" s="39" t="n"/>
      <c r="B329" s="42">
        <f>IF(A329="","",DATE(YEAR(A329),MONTH(A329),1))</f>
        <v/>
      </c>
      <c r="F329" s="24" t="n"/>
      <c r="I329" s="0">
        <f>IF(A329="","",YEAR(A329))</f>
        <v/>
      </c>
    </row>
    <row r="330">
      <c r="A330" s="39" t="n"/>
      <c r="B330" s="42">
        <f>IF(A330="","",DATE(YEAR(A330),MONTH(A330),1))</f>
        <v/>
      </c>
      <c r="F330" s="24" t="n"/>
      <c r="I330" s="0">
        <f>IF(A330="","",YEAR(A330))</f>
        <v/>
      </c>
    </row>
    <row r="331">
      <c r="A331" s="39" t="n"/>
      <c r="B331" s="42">
        <f>IF(A331="","",DATE(YEAR(A331),MONTH(A331),1))</f>
        <v/>
      </c>
      <c r="F331" s="24" t="n"/>
      <c r="I331" s="0">
        <f>IF(A331="","",YEAR(A331))</f>
        <v/>
      </c>
    </row>
    <row r="332">
      <c r="A332" s="39" t="n"/>
      <c r="B332" s="42">
        <f>IF(A332="","",DATE(YEAR(A332),MONTH(A332),1))</f>
        <v/>
      </c>
      <c r="F332" s="24" t="n"/>
      <c r="I332" s="0">
        <f>IF(A332="","",YEAR(A332))</f>
        <v/>
      </c>
    </row>
    <row r="333">
      <c r="A333" s="39" t="n"/>
      <c r="B333" s="42">
        <f>IF(A333="","",DATE(YEAR(A333),MONTH(A333),1))</f>
        <v/>
      </c>
      <c r="F333" s="24" t="n"/>
      <c r="I333" s="0">
        <f>IF(A333="","",YEAR(A333))</f>
        <v/>
      </c>
    </row>
    <row r="334">
      <c r="A334" s="39" t="n"/>
      <c r="B334" s="42">
        <f>IF(A334="","",DATE(YEAR(A334),MONTH(A334),1))</f>
        <v/>
      </c>
      <c r="F334" s="24" t="n"/>
      <c r="I334" s="0">
        <f>IF(A334="","",YEAR(A334))</f>
        <v/>
      </c>
    </row>
    <row r="335">
      <c r="A335" s="39" t="n"/>
      <c r="B335" s="42">
        <f>IF(A335="","",DATE(YEAR(A335),MONTH(A335),1))</f>
        <v/>
      </c>
      <c r="F335" s="24" t="n"/>
      <c r="I335" s="0">
        <f>IF(A335="","",YEAR(A335))</f>
        <v/>
      </c>
    </row>
    <row r="336">
      <c r="A336" s="39" t="n"/>
      <c r="B336" s="42">
        <f>IF(A336="","",DATE(YEAR(A336),MONTH(A336),1))</f>
        <v/>
      </c>
      <c r="F336" s="24" t="n"/>
      <c r="I336" s="0">
        <f>IF(A336="","",YEAR(A336))</f>
        <v/>
      </c>
    </row>
    <row r="337">
      <c r="A337" s="39" t="n"/>
      <c r="B337" s="42">
        <f>IF(A337="","",DATE(YEAR(A337),MONTH(A337),1))</f>
        <v/>
      </c>
      <c r="F337" s="24" t="n"/>
      <c r="I337" s="0">
        <f>IF(A337="","",YEAR(A337))</f>
        <v/>
      </c>
    </row>
    <row r="338">
      <c r="A338" s="39" t="n"/>
      <c r="B338" s="42">
        <f>IF(A338="","",DATE(YEAR(A338),MONTH(A338),1))</f>
        <v/>
      </c>
      <c r="F338" s="24" t="n"/>
      <c r="I338" s="0">
        <f>IF(A338="","",YEAR(A338))</f>
        <v/>
      </c>
    </row>
    <row r="339">
      <c r="A339" s="39" t="n"/>
      <c r="B339" s="42">
        <f>IF(A339="","",DATE(YEAR(A339),MONTH(A339),1))</f>
        <v/>
      </c>
      <c r="F339" s="24" t="n"/>
      <c r="I339" s="0">
        <f>IF(A339="","",YEAR(A339))</f>
        <v/>
      </c>
    </row>
    <row r="340">
      <c r="A340" s="39" t="n"/>
      <c r="B340" s="42">
        <f>IF(A340="","",DATE(YEAR(A340),MONTH(A340),1))</f>
        <v/>
      </c>
      <c r="F340" s="24" t="n"/>
      <c r="I340" s="0">
        <f>IF(A340="","",YEAR(A340))</f>
        <v/>
      </c>
    </row>
    <row r="341">
      <c r="A341" s="39" t="n"/>
      <c r="B341" s="42">
        <f>IF(A341="","",DATE(YEAR(A341),MONTH(A341),1))</f>
        <v/>
      </c>
      <c r="F341" s="24" t="n"/>
      <c r="I341" s="0">
        <f>IF(A341="","",YEAR(A341))</f>
        <v/>
      </c>
    </row>
    <row r="342">
      <c r="A342" s="39" t="n"/>
      <c r="B342" s="42">
        <f>IF(A342="","",DATE(YEAR(A342),MONTH(A342),1))</f>
        <v/>
      </c>
      <c r="F342" s="24" t="n"/>
      <c r="I342" s="0">
        <f>IF(A342="","",YEAR(A342))</f>
        <v/>
      </c>
    </row>
    <row r="343">
      <c r="A343" s="39" t="n"/>
      <c r="B343" s="42">
        <f>IF(A343="","",DATE(YEAR(A343),MONTH(A343),1))</f>
        <v/>
      </c>
      <c r="F343" s="24" t="n"/>
      <c r="I343" s="0">
        <f>IF(A343="","",YEAR(A343))</f>
        <v/>
      </c>
    </row>
    <row r="344">
      <c r="A344" s="39" t="n"/>
      <c r="B344" s="42">
        <f>IF(A344="","",DATE(YEAR(A344),MONTH(A344),1))</f>
        <v/>
      </c>
      <c r="F344" s="24" t="n"/>
      <c r="I344" s="0">
        <f>IF(A344="","",YEAR(A344))</f>
        <v/>
      </c>
    </row>
    <row r="345">
      <c r="A345" s="39" t="n"/>
      <c r="B345" s="42">
        <f>IF(A345="","",DATE(YEAR(A345),MONTH(A345),1))</f>
        <v/>
      </c>
      <c r="F345" s="24" t="n"/>
      <c r="I345" s="0">
        <f>IF(A345="","",YEAR(A345))</f>
        <v/>
      </c>
    </row>
    <row r="346">
      <c r="A346" s="39" t="n"/>
      <c r="B346" s="42">
        <f>IF(A346="","",DATE(YEAR(A346),MONTH(A346),1))</f>
        <v/>
      </c>
      <c r="F346" s="24" t="n"/>
      <c r="I346" s="0">
        <f>IF(A346="","",YEAR(A346))</f>
        <v/>
      </c>
    </row>
    <row r="347">
      <c r="A347" s="39" t="n"/>
      <c r="B347" s="42">
        <f>IF(A347="","",DATE(YEAR(A347),MONTH(A347),1))</f>
        <v/>
      </c>
      <c r="F347" s="24" t="n"/>
      <c r="I347" s="0">
        <f>IF(A347="","",YEAR(A347))</f>
        <v/>
      </c>
    </row>
    <row r="348">
      <c r="A348" s="39" t="n"/>
      <c r="B348" s="42">
        <f>IF(A348="","",DATE(YEAR(A348),MONTH(A348),1))</f>
        <v/>
      </c>
      <c r="F348" s="24" t="n"/>
      <c r="I348" s="0">
        <f>IF(A348="","",YEAR(A348))</f>
        <v/>
      </c>
    </row>
    <row r="349">
      <c r="A349" s="39" t="n"/>
      <c r="B349" s="42">
        <f>IF(A349="","",DATE(YEAR(A349),MONTH(A349),1))</f>
        <v/>
      </c>
      <c r="F349" s="24" t="n"/>
      <c r="I349" s="0">
        <f>IF(A349="","",YEAR(A349))</f>
        <v/>
      </c>
    </row>
    <row r="350">
      <c r="A350" s="39" t="n"/>
      <c r="B350" s="42">
        <f>IF(A350="","",DATE(YEAR(A350),MONTH(A350),1))</f>
        <v/>
      </c>
      <c r="F350" s="24" t="n"/>
      <c r="I350" s="0">
        <f>IF(A350="","",YEAR(A350))</f>
        <v/>
      </c>
    </row>
    <row r="351">
      <c r="A351" s="39" t="n"/>
      <c r="B351" s="42">
        <f>IF(A351="","",DATE(YEAR(A351),MONTH(A351),1))</f>
        <v/>
      </c>
      <c r="F351" s="24" t="n"/>
      <c r="I351" s="0">
        <f>IF(A351="","",YEAR(A351))</f>
        <v/>
      </c>
    </row>
    <row r="352">
      <c r="A352" s="39" t="n"/>
      <c r="B352" s="42">
        <f>IF(A352="","",DATE(YEAR(A352),MONTH(A352),1))</f>
        <v/>
      </c>
      <c r="F352" s="24" t="n"/>
      <c r="I352" s="0">
        <f>IF(A352="","",YEAR(A352))</f>
        <v/>
      </c>
    </row>
    <row r="353">
      <c r="A353" s="39" t="n"/>
      <c r="B353" s="42">
        <f>IF(A353="","",DATE(YEAR(A353),MONTH(A353),1))</f>
        <v/>
      </c>
      <c r="F353" s="24" t="n"/>
      <c r="I353" s="0">
        <f>IF(A353="","",YEAR(A353))</f>
        <v/>
      </c>
    </row>
    <row r="354">
      <c r="A354" s="39" t="n"/>
      <c r="B354" s="42">
        <f>IF(A354="","",DATE(YEAR(A354),MONTH(A354),1))</f>
        <v/>
      </c>
      <c r="F354" s="24" t="n"/>
      <c r="I354" s="0">
        <f>IF(A354="","",YEAR(A354))</f>
        <v/>
      </c>
    </row>
    <row r="355">
      <c r="A355" s="39" t="n"/>
      <c r="B355" s="42">
        <f>IF(A355="","",DATE(YEAR(A355),MONTH(A355),1))</f>
        <v/>
      </c>
      <c r="F355" s="24" t="n"/>
      <c r="I355" s="0">
        <f>IF(A355="","",YEAR(A355))</f>
        <v/>
      </c>
    </row>
    <row r="356">
      <c r="A356" s="39" t="n"/>
      <c r="B356" s="42">
        <f>IF(A356="","",DATE(YEAR(A356),MONTH(A356),1))</f>
        <v/>
      </c>
      <c r="F356" s="24" t="n"/>
      <c r="I356" s="0">
        <f>IF(A356="","",YEAR(A356))</f>
        <v/>
      </c>
    </row>
    <row r="357">
      <c r="A357" s="39" t="n"/>
      <c r="B357" s="42">
        <f>IF(A357="","",DATE(YEAR(A357),MONTH(A357),1))</f>
        <v/>
      </c>
      <c r="F357" s="24" t="n"/>
      <c r="I357" s="0">
        <f>IF(A357="","",YEAR(A357))</f>
        <v/>
      </c>
    </row>
    <row r="358">
      <c r="A358" s="39" t="n"/>
      <c r="B358" s="42">
        <f>IF(A358="","",DATE(YEAR(A358),MONTH(A358),1))</f>
        <v/>
      </c>
      <c r="F358" s="24" t="n"/>
      <c r="I358" s="0">
        <f>IF(A358="","",YEAR(A358))</f>
        <v/>
      </c>
    </row>
    <row r="359">
      <c r="A359" s="39" t="n"/>
      <c r="B359" s="42">
        <f>IF(A359="","",DATE(YEAR(A359),MONTH(A359),1))</f>
        <v/>
      </c>
      <c r="F359" s="24" t="n"/>
      <c r="I359" s="0">
        <f>IF(A359="","",YEAR(A359))</f>
        <v/>
      </c>
    </row>
    <row r="360">
      <c r="A360" s="39" t="n"/>
      <c r="B360" s="42">
        <f>IF(A360="","",DATE(YEAR(A360),MONTH(A360),1))</f>
        <v/>
      </c>
      <c r="F360" s="24" t="n"/>
      <c r="I360" s="0">
        <f>IF(A360="","",YEAR(A360))</f>
        <v/>
      </c>
    </row>
    <row r="361">
      <c r="A361" s="39" t="n"/>
      <c r="B361" s="42">
        <f>IF(A361="","",DATE(YEAR(A361),MONTH(A361),1))</f>
        <v/>
      </c>
      <c r="F361" s="24" t="n"/>
      <c r="I361" s="0">
        <f>IF(A361="","",YEAR(A361))</f>
        <v/>
      </c>
    </row>
    <row r="362">
      <c r="A362" s="39" t="n"/>
      <c r="B362" s="42">
        <f>IF(A362="","",DATE(YEAR(A362),MONTH(A362),1))</f>
        <v/>
      </c>
      <c r="F362" s="24" t="n"/>
      <c r="I362" s="0">
        <f>IF(A362="","",YEAR(A362))</f>
        <v/>
      </c>
    </row>
    <row r="363">
      <c r="A363" s="39" t="n"/>
      <c r="B363" s="42">
        <f>IF(A363="","",DATE(YEAR(A363),MONTH(A363),1))</f>
        <v/>
      </c>
      <c r="F363" s="24" t="n"/>
      <c r="I363" s="0">
        <f>IF(A363="","",YEAR(A363))</f>
        <v/>
      </c>
    </row>
    <row r="364">
      <c r="A364" s="39" t="n"/>
      <c r="B364" s="42">
        <f>IF(A364="","",DATE(YEAR(A364),MONTH(A364),1))</f>
        <v/>
      </c>
      <c r="F364" s="24" t="n"/>
      <c r="I364" s="0">
        <f>IF(A364="","",YEAR(A364))</f>
        <v/>
      </c>
    </row>
    <row r="365">
      <c r="A365" s="39" t="n"/>
      <c r="B365" s="42">
        <f>IF(A365="","",DATE(YEAR(A365),MONTH(A365),1))</f>
        <v/>
      </c>
      <c r="F365" s="24" t="n"/>
      <c r="I365" s="0">
        <f>IF(A365="","",YEAR(A365))</f>
        <v/>
      </c>
    </row>
    <row r="366">
      <c r="A366" s="39" t="n"/>
      <c r="B366" s="42">
        <f>IF(A366="","",DATE(YEAR(A366),MONTH(A366),1))</f>
        <v/>
      </c>
      <c r="F366" s="24" t="n"/>
      <c r="I366" s="0">
        <f>IF(A366="","",YEAR(A366))</f>
        <v/>
      </c>
    </row>
    <row r="367">
      <c r="A367" s="39" t="n"/>
      <c r="B367" s="42">
        <f>IF(A367="","",DATE(YEAR(A367),MONTH(A367),1))</f>
        <v/>
      </c>
      <c r="F367" s="24" t="n"/>
      <c r="I367" s="0">
        <f>IF(A367="","",YEAR(A367))</f>
        <v/>
      </c>
    </row>
    <row r="368">
      <c r="A368" s="39" t="n"/>
      <c r="B368" s="42">
        <f>IF(A368="","",DATE(YEAR(A368),MONTH(A368),1))</f>
        <v/>
      </c>
      <c r="F368" s="24" t="n"/>
      <c r="I368" s="0">
        <f>IF(A368="","",YEAR(A368))</f>
        <v/>
      </c>
    </row>
    <row r="369">
      <c r="A369" s="39" t="n"/>
      <c r="B369" s="42">
        <f>IF(A369="","",DATE(YEAR(A369),MONTH(A369),1))</f>
        <v/>
      </c>
      <c r="F369" s="24" t="n"/>
      <c r="I369" s="0">
        <f>IF(A369="","",YEAR(A369))</f>
        <v/>
      </c>
    </row>
    <row r="370">
      <c r="A370" s="39" t="n"/>
      <c r="B370" s="42">
        <f>IF(A370="","",DATE(YEAR(A370),MONTH(A370),1))</f>
        <v/>
      </c>
      <c r="F370" s="24" t="n"/>
      <c r="I370" s="0">
        <f>IF(A370="","",YEAR(A370))</f>
        <v/>
      </c>
    </row>
    <row r="371">
      <c r="A371" s="39" t="n"/>
      <c r="B371" s="42">
        <f>IF(A371="","",DATE(YEAR(A371),MONTH(A371),1))</f>
        <v/>
      </c>
      <c r="F371" s="24" t="n"/>
      <c r="I371" s="0">
        <f>IF(A371="","",YEAR(A371))</f>
        <v/>
      </c>
    </row>
    <row r="372">
      <c r="A372" s="39" t="n"/>
      <c r="B372" s="42">
        <f>IF(A372="","",DATE(YEAR(A372),MONTH(A372),1))</f>
        <v/>
      </c>
      <c r="F372" s="24" t="n"/>
      <c r="I372" s="0">
        <f>IF(A372="","",YEAR(A372))</f>
        <v/>
      </c>
    </row>
    <row r="373">
      <c r="A373" s="39" t="n"/>
      <c r="B373" s="42">
        <f>IF(A373="","",DATE(YEAR(A373),MONTH(A373),1))</f>
        <v/>
      </c>
      <c r="F373" s="24" t="n"/>
      <c r="I373" s="0">
        <f>IF(A373="","",YEAR(A373))</f>
        <v/>
      </c>
    </row>
    <row r="374">
      <c r="A374" s="39" t="n"/>
      <c r="B374" s="42">
        <f>IF(A374="","",DATE(YEAR(A374),MONTH(A374),1))</f>
        <v/>
      </c>
      <c r="F374" s="24" t="n"/>
      <c r="I374" s="0">
        <f>IF(A374="","",YEAR(A374))</f>
        <v/>
      </c>
    </row>
    <row r="375">
      <c r="A375" s="39" t="n"/>
      <c r="B375" s="42">
        <f>IF(A375="","",DATE(YEAR(A375),MONTH(A375),1))</f>
        <v/>
      </c>
      <c r="F375" s="24" t="n"/>
      <c r="I375" s="0">
        <f>IF(A375="","",YEAR(A375))</f>
        <v/>
      </c>
    </row>
    <row r="376">
      <c r="A376" s="39" t="n"/>
      <c r="B376" s="42">
        <f>IF(A376="","",DATE(YEAR(A376),MONTH(A376),1))</f>
        <v/>
      </c>
      <c r="F376" s="24" t="n"/>
      <c r="I376" s="0">
        <f>IF(A376="","",YEAR(A376))</f>
        <v/>
      </c>
    </row>
    <row r="377">
      <c r="A377" s="39" t="n"/>
      <c r="B377" s="42">
        <f>IF(A377="","",DATE(YEAR(A377),MONTH(A377),1))</f>
        <v/>
      </c>
      <c r="F377" s="24" t="n"/>
      <c r="I377" s="0">
        <f>IF(A377="","",YEAR(A377))</f>
        <v/>
      </c>
    </row>
    <row r="378">
      <c r="A378" s="39" t="n"/>
      <c r="B378" s="42">
        <f>IF(A378="","",DATE(YEAR(A378),MONTH(A378),1))</f>
        <v/>
      </c>
      <c r="F378" s="24" t="n"/>
      <c r="I378" s="0">
        <f>IF(A378="","",YEAR(A378))</f>
        <v/>
      </c>
    </row>
    <row r="379">
      <c r="A379" s="39" t="n"/>
      <c r="B379" s="42">
        <f>IF(A379="","",DATE(YEAR(A379),MONTH(A379),1))</f>
        <v/>
      </c>
      <c r="F379" s="24" t="n"/>
      <c r="I379" s="0">
        <f>IF(A379="","",YEAR(A379))</f>
        <v/>
      </c>
    </row>
    <row r="380">
      <c r="A380" s="39" t="n"/>
      <c r="B380" s="42">
        <f>IF(A380="","",DATE(YEAR(A380),MONTH(A380),1))</f>
        <v/>
      </c>
      <c r="F380" s="24" t="n"/>
      <c r="I380" s="0">
        <f>IF(A380="","",YEAR(A380))</f>
        <v/>
      </c>
    </row>
    <row r="381">
      <c r="A381" s="39" t="n"/>
      <c r="B381" s="42">
        <f>IF(A381="","",DATE(YEAR(A381),MONTH(A381),1))</f>
        <v/>
      </c>
      <c r="F381" s="24" t="n"/>
      <c r="I381" s="0">
        <f>IF(A381="","",YEAR(A381))</f>
        <v/>
      </c>
    </row>
    <row r="382">
      <c r="A382" s="39" t="n"/>
      <c r="B382" s="42">
        <f>IF(A382="","",DATE(YEAR(A382),MONTH(A382),1))</f>
        <v/>
      </c>
      <c r="F382" s="24" t="n"/>
      <c r="I382" s="0">
        <f>IF(A382="","",YEAR(A382))</f>
        <v/>
      </c>
    </row>
    <row r="383">
      <c r="A383" s="39" t="n"/>
      <c r="B383" s="42">
        <f>IF(A383="","",DATE(YEAR(A383),MONTH(A383),1))</f>
        <v/>
      </c>
      <c r="F383" s="24" t="n"/>
      <c r="I383" s="0">
        <f>IF(A383="","",YEAR(A383))</f>
        <v/>
      </c>
    </row>
    <row r="384">
      <c r="A384" s="39" t="n"/>
      <c r="B384" s="42">
        <f>IF(A384="","",DATE(YEAR(A384),MONTH(A384),1))</f>
        <v/>
      </c>
      <c r="F384" s="24" t="n"/>
      <c r="I384" s="0">
        <f>IF(A384="","",YEAR(A384))</f>
        <v/>
      </c>
    </row>
    <row r="385">
      <c r="A385" s="39" t="n"/>
      <c r="B385" s="42">
        <f>IF(A385="","",DATE(YEAR(A385),MONTH(A385),1))</f>
        <v/>
      </c>
      <c r="F385" s="24" t="n"/>
      <c r="I385" s="0">
        <f>IF(A385="","",YEAR(A385))</f>
        <v/>
      </c>
    </row>
    <row r="386">
      <c r="A386" s="39" t="n"/>
      <c r="B386" s="42">
        <f>IF(A386="","",DATE(YEAR(A386),MONTH(A386),1))</f>
        <v/>
      </c>
      <c r="F386" s="24" t="n"/>
      <c r="I386" s="0">
        <f>IF(A386="","",YEAR(A386))</f>
        <v/>
      </c>
    </row>
    <row r="387">
      <c r="A387" s="39" t="n"/>
      <c r="B387" s="42">
        <f>IF(A387="","",DATE(YEAR(A387),MONTH(A387),1))</f>
        <v/>
      </c>
      <c r="F387" s="24" t="n"/>
      <c r="I387" s="0">
        <f>IF(A387="","",YEAR(A387))</f>
        <v/>
      </c>
    </row>
    <row r="388">
      <c r="A388" s="39" t="n"/>
      <c r="B388" s="42">
        <f>IF(A388="","",DATE(YEAR(A388),MONTH(A388),1))</f>
        <v/>
      </c>
      <c r="F388" s="24" t="n"/>
      <c r="I388" s="0">
        <f>IF(A388="","",YEAR(A388))</f>
        <v/>
      </c>
    </row>
    <row r="389">
      <c r="A389" s="39" t="n"/>
      <c r="B389" s="42">
        <f>IF(A389="","",DATE(YEAR(A389),MONTH(A389),1))</f>
        <v/>
      </c>
      <c r="F389" s="24" t="n"/>
      <c r="I389" s="0">
        <f>IF(A389="","",YEAR(A389))</f>
        <v/>
      </c>
    </row>
    <row r="390">
      <c r="A390" s="39" t="n"/>
      <c r="B390" s="42">
        <f>IF(A390="","",DATE(YEAR(A390),MONTH(A390),1))</f>
        <v/>
      </c>
      <c r="F390" s="24" t="n"/>
      <c r="I390" s="0">
        <f>IF(A390="","",YEAR(A390))</f>
        <v/>
      </c>
    </row>
    <row r="391">
      <c r="A391" s="39" t="n"/>
      <c r="B391" s="42">
        <f>IF(A391="","",DATE(YEAR(A391),MONTH(A391),1))</f>
        <v/>
      </c>
      <c r="F391" s="24" t="n"/>
      <c r="I391" s="0">
        <f>IF(A391="","",YEAR(A391))</f>
        <v/>
      </c>
    </row>
    <row r="392">
      <c r="A392" s="39" t="n"/>
      <c r="B392" s="42">
        <f>IF(A392="","",DATE(YEAR(A392),MONTH(A392),1))</f>
        <v/>
      </c>
      <c r="F392" s="24" t="n"/>
      <c r="I392" s="0">
        <f>IF(A392="","",YEAR(A392))</f>
        <v/>
      </c>
    </row>
    <row r="393">
      <c r="A393" s="39" t="n"/>
      <c r="B393" s="42">
        <f>IF(A393="","",DATE(YEAR(A393),MONTH(A393),1))</f>
        <v/>
      </c>
      <c r="F393" s="24" t="n"/>
      <c r="I393" s="0">
        <f>IF(A393="","",YEAR(A393))</f>
        <v/>
      </c>
    </row>
    <row r="394">
      <c r="A394" s="39" t="n"/>
      <c r="B394" s="42">
        <f>IF(A394="","",DATE(YEAR(A394),MONTH(A394),1))</f>
        <v/>
      </c>
      <c r="F394" s="24" t="n"/>
      <c r="I394" s="0">
        <f>IF(A394="","",YEAR(A394))</f>
        <v/>
      </c>
    </row>
    <row r="395">
      <c r="A395" s="39" t="n"/>
      <c r="B395" s="42">
        <f>IF(A395="","",DATE(YEAR(A395),MONTH(A395),1))</f>
        <v/>
      </c>
      <c r="F395" s="24" t="n"/>
      <c r="I395" s="0">
        <f>IF(A395="","",YEAR(A395))</f>
        <v/>
      </c>
    </row>
    <row r="396">
      <c r="A396" s="39" t="n"/>
      <c r="B396" s="42">
        <f>IF(A396="","",DATE(YEAR(A396),MONTH(A396),1))</f>
        <v/>
      </c>
      <c r="F396" s="24" t="n"/>
      <c r="I396" s="0">
        <f>IF(A396="","",YEAR(A396))</f>
        <v/>
      </c>
    </row>
    <row r="397">
      <c r="A397" s="39" t="n"/>
      <c r="B397" s="42">
        <f>IF(A397="","",DATE(YEAR(A397),MONTH(A397),1))</f>
        <v/>
      </c>
      <c r="F397" s="24" t="n"/>
      <c r="I397" s="0">
        <f>IF(A397="","",YEAR(A397))</f>
        <v/>
      </c>
    </row>
    <row r="398">
      <c r="A398" s="39" t="n"/>
      <c r="B398" s="42">
        <f>IF(A398="","",DATE(YEAR(A398),MONTH(A398),1))</f>
        <v/>
      </c>
      <c r="F398" s="24" t="n"/>
      <c r="I398" s="0">
        <f>IF(A398="","",YEAR(A398))</f>
        <v/>
      </c>
    </row>
    <row r="399">
      <c r="A399" s="39" t="n"/>
      <c r="B399" s="42">
        <f>IF(A399="","",DATE(YEAR(A399),MONTH(A399),1))</f>
        <v/>
      </c>
      <c r="F399" s="24" t="n"/>
      <c r="I399" s="0">
        <f>IF(A399="","",YEAR(A399))</f>
        <v/>
      </c>
    </row>
    <row r="400">
      <c r="A400" s="39" t="n"/>
      <c r="B400" s="42">
        <f>IF(A400="","",DATE(YEAR(A400),MONTH(A400),1))</f>
        <v/>
      </c>
      <c r="F400" s="24" t="n"/>
      <c r="I400" s="0">
        <f>IF(A400="","",YEAR(A400))</f>
        <v/>
      </c>
    </row>
    <row r="401">
      <c r="A401" s="39" t="n"/>
      <c r="B401" s="42">
        <f>IF(A401="","",DATE(YEAR(A401),MONTH(A401),1))</f>
        <v/>
      </c>
      <c r="F401" s="24" t="n"/>
      <c r="I401" s="0">
        <f>IF(A401="","",YEAR(A401))</f>
        <v/>
      </c>
    </row>
    <row r="402">
      <c r="A402" s="39" t="n"/>
      <c r="B402" s="42">
        <f>IF(A402="","",DATE(YEAR(A402),MONTH(A402),1))</f>
        <v/>
      </c>
      <c r="F402" s="24" t="n"/>
      <c r="I402" s="0">
        <f>IF(A402="","",YEAR(A402))</f>
        <v/>
      </c>
    </row>
    <row r="403">
      <c r="A403" s="39" t="n"/>
      <c r="B403" s="42">
        <f>IF(A403="","",DATE(YEAR(A403),MONTH(A403),1))</f>
        <v/>
      </c>
      <c r="F403" s="24" t="n"/>
      <c r="I403" s="0">
        <f>IF(A403="","",YEAR(A403))</f>
        <v/>
      </c>
    </row>
    <row r="404">
      <c r="A404" s="39" t="n"/>
      <c r="B404" s="42">
        <f>IF(A404="","",DATE(YEAR(A404),MONTH(A404),1))</f>
        <v/>
      </c>
      <c r="F404" s="24" t="n"/>
      <c r="I404" s="0">
        <f>IF(A404="","",YEAR(A404))</f>
        <v/>
      </c>
    </row>
    <row r="405">
      <c r="A405" s="39" t="n"/>
      <c r="B405" s="42">
        <f>IF(A405="","",DATE(YEAR(A405),MONTH(A405),1))</f>
        <v/>
      </c>
      <c r="F405" s="24" t="n"/>
      <c r="I405" s="0">
        <f>IF(A405="","",YEAR(A405))</f>
        <v/>
      </c>
    </row>
    <row r="406">
      <c r="A406" s="39" t="n"/>
      <c r="B406" s="42">
        <f>IF(A406="","",DATE(YEAR(A406),MONTH(A406),1))</f>
        <v/>
      </c>
      <c r="F406" s="24" t="n"/>
      <c r="I406" s="0">
        <f>IF(A406="","",YEAR(A406))</f>
        <v/>
      </c>
    </row>
    <row r="407">
      <c r="A407" s="39" t="n"/>
      <c r="B407" s="42">
        <f>IF(A407="","",DATE(YEAR(A407),MONTH(A407),1))</f>
        <v/>
      </c>
      <c r="F407" s="24" t="n"/>
      <c r="I407" s="0">
        <f>IF(A407="","",YEAR(A407))</f>
        <v/>
      </c>
    </row>
    <row r="408">
      <c r="A408" s="39" t="n"/>
      <c r="B408" s="42">
        <f>IF(A408="","",DATE(YEAR(A408),MONTH(A408),1))</f>
        <v/>
      </c>
      <c r="F408" s="24" t="n"/>
      <c r="I408" s="0">
        <f>IF(A408="","",YEAR(A408))</f>
        <v/>
      </c>
    </row>
    <row r="409">
      <c r="A409" s="39" t="n"/>
      <c r="B409" s="42">
        <f>IF(A409="","",DATE(YEAR(A409),MONTH(A409),1))</f>
        <v/>
      </c>
      <c r="F409" s="24" t="n"/>
      <c r="I409" s="0">
        <f>IF(A409="","",YEAR(A409))</f>
        <v/>
      </c>
    </row>
    <row r="410">
      <c r="A410" s="39" t="n"/>
      <c r="B410" s="42">
        <f>IF(A410="","",DATE(YEAR(A410),MONTH(A410),1))</f>
        <v/>
      </c>
      <c r="F410" s="24" t="n"/>
      <c r="I410" s="0">
        <f>IF(A410="","",YEAR(A410))</f>
        <v/>
      </c>
    </row>
    <row r="411">
      <c r="A411" s="39" t="n"/>
      <c r="B411" s="42">
        <f>IF(A411="","",DATE(YEAR(A411),MONTH(A411),1))</f>
        <v/>
      </c>
      <c r="F411" s="24" t="n"/>
      <c r="I411" s="0">
        <f>IF(A411="","",YEAR(A411))</f>
        <v/>
      </c>
    </row>
    <row r="412">
      <c r="A412" s="39" t="n"/>
      <c r="B412" s="42">
        <f>IF(A412="","",DATE(YEAR(A412),MONTH(A412),1))</f>
        <v/>
      </c>
      <c r="F412" s="24" t="n"/>
      <c r="I412" s="0">
        <f>IF(A412="","",YEAR(A412))</f>
        <v/>
      </c>
    </row>
    <row r="413">
      <c r="A413" s="39" t="n"/>
      <c r="B413" s="42">
        <f>IF(A413="","",DATE(YEAR(A413),MONTH(A413),1))</f>
        <v/>
      </c>
      <c r="F413" s="24" t="n"/>
      <c r="I413" s="0">
        <f>IF(A413="","",YEAR(A413))</f>
        <v/>
      </c>
    </row>
    <row r="414">
      <c r="A414" s="39" t="n"/>
      <c r="B414" s="42">
        <f>IF(A414="","",DATE(YEAR(A414),MONTH(A414),1))</f>
        <v/>
      </c>
      <c r="F414" s="24" t="n"/>
      <c r="I414" s="0">
        <f>IF(A414="","",YEAR(A414))</f>
        <v/>
      </c>
    </row>
    <row r="415">
      <c r="A415" s="39" t="n"/>
      <c r="B415" s="42">
        <f>IF(A415="","",DATE(YEAR(A415),MONTH(A415),1))</f>
        <v/>
      </c>
      <c r="F415" s="24" t="n"/>
      <c r="I415" s="0">
        <f>IF(A415="","",YEAR(A415))</f>
        <v/>
      </c>
    </row>
    <row r="416">
      <c r="A416" s="39" t="n"/>
      <c r="B416" s="42">
        <f>IF(A416="","",DATE(YEAR(A416),MONTH(A416),1))</f>
        <v/>
      </c>
      <c r="F416" s="24" t="n"/>
      <c r="I416" s="0">
        <f>IF(A416="","",YEAR(A416))</f>
        <v/>
      </c>
    </row>
    <row r="417">
      <c r="A417" s="39" t="n"/>
      <c r="B417" s="42">
        <f>IF(A417="","",DATE(YEAR(A417),MONTH(A417),1))</f>
        <v/>
      </c>
      <c r="F417" s="24" t="n"/>
      <c r="I417" s="0">
        <f>IF(A417="","",YEAR(A417))</f>
        <v/>
      </c>
    </row>
    <row r="418">
      <c r="A418" s="39" t="n"/>
      <c r="B418" s="42">
        <f>IF(A418="","",DATE(YEAR(A418),MONTH(A418),1))</f>
        <v/>
      </c>
      <c r="F418" s="24" t="n"/>
      <c r="I418" s="0">
        <f>IF(A418="","",YEAR(A418))</f>
        <v/>
      </c>
    </row>
    <row r="419">
      <c r="A419" s="39" t="n"/>
      <c r="B419" s="42">
        <f>IF(A419="","",DATE(YEAR(A419),MONTH(A419),1))</f>
        <v/>
      </c>
      <c r="F419" s="24" t="n"/>
      <c r="I419" s="0">
        <f>IF(A419="","",YEAR(A419))</f>
        <v/>
      </c>
    </row>
    <row r="420">
      <c r="A420" s="39" t="n"/>
      <c r="B420" s="42">
        <f>IF(A420="","",DATE(YEAR(A420),MONTH(A420),1))</f>
        <v/>
      </c>
      <c r="F420" s="24" t="n"/>
      <c r="I420" s="0">
        <f>IF(A420="","",YEAR(A420))</f>
        <v/>
      </c>
    </row>
    <row r="421">
      <c r="A421" s="39" t="n"/>
      <c r="B421" s="42">
        <f>IF(A421="","",DATE(YEAR(A421),MONTH(A421),1))</f>
        <v/>
      </c>
      <c r="F421" s="24" t="n"/>
      <c r="I421" s="0">
        <f>IF(A421="","",YEAR(A421))</f>
        <v/>
      </c>
    </row>
    <row r="422">
      <c r="A422" s="39" t="n"/>
      <c r="B422" s="42">
        <f>IF(A422="","",DATE(YEAR(A422),MONTH(A422),1))</f>
        <v/>
      </c>
      <c r="F422" s="24" t="n"/>
      <c r="I422" s="0">
        <f>IF(A422="","",YEAR(A422))</f>
        <v/>
      </c>
    </row>
    <row r="423">
      <c r="A423" s="39" t="n"/>
      <c r="B423" s="42">
        <f>IF(A423="","",DATE(YEAR(A423),MONTH(A423),1))</f>
        <v/>
      </c>
      <c r="F423" s="24" t="n"/>
      <c r="I423" s="0">
        <f>IF(A423="","",YEAR(A423))</f>
        <v/>
      </c>
    </row>
    <row r="424">
      <c r="A424" s="39" t="n"/>
      <c r="B424" s="42">
        <f>IF(A424="","",DATE(YEAR(A424),MONTH(A424),1))</f>
        <v/>
      </c>
      <c r="F424" s="24" t="n"/>
      <c r="I424" s="0">
        <f>IF(A424="","",YEAR(A424))</f>
        <v/>
      </c>
    </row>
    <row r="425">
      <c r="A425" s="39" t="n"/>
      <c r="B425" s="42">
        <f>IF(A425="","",DATE(YEAR(A425),MONTH(A425),1))</f>
        <v/>
      </c>
      <c r="F425" s="24" t="n"/>
      <c r="I425" s="0">
        <f>IF(A425="","",YEAR(A425))</f>
        <v/>
      </c>
    </row>
    <row r="426">
      <c r="A426" s="39" t="n"/>
      <c r="B426" s="42">
        <f>IF(A426="","",DATE(YEAR(A426),MONTH(A426),1))</f>
        <v/>
      </c>
      <c r="F426" s="24" t="n"/>
      <c r="I426" s="0">
        <f>IF(A426="","",YEAR(A426))</f>
        <v/>
      </c>
    </row>
    <row r="427">
      <c r="A427" s="39" t="n"/>
      <c r="B427" s="42">
        <f>IF(A427="","",DATE(YEAR(A427),MONTH(A427),1))</f>
        <v/>
      </c>
      <c r="F427" s="24" t="n"/>
      <c r="I427" s="0">
        <f>IF(A427="","",YEAR(A427))</f>
        <v/>
      </c>
    </row>
    <row r="428">
      <c r="A428" s="39" t="n"/>
      <c r="B428" s="42">
        <f>IF(A428="","",DATE(YEAR(A428),MONTH(A428),1))</f>
        <v/>
      </c>
      <c r="F428" s="24" t="n"/>
      <c r="I428" s="0">
        <f>IF(A428="","",YEAR(A428))</f>
        <v/>
      </c>
    </row>
    <row r="429">
      <c r="A429" s="39" t="n"/>
      <c r="B429" s="42">
        <f>IF(A429="","",DATE(YEAR(A429),MONTH(A429),1))</f>
        <v/>
      </c>
      <c r="F429" s="24" t="n"/>
      <c r="I429" s="0">
        <f>IF(A429="","",YEAR(A429))</f>
        <v/>
      </c>
    </row>
    <row r="430">
      <c r="A430" s="39" t="n"/>
      <c r="B430" s="42">
        <f>IF(A430="","",DATE(YEAR(A430),MONTH(A430),1))</f>
        <v/>
      </c>
      <c r="F430" s="24" t="n"/>
      <c r="I430" s="0">
        <f>IF(A430="","",YEAR(A430))</f>
        <v/>
      </c>
    </row>
    <row r="431">
      <c r="A431" s="39" t="n"/>
      <c r="B431" s="42">
        <f>IF(A431="","",DATE(YEAR(A431),MONTH(A431),1))</f>
        <v/>
      </c>
      <c r="F431" s="24" t="n"/>
      <c r="I431" s="0">
        <f>IF(A431="","",YEAR(A431))</f>
        <v/>
      </c>
    </row>
    <row r="432">
      <c r="A432" s="39" t="n"/>
      <c r="B432" s="42">
        <f>IF(A432="","",DATE(YEAR(A432),MONTH(A432),1))</f>
        <v/>
      </c>
      <c r="F432" s="24" t="n"/>
      <c r="I432" s="0">
        <f>IF(A432="","",YEAR(A432))</f>
        <v/>
      </c>
    </row>
    <row r="433">
      <c r="A433" s="39" t="n"/>
      <c r="B433" s="42">
        <f>IF(A433="","",DATE(YEAR(A433),MONTH(A433),1))</f>
        <v/>
      </c>
      <c r="F433" s="24" t="n"/>
      <c r="I433" s="0">
        <f>IF(A433="","",YEAR(A433))</f>
        <v/>
      </c>
    </row>
    <row r="434">
      <c r="A434" s="39" t="n"/>
      <c r="B434" s="42">
        <f>IF(A434="","",DATE(YEAR(A434),MONTH(A434),1))</f>
        <v/>
      </c>
      <c r="F434" s="24" t="n"/>
      <c r="I434" s="0">
        <f>IF(A434="","",YEAR(A434))</f>
        <v/>
      </c>
    </row>
    <row r="435">
      <c r="A435" s="39" t="n"/>
      <c r="B435" s="42">
        <f>IF(A435="","",DATE(YEAR(A435),MONTH(A435),1))</f>
        <v/>
      </c>
      <c r="F435" s="24" t="n"/>
      <c r="I435" s="0">
        <f>IF(A435="","",YEAR(A435))</f>
        <v/>
      </c>
    </row>
    <row r="436">
      <c r="A436" s="39" t="n"/>
      <c r="B436" s="42">
        <f>IF(A436="","",DATE(YEAR(A436),MONTH(A436),1))</f>
        <v/>
      </c>
      <c r="F436" s="24" t="n"/>
      <c r="I436" s="0">
        <f>IF(A436="","",YEAR(A436))</f>
        <v/>
      </c>
    </row>
    <row r="437">
      <c r="A437" s="39" t="n"/>
      <c r="B437" s="42">
        <f>IF(A437="","",DATE(YEAR(A437),MONTH(A437),1))</f>
        <v/>
      </c>
      <c r="F437" s="24" t="n"/>
      <c r="I437" s="0">
        <f>IF(A437="","",YEAR(A437))</f>
        <v/>
      </c>
    </row>
    <row r="438">
      <c r="A438" s="39" t="n"/>
      <c r="B438" s="42">
        <f>IF(A438="","",DATE(YEAR(A438),MONTH(A438),1))</f>
        <v/>
      </c>
      <c r="F438" s="24" t="n"/>
      <c r="I438" s="0">
        <f>IF(A438="","",YEAR(A438))</f>
        <v/>
      </c>
    </row>
    <row r="439">
      <c r="A439" s="39" t="n"/>
      <c r="B439" s="42">
        <f>IF(A439="","",DATE(YEAR(A439),MONTH(A439),1))</f>
        <v/>
      </c>
      <c r="F439" s="24" t="n"/>
      <c r="I439" s="0">
        <f>IF(A439="","",YEAR(A439))</f>
        <v/>
      </c>
    </row>
    <row r="440">
      <c r="A440" s="39" t="n"/>
      <c r="B440" s="42">
        <f>IF(A440="","",DATE(YEAR(A440),MONTH(A440),1))</f>
        <v/>
      </c>
      <c r="F440" s="24" t="n"/>
      <c r="I440" s="0">
        <f>IF(A440="","",YEAR(A440))</f>
        <v/>
      </c>
    </row>
    <row r="441">
      <c r="A441" s="39" t="n"/>
      <c r="B441" s="42">
        <f>IF(A441="","",DATE(YEAR(A441),MONTH(A441),1))</f>
        <v/>
      </c>
      <c r="F441" s="24" t="n"/>
      <c r="I441" s="0">
        <f>IF(A441="","",YEAR(A441))</f>
        <v/>
      </c>
    </row>
    <row r="442">
      <c r="A442" s="39" t="n"/>
      <c r="B442" s="42">
        <f>IF(A442="","",DATE(YEAR(A442),MONTH(A442),1))</f>
        <v/>
      </c>
      <c r="F442" s="24" t="n"/>
      <c r="I442" s="0">
        <f>IF(A442="","",YEAR(A442))</f>
        <v/>
      </c>
    </row>
    <row r="443">
      <c r="A443" s="39" t="n"/>
      <c r="B443" s="42">
        <f>IF(A443="","",DATE(YEAR(A443),MONTH(A443),1))</f>
        <v/>
      </c>
      <c r="F443" s="24" t="n"/>
      <c r="I443" s="0">
        <f>IF(A443="","",YEAR(A443))</f>
        <v/>
      </c>
    </row>
    <row r="444">
      <c r="A444" s="39" t="n"/>
      <c r="B444" s="42">
        <f>IF(A444="","",DATE(YEAR(A444),MONTH(A444),1))</f>
        <v/>
      </c>
      <c r="F444" s="24" t="n"/>
      <c r="I444" s="0">
        <f>IF(A444="","",YEAR(A444))</f>
        <v/>
      </c>
    </row>
    <row r="445">
      <c r="A445" s="39" t="n"/>
      <c r="B445" s="42">
        <f>IF(A445="","",DATE(YEAR(A445),MONTH(A445),1))</f>
        <v/>
      </c>
      <c r="F445" s="24" t="n"/>
      <c r="I445" s="0">
        <f>IF(A445="","",YEAR(A445))</f>
        <v/>
      </c>
    </row>
    <row r="446">
      <c r="A446" s="39" t="n"/>
      <c r="B446" s="42">
        <f>IF(A446="","",DATE(YEAR(A446),MONTH(A446),1))</f>
        <v/>
      </c>
      <c r="F446" s="24" t="n"/>
      <c r="I446" s="0">
        <f>IF(A446="","",YEAR(A446))</f>
        <v/>
      </c>
    </row>
    <row r="447">
      <c r="A447" s="39" t="n"/>
      <c r="B447" s="42">
        <f>IF(A447="","",DATE(YEAR(A447),MONTH(A447),1))</f>
        <v/>
      </c>
      <c r="F447" s="24" t="n"/>
      <c r="I447" s="0">
        <f>IF(A447="","",YEAR(A447))</f>
        <v/>
      </c>
    </row>
    <row r="448">
      <c r="A448" s="39" t="n"/>
      <c r="B448" s="42">
        <f>IF(A448="","",DATE(YEAR(A448),MONTH(A448),1))</f>
        <v/>
      </c>
      <c r="F448" s="24" t="n"/>
      <c r="I448" s="0">
        <f>IF(A448="","",YEAR(A448))</f>
        <v/>
      </c>
    </row>
    <row r="449">
      <c r="A449" s="39" t="n"/>
      <c r="B449" s="42">
        <f>IF(A449="","",DATE(YEAR(A449),MONTH(A449),1))</f>
        <v/>
      </c>
      <c r="F449" s="24" t="n"/>
      <c r="I449" s="0">
        <f>IF(A449="","",YEAR(A449))</f>
        <v/>
      </c>
    </row>
    <row r="450">
      <c r="A450" s="39" t="n"/>
      <c r="B450" s="42">
        <f>IF(A450="","",DATE(YEAR(A450),MONTH(A450),1))</f>
        <v/>
      </c>
      <c r="F450" s="24" t="n"/>
      <c r="I450" s="0">
        <f>IF(A450="","",YEAR(A450))</f>
        <v/>
      </c>
    </row>
    <row r="451">
      <c r="A451" s="39" t="n"/>
      <c r="B451" s="42">
        <f>IF(A451="","",DATE(YEAR(A451),MONTH(A451),1))</f>
        <v/>
      </c>
      <c r="F451" s="24" t="n"/>
      <c r="I451" s="0">
        <f>IF(A451="","",YEAR(A451))</f>
        <v/>
      </c>
    </row>
    <row r="452">
      <c r="A452" s="39" t="n"/>
      <c r="B452" s="42">
        <f>IF(A452="","",DATE(YEAR(A452),MONTH(A452),1))</f>
        <v/>
      </c>
      <c r="F452" s="24" t="n"/>
      <c r="I452" s="0">
        <f>IF(A452="","",YEAR(A452))</f>
        <v/>
      </c>
    </row>
    <row r="453">
      <c r="A453" s="39" t="n"/>
      <c r="B453" s="42">
        <f>IF(A453="","",DATE(YEAR(A453),MONTH(A453),1))</f>
        <v/>
      </c>
      <c r="F453" s="24" t="n"/>
      <c r="I453" s="0">
        <f>IF(A453="","",YEAR(A453))</f>
        <v/>
      </c>
    </row>
    <row r="454">
      <c r="A454" s="39" t="n"/>
      <c r="B454" s="42">
        <f>IF(A454="","",DATE(YEAR(A454),MONTH(A454),1))</f>
        <v/>
      </c>
      <c r="F454" s="24" t="n"/>
      <c r="I454" s="0">
        <f>IF(A454="","",YEAR(A454))</f>
        <v/>
      </c>
    </row>
    <row r="455">
      <c r="A455" s="39" t="n"/>
      <c r="B455" s="42">
        <f>IF(A455="","",DATE(YEAR(A455),MONTH(A455),1))</f>
        <v/>
      </c>
      <c r="F455" s="24" t="n"/>
      <c r="I455" s="0">
        <f>IF(A455="","",YEAR(A455))</f>
        <v/>
      </c>
    </row>
    <row r="456">
      <c r="A456" s="39" t="n"/>
      <c r="B456" s="42">
        <f>IF(A456="","",DATE(YEAR(A456),MONTH(A456),1))</f>
        <v/>
      </c>
      <c r="F456" s="24" t="n"/>
      <c r="I456" s="0">
        <f>IF(A456="","",YEAR(A456))</f>
        <v/>
      </c>
    </row>
    <row r="457">
      <c r="A457" s="39" t="n"/>
      <c r="B457" s="42">
        <f>IF(A457="","",DATE(YEAR(A457),MONTH(A457),1))</f>
        <v/>
      </c>
      <c r="F457" s="24" t="n"/>
      <c r="I457" s="0">
        <f>IF(A457="","",YEAR(A457))</f>
        <v/>
      </c>
    </row>
    <row r="458">
      <c r="A458" s="39" t="n"/>
      <c r="B458" s="42">
        <f>IF(A458="","",DATE(YEAR(A458),MONTH(A458),1))</f>
        <v/>
      </c>
      <c r="F458" s="24" t="n"/>
      <c r="I458" s="0">
        <f>IF(A458="","",YEAR(A458))</f>
        <v/>
      </c>
    </row>
    <row r="459">
      <c r="A459" s="39" t="n"/>
      <c r="B459" s="42">
        <f>IF(A459="","",DATE(YEAR(A459),MONTH(A459),1))</f>
        <v/>
      </c>
      <c r="F459" s="24" t="n"/>
      <c r="I459" s="0">
        <f>IF(A459="","",YEAR(A459))</f>
        <v/>
      </c>
    </row>
    <row r="460">
      <c r="A460" s="39" t="n"/>
      <c r="B460" s="42">
        <f>IF(A460="","",DATE(YEAR(A460),MONTH(A460),1))</f>
        <v/>
      </c>
      <c r="F460" s="24" t="n"/>
      <c r="I460" s="0">
        <f>IF(A460="","",YEAR(A460))</f>
        <v/>
      </c>
    </row>
    <row r="461">
      <c r="A461" s="39" t="n"/>
      <c r="B461" s="42">
        <f>IF(A461="","",DATE(YEAR(A461),MONTH(A461),1))</f>
        <v/>
      </c>
      <c r="F461" s="24" t="n"/>
      <c r="I461" s="0">
        <f>IF(A461="","",YEAR(A461))</f>
        <v/>
      </c>
    </row>
    <row r="462">
      <c r="A462" s="39" t="n"/>
      <c r="B462" s="42">
        <f>IF(A462="","",DATE(YEAR(A462),MONTH(A462),1))</f>
        <v/>
      </c>
      <c r="F462" s="24" t="n"/>
      <c r="I462" s="0">
        <f>IF(A462="","",YEAR(A462))</f>
        <v/>
      </c>
    </row>
    <row r="463">
      <c r="A463" s="39" t="n"/>
      <c r="B463" s="42">
        <f>IF(A463="","",DATE(YEAR(A463),MONTH(A463),1))</f>
        <v/>
      </c>
      <c r="F463" s="24" t="n"/>
      <c r="I463" s="0">
        <f>IF(A463="","",YEAR(A463))</f>
        <v/>
      </c>
    </row>
    <row r="464">
      <c r="A464" s="39" t="n"/>
      <c r="B464" s="42">
        <f>IF(A464="","",DATE(YEAR(A464),MONTH(A464),1))</f>
        <v/>
      </c>
      <c r="F464" s="24" t="n"/>
      <c r="I464" s="0">
        <f>IF(A464="","",YEAR(A464))</f>
        <v/>
      </c>
    </row>
    <row r="465">
      <c r="A465" s="39" t="n"/>
      <c r="B465" s="42">
        <f>IF(A465="","",DATE(YEAR(A465),MONTH(A465),1))</f>
        <v/>
      </c>
      <c r="F465" s="24" t="n"/>
      <c r="I465" s="0">
        <f>IF(A465="","",YEAR(A465))</f>
        <v/>
      </c>
    </row>
    <row r="466">
      <c r="A466" s="39" t="n"/>
      <c r="B466" s="42">
        <f>IF(A466="","",DATE(YEAR(A466),MONTH(A466),1))</f>
        <v/>
      </c>
      <c r="F466" s="24" t="n"/>
      <c r="I466" s="0">
        <f>IF(A466="","",YEAR(A466))</f>
        <v/>
      </c>
    </row>
    <row r="467">
      <c r="A467" s="39" t="n"/>
      <c r="B467" s="42">
        <f>IF(A467="","",DATE(YEAR(A467),MONTH(A467),1))</f>
        <v/>
      </c>
      <c r="F467" s="24" t="n"/>
      <c r="I467" s="0">
        <f>IF(A467="","",YEAR(A467))</f>
        <v/>
      </c>
    </row>
    <row r="468">
      <c r="A468" s="39" t="n"/>
      <c r="B468" s="42">
        <f>IF(A468="","",DATE(YEAR(A468),MONTH(A468),1))</f>
        <v/>
      </c>
      <c r="F468" s="24" t="n"/>
      <c r="I468" s="0">
        <f>IF(A468="","",YEAR(A468))</f>
        <v/>
      </c>
    </row>
    <row r="469">
      <c r="A469" s="39" t="n"/>
      <c r="B469" s="42">
        <f>IF(A469="","",DATE(YEAR(A469),MONTH(A469),1))</f>
        <v/>
      </c>
      <c r="F469" s="24" t="n"/>
      <c r="I469" s="0">
        <f>IF(A469="","",YEAR(A469))</f>
        <v/>
      </c>
    </row>
    <row r="470">
      <c r="A470" s="39" t="n"/>
      <c r="B470" s="42">
        <f>IF(A470="","",DATE(YEAR(A470),MONTH(A470),1))</f>
        <v/>
      </c>
      <c r="F470" s="24" t="n"/>
      <c r="I470" s="0">
        <f>IF(A470="","",YEAR(A470))</f>
        <v/>
      </c>
    </row>
    <row r="471">
      <c r="A471" s="39" t="n"/>
      <c r="B471" s="42">
        <f>IF(A471="","",DATE(YEAR(A471),MONTH(A471),1))</f>
        <v/>
      </c>
      <c r="F471" s="24" t="n"/>
      <c r="I471" s="0">
        <f>IF(A471="","",YEAR(A471))</f>
        <v/>
      </c>
    </row>
    <row r="472">
      <c r="A472" s="39" t="n"/>
      <c r="B472" s="42">
        <f>IF(A472="","",DATE(YEAR(A472),MONTH(A472),1))</f>
        <v/>
      </c>
      <c r="F472" s="24" t="n"/>
      <c r="I472" s="0">
        <f>IF(A472="","",YEAR(A472))</f>
        <v/>
      </c>
    </row>
    <row r="473">
      <c r="A473" s="39" t="n"/>
      <c r="B473" s="42">
        <f>IF(A473="","",DATE(YEAR(A473),MONTH(A473),1))</f>
        <v/>
      </c>
      <c r="F473" s="24" t="n"/>
      <c r="I473" s="0">
        <f>IF(A473="","",YEAR(A473))</f>
        <v/>
      </c>
    </row>
    <row r="474">
      <c r="A474" s="39" t="n"/>
      <c r="B474" s="42">
        <f>IF(A474="","",DATE(YEAR(A474),MONTH(A474),1))</f>
        <v/>
      </c>
      <c r="F474" s="24" t="n"/>
      <c r="I474" s="0">
        <f>IF(A474="","",YEAR(A474))</f>
        <v/>
      </c>
    </row>
    <row r="475">
      <c r="A475" s="39" t="n"/>
      <c r="B475" s="42">
        <f>IF(A475="","",DATE(YEAR(A475),MONTH(A475),1))</f>
        <v/>
      </c>
      <c r="F475" s="24" t="n"/>
      <c r="I475" s="0">
        <f>IF(A475="","",YEAR(A475))</f>
        <v/>
      </c>
    </row>
    <row r="476">
      <c r="A476" s="39" t="n"/>
      <c r="B476" s="42">
        <f>IF(A476="","",DATE(YEAR(A476),MONTH(A476),1))</f>
        <v/>
      </c>
      <c r="F476" s="24" t="n"/>
      <c r="I476" s="0">
        <f>IF(A476="","",YEAR(A476))</f>
        <v/>
      </c>
    </row>
    <row r="477">
      <c r="A477" s="39" t="n"/>
      <c r="B477" s="42">
        <f>IF(A477="","",DATE(YEAR(A477),MONTH(A477),1))</f>
        <v/>
      </c>
      <c r="F477" s="24" t="n"/>
      <c r="I477" s="0">
        <f>IF(A477="","",YEAR(A477))</f>
        <v/>
      </c>
    </row>
    <row r="478">
      <c r="A478" s="39" t="n"/>
      <c r="B478" s="42">
        <f>IF(A478="","",DATE(YEAR(A478),MONTH(A478),1))</f>
        <v/>
      </c>
      <c r="F478" s="24" t="n"/>
      <c r="I478" s="0">
        <f>IF(A478="","",YEAR(A478))</f>
        <v/>
      </c>
    </row>
    <row r="479">
      <c r="A479" s="39" t="n"/>
      <c r="B479" s="42">
        <f>IF(A479="","",DATE(YEAR(A479),MONTH(A479),1))</f>
        <v/>
      </c>
      <c r="F479" s="24" t="n"/>
      <c r="I479" s="0">
        <f>IF(A479="","",YEAR(A479))</f>
        <v/>
      </c>
    </row>
    <row r="480">
      <c r="A480" s="39" t="n"/>
      <c r="B480" s="42">
        <f>IF(A480="","",DATE(YEAR(A480),MONTH(A480),1))</f>
        <v/>
      </c>
      <c r="F480" s="24" t="n"/>
      <c r="I480" s="0">
        <f>IF(A480="","",YEAR(A480))</f>
        <v/>
      </c>
    </row>
    <row r="481">
      <c r="A481" s="39" t="n"/>
      <c r="B481" s="42">
        <f>IF(A481="","",DATE(YEAR(A481),MONTH(A481),1))</f>
        <v/>
      </c>
      <c r="F481" s="24" t="n"/>
      <c r="I481" s="0">
        <f>IF(A481="","",YEAR(A481))</f>
        <v/>
      </c>
    </row>
    <row r="482">
      <c r="A482" s="39" t="n"/>
      <c r="B482" s="42">
        <f>IF(A482="","",DATE(YEAR(A482),MONTH(A482),1))</f>
        <v/>
      </c>
      <c r="F482" s="24" t="n"/>
      <c r="I482" s="0">
        <f>IF(A482="","",YEAR(A482))</f>
        <v/>
      </c>
    </row>
    <row r="483">
      <c r="A483" s="39" t="n"/>
      <c r="B483" s="42">
        <f>IF(A483="","",DATE(YEAR(A483),MONTH(A483),1))</f>
        <v/>
      </c>
      <c r="F483" s="24" t="n"/>
      <c r="I483" s="0">
        <f>IF(A483="","",YEAR(A483))</f>
        <v/>
      </c>
    </row>
    <row r="484">
      <c r="A484" s="39" t="n"/>
      <c r="B484" s="42">
        <f>IF(A484="","",DATE(YEAR(A484),MONTH(A484),1))</f>
        <v/>
      </c>
      <c r="F484" s="24" t="n"/>
      <c r="I484" s="0">
        <f>IF(A484="","",YEAR(A484))</f>
        <v/>
      </c>
    </row>
    <row r="485">
      <c r="A485" s="39" t="n"/>
      <c r="B485" s="42">
        <f>IF(A485="","",DATE(YEAR(A485),MONTH(A485),1))</f>
        <v/>
      </c>
      <c r="F485" s="24" t="n"/>
      <c r="I485" s="0">
        <f>IF(A485="","",YEAR(A485))</f>
        <v/>
      </c>
    </row>
    <row r="486">
      <c r="A486" s="39" t="n"/>
      <c r="B486" s="42">
        <f>IF(A486="","",DATE(YEAR(A486),MONTH(A486),1))</f>
        <v/>
      </c>
      <c r="F486" s="24" t="n"/>
      <c r="I486" s="0">
        <f>IF(A486="","",YEAR(A486))</f>
        <v/>
      </c>
    </row>
    <row r="487">
      <c r="A487" s="39" t="n"/>
      <c r="B487" s="42">
        <f>IF(A487="","",DATE(YEAR(A487),MONTH(A487),1))</f>
        <v/>
      </c>
      <c r="F487" s="24" t="n"/>
      <c r="I487" s="0">
        <f>IF(A487="","",YEAR(A487))</f>
        <v/>
      </c>
    </row>
    <row r="488">
      <c r="A488" s="39" t="n"/>
      <c r="B488" s="42">
        <f>IF(A488="","",DATE(YEAR(A488),MONTH(A488),1))</f>
        <v/>
      </c>
      <c r="F488" s="24" t="n"/>
      <c r="I488" s="0">
        <f>IF(A488="","",YEAR(A488))</f>
        <v/>
      </c>
    </row>
    <row r="489">
      <c r="A489" s="39" t="n"/>
      <c r="B489" s="42">
        <f>IF(A489="","",DATE(YEAR(A489),MONTH(A489),1))</f>
        <v/>
      </c>
      <c r="F489" s="24" t="n"/>
      <c r="I489" s="0">
        <f>IF(A489="","",YEAR(A489))</f>
        <v/>
      </c>
    </row>
    <row r="490">
      <c r="A490" s="39" t="n"/>
      <c r="B490" s="42">
        <f>IF(A490="","",DATE(YEAR(A490),MONTH(A490),1))</f>
        <v/>
      </c>
      <c r="F490" s="24" t="n"/>
      <c r="I490" s="0">
        <f>IF(A490="","",YEAR(A490))</f>
        <v/>
      </c>
    </row>
    <row r="491">
      <c r="A491" s="39" t="n"/>
      <c r="B491" s="42">
        <f>IF(A491="","",DATE(YEAR(A491),MONTH(A491),1))</f>
        <v/>
      </c>
      <c r="F491" s="24" t="n"/>
      <c r="I491" s="0">
        <f>IF(A491="","",YEAR(A491))</f>
        <v/>
      </c>
    </row>
    <row r="492">
      <c r="A492" s="39" t="n"/>
      <c r="B492" s="42">
        <f>IF(A492="","",DATE(YEAR(A492),MONTH(A492),1))</f>
        <v/>
      </c>
      <c r="F492" s="24" t="n"/>
      <c r="I492" s="0">
        <f>IF(A492="","",YEAR(A492))</f>
        <v/>
      </c>
    </row>
    <row r="493">
      <c r="A493" s="39" t="n"/>
      <c r="B493" s="42">
        <f>IF(A493="","",DATE(YEAR(A493),MONTH(A493),1))</f>
        <v/>
      </c>
      <c r="F493" s="24" t="n"/>
      <c r="I493" s="0">
        <f>IF(A493="","",YEAR(A493))</f>
        <v/>
      </c>
    </row>
    <row r="494">
      <c r="A494" s="39" t="n"/>
      <c r="B494" s="42">
        <f>IF(A494="","",DATE(YEAR(A494),MONTH(A494),1))</f>
        <v/>
      </c>
      <c r="F494" s="24" t="n"/>
      <c r="I494" s="0">
        <f>IF(A494="","",YEAR(A494))</f>
        <v/>
      </c>
    </row>
    <row r="495">
      <c r="A495" s="39" t="n"/>
      <c r="B495" s="42">
        <f>IF(A495="","",DATE(YEAR(A495),MONTH(A495),1))</f>
        <v/>
      </c>
      <c r="F495" s="24" t="n"/>
      <c r="I495" s="0">
        <f>IF(A495="","",YEAR(A495))</f>
        <v/>
      </c>
    </row>
    <row r="496">
      <c r="A496" s="39" t="n"/>
      <c r="B496" s="42">
        <f>IF(A496="","",DATE(YEAR(A496),MONTH(A496),1))</f>
        <v/>
      </c>
      <c r="F496" s="24" t="n"/>
      <c r="I496" s="0">
        <f>IF(A496="","",YEAR(A496))</f>
        <v/>
      </c>
    </row>
    <row r="497">
      <c r="A497" s="39" t="n"/>
      <c r="B497" s="42">
        <f>IF(A497="","",DATE(YEAR(A497),MONTH(A497),1))</f>
        <v/>
      </c>
      <c r="F497" s="24" t="n"/>
      <c r="I497" s="0">
        <f>IF(A497="","",YEAR(A497))</f>
        <v/>
      </c>
    </row>
    <row r="498">
      <c r="A498" s="39" t="n"/>
      <c r="B498" s="42">
        <f>IF(A498="","",DATE(YEAR(A498),MONTH(A498),1))</f>
        <v/>
      </c>
      <c r="F498" s="24" t="n"/>
      <c r="I498" s="0">
        <f>IF(A498="","",YEAR(A498))</f>
        <v/>
      </c>
    </row>
    <row r="499">
      <c r="A499" s="39" t="n"/>
      <c r="B499" s="42">
        <f>IF(A499="","",DATE(YEAR(A499),MONTH(A499),1))</f>
        <v/>
      </c>
      <c r="F499" s="24" t="n"/>
      <c r="I499" s="0">
        <f>IF(A499="","",YEAR(A499))</f>
        <v/>
      </c>
    </row>
    <row r="500">
      <c r="A500" s="39" t="n"/>
      <c r="B500" s="42">
        <f>IF(A500="","",DATE(YEAR(A500),MONTH(A500),1))</f>
        <v/>
      </c>
      <c r="F500" s="24" t="n"/>
      <c r="I500" s="0">
        <f>IF(A500="","",YEAR(A500))</f>
        <v/>
      </c>
    </row>
    <row r="501">
      <c r="A501" s="39" t="n"/>
      <c r="B501" s="42">
        <f>IF(A501="","",DATE(YEAR(A501),MONTH(A501),1))</f>
        <v/>
      </c>
      <c r="F501" s="24" t="n"/>
      <c r="I501" s="0">
        <f>IF(A501="","",YEAR(A501))</f>
        <v/>
      </c>
    </row>
    <row r="502">
      <c r="A502" s="39" t="n"/>
      <c r="B502" s="42">
        <f>IF(A502="","",DATE(YEAR(A502),MONTH(A502),1))</f>
        <v/>
      </c>
      <c r="F502" s="24" t="n"/>
      <c r="I502" s="0">
        <f>IF(A502="","",YEAR(A502))</f>
        <v/>
      </c>
    </row>
    <row r="503">
      <c r="A503" s="39" t="n"/>
      <c r="B503" s="42">
        <f>IF(A503="","",DATE(YEAR(A503),MONTH(A503),1))</f>
        <v/>
      </c>
      <c r="F503" s="24" t="n"/>
      <c r="I503" s="0">
        <f>IF(A503="","",YEAR(A503))</f>
        <v/>
      </c>
    </row>
    <row r="504">
      <c r="A504" s="39" t="n"/>
      <c r="B504" s="42">
        <f>IF(A504="","",DATE(YEAR(A504),MONTH(A504),1))</f>
        <v/>
      </c>
      <c r="F504" s="24" t="n"/>
      <c r="I504" s="0">
        <f>IF(A504="","",YEAR(A504))</f>
        <v/>
      </c>
    </row>
    <row r="505">
      <c r="A505" s="39" t="n"/>
      <c r="B505" s="42">
        <f>IF(A505="","",DATE(YEAR(A505),MONTH(A505),1))</f>
        <v/>
      </c>
      <c r="F505" s="24" t="n"/>
      <c r="I505" s="0">
        <f>IF(A505="","",YEAR(A505))</f>
        <v/>
      </c>
    </row>
    <row r="506">
      <c r="A506" s="39" t="n"/>
      <c r="B506" s="42">
        <f>IF(A506="","",DATE(YEAR(A506),MONTH(A506),1))</f>
        <v/>
      </c>
      <c r="F506" s="24" t="n"/>
      <c r="I506" s="0">
        <f>IF(A506="","",YEAR(A506))</f>
        <v/>
      </c>
    </row>
    <row r="507">
      <c r="A507" s="39" t="n"/>
      <c r="B507" s="42">
        <f>IF(A507="","",DATE(YEAR(A507),MONTH(A507),1))</f>
        <v/>
      </c>
      <c r="F507" s="24" t="n"/>
      <c r="I507" s="0">
        <f>IF(A507="","",YEAR(A507))</f>
        <v/>
      </c>
    </row>
    <row r="508">
      <c r="A508" s="39" t="n"/>
      <c r="B508" s="42">
        <f>IF(A508="","",DATE(YEAR(A508),MONTH(A508),1))</f>
        <v/>
      </c>
      <c r="F508" s="24" t="n"/>
      <c r="I508" s="0">
        <f>IF(A508="","",YEAR(A508))</f>
        <v/>
      </c>
    </row>
    <row r="509">
      <c r="A509" s="39" t="n"/>
      <c r="B509" s="42">
        <f>IF(A509="","",DATE(YEAR(A509),MONTH(A509),1))</f>
        <v/>
      </c>
      <c r="F509" s="24" t="n"/>
      <c r="I509" s="0">
        <f>IF(A509="","",YEAR(A509))</f>
        <v/>
      </c>
    </row>
    <row r="510">
      <c r="A510" s="39" t="n"/>
      <c r="B510" s="42">
        <f>IF(A510="","",DATE(YEAR(A510),MONTH(A510),1))</f>
        <v/>
      </c>
      <c r="F510" s="24" t="n"/>
      <c r="I510" s="0">
        <f>IF(A510="","",YEAR(A510))</f>
        <v/>
      </c>
    </row>
    <row r="511">
      <c r="A511" s="39" t="n"/>
      <c r="B511" s="42">
        <f>IF(A511="","",DATE(YEAR(A511),MONTH(A511),1))</f>
        <v/>
      </c>
      <c r="F511" s="24" t="n"/>
      <c r="I511" s="0">
        <f>IF(A511="","",YEAR(A511))</f>
        <v/>
      </c>
    </row>
    <row r="512">
      <c r="A512" s="39" t="n"/>
      <c r="B512" s="42">
        <f>IF(A512="","",DATE(YEAR(A512),MONTH(A512),1))</f>
        <v/>
      </c>
      <c r="F512" s="24" t="n"/>
      <c r="I512" s="0">
        <f>IF(A512="","",YEAR(A512))</f>
        <v/>
      </c>
    </row>
    <row r="513">
      <c r="A513" s="39" t="n"/>
      <c r="B513" s="42">
        <f>IF(A513="","",DATE(YEAR(A513),MONTH(A513),1))</f>
        <v/>
      </c>
      <c r="F513" s="24" t="n"/>
      <c r="I513" s="0">
        <f>IF(A513="","",YEAR(A513))</f>
        <v/>
      </c>
    </row>
    <row r="514">
      <c r="A514" s="39" t="n"/>
      <c r="B514" s="42">
        <f>IF(A514="","",DATE(YEAR(A514),MONTH(A514),1))</f>
        <v/>
      </c>
      <c r="F514" s="24" t="n"/>
      <c r="I514" s="0">
        <f>IF(A514="","",YEAR(A514))</f>
        <v/>
      </c>
    </row>
    <row r="515">
      <c r="A515" s="39" t="n"/>
      <c r="B515" s="42">
        <f>IF(A515="","",DATE(YEAR(A515),MONTH(A515),1))</f>
        <v/>
      </c>
      <c r="F515" s="24" t="n"/>
      <c r="I515" s="0">
        <f>IF(A515="","",YEAR(A515))</f>
        <v/>
      </c>
    </row>
    <row r="516">
      <c r="A516" s="39" t="n"/>
      <c r="B516" s="42">
        <f>IF(A516="","",DATE(YEAR(A516),MONTH(A516),1))</f>
        <v/>
      </c>
      <c r="F516" s="24" t="n"/>
      <c r="I516" s="0">
        <f>IF(A516="","",YEAR(A516))</f>
        <v/>
      </c>
    </row>
    <row r="517">
      <c r="A517" s="39" t="n"/>
      <c r="B517" s="42">
        <f>IF(A517="","",DATE(YEAR(A517),MONTH(A517),1))</f>
        <v/>
      </c>
      <c r="F517" s="24" t="n"/>
      <c r="I517" s="0">
        <f>IF(A517="","",YEAR(A517))</f>
        <v/>
      </c>
    </row>
    <row r="518">
      <c r="A518" s="39" t="n"/>
      <c r="B518" s="42">
        <f>IF(A518="","",DATE(YEAR(A518),MONTH(A518),1))</f>
        <v/>
      </c>
      <c r="F518" s="24" t="n"/>
      <c r="I518" s="0">
        <f>IF(A518="","",YEAR(A518))</f>
        <v/>
      </c>
    </row>
    <row r="519">
      <c r="A519" s="39" t="n"/>
      <c r="B519" s="42">
        <f>IF(A519="","",DATE(YEAR(A519),MONTH(A519),1))</f>
        <v/>
      </c>
      <c r="F519" s="24" t="n"/>
      <c r="I519" s="0">
        <f>IF(A519="","",YEAR(A519))</f>
        <v/>
      </c>
    </row>
    <row r="520">
      <c r="A520" s="39" t="n"/>
      <c r="B520" s="42">
        <f>IF(A520="","",DATE(YEAR(A520),MONTH(A520),1))</f>
        <v/>
      </c>
      <c r="F520" s="24" t="n"/>
      <c r="I520" s="0">
        <f>IF(A520="","",YEAR(A520))</f>
        <v/>
      </c>
    </row>
    <row r="521">
      <c r="A521" s="39" t="n"/>
      <c r="B521" s="42">
        <f>IF(A521="","",DATE(YEAR(A521),MONTH(A521),1))</f>
        <v/>
      </c>
      <c r="F521" s="24" t="n"/>
      <c r="I521" s="0">
        <f>IF(A521="","",YEAR(A521))</f>
        <v/>
      </c>
    </row>
    <row r="522">
      <c r="A522" s="39" t="n"/>
      <c r="B522" s="42">
        <f>IF(A522="","",DATE(YEAR(A522),MONTH(A522),1))</f>
        <v/>
      </c>
      <c r="F522" s="24" t="n"/>
      <c r="I522" s="0">
        <f>IF(A522="","",YEAR(A522))</f>
        <v/>
      </c>
    </row>
    <row r="523">
      <c r="A523" s="39" t="n"/>
      <c r="B523" s="42">
        <f>IF(A523="","",DATE(YEAR(A523),MONTH(A523),1))</f>
        <v/>
      </c>
      <c r="F523" s="24" t="n"/>
      <c r="I523" s="0">
        <f>IF(A523="","",YEAR(A523))</f>
        <v/>
      </c>
    </row>
    <row r="524">
      <c r="A524" s="39" t="n"/>
      <c r="B524" s="42">
        <f>IF(A524="","",DATE(YEAR(A524),MONTH(A524),1))</f>
        <v/>
      </c>
      <c r="F524" s="24" t="n"/>
      <c r="I524" s="0">
        <f>IF(A524="","",YEAR(A524))</f>
        <v/>
      </c>
    </row>
    <row r="525">
      <c r="A525" s="39" t="n"/>
      <c r="B525" s="42">
        <f>IF(A525="","",DATE(YEAR(A525),MONTH(A525),1))</f>
        <v/>
      </c>
      <c r="F525" s="24" t="n"/>
      <c r="I525" s="0">
        <f>IF(A525="","",YEAR(A525))</f>
        <v/>
      </c>
    </row>
    <row r="526">
      <c r="A526" s="39" t="n"/>
      <c r="B526" s="42">
        <f>IF(A526="","",DATE(YEAR(A526),MONTH(A526),1))</f>
        <v/>
      </c>
      <c r="F526" s="24" t="n"/>
      <c r="I526" s="0">
        <f>IF(A526="","",YEAR(A526))</f>
        <v/>
      </c>
    </row>
    <row r="527">
      <c r="A527" s="39" t="n"/>
      <c r="B527" s="42">
        <f>IF(A527="","",DATE(YEAR(A527),MONTH(A527),1))</f>
        <v/>
      </c>
      <c r="F527" s="24" t="n"/>
      <c r="I527" s="0">
        <f>IF(A527="","",YEAR(A527))</f>
        <v/>
      </c>
    </row>
    <row r="528">
      <c r="A528" s="39" t="n"/>
      <c r="B528" s="42">
        <f>IF(A528="","",DATE(YEAR(A528),MONTH(A528),1))</f>
        <v/>
      </c>
      <c r="F528" s="24" t="n"/>
      <c r="I528" s="0">
        <f>IF(A528="","",YEAR(A528))</f>
        <v/>
      </c>
    </row>
    <row r="529">
      <c r="A529" s="39" t="n"/>
      <c r="B529" s="42">
        <f>IF(A529="","",DATE(YEAR(A529),MONTH(A529),1))</f>
        <v/>
      </c>
      <c r="F529" s="24" t="n"/>
      <c r="I529" s="0">
        <f>IF(A529="","",YEAR(A529))</f>
        <v/>
      </c>
    </row>
    <row r="530">
      <c r="A530" s="39" t="n"/>
      <c r="B530" s="42">
        <f>IF(A530="","",DATE(YEAR(A530),MONTH(A530),1))</f>
        <v/>
      </c>
      <c r="F530" s="24" t="n"/>
      <c r="I530" s="0">
        <f>IF(A530="","",YEAR(A530))</f>
        <v/>
      </c>
    </row>
    <row r="531">
      <c r="A531" s="39" t="n"/>
      <c r="B531" s="42">
        <f>IF(A531="","",DATE(YEAR(A531),MONTH(A531),1))</f>
        <v/>
      </c>
      <c r="F531" s="24" t="n"/>
      <c r="I531" s="0">
        <f>IF(A531="","",YEAR(A531))</f>
        <v/>
      </c>
    </row>
    <row r="532">
      <c r="A532" s="39" t="n"/>
      <c r="B532" s="42">
        <f>IF(A532="","",DATE(YEAR(A532),MONTH(A532),1))</f>
        <v/>
      </c>
      <c r="F532" s="24" t="n"/>
      <c r="I532" s="0">
        <f>IF(A532="","",YEAR(A532))</f>
        <v/>
      </c>
    </row>
    <row r="533">
      <c r="A533" s="39" t="n"/>
      <c r="B533" s="42">
        <f>IF(A533="","",DATE(YEAR(A533),MONTH(A533),1))</f>
        <v/>
      </c>
      <c r="F533" s="24" t="n"/>
      <c r="I533" s="0">
        <f>IF(A533="","",YEAR(A533))</f>
        <v/>
      </c>
    </row>
    <row r="534">
      <c r="A534" s="39" t="n"/>
      <c r="B534" s="42">
        <f>IF(A534="","",DATE(YEAR(A534),MONTH(A534),1))</f>
        <v/>
      </c>
      <c r="F534" s="24" t="n"/>
      <c r="I534" s="0">
        <f>IF(A534="","",YEAR(A534))</f>
        <v/>
      </c>
    </row>
    <row r="535">
      <c r="A535" s="39" t="n"/>
      <c r="B535" s="42">
        <f>IF(A535="","",DATE(YEAR(A535),MONTH(A535),1))</f>
        <v/>
      </c>
      <c r="F535" s="24" t="n"/>
      <c r="I535" s="0">
        <f>IF(A535="","",YEAR(A535))</f>
        <v/>
      </c>
    </row>
    <row r="536">
      <c r="A536" s="39" t="n"/>
      <c r="B536" s="42">
        <f>IF(A536="","",DATE(YEAR(A536),MONTH(A536),1))</f>
        <v/>
      </c>
      <c r="F536" s="24" t="n"/>
      <c r="I536" s="0">
        <f>IF(A536="","",YEAR(A536))</f>
        <v/>
      </c>
    </row>
    <row r="537">
      <c r="A537" s="39" t="n"/>
      <c r="B537" s="42">
        <f>IF(A537="","",DATE(YEAR(A537),MONTH(A537),1))</f>
        <v/>
      </c>
      <c r="F537" s="24" t="n"/>
      <c r="I537" s="0">
        <f>IF(A537="","",YEAR(A537))</f>
        <v/>
      </c>
    </row>
    <row r="538">
      <c r="A538" s="39" t="n"/>
      <c r="B538" s="42">
        <f>IF(A538="","",DATE(YEAR(A538),MONTH(A538),1))</f>
        <v/>
      </c>
      <c r="F538" s="24" t="n"/>
      <c r="I538" s="0">
        <f>IF(A538="","",YEAR(A538))</f>
        <v/>
      </c>
    </row>
    <row r="539">
      <c r="A539" s="39" t="n"/>
      <c r="B539" s="42">
        <f>IF(A539="","",DATE(YEAR(A539),MONTH(A539),1))</f>
        <v/>
      </c>
      <c r="F539" s="24" t="n"/>
      <c r="I539" s="0">
        <f>IF(A539="","",YEAR(A539))</f>
        <v/>
      </c>
    </row>
    <row r="540">
      <c r="A540" s="39" t="n"/>
      <c r="B540" s="42">
        <f>IF(A540="","",DATE(YEAR(A540),MONTH(A540),1))</f>
        <v/>
      </c>
      <c r="F540" s="24" t="n"/>
      <c r="I540" s="0">
        <f>IF(A540="","",YEAR(A540))</f>
        <v/>
      </c>
    </row>
    <row r="541">
      <c r="A541" s="39" t="n"/>
      <c r="B541" s="42">
        <f>IF(A541="","",DATE(YEAR(A541),MONTH(A541),1))</f>
        <v/>
      </c>
      <c r="F541" s="24" t="n"/>
      <c r="I541" s="0">
        <f>IF(A541="","",YEAR(A541))</f>
        <v/>
      </c>
    </row>
    <row r="542">
      <c r="A542" s="39" t="n"/>
      <c r="B542" s="42">
        <f>IF(A542="","",DATE(YEAR(A542),MONTH(A542),1))</f>
        <v/>
      </c>
      <c r="F542" s="24" t="n"/>
      <c r="I542" s="0">
        <f>IF(A542="","",YEAR(A542))</f>
        <v/>
      </c>
    </row>
    <row r="543">
      <c r="A543" s="39" t="n"/>
      <c r="B543" s="42">
        <f>IF(A543="","",DATE(YEAR(A543),MONTH(A543),1))</f>
        <v/>
      </c>
      <c r="F543" s="24" t="n"/>
      <c r="I543" s="0">
        <f>IF(A543="","",YEAR(A543))</f>
        <v/>
      </c>
    </row>
    <row r="544">
      <c r="A544" s="39" t="n"/>
      <c r="B544" s="42">
        <f>IF(A544="","",DATE(YEAR(A544),MONTH(A544),1))</f>
        <v/>
      </c>
      <c r="F544" s="24" t="n"/>
      <c r="I544" s="0">
        <f>IF(A544="","",YEAR(A544))</f>
        <v/>
      </c>
    </row>
    <row r="545">
      <c r="A545" s="39" t="n"/>
      <c r="B545" s="42">
        <f>IF(A545="","",DATE(YEAR(A545),MONTH(A545),1))</f>
        <v/>
      </c>
      <c r="F545" s="24" t="n"/>
      <c r="I545" s="0">
        <f>IF(A545="","",YEAR(A545))</f>
        <v/>
      </c>
    </row>
    <row r="546">
      <c r="A546" s="39" t="n"/>
      <c r="B546" s="42">
        <f>IF(A546="","",DATE(YEAR(A546),MONTH(A546),1))</f>
        <v/>
      </c>
      <c r="F546" s="24" t="n"/>
      <c r="I546" s="0">
        <f>IF(A546="","",YEAR(A546))</f>
        <v/>
      </c>
    </row>
    <row r="547">
      <c r="A547" s="39" t="n"/>
      <c r="B547" s="42">
        <f>IF(A547="","",DATE(YEAR(A547),MONTH(A547),1))</f>
        <v/>
      </c>
      <c r="F547" s="24" t="n"/>
      <c r="I547" s="0">
        <f>IF(A547="","",YEAR(A547))</f>
        <v/>
      </c>
    </row>
    <row r="548">
      <c r="A548" s="39" t="n"/>
      <c r="B548" s="42">
        <f>IF(A548="","",DATE(YEAR(A548),MONTH(A548),1))</f>
        <v/>
      </c>
      <c r="F548" s="24" t="n"/>
      <c r="I548" s="0">
        <f>IF(A548="","",YEAR(A548))</f>
        <v/>
      </c>
    </row>
    <row r="549">
      <c r="A549" s="39" t="n"/>
      <c r="B549" s="42">
        <f>IF(A549="","",DATE(YEAR(A549),MONTH(A549),1))</f>
        <v/>
      </c>
      <c r="F549" s="24" t="n"/>
      <c r="I549" s="0">
        <f>IF(A549="","",YEAR(A549))</f>
        <v/>
      </c>
    </row>
    <row r="550">
      <c r="A550" s="39" t="n"/>
      <c r="B550" s="42">
        <f>IF(A550="","",DATE(YEAR(A550),MONTH(A550),1))</f>
        <v/>
      </c>
      <c r="F550" s="24" t="n"/>
      <c r="I550" s="0">
        <f>IF(A550="","",YEAR(A550))</f>
        <v/>
      </c>
    </row>
    <row r="551">
      <c r="A551" s="39" t="n"/>
      <c r="B551" s="42">
        <f>IF(A551="","",DATE(YEAR(A551),MONTH(A551),1))</f>
        <v/>
      </c>
      <c r="F551" s="24" t="n"/>
      <c r="I551" s="0">
        <f>IF(A551="","",YEAR(A551))</f>
        <v/>
      </c>
    </row>
    <row r="552">
      <c r="A552" s="39" t="n"/>
      <c r="B552" s="42">
        <f>IF(A552="","",DATE(YEAR(A552),MONTH(A552),1))</f>
        <v/>
      </c>
      <c r="F552" s="24" t="n"/>
      <c r="I552" s="0">
        <f>IF(A552="","",YEAR(A552))</f>
        <v/>
      </c>
    </row>
    <row r="553">
      <c r="A553" s="39" t="n"/>
      <c r="B553" s="42">
        <f>IF(A553="","",DATE(YEAR(A553),MONTH(A553),1))</f>
        <v/>
      </c>
      <c r="F553" s="24" t="n"/>
      <c r="I553" s="0">
        <f>IF(A553="","",YEAR(A553))</f>
        <v/>
      </c>
    </row>
    <row r="554">
      <c r="A554" s="39" t="n"/>
      <c r="B554" s="42">
        <f>IF(A554="","",DATE(YEAR(A554),MONTH(A554),1))</f>
        <v/>
      </c>
      <c r="F554" s="24" t="n"/>
      <c r="I554" s="0">
        <f>IF(A554="","",YEAR(A554))</f>
        <v/>
      </c>
    </row>
    <row r="555">
      <c r="A555" s="39" t="n"/>
      <c r="B555" s="42">
        <f>IF(A555="","",DATE(YEAR(A555),MONTH(A555),1))</f>
        <v/>
      </c>
      <c r="F555" s="24" t="n"/>
      <c r="I555" s="0">
        <f>IF(A555="","",YEAR(A555))</f>
        <v/>
      </c>
    </row>
    <row r="556">
      <c r="A556" s="39" t="n"/>
      <c r="B556" s="42">
        <f>IF(A556="","",DATE(YEAR(A556),MONTH(A556),1))</f>
        <v/>
      </c>
      <c r="F556" s="24" t="n"/>
      <c r="I556" s="0">
        <f>IF(A556="","",YEAR(A556))</f>
        <v/>
      </c>
    </row>
    <row r="557">
      <c r="A557" s="39" t="n"/>
      <c r="B557" s="42">
        <f>IF(A557="","",DATE(YEAR(A557),MONTH(A557),1))</f>
        <v/>
      </c>
      <c r="F557" s="24" t="n"/>
      <c r="I557" s="0">
        <f>IF(A557="","",YEAR(A557))</f>
        <v/>
      </c>
    </row>
    <row r="558">
      <c r="A558" s="39" t="n"/>
      <c r="B558" s="42">
        <f>IF(A558="","",DATE(YEAR(A558),MONTH(A558),1))</f>
        <v/>
      </c>
      <c r="F558" s="24" t="n"/>
      <c r="I558" s="0">
        <f>IF(A558="","",YEAR(A558))</f>
        <v/>
      </c>
    </row>
    <row r="559">
      <c r="A559" s="39" t="n"/>
      <c r="B559" s="42">
        <f>IF(A559="","",DATE(YEAR(A559),MONTH(A559),1))</f>
        <v/>
      </c>
      <c r="F559" s="24" t="n"/>
      <c r="I559" s="0">
        <f>IF(A559="","",YEAR(A559))</f>
        <v/>
      </c>
    </row>
    <row r="560">
      <c r="A560" s="39" t="n"/>
      <c r="B560" s="42">
        <f>IF(A560="","",DATE(YEAR(A560),MONTH(A560),1))</f>
        <v/>
      </c>
      <c r="F560" s="24" t="n"/>
      <c r="I560" s="0">
        <f>IF(A560="","",YEAR(A560))</f>
        <v/>
      </c>
    </row>
    <row r="561">
      <c r="A561" s="39" t="n"/>
      <c r="B561" s="42">
        <f>IF(A561="","",DATE(YEAR(A561),MONTH(A561),1))</f>
        <v/>
      </c>
      <c r="F561" s="24" t="n"/>
      <c r="I561" s="0">
        <f>IF(A561="","",YEAR(A561))</f>
        <v/>
      </c>
    </row>
    <row r="562">
      <c r="A562" s="39" t="n"/>
      <c r="B562" s="42">
        <f>IF(A562="","",DATE(YEAR(A562),MONTH(A562),1))</f>
        <v/>
      </c>
      <c r="F562" s="24" t="n"/>
      <c r="I562" s="0">
        <f>IF(A562="","",YEAR(A562))</f>
        <v/>
      </c>
    </row>
    <row r="563">
      <c r="A563" s="39" t="n"/>
      <c r="B563" s="42">
        <f>IF(A563="","",DATE(YEAR(A563),MONTH(A563),1))</f>
        <v/>
      </c>
      <c r="F563" s="24" t="n"/>
      <c r="I563" s="0">
        <f>IF(A563="","",YEAR(A563))</f>
        <v/>
      </c>
    </row>
    <row r="564">
      <c r="A564" s="39" t="n"/>
      <c r="B564" s="42">
        <f>IF(A564="","",DATE(YEAR(A564),MONTH(A564),1))</f>
        <v/>
      </c>
      <c r="F564" s="24" t="n"/>
      <c r="I564" s="0">
        <f>IF(A564="","",YEAR(A564))</f>
        <v/>
      </c>
    </row>
    <row r="565">
      <c r="A565" s="39" t="n"/>
      <c r="B565" s="42">
        <f>IF(A565="","",DATE(YEAR(A565),MONTH(A565),1))</f>
        <v/>
      </c>
      <c r="F565" s="24" t="n"/>
      <c r="I565" s="0">
        <f>IF(A565="","",YEAR(A565))</f>
        <v/>
      </c>
    </row>
    <row r="566">
      <c r="A566" s="39" t="n"/>
      <c r="B566" s="42">
        <f>IF(A566="","",DATE(YEAR(A566),MONTH(A566),1))</f>
        <v/>
      </c>
      <c r="F566" s="24" t="n"/>
      <c r="I566" s="0">
        <f>IF(A566="","",YEAR(A566))</f>
        <v/>
      </c>
    </row>
    <row r="567">
      <c r="A567" s="39" t="n"/>
      <c r="B567" s="42">
        <f>IF(A567="","",DATE(YEAR(A567),MONTH(A567),1))</f>
        <v/>
      </c>
      <c r="F567" s="24" t="n"/>
      <c r="I567" s="0">
        <f>IF(A567="","",YEAR(A567))</f>
        <v/>
      </c>
    </row>
    <row r="568">
      <c r="A568" s="39" t="n"/>
      <c r="B568" s="42">
        <f>IF(A568="","",DATE(YEAR(A568),MONTH(A568),1))</f>
        <v/>
      </c>
      <c r="F568" s="24" t="n"/>
      <c r="I568" s="0">
        <f>IF(A568="","",YEAR(A568))</f>
        <v/>
      </c>
    </row>
    <row r="569">
      <c r="A569" s="39" t="n"/>
      <c r="B569" s="42">
        <f>IF(A569="","",DATE(YEAR(A569),MONTH(A569),1))</f>
        <v/>
      </c>
      <c r="F569" s="24" t="n"/>
      <c r="I569" s="0">
        <f>IF(A569="","",YEAR(A569))</f>
        <v/>
      </c>
    </row>
    <row r="570">
      <c r="A570" s="39" t="n"/>
      <c r="B570" s="42">
        <f>IF(A570="","",DATE(YEAR(A570),MONTH(A570),1))</f>
        <v/>
      </c>
      <c r="F570" s="24" t="n"/>
      <c r="I570" s="0">
        <f>IF(A570="","",YEAR(A570))</f>
        <v/>
      </c>
    </row>
    <row r="571">
      <c r="A571" s="39" t="n"/>
      <c r="B571" s="42">
        <f>IF(A571="","",DATE(YEAR(A571),MONTH(A571),1))</f>
        <v/>
      </c>
      <c r="F571" s="24" t="n"/>
      <c r="I571" s="0">
        <f>IF(A571="","",YEAR(A571))</f>
        <v/>
      </c>
    </row>
    <row r="572">
      <c r="A572" s="39" t="n"/>
      <c r="B572" s="42">
        <f>IF(A572="","",DATE(YEAR(A572),MONTH(A572),1))</f>
        <v/>
      </c>
      <c r="F572" s="24" t="n"/>
      <c r="I572" s="0">
        <f>IF(A572="","",YEAR(A572))</f>
        <v/>
      </c>
    </row>
    <row r="573">
      <c r="A573" s="39" t="n"/>
      <c r="B573" s="42">
        <f>IF(A573="","",DATE(YEAR(A573),MONTH(A573),1))</f>
        <v/>
      </c>
      <c r="F573" s="24" t="n"/>
      <c r="I573" s="0">
        <f>IF(A573="","",YEAR(A573))</f>
        <v/>
      </c>
    </row>
    <row r="574">
      <c r="A574" s="39" t="n"/>
      <c r="B574" s="42">
        <f>IF(A574="","",DATE(YEAR(A574),MONTH(A574),1))</f>
        <v/>
      </c>
      <c r="F574" s="24" t="n"/>
      <c r="I574" s="0">
        <f>IF(A574="","",YEAR(A574))</f>
        <v/>
      </c>
    </row>
    <row r="575">
      <c r="A575" s="39" t="n"/>
      <c r="B575" s="42">
        <f>IF(A575="","",DATE(YEAR(A575),MONTH(A575),1))</f>
        <v/>
      </c>
      <c r="F575" s="24" t="n"/>
      <c r="I575" s="0">
        <f>IF(A575="","",YEAR(A575))</f>
        <v/>
      </c>
    </row>
    <row r="576">
      <c r="A576" s="39" t="n"/>
      <c r="B576" s="42">
        <f>IF(A576="","",DATE(YEAR(A576),MONTH(A576),1))</f>
        <v/>
      </c>
      <c r="F576" s="24" t="n"/>
      <c r="I576" s="0">
        <f>IF(A576="","",YEAR(A576))</f>
        <v/>
      </c>
    </row>
    <row r="577">
      <c r="A577" s="39" t="n"/>
      <c r="B577" s="42">
        <f>IF(A577="","",DATE(YEAR(A577),MONTH(A577),1))</f>
        <v/>
      </c>
      <c r="F577" s="24" t="n"/>
      <c r="I577" s="0">
        <f>IF(A577="","",YEAR(A577))</f>
        <v/>
      </c>
    </row>
    <row r="578">
      <c r="A578" s="39" t="n"/>
      <c r="B578" s="42">
        <f>IF(A578="","",DATE(YEAR(A578),MONTH(A578),1))</f>
        <v/>
      </c>
      <c r="F578" s="24" t="n"/>
      <c r="I578" s="0">
        <f>IF(A578="","",YEAR(A578))</f>
        <v/>
      </c>
    </row>
    <row r="579">
      <c r="A579" s="39" t="n"/>
      <c r="B579" s="42">
        <f>IF(A579="","",DATE(YEAR(A579),MONTH(A579),1))</f>
        <v/>
      </c>
      <c r="F579" s="24" t="n"/>
      <c r="I579" s="0">
        <f>IF(A579="","",YEAR(A579))</f>
        <v/>
      </c>
    </row>
    <row r="580">
      <c r="A580" s="39" t="n"/>
      <c r="B580" s="42">
        <f>IF(A580="","",DATE(YEAR(A580),MONTH(A580),1))</f>
        <v/>
      </c>
      <c r="F580" s="24" t="n"/>
      <c r="I580" s="0">
        <f>IF(A580="","",YEAR(A580))</f>
        <v/>
      </c>
    </row>
    <row r="581">
      <c r="A581" s="39" t="n"/>
      <c r="B581" s="42">
        <f>IF(A581="","",DATE(YEAR(A581),MONTH(A581),1))</f>
        <v/>
      </c>
      <c r="F581" s="24" t="n"/>
      <c r="I581" s="0">
        <f>IF(A581="","",YEAR(A581))</f>
        <v/>
      </c>
    </row>
    <row r="582">
      <c r="A582" s="39" t="n"/>
      <c r="B582" s="42">
        <f>IF(A582="","",DATE(YEAR(A582),MONTH(A582),1))</f>
        <v/>
      </c>
      <c r="F582" s="24" t="n"/>
      <c r="I582" s="0">
        <f>IF(A582="","",YEAR(A582))</f>
        <v/>
      </c>
    </row>
    <row r="583">
      <c r="A583" s="39" t="n"/>
      <c r="B583" s="42">
        <f>IF(A583="","",DATE(YEAR(A583),MONTH(A583),1))</f>
        <v/>
      </c>
      <c r="F583" s="24" t="n"/>
      <c r="I583" s="0">
        <f>IF(A583="","",YEAR(A583))</f>
        <v/>
      </c>
    </row>
    <row r="584">
      <c r="A584" s="39" t="n"/>
      <c r="B584" s="42">
        <f>IF(A584="","",DATE(YEAR(A584),MONTH(A584),1))</f>
        <v/>
      </c>
      <c r="F584" s="24" t="n"/>
      <c r="I584" s="0">
        <f>IF(A584="","",YEAR(A584))</f>
        <v/>
      </c>
    </row>
    <row r="585">
      <c r="A585" s="39" t="n"/>
      <c r="B585" s="42">
        <f>IF(A585="","",DATE(YEAR(A585),MONTH(A585),1))</f>
        <v/>
      </c>
      <c r="F585" s="24" t="n"/>
      <c r="I585" s="0">
        <f>IF(A585="","",YEAR(A585))</f>
        <v/>
      </c>
    </row>
    <row r="586">
      <c r="A586" s="39" t="n"/>
      <c r="B586" s="42">
        <f>IF(A586="","",DATE(YEAR(A586),MONTH(A586),1))</f>
        <v/>
      </c>
      <c r="F586" s="24" t="n"/>
      <c r="I586" s="0">
        <f>IF(A586="","",YEAR(A586))</f>
        <v/>
      </c>
    </row>
    <row r="587">
      <c r="A587" s="39" t="n"/>
      <c r="B587" s="42">
        <f>IF(A587="","",DATE(YEAR(A587),MONTH(A587),1))</f>
        <v/>
      </c>
      <c r="F587" s="24" t="n"/>
      <c r="I587" s="0">
        <f>IF(A587="","",YEAR(A587))</f>
        <v/>
      </c>
    </row>
    <row r="588">
      <c r="A588" s="39" t="n"/>
      <c r="B588" s="42">
        <f>IF(A588="","",DATE(YEAR(A588),MONTH(A588),1))</f>
        <v/>
      </c>
      <c r="F588" s="24" t="n"/>
      <c r="I588" s="0">
        <f>IF(A588="","",YEAR(A588))</f>
        <v/>
      </c>
    </row>
    <row r="589">
      <c r="A589" s="39" t="n"/>
      <c r="B589" s="42">
        <f>IF(A589="","",DATE(YEAR(A589),MONTH(A589),1))</f>
        <v/>
      </c>
      <c r="F589" s="24" t="n"/>
      <c r="I589" s="0">
        <f>IF(A589="","",YEAR(A589))</f>
        <v/>
      </c>
    </row>
    <row r="590">
      <c r="A590" s="39" t="n"/>
      <c r="B590" s="42">
        <f>IF(A590="","",DATE(YEAR(A590),MONTH(A590),1))</f>
        <v/>
      </c>
      <c r="F590" s="24" t="n"/>
      <c r="I590" s="0">
        <f>IF(A590="","",YEAR(A590))</f>
        <v/>
      </c>
    </row>
    <row r="591">
      <c r="A591" s="39" t="n"/>
      <c r="B591" s="42">
        <f>IF(A591="","",DATE(YEAR(A591),MONTH(A591),1))</f>
        <v/>
      </c>
      <c r="F591" s="24" t="n"/>
      <c r="I591" s="0">
        <f>IF(A591="","",YEAR(A591))</f>
        <v/>
      </c>
    </row>
    <row r="592">
      <c r="A592" s="39" t="n"/>
      <c r="B592" s="42">
        <f>IF(A592="","",DATE(YEAR(A592),MONTH(A592),1))</f>
        <v/>
      </c>
      <c r="F592" s="24" t="n"/>
      <c r="I592" s="0">
        <f>IF(A592="","",YEAR(A592))</f>
        <v/>
      </c>
    </row>
    <row r="593">
      <c r="A593" s="39" t="n"/>
      <c r="B593" s="42">
        <f>IF(A593="","",DATE(YEAR(A593),MONTH(A593),1))</f>
        <v/>
      </c>
      <c r="F593" s="24" t="n"/>
      <c r="I593" s="0">
        <f>IF(A593="","",YEAR(A593))</f>
        <v/>
      </c>
    </row>
    <row r="594">
      <c r="A594" s="39" t="n"/>
      <c r="B594" s="42">
        <f>IF(A594="","",DATE(YEAR(A594),MONTH(A594),1))</f>
        <v/>
      </c>
      <c r="F594" s="24" t="n"/>
      <c r="I594" s="0">
        <f>IF(A594="","",YEAR(A594))</f>
        <v/>
      </c>
    </row>
    <row r="595">
      <c r="A595" s="39" t="n"/>
      <c r="B595" s="42">
        <f>IF(A595="","",DATE(YEAR(A595),MONTH(A595),1))</f>
        <v/>
      </c>
      <c r="F595" s="24" t="n"/>
      <c r="I595" s="0">
        <f>IF(A595="","",YEAR(A595))</f>
        <v/>
      </c>
    </row>
    <row r="596">
      <c r="A596" s="39" t="n"/>
      <c r="B596" s="42">
        <f>IF(A596="","",DATE(YEAR(A596),MONTH(A596),1))</f>
        <v/>
      </c>
      <c r="F596" s="24" t="n"/>
      <c r="I596" s="0">
        <f>IF(A596="","",YEAR(A596))</f>
        <v/>
      </c>
    </row>
    <row r="597">
      <c r="A597" s="39" t="n"/>
      <c r="B597" s="42">
        <f>IF(A597="","",DATE(YEAR(A597),MONTH(A597),1))</f>
        <v/>
      </c>
      <c r="F597" s="24" t="n"/>
      <c r="I597" s="0">
        <f>IF(A597="","",YEAR(A597))</f>
        <v/>
      </c>
    </row>
    <row r="598">
      <c r="A598" s="39" t="n"/>
      <c r="B598" s="42">
        <f>IF(A598="","",DATE(YEAR(A598),MONTH(A598),1))</f>
        <v/>
      </c>
      <c r="F598" s="24" t="n"/>
      <c r="I598" s="0">
        <f>IF(A598="","",YEAR(A598))</f>
        <v/>
      </c>
    </row>
    <row r="599">
      <c r="A599" s="39" t="n"/>
      <c r="B599" s="42">
        <f>IF(A599="","",DATE(YEAR(A599),MONTH(A599),1))</f>
        <v/>
      </c>
      <c r="F599" s="24" t="n"/>
      <c r="I599" s="0">
        <f>IF(A599="","",YEAR(A599))</f>
        <v/>
      </c>
    </row>
    <row r="600">
      <c r="A600" s="39" t="n"/>
      <c r="B600" s="42">
        <f>IF(A600="","",DATE(YEAR(A600),MONTH(A600),1))</f>
        <v/>
      </c>
      <c r="F600" s="24" t="n"/>
      <c r="I600" s="0">
        <f>IF(A600="","",YEAR(A600))</f>
        <v/>
      </c>
    </row>
    <row r="601">
      <c r="A601" s="39" t="n"/>
      <c r="B601" s="42">
        <f>IF(A601="","",DATE(YEAR(A601),MONTH(A601),1))</f>
        <v/>
      </c>
      <c r="F601" s="24" t="n"/>
      <c r="I601" s="0">
        <f>IF(A601="","",YEAR(A601))</f>
        <v/>
      </c>
    </row>
    <row r="602">
      <c r="A602" s="39" t="n"/>
      <c r="B602" s="42">
        <f>IF(A602="","",DATE(YEAR(A602),MONTH(A602),1))</f>
        <v/>
      </c>
      <c r="F602" s="24" t="n"/>
      <c r="I602" s="0">
        <f>IF(A602="","",YEAR(A602))</f>
        <v/>
      </c>
    </row>
    <row r="603">
      <c r="A603" s="39" t="n"/>
      <c r="B603" s="42">
        <f>IF(A603="","",DATE(YEAR(A603),MONTH(A603),1))</f>
        <v/>
      </c>
      <c r="F603" s="24" t="n"/>
      <c r="I603" s="0">
        <f>IF(A603="","",YEAR(A603))</f>
        <v/>
      </c>
    </row>
    <row r="604">
      <c r="A604" s="39" t="n"/>
      <c r="B604" s="42">
        <f>IF(A604="","",DATE(YEAR(A604),MONTH(A604),1))</f>
        <v/>
      </c>
      <c r="F604" s="24" t="n"/>
      <c r="I604" s="0">
        <f>IF(A604="","",YEAR(A604))</f>
        <v/>
      </c>
    </row>
    <row r="605">
      <c r="A605" s="39" t="n"/>
      <c r="B605" s="42">
        <f>IF(A605="","",DATE(YEAR(A605),MONTH(A605),1))</f>
        <v/>
      </c>
      <c r="F605" s="24" t="n"/>
      <c r="I605" s="0">
        <f>IF(A605="","",YEAR(A605))</f>
        <v/>
      </c>
    </row>
    <row r="606">
      <c r="A606" s="39" t="n"/>
      <c r="B606" s="42">
        <f>IF(A606="","",DATE(YEAR(A606),MONTH(A606),1))</f>
        <v/>
      </c>
      <c r="F606" s="24" t="n"/>
      <c r="I606" s="0">
        <f>IF(A606="","",YEAR(A606))</f>
        <v/>
      </c>
    </row>
    <row r="607">
      <c r="A607" s="39" t="n"/>
      <c r="B607" s="42">
        <f>IF(A607="","",DATE(YEAR(A607),MONTH(A607),1))</f>
        <v/>
      </c>
      <c r="F607" s="24" t="n"/>
      <c r="I607" s="0">
        <f>IF(A607="","",YEAR(A607))</f>
        <v/>
      </c>
    </row>
    <row r="608">
      <c r="A608" s="39" t="n"/>
      <c r="B608" s="42">
        <f>IF(A608="","",DATE(YEAR(A608),MONTH(A608),1))</f>
        <v/>
      </c>
      <c r="F608" s="24" t="n"/>
      <c r="I608" s="0">
        <f>IF(A608="","",YEAR(A608))</f>
        <v/>
      </c>
    </row>
    <row r="609">
      <c r="A609" s="39" t="n"/>
      <c r="B609" s="42">
        <f>IF(A609="","",DATE(YEAR(A609),MONTH(A609),1))</f>
        <v/>
      </c>
      <c r="F609" s="24" t="n"/>
      <c r="I609" s="0">
        <f>IF(A609="","",YEAR(A609))</f>
        <v/>
      </c>
    </row>
    <row r="610">
      <c r="A610" s="39" t="n"/>
      <c r="B610" s="42">
        <f>IF(A610="","",DATE(YEAR(A610),MONTH(A610),1))</f>
        <v/>
      </c>
      <c r="F610" s="24" t="n"/>
      <c r="I610" s="0">
        <f>IF(A610="","",YEAR(A610))</f>
        <v/>
      </c>
    </row>
    <row r="611">
      <c r="A611" s="39" t="n"/>
      <c r="B611" s="42">
        <f>IF(A611="","",DATE(YEAR(A611),MONTH(A611),1))</f>
        <v/>
      </c>
      <c r="F611" s="24" t="n"/>
      <c r="I611" s="0">
        <f>IF(A611="","",YEAR(A611))</f>
        <v/>
      </c>
    </row>
    <row r="612">
      <c r="A612" s="39" t="n"/>
      <c r="B612" s="42">
        <f>IF(A612="","",DATE(YEAR(A612),MONTH(A612),1))</f>
        <v/>
      </c>
      <c r="F612" s="24" t="n"/>
      <c r="I612" s="0">
        <f>IF(A612="","",YEAR(A612))</f>
        <v/>
      </c>
    </row>
    <row r="613">
      <c r="A613" s="39" t="n"/>
      <c r="B613" s="42">
        <f>IF(A613="","",DATE(YEAR(A613),MONTH(A613),1))</f>
        <v/>
      </c>
      <c r="F613" s="24" t="n"/>
      <c r="I613" s="0">
        <f>IF(A613="","",YEAR(A613))</f>
        <v/>
      </c>
    </row>
    <row r="614">
      <c r="A614" s="39" t="n"/>
      <c r="B614" s="42">
        <f>IF(A614="","",DATE(YEAR(A614),MONTH(A614),1))</f>
        <v/>
      </c>
      <c r="F614" s="24" t="n"/>
      <c r="I614" s="0">
        <f>IF(A614="","",YEAR(A614))</f>
        <v/>
      </c>
    </row>
    <row r="615">
      <c r="A615" s="39" t="n"/>
      <c r="B615" s="42">
        <f>IF(A615="","",DATE(YEAR(A615),MONTH(A615),1))</f>
        <v/>
      </c>
      <c r="F615" s="24" t="n"/>
      <c r="I615" s="0">
        <f>IF(A615="","",YEAR(A615))</f>
        <v/>
      </c>
    </row>
    <row r="616">
      <c r="A616" s="39" t="n"/>
      <c r="B616" s="42">
        <f>IF(A616="","",DATE(YEAR(A616),MONTH(A616),1))</f>
        <v/>
      </c>
      <c r="F616" s="24" t="n"/>
      <c r="I616" s="0">
        <f>IF(A616="","",YEAR(A616))</f>
        <v/>
      </c>
    </row>
    <row r="617">
      <c r="A617" s="39" t="n"/>
      <c r="B617" s="42">
        <f>IF(A617="","",DATE(YEAR(A617),MONTH(A617),1))</f>
        <v/>
      </c>
      <c r="F617" s="24" t="n"/>
      <c r="I617" s="0">
        <f>IF(A617="","",YEAR(A617))</f>
        <v/>
      </c>
    </row>
    <row r="618">
      <c r="A618" s="39" t="n"/>
      <c r="B618" s="42">
        <f>IF(A618="","",DATE(YEAR(A618),MONTH(A618),1))</f>
        <v/>
      </c>
      <c r="F618" s="24" t="n"/>
      <c r="I618" s="0">
        <f>IF(A618="","",YEAR(A618))</f>
        <v/>
      </c>
    </row>
    <row r="619">
      <c r="A619" s="39" t="n"/>
      <c r="B619" s="42">
        <f>IF(A619="","",DATE(YEAR(A619),MONTH(A619),1))</f>
        <v/>
      </c>
      <c r="F619" s="24" t="n"/>
      <c r="I619" s="0">
        <f>IF(A619="","",YEAR(A619))</f>
        <v/>
      </c>
    </row>
    <row r="620">
      <c r="A620" s="39" t="n"/>
      <c r="B620" s="42">
        <f>IF(A620="","",DATE(YEAR(A620),MONTH(A620),1))</f>
        <v/>
      </c>
      <c r="F620" s="24" t="n"/>
      <c r="I620" s="0">
        <f>IF(A620="","",YEAR(A620))</f>
        <v/>
      </c>
    </row>
    <row r="621">
      <c r="A621" s="39" t="n"/>
      <c r="B621" s="42">
        <f>IF(A621="","",DATE(YEAR(A621),MONTH(A621),1))</f>
        <v/>
      </c>
      <c r="F621" s="24" t="n"/>
      <c r="I621" s="0">
        <f>IF(A621="","",YEAR(A621))</f>
        <v/>
      </c>
    </row>
    <row r="622">
      <c r="A622" s="39" t="n"/>
      <c r="B622" s="42">
        <f>IF(A622="","",DATE(YEAR(A622),MONTH(A622),1))</f>
        <v/>
      </c>
      <c r="F622" s="24" t="n"/>
      <c r="I622" s="0">
        <f>IF(A622="","",YEAR(A622))</f>
        <v/>
      </c>
    </row>
    <row r="623">
      <c r="A623" s="39" t="n"/>
      <c r="B623" s="42">
        <f>IF(A623="","",DATE(YEAR(A623),MONTH(A623),1))</f>
        <v/>
      </c>
      <c r="F623" s="24" t="n"/>
      <c r="I623" s="0">
        <f>IF(A623="","",YEAR(A623))</f>
        <v/>
      </c>
    </row>
    <row r="624">
      <c r="A624" s="39" t="n"/>
      <c r="B624" s="42">
        <f>IF(A624="","",DATE(YEAR(A624),MONTH(A624),1))</f>
        <v/>
      </c>
      <c r="F624" s="24" t="n"/>
      <c r="I624" s="0">
        <f>IF(A624="","",YEAR(A624))</f>
        <v/>
      </c>
    </row>
    <row r="625">
      <c r="A625" s="39" t="n"/>
      <c r="B625" s="42">
        <f>IF(A625="","",DATE(YEAR(A625),MONTH(A625),1))</f>
        <v/>
      </c>
      <c r="F625" s="24" t="n"/>
      <c r="I625" s="0">
        <f>IF(A625="","",YEAR(A625))</f>
        <v/>
      </c>
    </row>
    <row r="626">
      <c r="A626" s="39" t="n"/>
      <c r="B626" s="42">
        <f>IF(A626="","",DATE(YEAR(A626),MONTH(A626),1))</f>
        <v/>
      </c>
      <c r="F626" s="24" t="n"/>
      <c r="I626" s="0">
        <f>IF(A626="","",YEAR(A626))</f>
        <v/>
      </c>
    </row>
    <row r="627">
      <c r="A627" s="39" t="n"/>
      <c r="B627" s="42">
        <f>IF(A627="","",DATE(YEAR(A627),MONTH(A627),1))</f>
        <v/>
      </c>
      <c r="F627" s="24" t="n"/>
      <c r="I627" s="0">
        <f>IF(A627="","",YEAR(A627))</f>
        <v/>
      </c>
    </row>
    <row r="628">
      <c r="A628" s="39" t="n"/>
      <c r="B628" s="42">
        <f>IF(A628="","",DATE(YEAR(A628),MONTH(A628),1))</f>
        <v/>
      </c>
      <c r="F628" s="24" t="n"/>
      <c r="I628" s="0">
        <f>IF(A628="","",YEAR(A628))</f>
        <v/>
      </c>
    </row>
    <row r="629">
      <c r="A629" s="39" t="n"/>
      <c r="B629" s="42">
        <f>IF(A629="","",DATE(YEAR(A629),MONTH(A629),1))</f>
        <v/>
      </c>
      <c r="F629" s="24" t="n"/>
      <c r="I629" s="0">
        <f>IF(A629="","",YEAR(A629))</f>
        <v/>
      </c>
    </row>
    <row r="630">
      <c r="A630" s="39" t="n"/>
      <c r="B630" s="42">
        <f>IF(A630="","",DATE(YEAR(A630),MONTH(A630),1))</f>
        <v/>
      </c>
      <c r="F630" s="24" t="n"/>
      <c r="I630" s="0">
        <f>IF(A630="","",YEAR(A630))</f>
        <v/>
      </c>
    </row>
    <row r="631">
      <c r="A631" s="39" t="n"/>
      <c r="B631" s="42">
        <f>IF(A631="","",DATE(YEAR(A631),MONTH(A631),1))</f>
        <v/>
      </c>
      <c r="F631" s="24" t="n"/>
      <c r="I631" s="0">
        <f>IF(A631="","",YEAR(A631))</f>
        <v/>
      </c>
    </row>
    <row r="632">
      <c r="A632" s="39" t="n"/>
      <c r="B632" s="42">
        <f>IF(A632="","",DATE(YEAR(A632),MONTH(A632),1))</f>
        <v/>
      </c>
      <c r="F632" s="24" t="n"/>
      <c r="I632" s="0">
        <f>IF(A632="","",YEAR(A632))</f>
        <v/>
      </c>
    </row>
    <row r="633">
      <c r="A633" s="39" t="n"/>
      <c r="B633" s="42">
        <f>IF(A633="","",DATE(YEAR(A633),MONTH(A633),1))</f>
        <v/>
      </c>
      <c r="F633" s="24" t="n"/>
      <c r="I633" s="0">
        <f>IF(A633="","",YEAR(A633))</f>
        <v/>
      </c>
    </row>
    <row r="634">
      <c r="A634" s="39" t="n"/>
      <c r="B634" s="42">
        <f>IF(A634="","",DATE(YEAR(A634),MONTH(A634),1))</f>
        <v/>
      </c>
      <c r="F634" s="24" t="n"/>
      <c r="I634" s="0">
        <f>IF(A634="","",YEAR(A634))</f>
        <v/>
      </c>
    </row>
    <row r="635">
      <c r="A635" s="39" t="n"/>
      <c r="B635" s="42">
        <f>IF(A635="","",DATE(YEAR(A635),MONTH(A635),1))</f>
        <v/>
      </c>
      <c r="F635" s="24" t="n"/>
      <c r="I635" s="0">
        <f>IF(A635="","",YEAR(A635))</f>
        <v/>
      </c>
    </row>
    <row r="636">
      <c r="A636" s="39" t="n"/>
      <c r="B636" s="42">
        <f>IF(A636="","",DATE(YEAR(A636),MONTH(A636),1))</f>
        <v/>
      </c>
      <c r="F636" s="24" t="n"/>
      <c r="I636" s="0">
        <f>IF(A636="","",YEAR(A636))</f>
        <v/>
      </c>
    </row>
    <row r="637">
      <c r="A637" s="39" t="n"/>
      <c r="B637" s="42">
        <f>IF(A637="","",DATE(YEAR(A637),MONTH(A637),1))</f>
        <v/>
      </c>
      <c r="F637" s="24" t="n"/>
      <c r="I637" s="0">
        <f>IF(A637="","",YEAR(A637))</f>
        <v/>
      </c>
    </row>
    <row r="638">
      <c r="A638" s="39" t="n"/>
      <c r="B638" s="42">
        <f>IF(A638="","",DATE(YEAR(A638),MONTH(A638),1))</f>
        <v/>
      </c>
      <c r="F638" s="24" t="n"/>
      <c r="I638" s="0">
        <f>IF(A638="","",YEAR(A638))</f>
        <v/>
      </c>
    </row>
    <row r="639">
      <c r="A639" s="39" t="n"/>
      <c r="B639" s="42">
        <f>IF(A639="","",DATE(YEAR(A639),MONTH(A639),1))</f>
        <v/>
      </c>
      <c r="F639" s="24" t="n"/>
      <c r="I639" s="0">
        <f>IF(A639="","",YEAR(A639))</f>
        <v/>
      </c>
    </row>
    <row r="640">
      <c r="A640" s="39" t="n"/>
      <c r="B640" s="42">
        <f>IF(A640="","",DATE(YEAR(A640),MONTH(A640),1))</f>
        <v/>
      </c>
      <c r="F640" s="24" t="n"/>
      <c r="I640" s="0">
        <f>IF(A640="","",YEAR(A640))</f>
        <v/>
      </c>
    </row>
    <row r="641">
      <c r="A641" s="39" t="n"/>
      <c r="B641" s="42">
        <f>IF(A641="","",DATE(YEAR(A641),MONTH(A641),1))</f>
        <v/>
      </c>
      <c r="F641" s="24" t="n"/>
      <c r="I641" s="0">
        <f>IF(A641="","",YEAR(A641))</f>
        <v/>
      </c>
    </row>
    <row r="642">
      <c r="A642" s="39" t="n"/>
      <c r="B642" s="42">
        <f>IF(A642="","",DATE(YEAR(A642),MONTH(A642),1))</f>
        <v/>
      </c>
      <c r="F642" s="24" t="n"/>
      <c r="I642" s="0">
        <f>IF(A642="","",YEAR(A642))</f>
        <v/>
      </c>
    </row>
    <row r="643">
      <c r="A643" s="39" t="n"/>
      <c r="B643" s="42">
        <f>IF(A643="","",DATE(YEAR(A643),MONTH(A643),1))</f>
        <v/>
      </c>
      <c r="F643" s="24" t="n"/>
      <c r="I643" s="0">
        <f>IF(A643="","",YEAR(A643))</f>
        <v/>
      </c>
    </row>
    <row r="644">
      <c r="A644" s="39" t="n"/>
      <c r="B644" s="42">
        <f>IF(A644="","",DATE(YEAR(A644),MONTH(A644),1))</f>
        <v/>
      </c>
      <c r="F644" s="24" t="n"/>
      <c r="I644" s="0">
        <f>IF(A644="","",YEAR(A644))</f>
        <v/>
      </c>
    </row>
    <row r="645">
      <c r="A645" s="39" t="n"/>
      <c r="B645" s="42">
        <f>IF(A645="","",DATE(YEAR(A645),MONTH(A645),1))</f>
        <v/>
      </c>
      <c r="F645" s="24" t="n"/>
      <c r="I645" s="0">
        <f>IF(A645="","",YEAR(A645))</f>
        <v/>
      </c>
    </row>
    <row r="646">
      <c r="A646" s="39" t="n"/>
      <c r="B646" s="42">
        <f>IF(A646="","",DATE(YEAR(A646),MONTH(A646),1))</f>
        <v/>
      </c>
      <c r="F646" s="24" t="n"/>
      <c r="I646" s="0">
        <f>IF(A646="","",YEAR(A646))</f>
        <v/>
      </c>
    </row>
    <row r="647">
      <c r="A647" s="39" t="n"/>
      <c r="B647" s="42">
        <f>IF(A647="","",DATE(YEAR(A647),MONTH(A647),1))</f>
        <v/>
      </c>
      <c r="F647" s="24" t="n"/>
      <c r="I647" s="0">
        <f>IF(A647="","",YEAR(A647))</f>
        <v/>
      </c>
    </row>
    <row r="648">
      <c r="A648" s="39" t="n"/>
      <c r="B648" s="42">
        <f>IF(A648="","",DATE(YEAR(A648),MONTH(A648),1))</f>
        <v/>
      </c>
      <c r="F648" s="24" t="n"/>
      <c r="I648" s="0">
        <f>IF(A648="","",YEAR(A648))</f>
        <v/>
      </c>
    </row>
    <row r="649">
      <c r="A649" s="39" t="n"/>
      <c r="B649" s="42">
        <f>IF(A649="","",DATE(YEAR(A649),MONTH(A649),1))</f>
        <v/>
      </c>
      <c r="F649" s="24" t="n"/>
      <c r="I649" s="0">
        <f>IF(A649="","",YEAR(A649))</f>
        <v/>
      </c>
    </row>
    <row r="650">
      <c r="A650" s="39" t="n"/>
      <c r="B650" s="42">
        <f>IF(A650="","",DATE(YEAR(A650),MONTH(A650),1))</f>
        <v/>
      </c>
      <c r="F650" s="24" t="n"/>
      <c r="I650" s="0">
        <f>IF(A650="","",YEAR(A650))</f>
        <v/>
      </c>
    </row>
    <row r="651">
      <c r="A651" s="39" t="n"/>
      <c r="B651" s="42">
        <f>IF(A651="","",DATE(YEAR(A651),MONTH(A651),1))</f>
        <v/>
      </c>
      <c r="F651" s="24" t="n"/>
      <c r="I651" s="0">
        <f>IF(A651="","",YEAR(A651))</f>
        <v/>
      </c>
    </row>
    <row r="652">
      <c r="A652" s="39" t="n"/>
      <c r="B652" s="42">
        <f>IF(A652="","",DATE(YEAR(A652),MONTH(A652),1))</f>
        <v/>
      </c>
      <c r="F652" s="24" t="n"/>
      <c r="I652" s="0">
        <f>IF(A652="","",YEAR(A652))</f>
        <v/>
      </c>
    </row>
    <row r="653">
      <c r="A653" s="39" t="n"/>
      <c r="B653" s="42">
        <f>IF(A653="","",DATE(YEAR(A653),MONTH(A653),1))</f>
        <v/>
      </c>
      <c r="F653" s="24" t="n"/>
      <c r="I653" s="0">
        <f>IF(A653="","",YEAR(A653))</f>
        <v/>
      </c>
    </row>
    <row r="654">
      <c r="A654" s="39" t="n"/>
      <c r="B654" s="42">
        <f>IF(A654="","",DATE(YEAR(A654),MONTH(A654),1))</f>
        <v/>
      </c>
      <c r="F654" s="24" t="n"/>
      <c r="I654" s="0">
        <f>IF(A654="","",YEAR(A654))</f>
        <v/>
      </c>
    </row>
    <row r="655">
      <c r="A655" s="39" t="n"/>
      <c r="B655" s="42">
        <f>IF(A655="","",DATE(YEAR(A655),MONTH(A655),1))</f>
        <v/>
      </c>
      <c r="F655" s="24" t="n"/>
      <c r="I655" s="0">
        <f>IF(A655="","",YEAR(A655))</f>
        <v/>
      </c>
    </row>
    <row r="656">
      <c r="A656" s="39" t="n"/>
      <c r="B656" s="42">
        <f>IF(A656="","",DATE(YEAR(A656),MONTH(A656),1))</f>
        <v/>
      </c>
      <c r="F656" s="24" t="n"/>
      <c r="I656" s="0">
        <f>IF(A656="","",YEAR(A656))</f>
        <v/>
      </c>
    </row>
    <row r="657">
      <c r="A657" s="39" t="n"/>
      <c r="B657" s="42">
        <f>IF(A657="","",DATE(YEAR(A657),MONTH(A657),1))</f>
        <v/>
      </c>
      <c r="F657" s="24" t="n"/>
      <c r="I657" s="0">
        <f>IF(A657="","",YEAR(A657))</f>
        <v/>
      </c>
    </row>
    <row r="658">
      <c r="A658" s="39" t="n"/>
      <c r="B658" s="42">
        <f>IF(A658="","",DATE(YEAR(A658),MONTH(A658),1))</f>
        <v/>
      </c>
      <c r="F658" s="24" t="n"/>
      <c r="I658" s="0">
        <f>IF(A658="","",YEAR(A658))</f>
        <v/>
      </c>
    </row>
    <row r="659">
      <c r="A659" s="39" t="n"/>
      <c r="B659" s="42">
        <f>IF(A659="","",DATE(YEAR(A659),MONTH(A659),1))</f>
        <v/>
      </c>
      <c r="F659" s="24" t="n"/>
      <c r="I659" s="0">
        <f>IF(A659="","",YEAR(A659))</f>
        <v/>
      </c>
    </row>
    <row r="660">
      <c r="A660" s="39" t="n"/>
      <c r="B660" s="42">
        <f>IF(A660="","",DATE(YEAR(A660),MONTH(A660),1))</f>
        <v/>
      </c>
      <c r="F660" s="24" t="n"/>
      <c r="I660" s="0">
        <f>IF(A660="","",YEAR(A660))</f>
        <v/>
      </c>
    </row>
    <row r="661">
      <c r="A661" s="39" t="n"/>
      <c r="B661" s="42">
        <f>IF(A661="","",DATE(YEAR(A661),MONTH(A661),1))</f>
        <v/>
      </c>
      <c r="F661" s="24" t="n"/>
      <c r="I661" s="0">
        <f>IF(A661="","",YEAR(A661))</f>
        <v/>
      </c>
    </row>
    <row r="662">
      <c r="A662" s="39" t="n"/>
      <c r="B662" s="42">
        <f>IF(A662="","",DATE(YEAR(A662),MONTH(A662),1))</f>
        <v/>
      </c>
      <c r="F662" s="24" t="n"/>
      <c r="I662" s="0">
        <f>IF(A662="","",YEAR(A662))</f>
        <v/>
      </c>
    </row>
    <row r="663">
      <c r="A663" s="39" t="n"/>
      <c r="B663" s="42">
        <f>IF(A663="","",DATE(YEAR(A663),MONTH(A663),1))</f>
        <v/>
      </c>
      <c r="F663" s="24" t="n"/>
      <c r="I663" s="0">
        <f>IF(A663="","",YEAR(A663))</f>
        <v/>
      </c>
    </row>
    <row r="664">
      <c r="A664" s="39" t="n"/>
      <c r="B664" s="42">
        <f>IF(A664="","",DATE(YEAR(A664),MONTH(A664),1))</f>
        <v/>
      </c>
      <c r="F664" s="24" t="n"/>
      <c r="I664" s="0">
        <f>IF(A664="","",YEAR(A664))</f>
        <v/>
      </c>
    </row>
    <row r="665">
      <c r="A665" s="39" t="n"/>
      <c r="B665" s="42">
        <f>IF(A665="","",DATE(YEAR(A665),MONTH(A665),1))</f>
        <v/>
      </c>
      <c r="F665" s="24" t="n"/>
      <c r="I665" s="0">
        <f>IF(A665="","",YEAR(A665))</f>
        <v/>
      </c>
    </row>
    <row r="666">
      <c r="A666" s="39" t="n"/>
      <c r="B666" s="42">
        <f>IF(A666="","",DATE(YEAR(A666),MONTH(A666),1))</f>
        <v/>
      </c>
      <c r="F666" s="24" t="n"/>
      <c r="I666" s="0">
        <f>IF(A666="","",YEAR(A666))</f>
        <v/>
      </c>
    </row>
    <row r="667">
      <c r="A667" s="39" t="n"/>
      <c r="B667" s="42">
        <f>IF(A667="","",DATE(YEAR(A667),MONTH(A667),1))</f>
        <v/>
      </c>
      <c r="F667" s="24" t="n"/>
      <c r="I667" s="0">
        <f>IF(A667="","",YEAR(A667))</f>
        <v/>
      </c>
    </row>
    <row r="668">
      <c r="A668" s="39" t="n"/>
      <c r="B668" s="42">
        <f>IF(A668="","",DATE(YEAR(A668),MONTH(A668),1))</f>
        <v/>
      </c>
      <c r="F668" s="24" t="n"/>
      <c r="I668" s="0">
        <f>IF(A668="","",YEAR(A668))</f>
        <v/>
      </c>
    </row>
    <row r="669">
      <c r="A669" s="39" t="n"/>
      <c r="B669" s="42">
        <f>IF(A669="","",DATE(YEAR(A669),MONTH(A669),1))</f>
        <v/>
      </c>
      <c r="F669" s="24" t="n"/>
      <c r="I669" s="0">
        <f>IF(A669="","",YEAR(A669))</f>
        <v/>
      </c>
    </row>
    <row r="670">
      <c r="A670" s="39" t="n"/>
      <c r="B670" s="42">
        <f>IF(A670="","",DATE(YEAR(A670),MONTH(A670),1))</f>
        <v/>
      </c>
      <c r="F670" s="24" t="n"/>
      <c r="I670" s="0">
        <f>IF(A670="","",YEAR(A670))</f>
        <v/>
      </c>
    </row>
    <row r="671">
      <c r="A671" s="39" t="n"/>
      <c r="B671" s="42">
        <f>IF(A671="","",DATE(YEAR(A671),MONTH(A671),1))</f>
        <v/>
      </c>
      <c r="F671" s="24" t="n"/>
      <c r="I671" s="0">
        <f>IF(A671="","",YEAR(A671))</f>
        <v/>
      </c>
    </row>
    <row r="672">
      <c r="A672" s="39" t="n"/>
      <c r="B672" s="42">
        <f>IF(A672="","",DATE(YEAR(A672),MONTH(A672),1))</f>
        <v/>
      </c>
      <c r="F672" s="24" t="n"/>
      <c r="I672" s="0">
        <f>IF(A672="","",YEAR(A672))</f>
        <v/>
      </c>
    </row>
    <row r="673">
      <c r="A673" s="39" t="n"/>
      <c r="B673" s="42">
        <f>IF(A673="","",DATE(YEAR(A673),MONTH(A673),1))</f>
        <v/>
      </c>
      <c r="F673" s="24" t="n"/>
      <c r="I673" s="0">
        <f>IF(A673="","",YEAR(A673))</f>
        <v/>
      </c>
    </row>
    <row r="674">
      <c r="A674" s="39" t="n"/>
      <c r="B674" s="42">
        <f>IF(A674="","",DATE(YEAR(A674),MONTH(A674),1))</f>
        <v/>
      </c>
      <c r="F674" s="24" t="n"/>
      <c r="I674" s="0">
        <f>IF(A674="","",YEAR(A674))</f>
        <v/>
      </c>
    </row>
    <row r="675">
      <c r="A675" s="39" t="n"/>
      <c r="B675" s="42">
        <f>IF(A675="","",DATE(YEAR(A675),MONTH(A675),1))</f>
        <v/>
      </c>
      <c r="F675" s="24" t="n"/>
      <c r="I675" s="0">
        <f>IF(A675="","",YEAR(A675))</f>
        <v/>
      </c>
    </row>
    <row r="676">
      <c r="A676" s="39" t="n"/>
      <c r="B676" s="42">
        <f>IF(A676="","",DATE(YEAR(A676),MONTH(A676),1))</f>
        <v/>
      </c>
      <c r="F676" s="24" t="n"/>
      <c r="I676" s="0">
        <f>IF(A676="","",YEAR(A676))</f>
        <v/>
      </c>
    </row>
    <row r="677">
      <c r="A677" s="39" t="n"/>
      <c r="B677" s="42">
        <f>IF(A677="","",DATE(YEAR(A677),MONTH(A677),1))</f>
        <v/>
      </c>
      <c r="F677" s="24" t="n"/>
      <c r="I677" s="0">
        <f>IF(A677="","",YEAR(A677))</f>
        <v/>
      </c>
    </row>
    <row r="678">
      <c r="A678" s="39" t="n"/>
      <c r="B678" s="42">
        <f>IF(A678="","",DATE(YEAR(A678),MONTH(A678),1))</f>
        <v/>
      </c>
      <c r="F678" s="24" t="n"/>
      <c r="I678" s="0">
        <f>IF(A678="","",YEAR(A678))</f>
        <v/>
      </c>
    </row>
    <row r="679">
      <c r="A679" s="39" t="n"/>
      <c r="B679" s="42">
        <f>IF(A679="","",DATE(YEAR(A679),MONTH(A679),1))</f>
        <v/>
      </c>
      <c r="F679" s="24" t="n"/>
      <c r="I679" s="0">
        <f>IF(A679="","",YEAR(A679))</f>
        <v/>
      </c>
    </row>
    <row r="680">
      <c r="A680" s="39" t="n"/>
      <c r="B680" s="42">
        <f>IF(A680="","",DATE(YEAR(A680),MONTH(A680),1))</f>
        <v/>
      </c>
      <c r="F680" s="24" t="n"/>
      <c r="I680" s="0">
        <f>IF(A680="","",YEAR(A680))</f>
        <v/>
      </c>
    </row>
    <row r="681">
      <c r="A681" s="39" t="n"/>
      <c r="B681" s="42">
        <f>IF(A681="","",DATE(YEAR(A681),MONTH(A681),1))</f>
        <v/>
      </c>
      <c r="F681" s="24" t="n"/>
      <c r="I681" s="0">
        <f>IF(A681="","",YEAR(A681))</f>
        <v/>
      </c>
    </row>
    <row r="682">
      <c r="A682" s="39" t="n"/>
      <c r="B682" s="42">
        <f>IF(A682="","",DATE(YEAR(A682),MONTH(A682),1))</f>
        <v/>
      </c>
      <c r="F682" s="24" t="n"/>
      <c r="I682" s="0">
        <f>IF(A682="","",YEAR(A682))</f>
        <v/>
      </c>
    </row>
    <row r="683">
      <c r="A683" s="39" t="n"/>
      <c r="B683" s="42">
        <f>IF(A683="","",DATE(YEAR(A683),MONTH(A683),1))</f>
        <v/>
      </c>
      <c r="F683" s="24" t="n"/>
      <c r="I683" s="0">
        <f>IF(A683="","",YEAR(A683))</f>
        <v/>
      </c>
    </row>
    <row r="684">
      <c r="A684" s="39" t="n"/>
      <c r="B684" s="42">
        <f>IF(A684="","",DATE(YEAR(A684),MONTH(A684),1))</f>
        <v/>
      </c>
      <c r="F684" s="24" t="n"/>
      <c r="I684" s="0">
        <f>IF(A684="","",YEAR(A684))</f>
        <v/>
      </c>
    </row>
    <row r="685">
      <c r="A685" s="39" t="n"/>
      <c r="B685" s="42">
        <f>IF(A685="","",DATE(YEAR(A685),MONTH(A685),1))</f>
        <v/>
      </c>
      <c r="F685" s="24" t="n"/>
      <c r="I685" s="0">
        <f>IF(A685="","",YEAR(A685))</f>
        <v/>
      </c>
    </row>
    <row r="686">
      <c r="A686" s="39" t="n"/>
      <c r="B686" s="42">
        <f>IF(A686="","",DATE(YEAR(A686),MONTH(A686),1))</f>
        <v/>
      </c>
      <c r="F686" s="24" t="n"/>
      <c r="I686" s="0">
        <f>IF(A686="","",YEAR(A686))</f>
        <v/>
      </c>
    </row>
    <row r="687">
      <c r="A687" s="39" t="n"/>
      <c r="B687" s="42">
        <f>IF(A687="","",DATE(YEAR(A687),MONTH(A687),1))</f>
        <v/>
      </c>
      <c r="F687" s="24" t="n"/>
      <c r="I687" s="0">
        <f>IF(A687="","",YEAR(A687))</f>
        <v/>
      </c>
    </row>
    <row r="688">
      <c r="A688" s="39" t="n"/>
      <c r="B688" s="42">
        <f>IF(A688="","",DATE(YEAR(A688),MONTH(A688),1))</f>
        <v/>
      </c>
      <c r="F688" s="24" t="n"/>
      <c r="I688" s="0">
        <f>IF(A688="","",YEAR(A688))</f>
        <v/>
      </c>
    </row>
    <row r="689">
      <c r="A689" s="39" t="n"/>
      <c r="B689" s="42">
        <f>IF(A689="","",DATE(YEAR(A689),MONTH(A689),1))</f>
        <v/>
      </c>
      <c r="F689" s="24" t="n"/>
      <c r="I689" s="0">
        <f>IF(A689="","",YEAR(A689))</f>
        <v/>
      </c>
    </row>
    <row r="690">
      <c r="A690" s="39" t="n"/>
      <c r="B690" s="42">
        <f>IF(A690="","",DATE(YEAR(A690),MONTH(A690),1))</f>
        <v/>
      </c>
      <c r="F690" s="24" t="n"/>
      <c r="I690" s="0">
        <f>IF(A690="","",YEAR(A690))</f>
        <v/>
      </c>
    </row>
    <row r="691">
      <c r="A691" s="39" t="n"/>
      <c r="B691" s="42">
        <f>IF(A691="","",DATE(YEAR(A691),MONTH(A691),1))</f>
        <v/>
      </c>
      <c r="F691" s="24" t="n"/>
      <c r="I691" s="0">
        <f>IF(A691="","",YEAR(A691))</f>
        <v/>
      </c>
    </row>
    <row r="692">
      <c r="A692" s="39" t="n"/>
      <c r="B692" s="42">
        <f>IF(A692="","",DATE(YEAR(A692),MONTH(A692),1))</f>
        <v/>
      </c>
      <c r="F692" s="24" t="n"/>
      <c r="I692" s="0">
        <f>IF(A692="","",YEAR(A692))</f>
        <v/>
      </c>
    </row>
    <row r="693">
      <c r="A693" s="39" t="n"/>
      <c r="B693" s="42">
        <f>IF(A693="","",DATE(YEAR(A693),MONTH(A693),1))</f>
        <v/>
      </c>
      <c r="F693" s="24" t="n"/>
      <c r="I693" s="0">
        <f>IF(A693="","",YEAR(A693))</f>
        <v/>
      </c>
    </row>
    <row r="694">
      <c r="A694" s="39" t="n"/>
      <c r="B694" s="42">
        <f>IF(A694="","",DATE(YEAR(A694),MONTH(A694),1))</f>
        <v/>
      </c>
      <c r="F694" s="24" t="n"/>
      <c r="I694" s="0">
        <f>IF(A694="","",YEAR(A694))</f>
        <v/>
      </c>
    </row>
    <row r="695">
      <c r="A695" s="39" t="n"/>
      <c r="B695" s="42">
        <f>IF(A695="","",DATE(YEAR(A695),MONTH(A695),1))</f>
        <v/>
      </c>
      <c r="F695" s="24" t="n"/>
      <c r="I695" s="0">
        <f>IF(A695="","",YEAR(A695))</f>
        <v/>
      </c>
    </row>
    <row r="696">
      <c r="A696" s="39" t="n"/>
      <c r="B696" s="42">
        <f>IF(A696="","",DATE(YEAR(A696),MONTH(A696),1))</f>
        <v/>
      </c>
      <c r="F696" s="24" t="n"/>
      <c r="I696" s="0">
        <f>IF(A696="","",YEAR(A696))</f>
        <v/>
      </c>
    </row>
    <row r="697">
      <c r="A697" s="39" t="n"/>
      <c r="B697" s="42">
        <f>IF(A697="","",DATE(YEAR(A697),MONTH(A697),1))</f>
        <v/>
      </c>
      <c r="F697" s="24" t="n"/>
      <c r="I697" s="0">
        <f>IF(A697="","",YEAR(A697))</f>
        <v/>
      </c>
    </row>
    <row r="698">
      <c r="A698" s="39" t="n"/>
      <c r="B698" s="42">
        <f>IF(A698="","",DATE(YEAR(A698),MONTH(A698),1))</f>
        <v/>
      </c>
      <c r="F698" s="24" t="n"/>
      <c r="I698" s="0">
        <f>IF(A698="","",YEAR(A698))</f>
        <v/>
      </c>
    </row>
    <row r="699">
      <c r="A699" s="39" t="n"/>
      <c r="B699" s="42">
        <f>IF(A699="","",DATE(YEAR(A699),MONTH(A699),1))</f>
        <v/>
      </c>
      <c r="F699" s="24" t="n"/>
      <c r="I699" s="0">
        <f>IF(A699="","",YEAR(A699))</f>
        <v/>
      </c>
    </row>
    <row r="700">
      <c r="A700" s="39" t="n"/>
      <c r="B700" s="42">
        <f>IF(A700="","",DATE(YEAR(A700),MONTH(A700),1))</f>
        <v/>
      </c>
      <c r="F700" s="24" t="n"/>
      <c r="I700" s="0">
        <f>IF(A700="","",YEAR(A700))</f>
        <v/>
      </c>
    </row>
    <row r="701">
      <c r="A701" s="39" t="n"/>
      <c r="B701" s="42">
        <f>IF(A701="","",DATE(YEAR(A701),MONTH(A701),1))</f>
        <v/>
      </c>
      <c r="F701" s="24" t="n"/>
      <c r="I701" s="0">
        <f>IF(A701="","",YEAR(A701))</f>
        <v/>
      </c>
    </row>
    <row r="702">
      <c r="A702" s="39" t="n"/>
      <c r="B702" s="42">
        <f>IF(A702="","",DATE(YEAR(A702),MONTH(A702),1))</f>
        <v/>
      </c>
      <c r="F702" s="24" t="n"/>
      <c r="I702" s="0">
        <f>IF(A702="","",YEAR(A702))</f>
        <v/>
      </c>
    </row>
    <row r="703">
      <c r="A703" s="39" t="n"/>
      <c r="B703" s="42">
        <f>IF(A703="","",DATE(YEAR(A703),MONTH(A703),1))</f>
        <v/>
      </c>
      <c r="F703" s="24" t="n"/>
      <c r="I703" s="0">
        <f>IF(A703="","",YEAR(A703))</f>
        <v/>
      </c>
    </row>
    <row r="704">
      <c r="A704" s="39" t="n"/>
      <c r="B704" s="42">
        <f>IF(A704="","",DATE(YEAR(A704),MONTH(A704),1))</f>
        <v/>
      </c>
      <c r="F704" s="24" t="n"/>
      <c r="I704" s="0">
        <f>IF(A704="","",YEAR(A704))</f>
        <v/>
      </c>
    </row>
    <row r="705">
      <c r="A705" s="39" t="n"/>
      <c r="B705" s="42">
        <f>IF(A705="","",DATE(YEAR(A705),MONTH(A705),1))</f>
        <v/>
      </c>
      <c r="F705" s="24" t="n"/>
      <c r="I705" s="0">
        <f>IF(A705="","",YEAR(A705))</f>
        <v/>
      </c>
    </row>
    <row r="706">
      <c r="A706" s="39" t="n"/>
      <c r="B706" s="42">
        <f>IF(A706="","",DATE(YEAR(A706),MONTH(A706),1))</f>
        <v/>
      </c>
      <c r="F706" s="24" t="n"/>
      <c r="I706" s="0">
        <f>IF(A706="","",YEAR(A706))</f>
        <v/>
      </c>
    </row>
    <row r="707">
      <c r="A707" s="39" t="n"/>
      <c r="B707" s="42">
        <f>IF(A707="","",DATE(YEAR(A707),MONTH(A707),1))</f>
        <v/>
      </c>
      <c r="F707" s="24" t="n"/>
      <c r="I707" s="0">
        <f>IF(A707="","",YEAR(A707))</f>
        <v/>
      </c>
    </row>
    <row r="708">
      <c r="A708" s="39" t="n"/>
      <c r="B708" s="42">
        <f>IF(A708="","",DATE(YEAR(A708),MONTH(A708),1))</f>
        <v/>
      </c>
      <c r="F708" s="24" t="n"/>
      <c r="I708" s="0">
        <f>IF(A708="","",YEAR(A708))</f>
        <v/>
      </c>
    </row>
    <row r="709">
      <c r="A709" s="39" t="n"/>
      <c r="B709" s="42">
        <f>IF(A709="","",DATE(YEAR(A709),MONTH(A709),1))</f>
        <v/>
      </c>
      <c r="F709" s="24" t="n"/>
      <c r="I709" s="0">
        <f>IF(A709="","",YEAR(A709))</f>
        <v/>
      </c>
    </row>
    <row r="710">
      <c r="A710" s="39" t="n"/>
      <c r="B710" s="42">
        <f>IF(A710="","",DATE(YEAR(A710),MONTH(A710),1))</f>
        <v/>
      </c>
      <c r="F710" s="24" t="n"/>
      <c r="I710" s="0">
        <f>IF(A710="","",YEAR(A710))</f>
        <v/>
      </c>
    </row>
    <row r="711">
      <c r="A711" s="39" t="n"/>
      <c r="B711" s="42">
        <f>IF(A711="","",DATE(YEAR(A711),MONTH(A711),1))</f>
        <v/>
      </c>
      <c r="F711" s="24" t="n"/>
      <c r="I711" s="0">
        <f>IF(A711="","",YEAR(A711))</f>
        <v/>
      </c>
    </row>
    <row r="712">
      <c r="A712" s="39" t="n"/>
      <c r="B712" s="42">
        <f>IF(A712="","",DATE(YEAR(A712),MONTH(A712),1))</f>
        <v/>
      </c>
      <c r="F712" s="24" t="n"/>
      <c r="I712" s="0">
        <f>IF(A712="","",YEAR(A712))</f>
        <v/>
      </c>
    </row>
    <row r="713">
      <c r="A713" s="39" t="n"/>
      <c r="B713" s="42">
        <f>IF(A713="","",DATE(YEAR(A713),MONTH(A713),1))</f>
        <v/>
      </c>
      <c r="F713" s="24" t="n"/>
      <c r="I713" s="0">
        <f>IF(A713="","",YEAR(A713))</f>
        <v/>
      </c>
    </row>
    <row r="714">
      <c r="A714" s="39" t="n"/>
      <c r="B714" s="42">
        <f>IF(A714="","",DATE(YEAR(A714),MONTH(A714),1))</f>
        <v/>
      </c>
      <c r="F714" s="24" t="n"/>
      <c r="I714" s="0">
        <f>IF(A714="","",YEAR(A714))</f>
        <v/>
      </c>
    </row>
    <row r="715">
      <c r="A715" s="39" t="n"/>
      <c r="B715" s="42">
        <f>IF(A715="","",DATE(YEAR(A715),MONTH(A715),1))</f>
        <v/>
      </c>
      <c r="F715" s="24" t="n"/>
      <c r="I715" s="0">
        <f>IF(A715="","",YEAR(A715))</f>
        <v/>
      </c>
    </row>
    <row r="716">
      <c r="A716" s="39" t="n"/>
      <c r="B716" s="42">
        <f>IF(A716="","",DATE(YEAR(A716),MONTH(A716),1))</f>
        <v/>
      </c>
      <c r="F716" s="24" t="n"/>
      <c r="I716" s="0">
        <f>IF(A716="","",YEAR(A716))</f>
        <v/>
      </c>
    </row>
    <row r="717">
      <c r="A717" s="39" t="n"/>
      <c r="B717" s="42">
        <f>IF(A717="","",DATE(YEAR(A717),MONTH(A717),1))</f>
        <v/>
      </c>
      <c r="F717" s="24" t="n"/>
      <c r="I717" s="0">
        <f>IF(A717="","",YEAR(A717))</f>
        <v/>
      </c>
    </row>
    <row r="718">
      <c r="A718" s="39" t="n"/>
      <c r="B718" s="42">
        <f>IF(A718="","",DATE(YEAR(A718),MONTH(A718),1))</f>
        <v/>
      </c>
      <c r="F718" s="24" t="n"/>
      <c r="I718" s="0">
        <f>IF(A718="","",YEAR(A718))</f>
        <v/>
      </c>
    </row>
    <row r="719">
      <c r="A719" s="39" t="n"/>
      <c r="B719" s="42">
        <f>IF(A719="","",DATE(YEAR(A719),MONTH(A719),1))</f>
        <v/>
      </c>
      <c r="F719" s="24" t="n"/>
      <c r="I719" s="0">
        <f>IF(A719="","",YEAR(A719))</f>
        <v/>
      </c>
    </row>
    <row r="720">
      <c r="A720" s="39" t="n"/>
      <c r="B720" s="42">
        <f>IF(A720="","",DATE(YEAR(A720),MONTH(A720),1))</f>
        <v/>
      </c>
      <c r="F720" s="24" t="n"/>
      <c r="I720" s="0">
        <f>IF(A720="","",YEAR(A720))</f>
        <v/>
      </c>
    </row>
    <row r="721">
      <c r="A721" s="39" t="n"/>
      <c r="B721" s="42">
        <f>IF(A721="","",DATE(YEAR(A721),MONTH(A721),1))</f>
        <v/>
      </c>
      <c r="F721" s="24" t="n"/>
      <c r="I721" s="0">
        <f>IF(A721="","",YEAR(A721))</f>
        <v/>
      </c>
    </row>
    <row r="722">
      <c r="A722" s="39" t="n"/>
      <c r="B722" s="42">
        <f>IF(A722="","",DATE(YEAR(A722),MONTH(A722),1))</f>
        <v/>
      </c>
      <c r="F722" s="24" t="n"/>
      <c r="I722" s="0">
        <f>IF(A722="","",YEAR(A722))</f>
        <v/>
      </c>
    </row>
    <row r="723">
      <c r="A723" s="39" t="n"/>
      <c r="B723" s="42">
        <f>IF(A723="","",DATE(YEAR(A723),MONTH(A723),1))</f>
        <v/>
      </c>
      <c r="F723" s="24" t="n"/>
      <c r="I723" s="0">
        <f>IF(A723="","",YEAR(A723))</f>
        <v/>
      </c>
    </row>
    <row r="724">
      <c r="A724" s="39" t="n"/>
      <c r="B724" s="42">
        <f>IF(A724="","",DATE(YEAR(A724),MONTH(A724),1))</f>
        <v/>
      </c>
      <c r="F724" s="24" t="n"/>
      <c r="I724" s="0">
        <f>IF(A724="","",YEAR(A724))</f>
        <v/>
      </c>
    </row>
    <row r="725">
      <c r="A725" s="39" t="n"/>
      <c r="B725" s="42">
        <f>IF(A725="","",DATE(YEAR(A725),MONTH(A725),1))</f>
        <v/>
      </c>
      <c r="F725" s="24" t="n"/>
      <c r="I725" s="0">
        <f>IF(A725="","",YEAR(A725))</f>
        <v/>
      </c>
    </row>
    <row r="726">
      <c r="A726" s="39" t="n"/>
      <c r="B726" s="42">
        <f>IF(A726="","",DATE(YEAR(A726),MONTH(A726),1))</f>
        <v/>
      </c>
      <c r="F726" s="24" t="n"/>
      <c r="I726" s="0">
        <f>IF(A726="","",YEAR(A726))</f>
        <v/>
      </c>
    </row>
    <row r="727">
      <c r="A727" s="39" t="n"/>
      <c r="B727" s="42">
        <f>IF(A727="","",DATE(YEAR(A727),MONTH(A727),1))</f>
        <v/>
      </c>
      <c r="F727" s="24" t="n"/>
      <c r="I727" s="0">
        <f>IF(A727="","",YEAR(A727))</f>
        <v/>
      </c>
    </row>
    <row r="728">
      <c r="A728" s="39" t="n"/>
      <c r="B728" s="42">
        <f>IF(A728="","",DATE(YEAR(A728),MONTH(A728),1))</f>
        <v/>
      </c>
      <c r="F728" s="24" t="n"/>
      <c r="I728" s="0">
        <f>IF(A728="","",YEAR(A728))</f>
        <v/>
      </c>
    </row>
    <row r="729">
      <c r="A729" s="39" t="n"/>
      <c r="B729" s="42">
        <f>IF(A729="","",DATE(YEAR(A729),MONTH(A729),1))</f>
        <v/>
      </c>
      <c r="F729" s="24" t="n"/>
      <c r="I729" s="0">
        <f>IF(A729="","",YEAR(A729))</f>
        <v/>
      </c>
    </row>
    <row r="730">
      <c r="A730" s="39" t="n"/>
      <c r="B730" s="42">
        <f>IF(A730="","",DATE(YEAR(A730),MONTH(A730),1))</f>
        <v/>
      </c>
      <c r="F730" s="24" t="n"/>
      <c r="I730" s="0">
        <f>IF(A730="","",YEAR(A730))</f>
        <v/>
      </c>
    </row>
    <row r="731">
      <c r="A731" s="39" t="n"/>
      <c r="B731" s="42">
        <f>IF(A731="","",DATE(YEAR(A731),MONTH(A731),1))</f>
        <v/>
      </c>
      <c r="F731" s="24" t="n"/>
      <c r="I731" s="0">
        <f>IF(A731="","",YEAR(A731))</f>
        <v/>
      </c>
    </row>
    <row r="732">
      <c r="A732" s="39" t="n"/>
      <c r="B732" s="42">
        <f>IF(A732="","",DATE(YEAR(A732),MONTH(A732),1))</f>
        <v/>
      </c>
      <c r="F732" s="24" t="n"/>
      <c r="I732" s="0">
        <f>IF(A732="","",YEAR(A732))</f>
        <v/>
      </c>
    </row>
    <row r="733">
      <c r="A733" s="39" t="n"/>
      <c r="B733" s="42">
        <f>IF(A733="","",DATE(YEAR(A733),MONTH(A733),1))</f>
        <v/>
      </c>
      <c r="F733" s="24" t="n"/>
      <c r="I733" s="0">
        <f>IF(A733="","",YEAR(A733))</f>
        <v/>
      </c>
    </row>
    <row r="734">
      <c r="A734" s="39" t="n"/>
      <c r="B734" s="42">
        <f>IF(A734="","",DATE(YEAR(A734),MONTH(A734),1))</f>
        <v/>
      </c>
      <c r="F734" s="24" t="n"/>
      <c r="I734" s="0">
        <f>IF(A734="","",YEAR(A734))</f>
        <v/>
      </c>
    </row>
    <row r="735">
      <c r="A735" s="39" t="n"/>
      <c r="B735" s="42">
        <f>IF(A735="","",DATE(YEAR(A735),MONTH(A735),1))</f>
        <v/>
      </c>
      <c r="F735" s="24" t="n"/>
      <c r="I735" s="0">
        <f>IF(A735="","",YEAR(A735))</f>
        <v/>
      </c>
    </row>
    <row r="736">
      <c r="A736" s="39" t="n"/>
      <c r="B736" s="42">
        <f>IF(A736="","",DATE(YEAR(A736),MONTH(A736),1))</f>
        <v/>
      </c>
      <c r="F736" s="24" t="n"/>
      <c r="I736" s="0">
        <f>IF(A736="","",YEAR(A736))</f>
        <v/>
      </c>
    </row>
    <row r="737">
      <c r="A737" s="39" t="n"/>
      <c r="B737" s="42">
        <f>IF(A737="","",DATE(YEAR(A737),MONTH(A737),1))</f>
        <v/>
      </c>
      <c r="F737" s="24" t="n"/>
      <c r="I737" s="0">
        <f>IF(A737="","",YEAR(A737))</f>
        <v/>
      </c>
    </row>
    <row r="738">
      <c r="A738" s="39" t="n"/>
      <c r="B738" s="42">
        <f>IF(A738="","",DATE(YEAR(A738),MONTH(A738),1))</f>
        <v/>
      </c>
      <c r="F738" s="24" t="n"/>
      <c r="I738" s="0">
        <f>IF(A738="","",YEAR(A738))</f>
        <v/>
      </c>
    </row>
    <row r="739">
      <c r="A739" s="39" t="n"/>
      <c r="B739" s="42">
        <f>IF(A739="","",DATE(YEAR(A739),MONTH(A739),1))</f>
        <v/>
      </c>
      <c r="F739" s="24" t="n"/>
      <c r="I739" s="0">
        <f>IF(A739="","",YEAR(A739))</f>
        <v/>
      </c>
    </row>
    <row r="740">
      <c r="A740" s="39" t="n"/>
      <c r="B740" s="42">
        <f>IF(A740="","",DATE(YEAR(A740),MONTH(A740),1))</f>
        <v/>
      </c>
      <c r="F740" s="24" t="n"/>
      <c r="I740" s="0">
        <f>IF(A740="","",YEAR(A740))</f>
        <v/>
      </c>
    </row>
    <row r="741">
      <c r="A741" s="39" t="n"/>
      <c r="B741" s="42">
        <f>IF(A741="","",DATE(YEAR(A741),MONTH(A741),1))</f>
        <v/>
      </c>
      <c r="F741" s="24" t="n"/>
      <c r="I741" s="0">
        <f>IF(A741="","",YEAR(A741))</f>
        <v/>
      </c>
    </row>
    <row r="742">
      <c r="A742" s="39" t="n"/>
      <c r="B742" s="42">
        <f>IF(A742="","",DATE(YEAR(A742),MONTH(A742),1))</f>
        <v/>
      </c>
      <c r="F742" s="24" t="n"/>
      <c r="I742" s="0">
        <f>IF(A742="","",YEAR(A742))</f>
        <v/>
      </c>
    </row>
    <row r="743">
      <c r="A743" s="39" t="n"/>
      <c r="B743" s="42">
        <f>IF(A743="","",DATE(YEAR(A743),MONTH(A743),1))</f>
        <v/>
      </c>
      <c r="F743" s="24" t="n"/>
      <c r="I743" s="0">
        <f>IF(A743="","",YEAR(A743))</f>
        <v/>
      </c>
    </row>
    <row r="744">
      <c r="A744" s="39" t="n"/>
      <c r="B744" s="42">
        <f>IF(A744="","",DATE(YEAR(A744),MONTH(A744),1))</f>
        <v/>
      </c>
      <c r="F744" s="24" t="n"/>
      <c r="I744" s="0">
        <f>IF(A744="","",YEAR(A744))</f>
        <v/>
      </c>
    </row>
    <row r="745">
      <c r="A745" s="39" t="n"/>
      <c r="B745" s="42">
        <f>IF(A745="","",DATE(YEAR(A745),MONTH(A745),1))</f>
        <v/>
      </c>
      <c r="F745" s="24" t="n"/>
      <c r="I745" s="0">
        <f>IF(A745="","",YEAR(A745))</f>
        <v/>
      </c>
    </row>
    <row r="746">
      <c r="A746" s="39" t="n"/>
      <c r="B746" s="42">
        <f>IF(A746="","",DATE(YEAR(A746),MONTH(A746),1))</f>
        <v/>
      </c>
      <c r="F746" s="24" t="n"/>
      <c r="I746" s="0">
        <f>IF(A746="","",YEAR(A746))</f>
        <v/>
      </c>
    </row>
    <row r="747">
      <c r="A747" s="39" t="n"/>
      <c r="B747" s="42">
        <f>IF(A747="","",DATE(YEAR(A747),MONTH(A747),1))</f>
        <v/>
      </c>
      <c r="F747" s="24" t="n"/>
      <c r="I747" s="0">
        <f>IF(A747="","",YEAR(A747))</f>
        <v/>
      </c>
    </row>
    <row r="748">
      <c r="A748" s="39" t="n"/>
      <c r="B748" s="42">
        <f>IF(A748="","",DATE(YEAR(A748),MONTH(A748),1))</f>
        <v/>
      </c>
      <c r="F748" s="24" t="n"/>
      <c r="I748" s="0">
        <f>IF(A748="","",YEAR(A748))</f>
        <v/>
      </c>
    </row>
    <row r="749">
      <c r="A749" s="39" t="n"/>
      <c r="B749" s="42">
        <f>IF(A749="","",DATE(YEAR(A749),MONTH(A749),1))</f>
        <v/>
      </c>
      <c r="F749" s="24" t="n"/>
      <c r="I749" s="0">
        <f>IF(A749="","",YEAR(A749))</f>
        <v/>
      </c>
    </row>
    <row r="750">
      <c r="A750" s="39" t="n"/>
      <c r="B750" s="42">
        <f>IF(A750="","",DATE(YEAR(A750),MONTH(A750),1))</f>
        <v/>
      </c>
      <c r="F750" s="24" t="n"/>
      <c r="I750" s="0">
        <f>IF(A750="","",YEAR(A750))</f>
        <v/>
      </c>
    </row>
    <row r="751">
      <c r="A751" s="39" t="n"/>
      <c r="B751" s="42">
        <f>IF(A751="","",DATE(YEAR(A751),MONTH(A751),1))</f>
        <v/>
      </c>
      <c r="F751" s="24" t="n"/>
      <c r="I751" s="0">
        <f>IF(A751="","",YEAR(A751))</f>
        <v/>
      </c>
    </row>
    <row r="752">
      <c r="A752" s="39" t="n"/>
      <c r="B752" s="42">
        <f>IF(A752="","",DATE(YEAR(A752),MONTH(A752),1))</f>
        <v/>
      </c>
      <c r="F752" s="24" t="n"/>
      <c r="I752" s="0">
        <f>IF(A752="","",YEAR(A752))</f>
        <v/>
      </c>
    </row>
    <row r="753">
      <c r="A753" s="39" t="n"/>
      <c r="B753" s="42">
        <f>IF(A753="","",DATE(YEAR(A753),MONTH(A753),1))</f>
        <v/>
      </c>
      <c r="F753" s="24" t="n"/>
      <c r="I753" s="0">
        <f>IF(A753="","",YEAR(A753))</f>
        <v/>
      </c>
    </row>
    <row r="754">
      <c r="A754" s="39" t="n"/>
      <c r="B754" s="42">
        <f>IF(A754="","",DATE(YEAR(A754),MONTH(A754),1))</f>
        <v/>
      </c>
      <c r="F754" s="24" t="n"/>
      <c r="I754" s="0">
        <f>IF(A754="","",YEAR(A754))</f>
        <v/>
      </c>
    </row>
    <row r="755">
      <c r="A755" s="39" t="n"/>
      <c r="B755" s="42">
        <f>IF(A755="","",DATE(YEAR(A755),MONTH(A755),1))</f>
        <v/>
      </c>
      <c r="F755" s="24" t="n"/>
      <c r="I755" s="0">
        <f>IF(A755="","",YEAR(A755))</f>
        <v/>
      </c>
    </row>
    <row r="756">
      <c r="A756" s="39" t="n"/>
      <c r="B756" s="42">
        <f>IF(A756="","",DATE(YEAR(A756),MONTH(A756),1))</f>
        <v/>
      </c>
      <c r="F756" s="24" t="n"/>
      <c r="I756" s="0">
        <f>IF(A756="","",YEAR(A756))</f>
        <v/>
      </c>
    </row>
    <row r="757">
      <c r="A757" s="39" t="n"/>
      <c r="B757" s="42">
        <f>IF(A757="","",DATE(YEAR(A757),MONTH(A757),1))</f>
        <v/>
      </c>
      <c r="F757" s="24" t="n"/>
      <c r="I757" s="0">
        <f>IF(A757="","",YEAR(A757))</f>
        <v/>
      </c>
    </row>
    <row r="758">
      <c r="A758" s="39" t="n"/>
      <c r="B758" s="42">
        <f>IF(A758="","",DATE(YEAR(A758),MONTH(A758),1))</f>
        <v/>
      </c>
      <c r="F758" s="24" t="n"/>
      <c r="I758" s="0">
        <f>IF(A758="","",YEAR(A758))</f>
        <v/>
      </c>
    </row>
    <row r="759">
      <c r="A759" s="39" t="n"/>
      <c r="B759" s="42">
        <f>IF(A759="","",DATE(YEAR(A759),MONTH(A759),1))</f>
        <v/>
      </c>
      <c r="F759" s="24" t="n"/>
      <c r="I759" s="0">
        <f>IF(A759="","",YEAR(A759))</f>
        <v/>
      </c>
    </row>
    <row r="760">
      <c r="A760" s="39" t="n"/>
      <c r="B760" s="42">
        <f>IF(A760="","",DATE(YEAR(A760),MONTH(A760),1))</f>
        <v/>
      </c>
      <c r="F760" s="24" t="n"/>
      <c r="I760" s="0">
        <f>IF(A760="","",YEAR(A760))</f>
        <v/>
      </c>
    </row>
    <row r="761">
      <c r="A761" s="39" t="n"/>
      <c r="B761" s="42">
        <f>IF(A761="","",DATE(YEAR(A761),MONTH(A761),1))</f>
        <v/>
      </c>
      <c r="F761" s="24" t="n"/>
      <c r="I761" s="0">
        <f>IF(A761="","",YEAR(A761))</f>
        <v/>
      </c>
    </row>
    <row r="762">
      <c r="A762" s="39" t="n"/>
      <c r="B762" s="42">
        <f>IF(A762="","",DATE(YEAR(A762),MONTH(A762),1))</f>
        <v/>
      </c>
      <c r="F762" s="24" t="n"/>
      <c r="I762" s="0">
        <f>IF(A762="","",YEAR(A762))</f>
        <v/>
      </c>
    </row>
    <row r="763">
      <c r="A763" s="39" t="n"/>
      <c r="B763" s="42">
        <f>IF(A763="","",DATE(YEAR(A763),MONTH(A763),1))</f>
        <v/>
      </c>
      <c r="F763" s="24" t="n"/>
      <c r="I763" s="0">
        <f>IF(A763="","",YEAR(A763))</f>
        <v/>
      </c>
    </row>
    <row r="764">
      <c r="A764" s="39" t="n"/>
      <c r="B764" s="42">
        <f>IF(A764="","",DATE(YEAR(A764),MONTH(A764),1))</f>
        <v/>
      </c>
      <c r="F764" s="24" t="n"/>
      <c r="I764" s="0">
        <f>IF(A764="","",YEAR(A764))</f>
        <v/>
      </c>
    </row>
    <row r="765">
      <c r="A765" s="39" t="n"/>
      <c r="B765" s="42">
        <f>IF(A765="","",DATE(YEAR(A765),MONTH(A765),1))</f>
        <v/>
      </c>
      <c r="F765" s="24" t="n"/>
      <c r="I765" s="0">
        <f>IF(A765="","",YEAR(A765))</f>
        <v/>
      </c>
    </row>
    <row r="766">
      <c r="A766" s="39" t="n"/>
      <c r="B766" s="42">
        <f>IF(A766="","",DATE(YEAR(A766),MONTH(A766),1))</f>
        <v/>
      </c>
      <c r="F766" s="24" t="n"/>
      <c r="I766" s="0">
        <f>IF(A766="","",YEAR(A766))</f>
        <v/>
      </c>
    </row>
    <row r="767">
      <c r="A767" s="39" t="n"/>
      <c r="B767" s="42">
        <f>IF(A767="","",DATE(YEAR(A767),MONTH(A767),1))</f>
        <v/>
      </c>
      <c r="F767" s="24" t="n"/>
      <c r="I767" s="0">
        <f>IF(A767="","",YEAR(A767))</f>
        <v/>
      </c>
    </row>
    <row r="768">
      <c r="A768" s="39" t="n"/>
      <c r="B768" s="42">
        <f>IF(A768="","",DATE(YEAR(A768),MONTH(A768),1))</f>
        <v/>
      </c>
      <c r="F768" s="24" t="n"/>
      <c r="I768" s="0">
        <f>IF(A768="","",YEAR(A768))</f>
        <v/>
      </c>
    </row>
    <row r="769">
      <c r="A769" s="39" t="n"/>
      <c r="B769" s="42">
        <f>IF(A769="","",DATE(YEAR(A769),MONTH(A769),1))</f>
        <v/>
      </c>
      <c r="F769" s="24" t="n"/>
      <c r="I769" s="0">
        <f>IF(A769="","",YEAR(A769))</f>
        <v/>
      </c>
    </row>
    <row r="770">
      <c r="A770" s="39" t="n"/>
      <c r="B770" s="42">
        <f>IF(A770="","",DATE(YEAR(A770),MONTH(A770),1))</f>
        <v/>
      </c>
      <c r="F770" s="24" t="n"/>
      <c r="I770" s="0">
        <f>IF(A770="","",YEAR(A770))</f>
        <v/>
      </c>
    </row>
    <row r="771">
      <c r="A771" s="39" t="n"/>
      <c r="B771" s="42">
        <f>IF(A771="","",DATE(YEAR(A771),MONTH(A771),1))</f>
        <v/>
      </c>
      <c r="F771" s="24" t="n"/>
      <c r="I771" s="0">
        <f>IF(A771="","",YEAR(A771))</f>
        <v/>
      </c>
    </row>
    <row r="772">
      <c r="A772" s="39" t="n"/>
      <c r="B772" s="42">
        <f>IF(A772="","",DATE(YEAR(A772),MONTH(A772),1))</f>
        <v/>
      </c>
      <c r="F772" s="24" t="n"/>
      <c r="I772" s="0">
        <f>IF(A772="","",YEAR(A772))</f>
        <v/>
      </c>
    </row>
    <row r="773">
      <c r="A773" s="39" t="n"/>
      <c r="B773" s="42">
        <f>IF(A773="","",DATE(YEAR(A773),MONTH(A773),1))</f>
        <v/>
      </c>
      <c r="F773" s="24" t="n"/>
      <c r="I773" s="0">
        <f>IF(A773="","",YEAR(A773))</f>
        <v/>
      </c>
    </row>
    <row r="774">
      <c r="A774" s="39" t="n"/>
      <c r="B774" s="42">
        <f>IF(A774="","",DATE(YEAR(A774),MONTH(A774),1))</f>
        <v/>
      </c>
      <c r="F774" s="24" t="n"/>
      <c r="I774" s="0">
        <f>IF(A774="","",YEAR(A774))</f>
        <v/>
      </c>
    </row>
    <row r="775">
      <c r="A775" s="39" t="n"/>
      <c r="B775" s="42">
        <f>IF(A775="","",DATE(YEAR(A775),MONTH(A775),1))</f>
        <v/>
      </c>
      <c r="F775" s="24" t="n"/>
      <c r="I775" s="0">
        <f>IF(A775="","",YEAR(A775))</f>
        <v/>
      </c>
    </row>
    <row r="776">
      <c r="A776" s="39" t="n"/>
      <c r="B776" s="42">
        <f>IF(A776="","",DATE(YEAR(A776),MONTH(A776),1))</f>
        <v/>
      </c>
      <c r="F776" s="24" t="n"/>
      <c r="I776" s="0">
        <f>IF(A776="","",YEAR(A776))</f>
        <v/>
      </c>
    </row>
    <row r="777">
      <c r="A777" s="39" t="n"/>
      <c r="B777" s="42">
        <f>IF(A777="","",DATE(YEAR(A777),MONTH(A777),1))</f>
        <v/>
      </c>
      <c r="F777" s="24" t="n"/>
      <c r="I777" s="0">
        <f>IF(A777="","",YEAR(A777))</f>
        <v/>
      </c>
    </row>
    <row r="778">
      <c r="A778" s="39" t="n"/>
      <c r="B778" s="42">
        <f>IF(A778="","",DATE(YEAR(A778),MONTH(A778),1))</f>
        <v/>
      </c>
      <c r="F778" s="24" t="n"/>
      <c r="I778" s="0">
        <f>IF(A778="","",YEAR(A778))</f>
        <v/>
      </c>
    </row>
    <row r="779">
      <c r="A779" s="39" t="n"/>
      <c r="B779" s="42">
        <f>IF(A779="","",DATE(YEAR(A779),MONTH(A779),1))</f>
        <v/>
      </c>
      <c r="F779" s="24" t="n"/>
      <c r="I779" s="0">
        <f>IF(A779="","",YEAR(A779))</f>
        <v/>
      </c>
    </row>
    <row r="780">
      <c r="A780" s="39" t="n"/>
      <c r="B780" s="42">
        <f>IF(A780="","",DATE(YEAR(A780),MONTH(A780),1))</f>
        <v/>
      </c>
      <c r="F780" s="24" t="n"/>
      <c r="I780" s="0">
        <f>IF(A780="","",YEAR(A780))</f>
        <v/>
      </c>
    </row>
    <row r="781">
      <c r="A781" s="39" t="n"/>
      <c r="B781" s="42">
        <f>IF(A781="","",DATE(YEAR(A781),MONTH(A781),1))</f>
        <v/>
      </c>
      <c r="F781" s="24" t="n"/>
      <c r="I781" s="0">
        <f>IF(A781="","",YEAR(A781))</f>
        <v/>
      </c>
    </row>
    <row r="782">
      <c r="A782" s="39" t="n"/>
      <c r="B782" s="42">
        <f>IF(A782="","",DATE(YEAR(A782),MONTH(A782),1))</f>
        <v/>
      </c>
      <c r="F782" s="24" t="n"/>
      <c r="I782" s="0">
        <f>IF(A782="","",YEAR(A782))</f>
        <v/>
      </c>
    </row>
    <row r="783">
      <c r="A783" s="39" t="n"/>
      <c r="B783" s="42">
        <f>IF(A783="","",DATE(YEAR(A783),MONTH(A783),1))</f>
        <v/>
      </c>
      <c r="F783" s="24" t="n"/>
      <c r="I783" s="0">
        <f>IF(A783="","",YEAR(A783))</f>
        <v/>
      </c>
    </row>
    <row r="784">
      <c r="A784" s="39" t="n"/>
      <c r="B784" s="42">
        <f>IF(A784="","",DATE(YEAR(A784),MONTH(A784),1))</f>
        <v/>
      </c>
      <c r="F784" s="24" t="n"/>
      <c r="I784" s="0">
        <f>IF(A784="","",YEAR(A784))</f>
        <v/>
      </c>
    </row>
    <row r="785">
      <c r="A785" s="39" t="n"/>
      <c r="B785" s="42">
        <f>IF(A785="","",DATE(YEAR(A785),MONTH(A785),1))</f>
        <v/>
      </c>
      <c r="F785" s="24" t="n"/>
      <c r="I785" s="0">
        <f>IF(A785="","",YEAR(A785))</f>
        <v/>
      </c>
    </row>
    <row r="786">
      <c r="A786" s="39" t="n"/>
      <c r="B786" s="42">
        <f>IF(A786="","",DATE(YEAR(A786),MONTH(A786),1))</f>
        <v/>
      </c>
      <c r="F786" s="24" t="n"/>
      <c r="I786" s="0">
        <f>IF(A786="","",YEAR(A786))</f>
        <v/>
      </c>
    </row>
    <row r="787">
      <c r="A787" s="39" t="n"/>
      <c r="B787" s="42">
        <f>IF(A787="","",DATE(YEAR(A787),MONTH(A787),1))</f>
        <v/>
      </c>
      <c r="F787" s="24" t="n"/>
      <c r="I787" s="0">
        <f>IF(A787="","",YEAR(A787))</f>
        <v/>
      </c>
    </row>
    <row r="788">
      <c r="A788" s="39" t="n"/>
      <c r="B788" s="42">
        <f>IF(A788="","",DATE(YEAR(A788),MONTH(A788),1))</f>
        <v/>
      </c>
      <c r="F788" s="24" t="n"/>
      <c r="I788" s="0">
        <f>IF(A788="","",YEAR(A788))</f>
        <v/>
      </c>
    </row>
    <row r="789">
      <c r="A789" s="39" t="n"/>
      <c r="B789" s="42">
        <f>IF(A789="","",DATE(YEAR(A789),MONTH(A789),1))</f>
        <v/>
      </c>
      <c r="F789" s="24" t="n"/>
      <c r="I789" s="0">
        <f>IF(A789="","",YEAR(A789))</f>
        <v/>
      </c>
    </row>
    <row r="790">
      <c r="A790" s="39" t="n"/>
      <c r="B790" s="42">
        <f>IF(A790="","",DATE(YEAR(A790),MONTH(A790),1))</f>
        <v/>
      </c>
      <c r="F790" s="24" t="n"/>
      <c r="I790" s="0">
        <f>IF(A790="","",YEAR(A790))</f>
        <v/>
      </c>
    </row>
    <row r="791">
      <c r="A791" s="39" t="n"/>
      <c r="B791" s="42">
        <f>IF(A791="","",DATE(YEAR(A791),MONTH(A791),1))</f>
        <v/>
      </c>
      <c r="F791" s="24" t="n"/>
      <c r="I791" s="0">
        <f>IF(A791="","",YEAR(A791))</f>
        <v/>
      </c>
    </row>
    <row r="792">
      <c r="A792" s="39" t="n"/>
      <c r="B792" s="42">
        <f>IF(A792="","",DATE(YEAR(A792),MONTH(A792),1))</f>
        <v/>
      </c>
      <c r="F792" s="24" t="n"/>
      <c r="I792" s="0">
        <f>IF(A792="","",YEAR(A792))</f>
        <v/>
      </c>
    </row>
    <row r="793">
      <c r="A793" s="39" t="n"/>
      <c r="B793" s="42">
        <f>IF(A793="","",DATE(YEAR(A793),MONTH(A793),1))</f>
        <v/>
      </c>
      <c r="F793" s="24" t="n"/>
      <c r="I793" s="0">
        <f>IF(A793="","",YEAR(A793))</f>
        <v/>
      </c>
    </row>
    <row r="794">
      <c r="A794" s="39" t="n"/>
      <c r="B794" s="42">
        <f>IF(A794="","",DATE(YEAR(A794),MONTH(A794),1))</f>
        <v/>
      </c>
      <c r="F794" s="24" t="n"/>
      <c r="I794" s="0">
        <f>IF(A794="","",YEAR(A794))</f>
        <v/>
      </c>
    </row>
    <row r="795">
      <c r="A795" s="39" t="n"/>
      <c r="B795" s="42">
        <f>IF(A795="","",DATE(YEAR(A795),MONTH(A795),1))</f>
        <v/>
      </c>
      <c r="F795" s="24" t="n"/>
      <c r="I795" s="0">
        <f>IF(A795="","",YEAR(A795))</f>
        <v/>
      </c>
    </row>
    <row r="796">
      <c r="A796" s="39" t="n"/>
      <c r="B796" s="42">
        <f>IF(A796="","",DATE(YEAR(A796),MONTH(A796),1))</f>
        <v/>
      </c>
      <c r="F796" s="24" t="n"/>
      <c r="I796" s="0">
        <f>IF(A796="","",YEAR(A796))</f>
        <v/>
      </c>
    </row>
    <row r="797">
      <c r="A797" s="39" t="n"/>
      <c r="B797" s="42">
        <f>IF(A797="","",DATE(YEAR(A797),MONTH(A797),1))</f>
        <v/>
      </c>
      <c r="F797" s="24" t="n"/>
      <c r="I797" s="0">
        <f>IF(A797="","",YEAR(A797))</f>
        <v/>
      </c>
    </row>
    <row r="798">
      <c r="A798" s="39" t="n"/>
      <c r="B798" s="42">
        <f>IF(A798="","",DATE(YEAR(A798),MONTH(A798),1))</f>
        <v/>
      </c>
      <c r="F798" s="24" t="n"/>
      <c r="I798" s="0">
        <f>IF(A798="","",YEAR(A798))</f>
        <v/>
      </c>
    </row>
    <row r="799">
      <c r="A799" s="39" t="n"/>
      <c r="B799" s="42">
        <f>IF(A799="","",DATE(YEAR(A799),MONTH(A799),1))</f>
        <v/>
      </c>
      <c r="F799" s="24" t="n"/>
      <c r="I799" s="0">
        <f>IF(A799="","",YEAR(A799))</f>
        <v/>
      </c>
    </row>
    <row r="800">
      <c r="A800" s="39" t="n"/>
      <c r="B800" s="42">
        <f>IF(A800="","",DATE(YEAR(A800),MONTH(A800),1))</f>
        <v/>
      </c>
      <c r="F800" s="24" t="n"/>
      <c r="I800" s="0">
        <f>IF(A800="","",YEAR(A800))</f>
        <v/>
      </c>
    </row>
    <row r="801">
      <c r="A801" s="39" t="n"/>
      <c r="B801" s="42">
        <f>IF(A801="","",DATE(YEAR(A801),MONTH(A801),1))</f>
        <v/>
      </c>
      <c r="F801" s="24" t="n"/>
      <c r="I801" s="0">
        <f>IF(A801="","",YEAR(A801))</f>
        <v/>
      </c>
    </row>
    <row r="802">
      <c r="A802" s="39" t="n"/>
      <c r="B802" s="42">
        <f>IF(A802="","",DATE(YEAR(A802),MONTH(A802),1))</f>
        <v/>
      </c>
      <c r="F802" s="24" t="n"/>
      <c r="I802" s="0">
        <f>IF(A802="","",YEAR(A802))</f>
        <v/>
      </c>
    </row>
    <row r="803">
      <c r="A803" s="39" t="n"/>
      <c r="B803" s="42">
        <f>IF(A803="","",DATE(YEAR(A803),MONTH(A803),1))</f>
        <v/>
      </c>
      <c r="F803" s="24" t="n"/>
      <c r="I803" s="0">
        <f>IF(A803="","",YEAR(A803))</f>
        <v/>
      </c>
    </row>
    <row r="804">
      <c r="A804" s="39" t="n"/>
      <c r="B804" s="42">
        <f>IF(A804="","",DATE(YEAR(A804),MONTH(A804),1))</f>
        <v/>
      </c>
      <c r="F804" s="24" t="n"/>
      <c r="I804" s="0">
        <f>IF(A804="","",YEAR(A804))</f>
        <v/>
      </c>
    </row>
    <row r="805">
      <c r="A805" s="39" t="n"/>
      <c r="B805" s="42">
        <f>IF(A805="","",DATE(YEAR(A805),MONTH(A805),1))</f>
        <v/>
      </c>
      <c r="F805" s="24" t="n"/>
      <c r="I805" s="0">
        <f>IF(A805="","",YEAR(A805))</f>
        <v/>
      </c>
    </row>
    <row r="806">
      <c r="A806" s="39" t="n"/>
      <c r="B806" s="42">
        <f>IF(A806="","",DATE(YEAR(A806),MONTH(A806),1))</f>
        <v/>
      </c>
      <c r="F806" s="24" t="n"/>
      <c r="I806" s="0">
        <f>IF(A806="","",YEAR(A806))</f>
        <v/>
      </c>
    </row>
    <row r="807">
      <c r="A807" s="39" t="n"/>
      <c r="B807" s="42">
        <f>IF(A807="","",DATE(YEAR(A807),MONTH(A807),1))</f>
        <v/>
      </c>
      <c r="F807" s="24" t="n"/>
      <c r="I807" s="0">
        <f>IF(A807="","",YEAR(A807))</f>
        <v/>
      </c>
    </row>
    <row r="808">
      <c r="A808" s="39" t="n"/>
      <c r="B808" s="42">
        <f>IF(A808="","",DATE(YEAR(A808),MONTH(A808),1))</f>
        <v/>
      </c>
      <c r="F808" s="24" t="n"/>
      <c r="I808" s="0">
        <f>IF(A808="","",YEAR(A808))</f>
        <v/>
      </c>
    </row>
    <row r="809">
      <c r="A809" s="39" t="n"/>
      <c r="B809" s="42">
        <f>IF(A809="","",DATE(YEAR(A809),MONTH(A809),1))</f>
        <v/>
      </c>
      <c r="F809" s="24" t="n"/>
      <c r="I809" s="0">
        <f>IF(A809="","",YEAR(A809))</f>
        <v/>
      </c>
    </row>
    <row r="810">
      <c r="A810" s="39" t="n"/>
      <c r="B810" s="42">
        <f>IF(A810="","",DATE(YEAR(A810),MONTH(A810),1))</f>
        <v/>
      </c>
      <c r="F810" s="24" t="n"/>
      <c r="I810" s="0">
        <f>IF(A810="","",YEAR(A810))</f>
        <v/>
      </c>
    </row>
    <row r="811">
      <c r="A811" s="39" t="n"/>
      <c r="B811" s="42">
        <f>IF(A811="","",DATE(YEAR(A811),MONTH(A811),1))</f>
        <v/>
      </c>
      <c r="F811" s="24" t="n"/>
      <c r="I811" s="0">
        <f>IF(A811="","",YEAR(A811))</f>
        <v/>
      </c>
    </row>
    <row r="812">
      <c r="A812" s="39" t="n"/>
      <c r="B812" s="42">
        <f>IF(A812="","",DATE(YEAR(A812),MONTH(A812),1))</f>
        <v/>
      </c>
      <c r="F812" s="24" t="n"/>
      <c r="I812" s="0">
        <f>IF(A812="","",YEAR(A812))</f>
        <v/>
      </c>
    </row>
    <row r="813">
      <c r="A813" s="39" t="n"/>
      <c r="B813" s="42">
        <f>IF(A813="","",DATE(YEAR(A813),MONTH(A813),1))</f>
        <v/>
      </c>
      <c r="F813" s="24" t="n"/>
      <c r="I813" s="0">
        <f>IF(A813="","",YEAR(A813))</f>
        <v/>
      </c>
    </row>
    <row r="814">
      <c r="A814" s="39" t="n"/>
      <c r="B814" s="42">
        <f>IF(A814="","",DATE(YEAR(A814),MONTH(A814),1))</f>
        <v/>
      </c>
      <c r="F814" s="24" t="n"/>
      <c r="I814" s="0">
        <f>IF(A814="","",YEAR(A814))</f>
        <v/>
      </c>
    </row>
    <row r="815">
      <c r="A815" s="39" t="n"/>
      <c r="B815" s="42">
        <f>IF(A815="","",DATE(YEAR(A815),MONTH(A815),1))</f>
        <v/>
      </c>
      <c r="F815" s="24" t="n"/>
      <c r="I815" s="0">
        <f>IF(A815="","",YEAR(A815))</f>
        <v/>
      </c>
    </row>
    <row r="816">
      <c r="A816" s="39" t="n"/>
      <c r="B816" s="42">
        <f>IF(A816="","",DATE(YEAR(A816),MONTH(A816),1))</f>
        <v/>
      </c>
      <c r="F816" s="24" t="n"/>
      <c r="I816" s="0">
        <f>IF(A816="","",YEAR(A816))</f>
        <v/>
      </c>
    </row>
    <row r="817">
      <c r="A817" s="39" t="n"/>
      <c r="B817" s="42">
        <f>IF(A817="","",DATE(YEAR(A817),MONTH(A817),1))</f>
        <v/>
      </c>
      <c r="F817" s="24" t="n"/>
      <c r="I817" s="0">
        <f>IF(A817="","",YEAR(A817))</f>
        <v/>
      </c>
    </row>
    <row r="818">
      <c r="A818" s="39" t="n"/>
      <c r="B818" s="42">
        <f>IF(A818="","",DATE(YEAR(A818),MONTH(A818),1))</f>
        <v/>
      </c>
      <c r="F818" s="24" t="n"/>
      <c r="I818" s="0">
        <f>IF(A818="","",YEAR(A818))</f>
        <v/>
      </c>
    </row>
    <row r="819">
      <c r="A819" s="39" t="n"/>
      <c r="B819" s="42">
        <f>IF(A819="","",DATE(YEAR(A819),MONTH(A819),1))</f>
        <v/>
      </c>
      <c r="F819" s="24" t="n"/>
      <c r="I819" s="0">
        <f>IF(A819="","",YEAR(A819))</f>
        <v/>
      </c>
    </row>
    <row r="820">
      <c r="A820" s="39" t="n"/>
      <c r="B820" s="42">
        <f>IF(A820="","",DATE(YEAR(A820),MONTH(A820),1))</f>
        <v/>
      </c>
      <c r="F820" s="24" t="n"/>
      <c r="I820" s="0">
        <f>IF(A820="","",YEAR(A820))</f>
        <v/>
      </c>
    </row>
    <row r="821">
      <c r="A821" s="39" t="n"/>
      <c r="B821" s="42">
        <f>IF(A821="","",DATE(YEAR(A821),MONTH(A821),1))</f>
        <v/>
      </c>
      <c r="F821" s="24" t="n"/>
      <c r="I821" s="0">
        <f>IF(A821="","",YEAR(A821))</f>
        <v/>
      </c>
    </row>
    <row r="822">
      <c r="A822" s="39" t="n"/>
      <c r="B822" s="42">
        <f>IF(A822="","",DATE(YEAR(A822),MONTH(A822),1))</f>
        <v/>
      </c>
      <c r="F822" s="24" t="n"/>
      <c r="I822" s="0">
        <f>IF(A822="","",YEAR(A822))</f>
        <v/>
      </c>
    </row>
    <row r="823">
      <c r="A823" s="39" t="n"/>
      <c r="B823" s="42">
        <f>IF(A823="","",DATE(YEAR(A823),MONTH(A823),1))</f>
        <v/>
      </c>
      <c r="F823" s="24" t="n"/>
      <c r="I823" s="0">
        <f>IF(A823="","",YEAR(A823))</f>
        <v/>
      </c>
    </row>
    <row r="824">
      <c r="A824" s="39" t="n"/>
      <c r="B824" s="42">
        <f>IF(A824="","",DATE(YEAR(A824),MONTH(A824),1))</f>
        <v/>
      </c>
      <c r="F824" s="24" t="n"/>
      <c r="I824" s="0">
        <f>IF(A824="","",YEAR(A824))</f>
        <v/>
      </c>
    </row>
    <row r="825">
      <c r="A825" s="39" t="n"/>
      <c r="B825" s="42">
        <f>IF(A825="","",DATE(YEAR(A825),MONTH(A825),1))</f>
        <v/>
      </c>
      <c r="F825" s="24" t="n"/>
      <c r="I825" s="0">
        <f>IF(A825="","",YEAR(A825))</f>
        <v/>
      </c>
    </row>
    <row r="826">
      <c r="A826" s="39" t="n"/>
      <c r="B826" s="42">
        <f>IF(A826="","",DATE(YEAR(A826),MONTH(A826),1))</f>
        <v/>
      </c>
      <c r="F826" s="24" t="n"/>
      <c r="I826" s="0">
        <f>IF(A826="","",YEAR(A826))</f>
        <v/>
      </c>
    </row>
    <row r="827">
      <c r="A827" s="39" t="n"/>
      <c r="B827" s="42">
        <f>IF(A827="","",DATE(YEAR(A827),MONTH(A827),1))</f>
        <v/>
      </c>
      <c r="F827" s="24" t="n"/>
      <c r="I827" s="0">
        <f>IF(A827="","",YEAR(A827))</f>
        <v/>
      </c>
    </row>
    <row r="828">
      <c r="A828" s="39" t="n"/>
      <c r="B828" s="42">
        <f>IF(A828="","",DATE(YEAR(A828),MONTH(A828),1))</f>
        <v/>
      </c>
      <c r="F828" s="24" t="n"/>
      <c r="I828" s="0">
        <f>IF(A828="","",YEAR(A828))</f>
        <v/>
      </c>
    </row>
    <row r="829">
      <c r="A829" s="39" t="n"/>
      <c r="B829" s="42">
        <f>IF(A829="","",DATE(YEAR(A829),MONTH(A829),1))</f>
        <v/>
      </c>
      <c r="F829" s="24" t="n"/>
      <c r="I829" s="0">
        <f>IF(A829="","",YEAR(A829))</f>
        <v/>
      </c>
    </row>
    <row r="830">
      <c r="A830" s="39" t="n"/>
      <c r="B830" s="42">
        <f>IF(A830="","",DATE(YEAR(A830),MONTH(A830),1))</f>
        <v/>
      </c>
      <c r="F830" s="24" t="n"/>
      <c r="I830" s="0">
        <f>IF(A830="","",YEAR(A830))</f>
        <v/>
      </c>
    </row>
    <row r="831">
      <c r="A831" s="39" t="n"/>
      <c r="B831" s="42">
        <f>IF(A831="","",DATE(YEAR(A831),MONTH(A831),1))</f>
        <v/>
      </c>
      <c r="F831" s="24" t="n"/>
      <c r="I831" s="0">
        <f>IF(A831="","",YEAR(A831))</f>
        <v/>
      </c>
    </row>
    <row r="832">
      <c r="A832" s="39" t="n"/>
      <c r="B832" s="42">
        <f>IF(A832="","",DATE(YEAR(A832),MONTH(A832),1))</f>
        <v/>
      </c>
      <c r="F832" s="24" t="n"/>
      <c r="I832" s="0">
        <f>IF(A832="","",YEAR(A832))</f>
        <v/>
      </c>
    </row>
    <row r="833">
      <c r="A833" s="39" t="n"/>
      <c r="B833" s="42">
        <f>IF(A833="","",DATE(YEAR(A833),MONTH(A833),1))</f>
        <v/>
      </c>
      <c r="F833" s="24" t="n"/>
      <c r="I833" s="0">
        <f>IF(A833="","",YEAR(A833))</f>
        <v/>
      </c>
    </row>
    <row r="834">
      <c r="A834" s="39" t="n"/>
      <c r="B834" s="42">
        <f>IF(A834="","",DATE(YEAR(A834),MONTH(A834),1))</f>
        <v/>
      </c>
      <c r="F834" s="24" t="n"/>
      <c r="I834" s="0">
        <f>IF(A834="","",YEAR(A834))</f>
        <v/>
      </c>
    </row>
    <row r="835">
      <c r="A835" s="39" t="n"/>
      <c r="B835" s="42">
        <f>IF(A835="","",DATE(YEAR(A835),MONTH(A835),1))</f>
        <v/>
      </c>
      <c r="F835" s="24" t="n"/>
      <c r="I835" s="0">
        <f>IF(A835="","",YEAR(A835))</f>
        <v/>
      </c>
    </row>
    <row r="836">
      <c r="A836" s="39" t="n"/>
      <c r="B836" s="42">
        <f>IF(A836="","",DATE(YEAR(A836),MONTH(A836),1))</f>
        <v/>
      </c>
      <c r="F836" s="24" t="n"/>
      <c r="I836" s="0">
        <f>IF(A836="","",YEAR(A836))</f>
        <v/>
      </c>
    </row>
    <row r="837">
      <c r="A837" s="39" t="n"/>
      <c r="B837" s="42">
        <f>IF(A837="","",DATE(YEAR(A837),MONTH(A837),1))</f>
        <v/>
      </c>
      <c r="F837" s="24" t="n"/>
      <c r="I837" s="0">
        <f>IF(A837="","",YEAR(A837))</f>
        <v/>
      </c>
    </row>
    <row r="838">
      <c r="A838" s="39" t="n"/>
      <c r="B838" s="42">
        <f>IF(A838="","",DATE(YEAR(A838),MONTH(A838),1))</f>
        <v/>
      </c>
      <c r="F838" s="24" t="n"/>
      <c r="I838" s="0">
        <f>IF(A838="","",YEAR(A838))</f>
        <v/>
      </c>
    </row>
    <row r="839">
      <c r="A839" s="39" t="n"/>
      <c r="B839" s="42">
        <f>IF(A839="","",DATE(YEAR(A839),MONTH(A839),1))</f>
        <v/>
      </c>
      <c r="F839" s="24" t="n"/>
      <c r="I839" s="0">
        <f>IF(A839="","",YEAR(A839))</f>
        <v/>
      </c>
    </row>
    <row r="840">
      <c r="A840" s="39" t="n"/>
      <c r="B840" s="42">
        <f>IF(A840="","",DATE(YEAR(A840),MONTH(A840),1))</f>
        <v/>
      </c>
      <c r="F840" s="24" t="n"/>
      <c r="I840" s="0">
        <f>IF(A840="","",YEAR(A840))</f>
        <v/>
      </c>
    </row>
    <row r="841">
      <c r="A841" s="39" t="n"/>
      <c r="B841" s="42">
        <f>IF(A841="","",DATE(YEAR(A841),MONTH(A841),1))</f>
        <v/>
      </c>
      <c r="F841" s="24" t="n"/>
      <c r="I841" s="0">
        <f>IF(A841="","",YEAR(A841))</f>
        <v/>
      </c>
    </row>
    <row r="842">
      <c r="A842" s="39" t="n"/>
      <c r="B842" s="42">
        <f>IF(A842="","",DATE(YEAR(A842),MONTH(A842),1))</f>
        <v/>
      </c>
      <c r="F842" s="24" t="n"/>
      <c r="I842" s="0">
        <f>IF(A842="","",YEAR(A842))</f>
        <v/>
      </c>
    </row>
    <row r="843">
      <c r="A843" s="39" t="n"/>
      <c r="B843" s="42">
        <f>IF(A843="","",DATE(YEAR(A843),MONTH(A843),1))</f>
        <v/>
      </c>
      <c r="F843" s="24" t="n"/>
      <c r="I843" s="0">
        <f>IF(A843="","",YEAR(A843))</f>
        <v/>
      </c>
    </row>
    <row r="844">
      <c r="A844" s="39" t="n"/>
      <c r="B844" s="42">
        <f>IF(A844="","",DATE(YEAR(A844),MONTH(A844),1))</f>
        <v/>
      </c>
      <c r="F844" s="24" t="n"/>
      <c r="I844" s="0">
        <f>IF(A844="","",YEAR(A844))</f>
        <v/>
      </c>
    </row>
    <row r="845">
      <c r="A845" s="39" t="n"/>
      <c r="B845" s="42">
        <f>IF(A845="","",DATE(YEAR(A845),MONTH(A845),1))</f>
        <v/>
      </c>
      <c r="F845" s="24" t="n"/>
      <c r="I845" s="0">
        <f>IF(A845="","",YEAR(A845))</f>
        <v/>
      </c>
    </row>
    <row r="846">
      <c r="A846" s="39" t="n"/>
      <c r="B846" s="42">
        <f>IF(A846="","",DATE(YEAR(A846),MONTH(A846),1))</f>
        <v/>
      </c>
      <c r="F846" s="24" t="n"/>
      <c r="I846" s="0">
        <f>IF(A846="","",YEAR(A846))</f>
        <v/>
      </c>
    </row>
    <row r="847">
      <c r="A847" s="39" t="n"/>
      <c r="B847" s="42">
        <f>IF(A847="","",DATE(YEAR(A847),MONTH(A847),1))</f>
        <v/>
      </c>
      <c r="F847" s="24" t="n"/>
      <c r="I847" s="0">
        <f>IF(A847="","",YEAR(A847))</f>
        <v/>
      </c>
    </row>
    <row r="848">
      <c r="A848" s="39" t="n"/>
      <c r="B848" s="42">
        <f>IF(A848="","",DATE(YEAR(A848),MONTH(A848),1))</f>
        <v/>
      </c>
      <c r="F848" s="24" t="n"/>
      <c r="I848" s="0">
        <f>IF(A848="","",YEAR(A848))</f>
        <v/>
      </c>
    </row>
    <row r="849">
      <c r="A849" s="39" t="n"/>
      <c r="B849" s="42">
        <f>IF(A849="","",DATE(YEAR(A849),MONTH(A849),1))</f>
        <v/>
      </c>
      <c r="F849" s="24" t="n"/>
      <c r="I849" s="0">
        <f>IF(A849="","",YEAR(A849))</f>
        <v/>
      </c>
    </row>
    <row r="850">
      <c r="A850" s="39" t="n"/>
      <c r="B850" s="42">
        <f>IF(A850="","",DATE(YEAR(A850),MONTH(A850),1))</f>
        <v/>
      </c>
      <c r="F850" s="24" t="n"/>
      <c r="I850" s="0">
        <f>IF(A850="","",YEAR(A850))</f>
        <v/>
      </c>
    </row>
    <row r="851">
      <c r="A851" s="39" t="n"/>
      <c r="B851" s="42">
        <f>IF(A851="","",DATE(YEAR(A851),MONTH(A851),1))</f>
        <v/>
      </c>
      <c r="F851" s="24" t="n"/>
      <c r="I851" s="0">
        <f>IF(A851="","",YEAR(A851))</f>
        <v/>
      </c>
    </row>
    <row r="852">
      <c r="A852" s="39" t="n"/>
      <c r="B852" s="42">
        <f>IF(A852="","",DATE(YEAR(A852),MONTH(A852),1))</f>
        <v/>
      </c>
      <c r="F852" s="24" t="n"/>
      <c r="I852" s="0">
        <f>IF(A852="","",YEAR(A852))</f>
        <v/>
      </c>
    </row>
    <row r="853">
      <c r="A853" s="39" t="n"/>
      <c r="B853" s="42">
        <f>IF(A853="","",DATE(YEAR(A853),MONTH(A853),1))</f>
        <v/>
      </c>
      <c r="F853" s="24" t="n"/>
      <c r="I853" s="0">
        <f>IF(A853="","",YEAR(A853))</f>
        <v/>
      </c>
    </row>
    <row r="854">
      <c r="A854" s="39" t="n"/>
      <c r="B854" s="42">
        <f>IF(A854="","",DATE(YEAR(A854),MONTH(A854),1))</f>
        <v/>
      </c>
      <c r="F854" s="24" t="n"/>
      <c r="I854" s="0">
        <f>IF(A854="","",YEAR(A854))</f>
        <v/>
      </c>
    </row>
    <row r="855">
      <c r="A855" s="39" t="n"/>
      <c r="B855" s="42">
        <f>IF(A855="","",DATE(YEAR(A855),MONTH(A855),1))</f>
        <v/>
      </c>
      <c r="F855" s="24" t="n"/>
      <c r="I855" s="0">
        <f>IF(A855="","",YEAR(A855))</f>
        <v/>
      </c>
    </row>
    <row r="856">
      <c r="A856" s="39" t="n"/>
      <c r="B856" s="42">
        <f>IF(A856="","",DATE(YEAR(A856),MONTH(A856),1))</f>
        <v/>
      </c>
      <c r="F856" s="24" t="n"/>
      <c r="I856" s="0">
        <f>IF(A856="","",YEAR(A856))</f>
        <v/>
      </c>
    </row>
    <row r="857">
      <c r="A857" s="39" t="n"/>
      <c r="B857" s="42">
        <f>IF(A857="","",DATE(YEAR(A857),MONTH(A857),1))</f>
        <v/>
      </c>
      <c r="F857" s="24" t="n"/>
      <c r="I857" s="0">
        <f>IF(A857="","",YEAR(A857))</f>
        <v/>
      </c>
    </row>
    <row r="858">
      <c r="A858" s="39" t="n"/>
      <c r="B858" s="42">
        <f>IF(A858="","",DATE(YEAR(A858),MONTH(A858),1))</f>
        <v/>
      </c>
      <c r="F858" s="24" t="n"/>
      <c r="I858" s="0">
        <f>IF(A858="","",YEAR(A858))</f>
        <v/>
      </c>
    </row>
    <row r="859">
      <c r="A859" s="39" t="n"/>
      <c r="B859" s="42">
        <f>IF(A859="","",DATE(YEAR(A859),MONTH(A859),1))</f>
        <v/>
      </c>
      <c r="F859" s="24" t="n"/>
      <c r="I859" s="0">
        <f>IF(A859="","",YEAR(A859))</f>
        <v/>
      </c>
    </row>
    <row r="860">
      <c r="A860" s="39" t="n"/>
      <c r="B860" s="42">
        <f>IF(A860="","",DATE(YEAR(A860),MONTH(A860),1))</f>
        <v/>
      </c>
      <c r="F860" s="24" t="n"/>
      <c r="I860" s="0">
        <f>IF(A860="","",YEAR(A860))</f>
        <v/>
      </c>
    </row>
    <row r="861">
      <c r="A861" s="39" t="n"/>
      <c r="B861" s="42">
        <f>IF(A861="","",DATE(YEAR(A861),MONTH(A861),1))</f>
        <v/>
      </c>
      <c r="F861" s="24" t="n"/>
      <c r="I861" s="0">
        <f>IF(A861="","",YEAR(A861))</f>
        <v/>
      </c>
    </row>
    <row r="862">
      <c r="A862" s="39" t="n"/>
      <c r="B862" s="42">
        <f>IF(A862="","",DATE(YEAR(A862),MONTH(A862),1))</f>
        <v/>
      </c>
      <c r="F862" s="24" t="n"/>
      <c r="I862" s="0">
        <f>IF(A862="","",YEAR(A862))</f>
        <v/>
      </c>
    </row>
    <row r="863">
      <c r="A863" s="39" t="n"/>
      <c r="B863" s="42">
        <f>IF(A863="","",DATE(YEAR(A863),MONTH(A863),1))</f>
        <v/>
      </c>
      <c r="F863" s="24" t="n"/>
      <c r="I863" s="0">
        <f>IF(A863="","",YEAR(A863))</f>
        <v/>
      </c>
    </row>
    <row r="864">
      <c r="A864" s="39" t="n"/>
      <c r="B864" s="42">
        <f>IF(A864="","",DATE(YEAR(A864),MONTH(A864),1))</f>
        <v/>
      </c>
      <c r="F864" s="24" t="n"/>
      <c r="I864" s="0">
        <f>IF(A864="","",YEAR(A864))</f>
        <v/>
      </c>
    </row>
    <row r="865">
      <c r="A865" s="39" t="n"/>
      <c r="B865" s="42">
        <f>IF(A865="","",DATE(YEAR(A865),MONTH(A865),1))</f>
        <v/>
      </c>
      <c r="F865" s="24" t="n"/>
      <c r="I865" s="0">
        <f>IF(A865="","",YEAR(A865))</f>
        <v/>
      </c>
    </row>
    <row r="866">
      <c r="A866" s="39" t="n"/>
      <c r="B866" s="42">
        <f>IF(A866="","",DATE(YEAR(A866),MONTH(A866),1))</f>
        <v/>
      </c>
      <c r="F866" s="24" t="n"/>
      <c r="I866" s="0">
        <f>IF(A866="","",YEAR(A866))</f>
        <v/>
      </c>
    </row>
    <row r="867">
      <c r="A867" s="39" t="n"/>
      <c r="B867" s="42">
        <f>IF(A867="","",DATE(YEAR(A867),MONTH(A867),1))</f>
        <v/>
      </c>
      <c r="F867" s="24" t="n"/>
      <c r="I867" s="0">
        <f>IF(A867="","",YEAR(A867))</f>
        <v/>
      </c>
    </row>
    <row r="868">
      <c r="A868" s="39" t="n"/>
      <c r="B868" s="42">
        <f>IF(A868="","",DATE(YEAR(A868),MONTH(A868),1))</f>
        <v/>
      </c>
      <c r="F868" s="24" t="n"/>
      <c r="I868" s="0">
        <f>IF(A868="","",YEAR(A868))</f>
        <v/>
      </c>
    </row>
    <row r="869">
      <c r="A869" s="39" t="n"/>
      <c r="B869" s="42">
        <f>IF(A869="","",DATE(YEAR(A869),MONTH(A869),1))</f>
        <v/>
      </c>
      <c r="F869" s="24" t="n"/>
      <c r="I869" s="0">
        <f>IF(A869="","",YEAR(A869))</f>
        <v/>
      </c>
    </row>
    <row r="870">
      <c r="A870" s="39" t="n"/>
      <c r="B870" s="42">
        <f>IF(A870="","",DATE(YEAR(A870),MONTH(A870),1))</f>
        <v/>
      </c>
      <c r="F870" s="24" t="n"/>
      <c r="I870" s="0">
        <f>IF(A870="","",YEAR(A870))</f>
        <v/>
      </c>
    </row>
    <row r="871">
      <c r="A871" s="39" t="n"/>
      <c r="B871" s="42">
        <f>IF(A871="","",DATE(YEAR(A871),MONTH(A871),1))</f>
        <v/>
      </c>
      <c r="F871" s="24" t="n"/>
      <c r="I871" s="0">
        <f>IF(A871="","",YEAR(A871))</f>
        <v/>
      </c>
    </row>
    <row r="872">
      <c r="A872" s="39" t="n"/>
      <c r="B872" s="42">
        <f>IF(A872="","",DATE(YEAR(A872),MONTH(A872),1))</f>
        <v/>
      </c>
      <c r="F872" s="24" t="n"/>
      <c r="I872" s="0">
        <f>IF(A872="","",YEAR(A872))</f>
        <v/>
      </c>
    </row>
    <row r="873">
      <c r="A873" s="39" t="n"/>
      <c r="B873" s="42">
        <f>IF(A873="","",DATE(YEAR(A873),MONTH(A873),1))</f>
        <v/>
      </c>
      <c r="F873" s="24" t="n"/>
      <c r="I873" s="0">
        <f>IF(A873="","",YEAR(A873))</f>
        <v/>
      </c>
    </row>
    <row r="874">
      <c r="A874" s="39" t="n"/>
      <c r="B874" s="42">
        <f>IF(A874="","",DATE(YEAR(A874),MONTH(A874),1))</f>
        <v/>
      </c>
      <c r="F874" s="24" t="n"/>
      <c r="I874" s="0">
        <f>IF(A874="","",YEAR(A874))</f>
        <v/>
      </c>
    </row>
    <row r="875">
      <c r="A875" s="39" t="n"/>
      <c r="B875" s="42">
        <f>IF(A875="","",DATE(YEAR(A875),MONTH(A875),1))</f>
        <v/>
      </c>
      <c r="F875" s="24" t="n"/>
      <c r="I875" s="0">
        <f>IF(A875="","",YEAR(A875))</f>
        <v/>
      </c>
    </row>
    <row r="876">
      <c r="A876" s="39" t="n"/>
      <c r="B876" s="42">
        <f>IF(A876="","",DATE(YEAR(A876),MONTH(A876),1))</f>
        <v/>
      </c>
      <c r="F876" s="24" t="n"/>
      <c r="I876" s="0">
        <f>IF(A876="","",YEAR(A876))</f>
        <v/>
      </c>
    </row>
    <row r="877">
      <c r="A877" s="39" t="n"/>
      <c r="B877" s="42">
        <f>IF(A877="","",DATE(YEAR(A877),MONTH(A877),1))</f>
        <v/>
      </c>
      <c r="F877" s="24" t="n"/>
      <c r="I877" s="0">
        <f>IF(A877="","",YEAR(A877))</f>
        <v/>
      </c>
    </row>
    <row r="878">
      <c r="A878" s="39" t="n"/>
      <c r="B878" s="42">
        <f>IF(A878="","",DATE(YEAR(A878),MONTH(A878),1))</f>
        <v/>
      </c>
      <c r="F878" s="24" t="n"/>
      <c r="I878" s="0">
        <f>IF(A878="","",YEAR(A878))</f>
        <v/>
      </c>
    </row>
    <row r="879">
      <c r="A879" s="39" t="n"/>
      <c r="B879" s="42">
        <f>IF(A879="","",DATE(YEAR(A879),MONTH(A879),1))</f>
        <v/>
      </c>
      <c r="F879" s="24" t="n"/>
      <c r="I879" s="0">
        <f>IF(A879="","",YEAR(A879))</f>
        <v/>
      </c>
    </row>
    <row r="880">
      <c r="A880" s="39" t="n"/>
      <c r="B880" s="42">
        <f>IF(A880="","",DATE(YEAR(A880),MONTH(A880),1))</f>
        <v/>
      </c>
      <c r="F880" s="24" t="n"/>
      <c r="I880" s="0">
        <f>IF(A880="","",YEAR(A880))</f>
        <v/>
      </c>
    </row>
    <row r="881">
      <c r="A881" s="39" t="n"/>
      <c r="B881" s="42">
        <f>IF(A881="","",DATE(YEAR(A881),MONTH(A881),1))</f>
        <v/>
      </c>
      <c r="F881" s="24" t="n"/>
      <c r="I881" s="0">
        <f>IF(A881="","",YEAR(A881))</f>
        <v/>
      </c>
    </row>
    <row r="882">
      <c r="A882" s="39" t="n"/>
      <c r="B882" s="42">
        <f>IF(A882="","",DATE(YEAR(A882),MONTH(A882),1))</f>
        <v/>
      </c>
      <c r="F882" s="24" t="n"/>
      <c r="I882" s="0">
        <f>IF(A882="","",YEAR(A882))</f>
        <v/>
      </c>
    </row>
    <row r="883">
      <c r="A883" s="39" t="n"/>
      <c r="B883" s="42">
        <f>IF(A883="","",DATE(YEAR(A883),MONTH(A883),1))</f>
        <v/>
      </c>
      <c r="F883" s="24" t="n"/>
      <c r="I883" s="0">
        <f>IF(A883="","",YEAR(A883))</f>
        <v/>
      </c>
    </row>
    <row r="884">
      <c r="A884" s="39" t="n"/>
      <c r="B884" s="42">
        <f>IF(A884="","",DATE(YEAR(A884),MONTH(A884),1))</f>
        <v/>
      </c>
      <c r="F884" s="24" t="n"/>
      <c r="I884" s="0">
        <f>IF(A884="","",YEAR(A884))</f>
        <v/>
      </c>
    </row>
    <row r="885">
      <c r="A885" s="39" t="n"/>
      <c r="B885" s="42">
        <f>IF(A885="","",DATE(YEAR(A885),MONTH(A885),1))</f>
        <v/>
      </c>
      <c r="F885" s="24" t="n"/>
      <c r="I885" s="0">
        <f>IF(A885="","",YEAR(A885))</f>
        <v/>
      </c>
    </row>
    <row r="886">
      <c r="A886" s="39" t="n"/>
      <c r="B886" s="42">
        <f>IF(A886="","",DATE(YEAR(A886),MONTH(A886),1))</f>
        <v/>
      </c>
      <c r="F886" s="24" t="n"/>
      <c r="I886" s="0">
        <f>IF(A886="","",YEAR(A886))</f>
        <v/>
      </c>
    </row>
    <row r="887">
      <c r="A887" s="39" t="n"/>
      <c r="B887" s="42">
        <f>IF(A887="","",DATE(YEAR(A887),MONTH(A887),1))</f>
        <v/>
      </c>
      <c r="F887" s="24" t="n"/>
      <c r="I887" s="0">
        <f>IF(A887="","",YEAR(A887))</f>
        <v/>
      </c>
    </row>
    <row r="888">
      <c r="A888" s="39" t="n"/>
      <c r="B888" s="42">
        <f>IF(A888="","",DATE(YEAR(A888),MONTH(A888),1))</f>
        <v/>
      </c>
      <c r="F888" s="24" t="n"/>
      <c r="I888" s="0">
        <f>IF(A888="","",YEAR(A888))</f>
        <v/>
      </c>
    </row>
    <row r="889">
      <c r="A889" s="39" t="n"/>
      <c r="B889" s="42">
        <f>IF(A889="","",DATE(YEAR(A889),MONTH(A889),1))</f>
        <v/>
      </c>
      <c r="F889" s="24" t="n"/>
      <c r="I889" s="0">
        <f>IF(A889="","",YEAR(A889))</f>
        <v/>
      </c>
    </row>
    <row r="890">
      <c r="A890" s="39" t="n"/>
      <c r="B890" s="42">
        <f>IF(A890="","",DATE(YEAR(A890),MONTH(A890),1))</f>
        <v/>
      </c>
      <c r="F890" s="24" t="n"/>
      <c r="I890" s="0">
        <f>IF(A890="","",YEAR(A890))</f>
        <v/>
      </c>
    </row>
    <row r="891">
      <c r="A891" s="39" t="n"/>
      <c r="B891" s="42">
        <f>IF(A891="","",DATE(YEAR(A891),MONTH(A891),1))</f>
        <v/>
      </c>
      <c r="F891" s="24" t="n"/>
      <c r="I891" s="0">
        <f>IF(A891="","",YEAR(A891))</f>
        <v/>
      </c>
    </row>
    <row r="892">
      <c r="A892" s="39" t="n"/>
      <c r="B892" s="42">
        <f>IF(A892="","",DATE(YEAR(A892),MONTH(A892),1))</f>
        <v/>
      </c>
      <c r="F892" s="24" t="n"/>
      <c r="I892" s="0">
        <f>IF(A892="","",YEAR(A892))</f>
        <v/>
      </c>
    </row>
    <row r="893">
      <c r="A893" s="39" t="n"/>
      <c r="B893" s="42">
        <f>IF(A893="","",DATE(YEAR(A893),MONTH(A893),1))</f>
        <v/>
      </c>
      <c r="F893" s="24" t="n"/>
      <c r="I893" s="0">
        <f>IF(A893="","",YEAR(A893))</f>
        <v/>
      </c>
    </row>
    <row r="894">
      <c r="A894" s="39" t="n"/>
      <c r="B894" s="42">
        <f>IF(A894="","",DATE(YEAR(A894),MONTH(A894),1))</f>
        <v/>
      </c>
      <c r="F894" s="24" t="n"/>
      <c r="I894" s="0">
        <f>IF(A894="","",YEAR(A894))</f>
        <v/>
      </c>
    </row>
    <row r="895">
      <c r="A895" s="39" t="n"/>
      <c r="B895" s="42">
        <f>IF(A895="","",DATE(YEAR(A895),MONTH(A895),1))</f>
        <v/>
      </c>
      <c r="F895" s="24" t="n"/>
      <c r="I895" s="0">
        <f>IF(A895="","",YEAR(A895))</f>
        <v/>
      </c>
    </row>
    <row r="896">
      <c r="A896" s="39" t="n"/>
      <c r="B896" s="42">
        <f>IF(A896="","",DATE(YEAR(A896),MONTH(A896),1))</f>
        <v/>
      </c>
      <c r="F896" s="24" t="n"/>
      <c r="I896" s="0">
        <f>IF(A896="","",YEAR(A896))</f>
        <v/>
      </c>
    </row>
    <row r="897">
      <c r="A897" s="39" t="n"/>
      <c r="B897" s="42">
        <f>IF(A897="","",DATE(YEAR(A897),MONTH(A897),1))</f>
        <v/>
      </c>
      <c r="F897" s="24" t="n"/>
      <c r="I897" s="0">
        <f>IF(A897="","",YEAR(A897))</f>
        <v/>
      </c>
    </row>
    <row r="898">
      <c r="A898" s="39" t="n"/>
      <c r="B898" s="42">
        <f>IF(A898="","",DATE(YEAR(A898),MONTH(A898),1))</f>
        <v/>
      </c>
      <c r="F898" s="24" t="n"/>
      <c r="I898" s="0">
        <f>IF(A898="","",YEAR(A898))</f>
        <v/>
      </c>
    </row>
    <row r="899">
      <c r="A899" s="39" t="n"/>
      <c r="B899" s="42">
        <f>IF(A899="","",DATE(YEAR(A899),MONTH(A899),1))</f>
        <v/>
      </c>
      <c r="F899" s="24" t="n"/>
      <c r="I899" s="0">
        <f>IF(A899="","",YEAR(A899))</f>
        <v/>
      </c>
    </row>
    <row r="900">
      <c r="A900" s="39" t="n"/>
      <c r="B900" s="42">
        <f>IF(A900="","",DATE(YEAR(A900),MONTH(A900),1))</f>
        <v/>
      </c>
      <c r="F900" s="24" t="n"/>
      <c r="I900" s="0">
        <f>IF(A900="","",YEAR(A900))</f>
        <v/>
      </c>
    </row>
    <row r="901">
      <c r="A901" s="39" t="n"/>
      <c r="B901" s="42">
        <f>IF(A901="","",DATE(YEAR(A901),MONTH(A901),1))</f>
        <v/>
      </c>
      <c r="F901" s="24" t="n"/>
      <c r="I901" s="0">
        <f>IF(A901="","",YEAR(A901))</f>
        <v/>
      </c>
    </row>
    <row r="902">
      <c r="A902" s="39" t="n"/>
      <c r="B902" s="42">
        <f>IF(A902="","",DATE(YEAR(A902),MONTH(A902),1))</f>
        <v/>
      </c>
      <c r="F902" s="24" t="n"/>
      <c r="I902" s="0">
        <f>IF(A902="","",YEAR(A902))</f>
        <v/>
      </c>
    </row>
    <row r="903">
      <c r="A903" s="39" t="n"/>
      <c r="B903" s="42">
        <f>IF(A903="","",DATE(YEAR(A903),MONTH(A903),1))</f>
        <v/>
      </c>
      <c r="F903" s="24" t="n"/>
      <c r="I903" s="0">
        <f>IF(A903="","",YEAR(A903))</f>
        <v/>
      </c>
    </row>
    <row r="904">
      <c r="A904" s="39" t="n"/>
      <c r="B904" s="42">
        <f>IF(A904="","",DATE(YEAR(A904),MONTH(A904),1))</f>
        <v/>
      </c>
      <c r="F904" s="24" t="n"/>
      <c r="I904" s="0">
        <f>IF(A904="","",YEAR(A904))</f>
        <v/>
      </c>
    </row>
    <row r="905">
      <c r="A905" s="39" t="n"/>
      <c r="B905" s="42">
        <f>IF(A905="","",DATE(YEAR(A905),MONTH(A905),1))</f>
        <v/>
      </c>
      <c r="F905" s="24" t="n"/>
      <c r="I905" s="0">
        <f>IF(A905="","",YEAR(A905))</f>
        <v/>
      </c>
    </row>
    <row r="906">
      <c r="A906" s="39" t="n"/>
      <c r="B906" s="42">
        <f>IF(A906="","",DATE(YEAR(A906),MONTH(A906),1))</f>
        <v/>
      </c>
      <c r="F906" s="24" t="n"/>
      <c r="I906" s="0">
        <f>IF(A906="","",YEAR(A906))</f>
        <v/>
      </c>
    </row>
    <row r="907">
      <c r="A907" s="39" t="n"/>
      <c r="B907" s="42">
        <f>IF(A907="","",DATE(YEAR(A907),MONTH(A907),1))</f>
        <v/>
      </c>
      <c r="F907" s="24" t="n"/>
      <c r="I907" s="0">
        <f>IF(A907="","",YEAR(A907))</f>
        <v/>
      </c>
    </row>
    <row r="908">
      <c r="A908" s="39" t="n"/>
      <c r="B908" s="42">
        <f>IF(A908="","",DATE(YEAR(A908),MONTH(A908),1))</f>
        <v/>
      </c>
      <c r="F908" s="24" t="n"/>
      <c r="I908" s="0">
        <f>IF(A908="","",YEAR(A908))</f>
        <v/>
      </c>
    </row>
    <row r="909">
      <c r="A909" s="39" t="n"/>
      <c r="B909" s="42">
        <f>IF(A909="","",DATE(YEAR(A909),MONTH(A909),1))</f>
        <v/>
      </c>
      <c r="F909" s="24" t="n"/>
      <c r="I909" s="0">
        <f>IF(A909="","",YEAR(A909))</f>
        <v/>
      </c>
    </row>
    <row r="910">
      <c r="A910" s="39" t="n"/>
      <c r="B910" s="42">
        <f>IF(A910="","",DATE(YEAR(A910),MONTH(A910),1))</f>
        <v/>
      </c>
      <c r="F910" s="24" t="n"/>
      <c r="I910" s="0">
        <f>IF(A910="","",YEAR(A910))</f>
        <v/>
      </c>
    </row>
    <row r="911">
      <c r="A911" s="39" t="n"/>
      <c r="B911" s="42">
        <f>IF(A911="","",DATE(YEAR(A911),MONTH(A911),1))</f>
        <v/>
      </c>
      <c r="F911" s="24" t="n"/>
      <c r="I911" s="0">
        <f>IF(A911="","",YEAR(A911))</f>
        <v/>
      </c>
    </row>
    <row r="912">
      <c r="A912" s="39" t="n"/>
      <c r="B912" s="42">
        <f>IF(A912="","",DATE(YEAR(A912),MONTH(A912),1))</f>
        <v/>
      </c>
      <c r="F912" s="24" t="n"/>
      <c r="I912" s="0">
        <f>IF(A912="","",YEAR(A912))</f>
        <v/>
      </c>
    </row>
    <row r="913">
      <c r="A913" s="39" t="n"/>
      <c r="B913" s="42">
        <f>IF(A913="","",DATE(YEAR(A913),MONTH(A913),1))</f>
        <v/>
      </c>
      <c r="F913" s="24" t="n"/>
      <c r="I913" s="0">
        <f>IF(A913="","",YEAR(A913))</f>
        <v/>
      </c>
    </row>
    <row r="914">
      <c r="A914" s="39" t="n"/>
      <c r="B914" s="42">
        <f>IF(A914="","",DATE(YEAR(A914),MONTH(A914),1))</f>
        <v/>
      </c>
      <c r="F914" s="24" t="n"/>
      <c r="I914" s="0">
        <f>IF(A914="","",YEAR(A914))</f>
        <v/>
      </c>
    </row>
    <row r="915">
      <c r="A915" s="39" t="n"/>
      <c r="B915" s="42">
        <f>IF(A915="","",DATE(YEAR(A915),MONTH(A915),1))</f>
        <v/>
      </c>
      <c r="F915" s="24" t="n"/>
      <c r="I915" s="0">
        <f>IF(A915="","",YEAR(A915))</f>
        <v/>
      </c>
    </row>
    <row r="916">
      <c r="A916" s="39" t="n"/>
      <c r="B916" s="42">
        <f>IF(A916="","",DATE(YEAR(A916),MONTH(A916),1))</f>
        <v/>
      </c>
      <c r="F916" s="24" t="n"/>
      <c r="I916" s="0">
        <f>IF(A916="","",YEAR(A916))</f>
        <v/>
      </c>
    </row>
    <row r="917">
      <c r="A917" s="39" t="n"/>
      <c r="B917" s="42">
        <f>IF(A917="","",DATE(YEAR(A917),MONTH(A917),1))</f>
        <v/>
      </c>
      <c r="F917" s="24" t="n"/>
      <c r="I917" s="0">
        <f>IF(A917="","",YEAR(A917))</f>
        <v/>
      </c>
    </row>
    <row r="918">
      <c r="A918" s="39" t="n"/>
      <c r="B918" s="42">
        <f>IF(A918="","",DATE(YEAR(A918),MONTH(A918),1))</f>
        <v/>
      </c>
      <c r="F918" s="24" t="n"/>
      <c r="I918" s="0">
        <f>IF(A918="","",YEAR(A918))</f>
        <v/>
      </c>
    </row>
    <row r="919">
      <c r="A919" s="39" t="n"/>
      <c r="B919" s="42">
        <f>IF(A919="","",DATE(YEAR(A919),MONTH(A919),1))</f>
        <v/>
      </c>
      <c r="F919" s="24" t="n"/>
      <c r="I919" s="0">
        <f>IF(A919="","",YEAR(A919))</f>
        <v/>
      </c>
    </row>
    <row r="920">
      <c r="A920" s="39" t="n"/>
      <c r="B920" s="42">
        <f>IF(A920="","",DATE(YEAR(A920),MONTH(A920),1))</f>
        <v/>
      </c>
      <c r="F920" s="24" t="n"/>
      <c r="I920" s="0">
        <f>IF(A920="","",YEAR(A920))</f>
        <v/>
      </c>
    </row>
    <row r="921">
      <c r="A921" s="39" t="n"/>
      <c r="B921" s="42">
        <f>IF(A921="","",DATE(YEAR(A921),MONTH(A921),1))</f>
        <v/>
      </c>
      <c r="F921" s="24" t="n"/>
      <c r="I921" s="0">
        <f>IF(A921="","",YEAR(A921))</f>
        <v/>
      </c>
    </row>
    <row r="922">
      <c r="A922" s="39" t="n"/>
      <c r="B922" s="42">
        <f>IF(A922="","",DATE(YEAR(A922),MONTH(A922),1))</f>
        <v/>
      </c>
      <c r="F922" s="24" t="n"/>
      <c r="I922" s="0">
        <f>IF(A922="","",YEAR(A922))</f>
        <v/>
      </c>
    </row>
    <row r="923">
      <c r="A923" s="39" t="n"/>
      <c r="B923" s="42">
        <f>IF(A923="","",DATE(YEAR(A923),MONTH(A923),1))</f>
        <v/>
      </c>
      <c r="F923" s="24" t="n"/>
      <c r="I923" s="0">
        <f>IF(A923="","",YEAR(A923))</f>
        <v/>
      </c>
    </row>
    <row r="924">
      <c r="A924" s="39" t="n"/>
      <c r="B924" s="42">
        <f>IF(A924="","",DATE(YEAR(A924),MONTH(A924),1))</f>
        <v/>
      </c>
      <c r="F924" s="24" t="n"/>
      <c r="I924" s="0">
        <f>IF(A924="","",YEAR(A924))</f>
        <v/>
      </c>
    </row>
    <row r="925">
      <c r="A925" s="39" t="n"/>
      <c r="B925" s="42">
        <f>IF(A925="","",DATE(YEAR(A925),MONTH(A925),1))</f>
        <v/>
      </c>
      <c r="F925" s="24" t="n"/>
      <c r="I925" s="0">
        <f>IF(A925="","",YEAR(A925))</f>
        <v/>
      </c>
    </row>
    <row r="926">
      <c r="A926" s="39" t="n"/>
      <c r="B926" s="42">
        <f>IF(A926="","",DATE(YEAR(A926),MONTH(A926),1))</f>
        <v/>
      </c>
      <c r="F926" s="24" t="n"/>
      <c r="I926" s="0">
        <f>IF(A926="","",YEAR(A926))</f>
        <v/>
      </c>
    </row>
    <row r="927">
      <c r="A927" s="39" t="n"/>
      <c r="B927" s="42">
        <f>IF(A927="","",DATE(YEAR(A927),MONTH(A927),1))</f>
        <v/>
      </c>
      <c r="F927" s="24" t="n"/>
      <c r="I927" s="0">
        <f>IF(A927="","",YEAR(A927))</f>
        <v/>
      </c>
    </row>
    <row r="928">
      <c r="A928" s="39" t="n"/>
      <c r="B928" s="42">
        <f>IF(A928="","",DATE(YEAR(A928),MONTH(A928),1))</f>
        <v/>
      </c>
      <c r="F928" s="24" t="n"/>
      <c r="I928" s="0">
        <f>IF(A928="","",YEAR(A928))</f>
        <v/>
      </c>
    </row>
    <row r="929">
      <c r="A929" s="39" t="n"/>
      <c r="B929" s="42">
        <f>IF(A929="","",DATE(YEAR(A929),MONTH(A929),1))</f>
        <v/>
      </c>
      <c r="F929" s="24" t="n"/>
      <c r="I929" s="0">
        <f>IF(A929="","",YEAR(A929))</f>
        <v/>
      </c>
    </row>
    <row r="930">
      <c r="A930" s="39" t="n"/>
      <c r="B930" s="42">
        <f>IF(A930="","",DATE(YEAR(A930),MONTH(A930),1))</f>
        <v/>
      </c>
      <c r="F930" s="24" t="n"/>
      <c r="I930" s="0">
        <f>IF(A930="","",YEAR(A930))</f>
        <v/>
      </c>
    </row>
    <row r="931">
      <c r="A931" s="39" t="n"/>
      <c r="B931" s="42">
        <f>IF(A931="","",DATE(YEAR(A931),MONTH(A931),1))</f>
        <v/>
      </c>
      <c r="F931" s="24" t="n"/>
      <c r="I931" s="0">
        <f>IF(A931="","",YEAR(A931))</f>
        <v/>
      </c>
    </row>
    <row r="932">
      <c r="A932" s="39" t="n"/>
      <c r="B932" s="42">
        <f>IF(A932="","",DATE(YEAR(A932),MONTH(A932),1))</f>
        <v/>
      </c>
      <c r="F932" s="24" t="n"/>
      <c r="I932" s="0">
        <f>IF(A932="","",YEAR(A932))</f>
        <v/>
      </c>
    </row>
    <row r="933">
      <c r="A933" s="39" t="n"/>
      <c r="B933" s="42">
        <f>IF(A933="","",DATE(YEAR(A933),MONTH(A933),1))</f>
        <v/>
      </c>
      <c r="F933" s="24" t="n"/>
      <c r="I933" s="0">
        <f>IF(A933="","",YEAR(A933))</f>
        <v/>
      </c>
    </row>
    <row r="934">
      <c r="A934" s="39" t="n"/>
      <c r="B934" s="42">
        <f>IF(A934="","",DATE(YEAR(A934),MONTH(A934),1))</f>
        <v/>
      </c>
      <c r="F934" s="24" t="n"/>
      <c r="I934" s="0">
        <f>IF(A934="","",YEAR(A934))</f>
        <v/>
      </c>
    </row>
    <row r="935">
      <c r="A935" s="39" t="n"/>
      <c r="B935" s="42">
        <f>IF(A935="","",DATE(YEAR(A935),MONTH(A935),1))</f>
        <v/>
      </c>
      <c r="F935" s="24" t="n"/>
      <c r="I935" s="0">
        <f>IF(A935="","",YEAR(A935))</f>
        <v/>
      </c>
    </row>
    <row r="936">
      <c r="A936" s="39" t="n"/>
      <c r="B936" s="42">
        <f>IF(A936="","",DATE(YEAR(A936),MONTH(A936),1))</f>
        <v/>
      </c>
      <c r="F936" s="24" t="n"/>
      <c r="I936" s="0">
        <f>IF(A936="","",YEAR(A936))</f>
        <v/>
      </c>
    </row>
    <row r="937">
      <c r="A937" s="39" t="n"/>
      <c r="B937" s="42">
        <f>IF(A937="","",DATE(YEAR(A937),MONTH(A937),1))</f>
        <v/>
      </c>
      <c r="F937" s="24" t="n"/>
      <c r="I937" s="0">
        <f>IF(A937="","",YEAR(A937))</f>
        <v/>
      </c>
    </row>
    <row r="938">
      <c r="A938" s="39" t="n"/>
      <c r="B938" s="42">
        <f>IF(A938="","",DATE(YEAR(A938),MONTH(A938),1))</f>
        <v/>
      </c>
      <c r="F938" s="24" t="n"/>
      <c r="I938" s="0">
        <f>IF(A938="","",YEAR(A938))</f>
        <v/>
      </c>
    </row>
    <row r="939">
      <c r="A939" s="39" t="n"/>
      <c r="B939" s="42">
        <f>IF(A939="","",DATE(YEAR(A939),MONTH(A939),1))</f>
        <v/>
      </c>
      <c r="F939" s="24" t="n"/>
      <c r="I939" s="0">
        <f>IF(A939="","",YEAR(A939))</f>
        <v/>
      </c>
    </row>
    <row r="940">
      <c r="A940" s="39" t="n"/>
      <c r="B940" s="42">
        <f>IF(A940="","",DATE(YEAR(A940),MONTH(A940),1))</f>
        <v/>
      </c>
      <c r="F940" s="24" t="n"/>
      <c r="I940" s="0">
        <f>IF(A940="","",YEAR(A940))</f>
        <v/>
      </c>
    </row>
    <row r="941">
      <c r="A941" s="39" t="n"/>
      <c r="B941" s="42">
        <f>IF(A941="","",DATE(YEAR(A941),MONTH(A941),1))</f>
        <v/>
      </c>
      <c r="F941" s="24" t="n"/>
      <c r="I941" s="0">
        <f>IF(A941="","",YEAR(A941))</f>
        <v/>
      </c>
    </row>
    <row r="942">
      <c r="A942" s="39" t="n"/>
      <c r="B942" s="42">
        <f>IF(A942="","",DATE(YEAR(A942),MONTH(A942),1))</f>
        <v/>
      </c>
      <c r="F942" s="24" t="n"/>
      <c r="I942" s="0">
        <f>IF(A942="","",YEAR(A942))</f>
        <v/>
      </c>
    </row>
    <row r="943">
      <c r="A943" s="39" t="n"/>
      <c r="B943" s="42">
        <f>IF(A943="","",DATE(YEAR(A943),MONTH(A943),1))</f>
        <v/>
      </c>
      <c r="F943" s="24" t="n"/>
      <c r="I943" s="0">
        <f>IF(A943="","",YEAR(A943))</f>
        <v/>
      </c>
    </row>
    <row r="944">
      <c r="A944" s="39" t="n"/>
      <c r="B944" s="42">
        <f>IF(A944="","",DATE(YEAR(A944),MONTH(A944),1))</f>
        <v/>
      </c>
      <c r="F944" s="24" t="n"/>
      <c r="I944" s="0">
        <f>IF(A944="","",YEAR(A944))</f>
        <v/>
      </c>
    </row>
    <row r="945">
      <c r="A945" s="39" t="n"/>
      <c r="B945" s="42">
        <f>IF(A945="","",DATE(YEAR(A945),MONTH(A945),1))</f>
        <v/>
      </c>
      <c r="F945" s="24" t="n"/>
      <c r="I945" s="0">
        <f>IF(A945="","",YEAR(A945))</f>
        <v/>
      </c>
    </row>
    <row r="946">
      <c r="A946" s="39" t="n"/>
      <c r="B946" s="42">
        <f>IF(A946="","",DATE(YEAR(A946),MONTH(A946),1))</f>
        <v/>
      </c>
      <c r="F946" s="24" t="n"/>
      <c r="I946" s="0">
        <f>IF(A946="","",YEAR(A946))</f>
        <v/>
      </c>
    </row>
    <row r="947">
      <c r="A947" s="39" t="n"/>
      <c r="B947" s="42">
        <f>IF(A947="","",DATE(YEAR(A947),MONTH(A947),1))</f>
        <v/>
      </c>
      <c r="F947" s="24" t="n"/>
      <c r="I947" s="0">
        <f>IF(A947="","",YEAR(A947))</f>
        <v/>
      </c>
    </row>
    <row r="948">
      <c r="A948" s="39" t="n"/>
      <c r="B948" s="42">
        <f>IF(A948="","",DATE(YEAR(A948),MONTH(A948),1))</f>
        <v/>
      </c>
      <c r="F948" s="24" t="n"/>
      <c r="I948" s="0">
        <f>IF(A948="","",YEAR(A948))</f>
        <v/>
      </c>
    </row>
    <row r="949">
      <c r="A949" s="39" t="n"/>
      <c r="B949" s="42">
        <f>IF(A949="","",DATE(YEAR(A949),MONTH(A949),1))</f>
        <v/>
      </c>
      <c r="F949" s="24" t="n"/>
      <c r="I949" s="0">
        <f>IF(A949="","",YEAR(A949))</f>
        <v/>
      </c>
    </row>
    <row r="950">
      <c r="A950" s="39" t="n"/>
      <c r="B950" s="42">
        <f>IF(A950="","",DATE(YEAR(A950),MONTH(A950),1))</f>
        <v/>
      </c>
      <c r="F950" s="24" t="n"/>
      <c r="I950" s="0">
        <f>IF(A950="","",YEAR(A950))</f>
        <v/>
      </c>
    </row>
    <row r="951">
      <c r="A951" s="39" t="n"/>
      <c r="B951" s="42">
        <f>IF(A951="","",DATE(YEAR(A951),MONTH(A951),1))</f>
        <v/>
      </c>
      <c r="F951" s="24" t="n"/>
      <c r="I951" s="0">
        <f>IF(A951="","",YEAR(A951))</f>
        <v/>
      </c>
    </row>
    <row r="952">
      <c r="A952" s="39" t="n"/>
      <c r="B952" s="42">
        <f>IF(A952="","",DATE(YEAR(A952),MONTH(A952),1))</f>
        <v/>
      </c>
      <c r="F952" s="24" t="n"/>
      <c r="I952" s="0">
        <f>IF(A952="","",YEAR(A952))</f>
        <v/>
      </c>
    </row>
    <row r="953">
      <c r="A953" s="39" t="n"/>
      <c r="B953" s="42">
        <f>IF(A953="","",DATE(YEAR(A953),MONTH(A953),1))</f>
        <v/>
      </c>
      <c r="F953" s="24" t="n"/>
      <c r="I953" s="0">
        <f>IF(A953="","",YEAR(A953))</f>
        <v/>
      </c>
    </row>
    <row r="954">
      <c r="A954" s="39" t="n"/>
      <c r="B954" s="42">
        <f>IF(A954="","",DATE(YEAR(A954),MONTH(A954),1))</f>
        <v/>
      </c>
      <c r="F954" s="24" t="n"/>
      <c r="I954" s="0">
        <f>IF(A954="","",YEAR(A954))</f>
        <v/>
      </c>
    </row>
    <row r="955">
      <c r="A955" s="39" t="n"/>
      <c r="B955" s="42">
        <f>IF(A955="","",DATE(YEAR(A955),MONTH(A955),1))</f>
        <v/>
      </c>
      <c r="F955" s="24" t="n"/>
      <c r="I955" s="0">
        <f>IF(A955="","",YEAR(A955))</f>
        <v/>
      </c>
    </row>
    <row r="956">
      <c r="A956" s="39" t="n"/>
      <c r="B956" s="42">
        <f>IF(A956="","",DATE(YEAR(A956),MONTH(A956),1))</f>
        <v/>
      </c>
      <c r="F956" s="24" t="n"/>
      <c r="I956" s="0">
        <f>IF(A956="","",YEAR(A956))</f>
        <v/>
      </c>
    </row>
    <row r="957">
      <c r="A957" s="39" t="n"/>
      <c r="B957" s="42">
        <f>IF(A957="","",DATE(YEAR(A957),MONTH(A957),1))</f>
        <v/>
      </c>
      <c r="F957" s="24" t="n"/>
      <c r="I957" s="0">
        <f>IF(A957="","",YEAR(A957))</f>
        <v/>
      </c>
    </row>
    <row r="958">
      <c r="A958" s="39" t="n"/>
      <c r="B958" s="42">
        <f>IF(A958="","",DATE(YEAR(A958),MONTH(A958),1))</f>
        <v/>
      </c>
      <c r="F958" s="24" t="n"/>
      <c r="I958" s="0">
        <f>IF(A958="","",YEAR(A958))</f>
        <v/>
      </c>
    </row>
    <row r="959">
      <c r="A959" s="39" t="n"/>
      <c r="B959" s="42">
        <f>IF(A959="","",DATE(YEAR(A959),MONTH(A959),1))</f>
        <v/>
      </c>
      <c r="F959" s="24" t="n"/>
      <c r="I959" s="0">
        <f>IF(A959="","",YEAR(A959))</f>
        <v/>
      </c>
    </row>
    <row r="960">
      <c r="A960" s="39" t="n"/>
      <c r="B960" s="42">
        <f>IF(A960="","",DATE(YEAR(A960),MONTH(A960),1))</f>
        <v/>
      </c>
      <c r="F960" s="24" t="n"/>
      <c r="I960" s="0">
        <f>IF(A960="","",YEAR(A960))</f>
        <v/>
      </c>
    </row>
    <row r="961">
      <c r="A961" s="39" t="n"/>
      <c r="B961" s="42">
        <f>IF(A961="","",DATE(YEAR(A961),MONTH(A961),1))</f>
        <v/>
      </c>
      <c r="F961" s="24" t="n"/>
      <c r="I961" s="0">
        <f>IF(A961="","",YEAR(A961))</f>
        <v/>
      </c>
    </row>
    <row r="962">
      <c r="A962" s="39" t="n"/>
      <c r="B962" s="42">
        <f>IF(A962="","",DATE(YEAR(A962),MONTH(A962),1))</f>
        <v/>
      </c>
      <c r="F962" s="24" t="n"/>
      <c r="I962" s="0">
        <f>IF(A962="","",YEAR(A962))</f>
        <v/>
      </c>
    </row>
    <row r="963">
      <c r="A963" s="39" t="n"/>
      <c r="B963" s="42">
        <f>IF(A963="","",DATE(YEAR(A963),MONTH(A963),1))</f>
        <v/>
      </c>
      <c r="F963" s="24" t="n"/>
      <c r="I963" s="0">
        <f>IF(A963="","",YEAR(A963))</f>
        <v/>
      </c>
    </row>
    <row r="964">
      <c r="A964" s="39" t="n"/>
      <c r="B964" s="42">
        <f>IF(A964="","",DATE(YEAR(A964),MONTH(A964),1))</f>
        <v/>
      </c>
      <c r="F964" s="24" t="n"/>
      <c r="I964" s="0">
        <f>IF(A964="","",YEAR(A964))</f>
        <v/>
      </c>
    </row>
    <row r="965">
      <c r="A965" s="39" t="n"/>
      <c r="B965" s="42">
        <f>IF(A965="","",DATE(YEAR(A965),MONTH(A965),1))</f>
        <v/>
      </c>
      <c r="F965" s="24" t="n"/>
      <c r="I965" s="0">
        <f>IF(A965="","",YEAR(A965))</f>
        <v/>
      </c>
    </row>
    <row r="966">
      <c r="A966" s="39" t="n"/>
      <c r="B966" s="42">
        <f>IF(A966="","",DATE(YEAR(A966),MONTH(A966),1))</f>
        <v/>
      </c>
      <c r="F966" s="24" t="n"/>
      <c r="I966" s="0">
        <f>IF(A966="","",YEAR(A966))</f>
        <v/>
      </c>
    </row>
    <row r="967">
      <c r="A967" s="39" t="n"/>
      <c r="B967" s="42">
        <f>IF(A967="","",DATE(YEAR(A967),MONTH(A967),1))</f>
        <v/>
      </c>
      <c r="F967" s="24" t="n"/>
      <c r="I967" s="0">
        <f>IF(A967="","",YEAR(A967))</f>
        <v/>
      </c>
    </row>
    <row r="968">
      <c r="A968" s="39" t="n"/>
      <c r="B968" s="42">
        <f>IF(A968="","",DATE(YEAR(A968),MONTH(A968),1))</f>
        <v/>
      </c>
      <c r="F968" s="24" t="n"/>
      <c r="I968" s="0">
        <f>IF(A968="","",YEAR(A968))</f>
        <v/>
      </c>
    </row>
    <row r="969">
      <c r="A969" s="39" t="n"/>
      <c r="B969" s="42">
        <f>IF(A969="","",DATE(YEAR(A969),MONTH(A969),1))</f>
        <v/>
      </c>
      <c r="F969" s="24" t="n"/>
      <c r="I969" s="0">
        <f>IF(A969="","",YEAR(A969))</f>
        <v/>
      </c>
    </row>
    <row r="970">
      <c r="A970" s="39" t="n"/>
      <c r="B970" s="42">
        <f>IF(A970="","",DATE(YEAR(A970),MONTH(A970),1))</f>
        <v/>
      </c>
      <c r="F970" s="24" t="n"/>
      <c r="I970" s="0">
        <f>IF(A970="","",YEAR(A970))</f>
        <v/>
      </c>
    </row>
    <row r="971">
      <c r="A971" s="39" t="n"/>
      <c r="B971" s="42">
        <f>IF(A971="","",DATE(YEAR(A971),MONTH(A971),1))</f>
        <v/>
      </c>
      <c r="F971" s="24" t="n"/>
      <c r="I971" s="0">
        <f>IF(A971="","",YEAR(A971))</f>
        <v/>
      </c>
    </row>
    <row r="972">
      <c r="A972" s="39" t="n"/>
      <c r="B972" s="42">
        <f>IF(A972="","",DATE(YEAR(A972),MONTH(A972),1))</f>
        <v/>
      </c>
      <c r="F972" s="24" t="n"/>
      <c r="I972" s="0">
        <f>IF(A972="","",YEAR(A972))</f>
        <v/>
      </c>
    </row>
    <row r="973">
      <c r="A973" s="39" t="n"/>
      <c r="B973" s="42">
        <f>IF(A973="","",DATE(YEAR(A973),MONTH(A973),1))</f>
        <v/>
      </c>
      <c r="F973" s="24" t="n"/>
      <c r="I973" s="0">
        <f>IF(A973="","",YEAR(A973))</f>
        <v/>
      </c>
    </row>
    <row r="974">
      <c r="A974" s="39" t="n"/>
      <c r="B974" s="42">
        <f>IF(A974="","",DATE(YEAR(A974),MONTH(A974),1))</f>
        <v/>
      </c>
      <c r="F974" s="24" t="n"/>
      <c r="I974" s="0">
        <f>IF(A974="","",YEAR(A974))</f>
        <v/>
      </c>
    </row>
    <row r="975">
      <c r="A975" s="39" t="n"/>
      <c r="B975" s="42">
        <f>IF(A975="","",DATE(YEAR(A975),MONTH(A975),1))</f>
        <v/>
      </c>
      <c r="F975" s="24" t="n"/>
      <c r="I975" s="0">
        <f>IF(A975="","",YEAR(A975))</f>
        <v/>
      </c>
    </row>
    <row r="976">
      <c r="A976" s="39" t="n"/>
      <c r="B976" s="42">
        <f>IF(A976="","",DATE(YEAR(A976),MONTH(A976),1))</f>
        <v/>
      </c>
      <c r="F976" s="24" t="n"/>
      <c r="I976" s="0">
        <f>IF(A976="","",YEAR(A976))</f>
        <v/>
      </c>
    </row>
    <row r="977">
      <c r="A977" s="39" t="n"/>
      <c r="B977" s="42">
        <f>IF(A977="","",DATE(YEAR(A977),MONTH(A977),1))</f>
        <v/>
      </c>
      <c r="F977" s="24" t="n"/>
      <c r="I977" s="0">
        <f>IF(A977="","",YEAR(A977))</f>
        <v/>
      </c>
    </row>
    <row r="978">
      <c r="A978" s="39" t="n"/>
      <c r="B978" s="42">
        <f>IF(A978="","",DATE(YEAR(A978),MONTH(A978),1))</f>
        <v/>
      </c>
      <c r="F978" s="24" t="n"/>
      <c r="I978" s="0">
        <f>IF(A978="","",YEAR(A978))</f>
        <v/>
      </c>
    </row>
    <row r="979">
      <c r="A979" s="39" t="n"/>
      <c r="B979" s="42">
        <f>IF(A979="","",DATE(YEAR(A979),MONTH(A979),1))</f>
        <v/>
      </c>
      <c r="F979" s="24" t="n"/>
      <c r="I979" s="0">
        <f>IF(A979="","",YEAR(A979))</f>
        <v/>
      </c>
    </row>
    <row r="980">
      <c r="A980" s="39" t="n"/>
      <c r="B980" s="42">
        <f>IF(A980="","",DATE(YEAR(A980),MONTH(A980),1))</f>
        <v/>
      </c>
      <c r="F980" s="24" t="n"/>
      <c r="I980" s="0">
        <f>IF(A980="","",YEAR(A980))</f>
        <v/>
      </c>
    </row>
    <row r="981">
      <c r="A981" s="39" t="n"/>
      <c r="B981" s="42">
        <f>IF(A981="","",DATE(YEAR(A981),MONTH(A981),1))</f>
        <v/>
      </c>
      <c r="F981" s="24" t="n"/>
      <c r="I981" s="0">
        <f>IF(A981="","",YEAR(A981))</f>
        <v/>
      </c>
    </row>
    <row r="982">
      <c r="A982" s="39" t="n"/>
      <c r="B982" s="42">
        <f>IF(A982="","",DATE(YEAR(A982),MONTH(A982),1))</f>
        <v/>
      </c>
      <c r="F982" s="24" t="n"/>
      <c r="I982" s="0">
        <f>IF(A982="","",YEAR(A982))</f>
        <v/>
      </c>
    </row>
    <row r="983">
      <c r="A983" s="39" t="n"/>
      <c r="B983" s="42">
        <f>IF(A983="","",DATE(YEAR(A983),MONTH(A983),1))</f>
        <v/>
      </c>
      <c r="F983" s="24" t="n"/>
      <c r="I983" s="0">
        <f>IF(A983="","",YEAR(A983))</f>
        <v/>
      </c>
    </row>
    <row r="984">
      <c r="A984" s="39" t="n"/>
      <c r="B984" s="42">
        <f>IF(A984="","",DATE(YEAR(A984),MONTH(A984),1))</f>
        <v/>
      </c>
      <c r="F984" s="24" t="n"/>
      <c r="I984" s="0">
        <f>IF(A984="","",YEAR(A984))</f>
        <v/>
      </c>
    </row>
    <row r="985">
      <c r="A985" s="39" t="n"/>
      <c r="B985" s="42">
        <f>IF(A985="","",DATE(YEAR(A985),MONTH(A985),1))</f>
        <v/>
      </c>
      <c r="F985" s="24" t="n"/>
      <c r="I985" s="0">
        <f>IF(A985="","",YEAR(A985))</f>
        <v/>
      </c>
    </row>
    <row r="986">
      <c r="A986" s="39" t="n"/>
      <c r="B986" s="42">
        <f>IF(A986="","",DATE(YEAR(A986),MONTH(A986),1))</f>
        <v/>
      </c>
      <c r="F986" s="24" t="n"/>
      <c r="I986" s="0">
        <f>IF(A986="","",YEAR(A986))</f>
        <v/>
      </c>
    </row>
    <row r="987">
      <c r="A987" s="39" t="n"/>
      <c r="B987" s="42">
        <f>IF(A987="","",DATE(YEAR(A987),MONTH(A987),1))</f>
        <v/>
      </c>
      <c r="F987" s="24" t="n"/>
      <c r="I987" s="0">
        <f>IF(A987="","",YEAR(A987))</f>
        <v/>
      </c>
    </row>
    <row r="988">
      <c r="A988" s="39" t="n"/>
      <c r="B988" s="42">
        <f>IF(A988="","",DATE(YEAR(A988),MONTH(A988),1))</f>
        <v/>
      </c>
      <c r="F988" s="24" t="n"/>
      <c r="I988" s="0">
        <f>IF(A988="","",YEAR(A988))</f>
        <v/>
      </c>
    </row>
    <row r="989">
      <c r="A989" s="39" t="n"/>
      <c r="B989" s="42">
        <f>IF(A989="","",DATE(YEAR(A989),MONTH(A989),1))</f>
        <v/>
      </c>
      <c r="F989" s="24" t="n"/>
      <c r="I989" s="0">
        <f>IF(A989="","",YEAR(A989))</f>
        <v/>
      </c>
    </row>
    <row r="990">
      <c r="A990" s="39" t="n"/>
      <c r="B990" s="42">
        <f>IF(A990="","",DATE(YEAR(A990),MONTH(A990),1))</f>
        <v/>
      </c>
      <c r="F990" s="24" t="n"/>
      <c r="I990" s="0">
        <f>IF(A990="","",YEAR(A990))</f>
        <v/>
      </c>
    </row>
    <row r="991">
      <c r="A991" s="39" t="n"/>
      <c r="B991" s="42">
        <f>IF(A991="","",DATE(YEAR(A991),MONTH(A991),1))</f>
        <v/>
      </c>
      <c r="F991" s="24" t="n"/>
      <c r="I991" s="0">
        <f>IF(A991="","",YEAR(A991))</f>
        <v/>
      </c>
    </row>
    <row r="992">
      <c r="A992" s="39" t="n"/>
      <c r="B992" s="42">
        <f>IF(A992="","",DATE(YEAR(A992),MONTH(A992),1))</f>
        <v/>
      </c>
      <c r="F992" s="24" t="n"/>
      <c r="I992" s="0">
        <f>IF(A992="","",YEAR(A992))</f>
        <v/>
      </c>
    </row>
    <row r="993">
      <c r="A993" s="39" t="n"/>
      <c r="B993" s="42">
        <f>IF(A993="","",DATE(YEAR(A993),MONTH(A993),1))</f>
        <v/>
      </c>
      <c r="F993" s="24" t="n"/>
      <c r="I993" s="0">
        <f>IF(A993="","",YEAR(A993))</f>
        <v/>
      </c>
    </row>
    <row r="994">
      <c r="A994" s="39" t="n"/>
      <c r="B994" s="42">
        <f>IF(A994="","",DATE(YEAR(A994),MONTH(A994),1))</f>
        <v/>
      </c>
      <c r="F994" s="24" t="n"/>
      <c r="I994" s="0">
        <f>IF(A994="","",YEAR(A994))</f>
        <v/>
      </c>
    </row>
    <row r="995">
      <c r="A995" s="39" t="n"/>
      <c r="B995" s="42">
        <f>IF(A995="","",DATE(YEAR(A995),MONTH(A995),1))</f>
        <v/>
      </c>
      <c r="F995" s="24" t="n"/>
      <c r="I995" s="0">
        <f>IF(A995="","",YEAR(A995))</f>
        <v/>
      </c>
    </row>
    <row r="996">
      <c r="A996" s="39" t="n"/>
      <c r="B996" s="42">
        <f>IF(A996="","",DATE(YEAR(A996),MONTH(A996),1))</f>
        <v/>
      </c>
      <c r="F996" s="24" t="n"/>
      <c r="I996" s="0">
        <f>IF(A996="","",YEAR(A996))</f>
        <v/>
      </c>
    </row>
    <row r="997">
      <c r="A997" s="39" t="n"/>
      <c r="B997" s="42">
        <f>IF(A997="","",DATE(YEAR(A997),MONTH(A997),1))</f>
        <v/>
      </c>
      <c r="F997" s="24" t="n"/>
      <c r="I997" s="0">
        <f>IF(A997="","",YEAR(A997))</f>
        <v/>
      </c>
    </row>
    <row r="998">
      <c r="A998" s="39" t="n"/>
      <c r="B998" s="42">
        <f>IF(A998="","",DATE(YEAR(A998),MONTH(A998),1))</f>
        <v/>
      </c>
      <c r="F998" s="24" t="n"/>
      <c r="I998" s="0">
        <f>IF(A998="","",YEAR(A998))</f>
        <v/>
      </c>
    </row>
    <row r="999">
      <c r="A999" s="39" t="n"/>
      <c r="B999" s="42">
        <f>IF(A999="","",DATE(YEAR(A999),MONTH(A999),1))</f>
        <v/>
      </c>
      <c r="F999" s="24" t="n"/>
      <c r="I999" s="0">
        <f>IF(A999="","",YEAR(A999))</f>
        <v/>
      </c>
    </row>
    <row r="1000">
      <c r="A1000" s="39" t="n"/>
      <c r="B1000" s="42">
        <f>IF(A1000="","",DATE(YEAR(A1000),MONTH(A1000),1))</f>
        <v/>
      </c>
      <c r="F1000" s="24" t="n"/>
      <c r="I1000" s="0">
        <f>IF(A1000="","",YEAR(A1000))</f>
        <v/>
      </c>
    </row>
    <row r="1001">
      <c r="A1001" s="39" t="n"/>
      <c r="B1001" s="42">
        <f>IF(A1001="","",DATE(YEAR(A1001),MONTH(A1001),1))</f>
        <v/>
      </c>
      <c r="F1001" s="24" t="n"/>
      <c r="I1001" s="0">
        <f>IF(A1001="","",YEAR(A1001))</f>
        <v/>
      </c>
    </row>
    <row r="1002">
      <c r="A1002" s="39" t="n"/>
      <c r="B1002" s="42">
        <f>IF(A1002="","",DATE(YEAR(A1002),MONTH(A1002),1))</f>
        <v/>
      </c>
      <c r="F1002" s="24" t="n"/>
      <c r="I1002" s="0">
        <f>IF(A1002="","",YEAR(A1002))</f>
        <v/>
      </c>
    </row>
    <row r="1003">
      <c r="A1003" s="39" t="n"/>
      <c r="B1003" s="42">
        <f>IF(A1003="","",DATE(YEAR(A1003),MONTH(A1003),1))</f>
        <v/>
      </c>
      <c r="F1003" s="24" t="n"/>
      <c r="I1003" s="0">
        <f>IF(A1003="","",YEAR(A1003))</f>
        <v/>
      </c>
    </row>
    <row r="1004">
      <c r="A1004" s="39" t="n"/>
      <c r="B1004" s="42">
        <f>IF(A1004="","",DATE(YEAR(A1004),MONTH(A1004),1))</f>
        <v/>
      </c>
      <c r="F1004" s="24" t="n"/>
      <c r="I1004" s="0">
        <f>IF(A1004="","",YEAR(A1004))</f>
        <v/>
      </c>
    </row>
  </sheetData>
  <mergeCells count="2">
    <mergeCell ref="A1:I1"/>
    <mergeCell ref="A2:I2"/>
  </mergeCells>
  <dataValidations count="4">
    <dataValidation sqref="C5:C1004" showDropDown="0" showInputMessage="0" showErrorMessage="0" allowBlank="1" type="list">
      <formula1>=Lists!$C$5:$C$104</formula1>
    </dataValidation>
    <dataValidation sqref="D5:D1004" showDropDown="0" showInputMessage="0" showErrorMessage="0" allowBlank="1" type="list">
      <formula1>=Lists!$F$5:$F$104</formula1>
    </dataValidation>
    <dataValidation sqref="G5:G1004" showDropDown="0" showInputMessage="0" showErrorMessage="0" allowBlank="1" type="list">
      <formula1>=Lists!$E$5:$E$104</formula1>
    </dataValidation>
    <dataValidation sqref="A5:A1004" showDropDown="0" showInputMessage="0" showErrorMessage="0" allowBlank="1" type="date" operator="greaterThanOrEqual">
      <formula1>DATE(2000,1,1)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min="1" max="1" customWidth="true" width="15.0"/>
    <col min="2" max="2" customWidth="true" width="14.0"/>
    <col min="3" max="3" customWidth="true" width="24.0"/>
    <col min="4" max="4" customWidth="true" width="30.0"/>
    <col min="5" max="5" customWidth="true" width="18.0"/>
    <col min="6" max="6" customWidth="true" width="30.0"/>
    <col min="8" max="8" customWidth="true" width="28.0"/>
    <col min="10" max="10" customWidth="true" width="2.0"/>
  </cols>
  <sheetData>
    <row r="1">
      <c r="A1" s="40" t="inlineStr">
        <is>
          <t>Balances &amp; Net Worth Snapshots</t>
        </is>
      </c>
      <c r="H1" s="37" t="inlineStr">
        <is>
          <t>Latest snapshot date</t>
        </is>
      </c>
      <c r="I1" s="39">
        <f>IF(COUNT(A5:A504)=0,"",MAX(A5:A504))</f>
        <v/>
      </c>
    </row>
    <row r="2">
      <c r="A2" s="41" t="inlineStr">
        <is>
          <t>Periodically record the balance of each bank/cash account and any loans. Enter LOANS and CREDIT-CARD dues as NEGATIVE amounts. Net worth below uses the most recent snapshot date plus the current value of your Investments.</t>
        </is>
      </c>
    </row>
    <row r="3">
      <c r="H3" s="5" t="inlineStr">
        <is>
          <t>Net Worth Summary</t>
        </is>
      </c>
      <c r="I3" s="5" t="inlineStr"/>
    </row>
    <row r="4">
      <c r="A4" s="5" t="inlineStr">
        <is>
          <t>As-on Date</t>
        </is>
      </c>
      <c r="B4" s="5" t="inlineStr">
        <is>
          <t>Owner</t>
        </is>
      </c>
      <c r="C4" s="5" t="inlineStr">
        <is>
          <t>Account Type</t>
        </is>
      </c>
      <c r="D4" s="5" t="inlineStr">
        <is>
          <t>Account / Institution</t>
        </is>
      </c>
      <c r="E4" s="5" t="inlineStr">
        <is>
          <t>Balance (₹)</t>
        </is>
      </c>
      <c r="F4" s="5" t="inlineStr">
        <is>
          <t>Notes</t>
        </is>
      </c>
      <c r="H4" s="37" t="inlineStr">
        <is>
          <t>Component</t>
        </is>
      </c>
      <c r="I4" s="37" t="inlineStr">
        <is>
          <t>Value (₹)</t>
        </is>
      </c>
    </row>
    <row r="5">
      <c r="A5" s="39" t="n"/>
      <c r="E5" s="24" t="n"/>
      <c r="H5" t="inlineStr" s="0">
        <is>
          <t>Bank + Cash</t>
        </is>
      </c>
      <c r="I5" s="24">
        <f>SUMIFS($E$5:$E$504,$C$5:$C$504,"Bank Account",$A$5:$A$504,$I$1)+SUMIFS($E$5:$E$504,$C$5:$C$504,"Savings Account",$A$5:$A$504,$I$1)+SUMIFS($E$5:$E$504,$C$5:$C$504,"Cash",$A$5:$A$504,$I$1)</f>
        <v/>
      </c>
    </row>
    <row r="6">
      <c r="A6" s="39" t="n"/>
      <c r="E6" s="24" t="n"/>
      <c r="H6" t="inlineStr" s="0">
        <is>
          <t>Other Assets</t>
        </is>
      </c>
      <c r="I6" s="24">
        <f>SUMIFS($E$5:$E$504,$C$5:$C$504,"Other Asset",$A$5:$A$504,$I$1)</f>
        <v/>
      </c>
    </row>
    <row r="7">
      <c r="A7" s="39" t="n"/>
      <c r="E7" s="24" t="n"/>
      <c r="H7" t="inlineStr" s="0">
        <is>
          <t>Investments (current value)</t>
        </is>
      </c>
      <c r="I7" s="24">
        <f>SUM(Investments!$H$5:$H$1004)</f>
        <v/>
      </c>
    </row>
    <row r="8">
      <c r="A8" s="39" t="n"/>
      <c r="E8" s="24" t="n"/>
      <c r="H8" t="inlineStr" s="0">
        <is>
          <t>Loans / Liabilities</t>
        </is>
      </c>
      <c r="I8" s="24">
        <f>SUMIFS($E$5:$E$504,$C$5:$C$504,"Loan (Liability)",$A$5:$A$504,$I$1)+SUMIFS($E$5:$E$504,$C$5:$C$504,"Credit Card (Liability)",$A$5:$A$504,$I$1)</f>
        <v/>
      </c>
    </row>
    <row r="9">
      <c r="A9" s="39" t="n"/>
      <c r="E9" s="24" t="n"/>
      <c r="H9" s="37" t="inlineStr">
        <is>
          <t>Net Worth</t>
        </is>
      </c>
      <c r="I9" s="43">
        <f>I5+I6+I7+I8</f>
        <v/>
      </c>
    </row>
    <row r="10">
      <c r="A10" s="39" t="n"/>
      <c r="E10" s="24" t="n"/>
    </row>
    <row r="11">
      <c r="A11" s="39" t="n"/>
      <c r="E11" s="24" t="n"/>
    </row>
    <row r="12">
      <c r="A12" s="39" t="n"/>
      <c r="E12" s="24" t="n"/>
    </row>
    <row r="13">
      <c r="A13" s="39" t="n"/>
      <c r="E13" s="24" t="n"/>
    </row>
    <row r="14">
      <c r="A14" s="39" t="n"/>
      <c r="E14" s="24" t="n"/>
    </row>
    <row r="15">
      <c r="A15" s="39" t="n"/>
      <c r="E15" s="24" t="n"/>
    </row>
    <row r="16">
      <c r="A16" s="39" t="n"/>
      <c r="E16" s="24" t="n"/>
    </row>
    <row r="17">
      <c r="A17" s="39" t="n"/>
      <c r="E17" s="24" t="n"/>
    </row>
    <row r="18">
      <c r="A18" s="39" t="n"/>
      <c r="E18" s="24" t="n"/>
    </row>
    <row r="19">
      <c r="A19" s="39" t="n"/>
      <c r="E19" s="24" t="n"/>
    </row>
    <row r="20">
      <c r="A20" s="39" t="n"/>
      <c r="E20" s="24" t="n"/>
    </row>
    <row r="21">
      <c r="A21" s="39" t="n"/>
      <c r="E21" s="24" t="n"/>
    </row>
    <row r="22">
      <c r="A22" s="39" t="n"/>
      <c r="E22" s="24" t="n"/>
    </row>
    <row r="23">
      <c r="A23" s="39" t="n"/>
      <c r="E23" s="24" t="n"/>
    </row>
    <row r="24">
      <c r="A24" s="39" t="n"/>
      <c r="E24" s="24" t="n"/>
    </row>
    <row r="25">
      <c r="A25" s="39" t="n"/>
      <c r="E25" s="24" t="n"/>
    </row>
    <row r="26">
      <c r="A26" s="39" t="n"/>
      <c r="E26" s="24" t="n"/>
    </row>
    <row r="27">
      <c r="A27" s="39" t="n"/>
      <c r="E27" s="24" t="n"/>
    </row>
    <row r="28">
      <c r="A28" s="39" t="n"/>
      <c r="E28" s="24" t="n"/>
    </row>
    <row r="29">
      <c r="A29" s="39" t="n"/>
      <c r="E29" s="24" t="n"/>
    </row>
    <row r="30">
      <c r="A30" s="39" t="n"/>
      <c r="E30" s="24" t="n"/>
    </row>
    <row r="31">
      <c r="A31" s="39" t="n"/>
      <c r="E31" s="24" t="n"/>
    </row>
    <row r="32">
      <c r="A32" s="39" t="n"/>
      <c r="E32" s="24" t="n"/>
    </row>
    <row r="33">
      <c r="A33" s="39" t="n"/>
      <c r="E33" s="24" t="n"/>
    </row>
    <row r="34">
      <c r="A34" s="39" t="n"/>
      <c r="E34" s="24" t="n"/>
    </row>
    <row r="35">
      <c r="A35" s="39" t="n"/>
      <c r="E35" s="24" t="n"/>
    </row>
    <row r="36">
      <c r="A36" s="39" t="n"/>
      <c r="E36" s="24" t="n"/>
    </row>
    <row r="37">
      <c r="A37" s="39" t="n"/>
      <c r="E37" s="24" t="n"/>
    </row>
    <row r="38">
      <c r="A38" s="39" t="n"/>
      <c r="E38" s="24" t="n"/>
    </row>
    <row r="39">
      <c r="A39" s="39" t="n"/>
      <c r="E39" s="24" t="n"/>
    </row>
    <row r="40">
      <c r="A40" s="39" t="n"/>
      <c r="E40" s="24" t="n"/>
    </row>
    <row r="41">
      <c r="A41" s="39" t="n"/>
      <c r="E41" s="24" t="n"/>
    </row>
    <row r="42">
      <c r="A42" s="39" t="n"/>
      <c r="E42" s="24" t="n"/>
    </row>
    <row r="43">
      <c r="A43" s="39" t="n"/>
      <c r="E43" s="24" t="n"/>
    </row>
    <row r="44">
      <c r="A44" s="39" t="n"/>
      <c r="E44" s="24" t="n"/>
    </row>
    <row r="45">
      <c r="A45" s="39" t="n"/>
      <c r="E45" s="24" t="n"/>
    </row>
    <row r="46">
      <c r="A46" s="39" t="n"/>
      <c r="E46" s="24" t="n"/>
    </row>
    <row r="47">
      <c r="A47" s="39" t="n"/>
      <c r="E47" s="24" t="n"/>
    </row>
    <row r="48">
      <c r="A48" s="39" t="n"/>
      <c r="E48" s="24" t="n"/>
    </row>
    <row r="49">
      <c r="A49" s="39" t="n"/>
      <c r="E49" s="24" t="n"/>
    </row>
    <row r="50">
      <c r="A50" s="39" t="n"/>
      <c r="E50" s="24" t="n"/>
    </row>
    <row r="51">
      <c r="A51" s="39" t="n"/>
      <c r="E51" s="24" t="n"/>
    </row>
    <row r="52">
      <c r="A52" s="39" t="n"/>
      <c r="E52" s="24" t="n"/>
    </row>
    <row r="53">
      <c r="A53" s="39" t="n"/>
      <c r="E53" s="24" t="n"/>
    </row>
    <row r="54">
      <c r="A54" s="39" t="n"/>
      <c r="E54" s="24" t="n"/>
    </row>
    <row r="55">
      <c r="A55" s="39" t="n"/>
      <c r="E55" s="24" t="n"/>
    </row>
    <row r="56">
      <c r="A56" s="39" t="n"/>
      <c r="E56" s="24" t="n"/>
    </row>
    <row r="57">
      <c r="A57" s="39" t="n"/>
      <c r="E57" s="24" t="n"/>
    </row>
    <row r="58">
      <c r="A58" s="39" t="n"/>
      <c r="E58" s="24" t="n"/>
    </row>
    <row r="59">
      <c r="A59" s="39" t="n"/>
      <c r="E59" s="24" t="n"/>
    </row>
    <row r="60">
      <c r="A60" s="39" t="n"/>
      <c r="E60" s="24" t="n"/>
    </row>
    <row r="61">
      <c r="A61" s="39" t="n"/>
      <c r="E61" s="24" t="n"/>
    </row>
    <row r="62">
      <c r="A62" s="39" t="n"/>
      <c r="E62" s="24" t="n"/>
    </row>
    <row r="63">
      <c r="A63" s="39" t="n"/>
      <c r="E63" s="24" t="n"/>
    </row>
    <row r="64">
      <c r="A64" s="39" t="n"/>
      <c r="E64" s="24" t="n"/>
    </row>
    <row r="65">
      <c r="A65" s="39" t="n"/>
      <c r="E65" s="24" t="n"/>
    </row>
    <row r="66">
      <c r="A66" s="39" t="n"/>
      <c r="E66" s="24" t="n"/>
    </row>
    <row r="67">
      <c r="A67" s="39" t="n"/>
      <c r="E67" s="24" t="n"/>
    </row>
    <row r="68">
      <c r="A68" s="39" t="n"/>
      <c r="E68" s="24" t="n"/>
    </row>
    <row r="69">
      <c r="A69" s="39" t="n"/>
      <c r="E69" s="24" t="n"/>
    </row>
    <row r="70">
      <c r="A70" s="39" t="n"/>
      <c r="E70" s="24" t="n"/>
    </row>
    <row r="71">
      <c r="A71" s="39" t="n"/>
      <c r="E71" s="24" t="n"/>
    </row>
    <row r="72">
      <c r="A72" s="39" t="n"/>
      <c r="E72" s="24" t="n"/>
    </row>
    <row r="73">
      <c r="A73" s="39" t="n"/>
      <c r="E73" s="24" t="n"/>
    </row>
    <row r="74">
      <c r="A74" s="39" t="n"/>
      <c r="E74" s="24" t="n"/>
    </row>
    <row r="75">
      <c r="A75" s="39" t="n"/>
      <c r="E75" s="24" t="n"/>
    </row>
    <row r="76">
      <c r="A76" s="39" t="n"/>
      <c r="E76" s="24" t="n"/>
    </row>
    <row r="77">
      <c r="A77" s="39" t="n"/>
      <c r="E77" s="24" t="n"/>
    </row>
    <row r="78">
      <c r="A78" s="39" t="n"/>
      <c r="E78" s="24" t="n"/>
    </row>
    <row r="79">
      <c r="A79" s="39" t="n"/>
      <c r="E79" s="24" t="n"/>
    </row>
    <row r="80">
      <c r="A80" s="39" t="n"/>
      <c r="E80" s="24" t="n"/>
    </row>
    <row r="81">
      <c r="A81" s="39" t="n"/>
      <c r="E81" s="24" t="n"/>
    </row>
    <row r="82">
      <c r="A82" s="39" t="n"/>
      <c r="E82" s="24" t="n"/>
    </row>
    <row r="83">
      <c r="A83" s="39" t="n"/>
      <c r="E83" s="24" t="n"/>
    </row>
    <row r="84">
      <c r="A84" s="39" t="n"/>
      <c r="E84" s="24" t="n"/>
    </row>
    <row r="85">
      <c r="A85" s="39" t="n"/>
      <c r="E85" s="24" t="n"/>
    </row>
    <row r="86">
      <c r="A86" s="39" t="n"/>
      <c r="E86" s="24" t="n"/>
    </row>
    <row r="87">
      <c r="A87" s="39" t="n"/>
      <c r="E87" s="24" t="n"/>
    </row>
    <row r="88">
      <c r="A88" s="39" t="n"/>
      <c r="E88" s="24" t="n"/>
    </row>
    <row r="89">
      <c r="A89" s="39" t="n"/>
      <c r="E89" s="24" t="n"/>
    </row>
    <row r="90">
      <c r="A90" s="39" t="n"/>
      <c r="E90" s="24" t="n"/>
    </row>
    <row r="91">
      <c r="A91" s="39" t="n"/>
      <c r="E91" s="24" t="n"/>
    </row>
    <row r="92">
      <c r="A92" s="39" t="n"/>
      <c r="E92" s="24" t="n"/>
    </row>
    <row r="93">
      <c r="A93" s="39" t="n"/>
      <c r="E93" s="24" t="n"/>
    </row>
    <row r="94">
      <c r="A94" s="39" t="n"/>
      <c r="E94" s="24" t="n"/>
    </row>
    <row r="95">
      <c r="A95" s="39" t="n"/>
      <c r="E95" s="24" t="n"/>
    </row>
    <row r="96">
      <c r="A96" s="39" t="n"/>
      <c r="E96" s="24" t="n"/>
    </row>
    <row r="97">
      <c r="A97" s="39" t="n"/>
      <c r="E97" s="24" t="n"/>
    </row>
    <row r="98">
      <c r="A98" s="39" t="n"/>
      <c r="E98" s="24" t="n"/>
    </row>
    <row r="99">
      <c r="A99" s="39" t="n"/>
      <c r="E99" s="24" t="n"/>
    </row>
    <row r="100">
      <c r="A100" s="39" t="n"/>
      <c r="E100" s="24" t="n"/>
    </row>
    <row r="101">
      <c r="A101" s="39" t="n"/>
      <c r="E101" s="24" t="n"/>
    </row>
    <row r="102">
      <c r="A102" s="39" t="n"/>
      <c r="E102" s="24" t="n"/>
    </row>
    <row r="103">
      <c r="A103" s="39" t="n"/>
      <c r="E103" s="24" t="n"/>
    </row>
    <row r="104">
      <c r="A104" s="39" t="n"/>
      <c r="E104" s="24" t="n"/>
    </row>
    <row r="105">
      <c r="A105" s="39" t="n"/>
      <c r="E105" s="24" t="n"/>
    </row>
    <row r="106">
      <c r="A106" s="39" t="n"/>
      <c r="E106" s="24" t="n"/>
    </row>
    <row r="107">
      <c r="A107" s="39" t="n"/>
      <c r="E107" s="24" t="n"/>
    </row>
    <row r="108">
      <c r="A108" s="39" t="n"/>
      <c r="E108" s="24" t="n"/>
    </row>
    <row r="109">
      <c r="A109" s="39" t="n"/>
      <c r="E109" s="24" t="n"/>
    </row>
    <row r="110">
      <c r="A110" s="39" t="n"/>
      <c r="E110" s="24" t="n"/>
    </row>
    <row r="111">
      <c r="A111" s="39" t="n"/>
      <c r="E111" s="24" t="n"/>
    </row>
    <row r="112">
      <c r="A112" s="39" t="n"/>
      <c r="E112" s="24" t="n"/>
    </row>
    <row r="113">
      <c r="A113" s="39" t="n"/>
      <c r="E113" s="24" t="n"/>
    </row>
    <row r="114">
      <c r="A114" s="39" t="n"/>
      <c r="E114" s="24" t="n"/>
    </row>
    <row r="115">
      <c r="A115" s="39" t="n"/>
      <c r="E115" s="24" t="n"/>
    </row>
    <row r="116">
      <c r="A116" s="39" t="n"/>
      <c r="E116" s="24" t="n"/>
    </row>
    <row r="117">
      <c r="A117" s="39" t="n"/>
      <c r="E117" s="24" t="n"/>
    </row>
    <row r="118">
      <c r="A118" s="39" t="n"/>
      <c r="E118" s="24" t="n"/>
    </row>
    <row r="119">
      <c r="A119" s="39" t="n"/>
      <c r="E119" s="24" t="n"/>
    </row>
    <row r="120">
      <c r="A120" s="39" t="n"/>
      <c r="E120" s="24" t="n"/>
    </row>
    <row r="121">
      <c r="A121" s="39" t="n"/>
      <c r="E121" s="24" t="n"/>
    </row>
    <row r="122">
      <c r="A122" s="39" t="n"/>
      <c r="E122" s="24" t="n"/>
    </row>
    <row r="123">
      <c r="A123" s="39" t="n"/>
      <c r="E123" s="24" t="n"/>
    </row>
    <row r="124">
      <c r="A124" s="39" t="n"/>
      <c r="E124" s="24" t="n"/>
    </row>
    <row r="125">
      <c r="A125" s="39" t="n"/>
      <c r="E125" s="24" t="n"/>
    </row>
    <row r="126">
      <c r="A126" s="39" t="n"/>
      <c r="E126" s="24" t="n"/>
    </row>
    <row r="127">
      <c r="A127" s="39" t="n"/>
      <c r="E127" s="24" t="n"/>
    </row>
    <row r="128">
      <c r="A128" s="39" t="n"/>
      <c r="E128" s="24" t="n"/>
    </row>
    <row r="129">
      <c r="A129" s="39" t="n"/>
      <c r="E129" s="24" t="n"/>
    </row>
    <row r="130">
      <c r="A130" s="39" t="n"/>
      <c r="E130" s="24" t="n"/>
    </row>
    <row r="131">
      <c r="A131" s="39" t="n"/>
      <c r="E131" s="24" t="n"/>
    </row>
    <row r="132">
      <c r="A132" s="39" t="n"/>
      <c r="E132" s="24" t="n"/>
    </row>
    <row r="133">
      <c r="A133" s="39" t="n"/>
      <c r="E133" s="24" t="n"/>
    </row>
    <row r="134">
      <c r="A134" s="39" t="n"/>
      <c r="E134" s="24" t="n"/>
    </row>
    <row r="135">
      <c r="A135" s="39" t="n"/>
      <c r="E135" s="24" t="n"/>
    </row>
    <row r="136">
      <c r="A136" s="39" t="n"/>
      <c r="E136" s="24" t="n"/>
    </row>
    <row r="137">
      <c r="A137" s="39" t="n"/>
      <c r="E137" s="24" t="n"/>
    </row>
    <row r="138">
      <c r="A138" s="39" t="n"/>
      <c r="E138" s="24" t="n"/>
    </row>
    <row r="139">
      <c r="A139" s="39" t="n"/>
      <c r="E139" s="24" t="n"/>
    </row>
    <row r="140">
      <c r="A140" s="39" t="n"/>
      <c r="E140" s="24" t="n"/>
    </row>
    <row r="141">
      <c r="A141" s="39" t="n"/>
      <c r="E141" s="24" t="n"/>
    </row>
    <row r="142">
      <c r="A142" s="39" t="n"/>
      <c r="E142" s="24" t="n"/>
    </row>
    <row r="143">
      <c r="A143" s="39" t="n"/>
      <c r="E143" s="24" t="n"/>
    </row>
    <row r="144">
      <c r="A144" s="39" t="n"/>
      <c r="E144" s="24" t="n"/>
    </row>
    <row r="145">
      <c r="A145" s="39" t="n"/>
      <c r="E145" s="24" t="n"/>
    </row>
    <row r="146">
      <c r="A146" s="39" t="n"/>
      <c r="E146" s="24" t="n"/>
    </row>
    <row r="147">
      <c r="A147" s="39" t="n"/>
      <c r="E147" s="24" t="n"/>
    </row>
    <row r="148">
      <c r="A148" s="39" t="n"/>
      <c r="E148" s="24" t="n"/>
    </row>
    <row r="149">
      <c r="A149" s="39" t="n"/>
      <c r="E149" s="24" t="n"/>
    </row>
    <row r="150">
      <c r="A150" s="39" t="n"/>
      <c r="E150" s="24" t="n"/>
    </row>
    <row r="151">
      <c r="A151" s="39" t="n"/>
      <c r="E151" s="24" t="n"/>
    </row>
    <row r="152">
      <c r="A152" s="39" t="n"/>
      <c r="E152" s="24" t="n"/>
    </row>
    <row r="153">
      <c r="A153" s="39" t="n"/>
      <c r="E153" s="24" t="n"/>
    </row>
    <row r="154">
      <c r="A154" s="39" t="n"/>
      <c r="E154" s="24" t="n"/>
    </row>
    <row r="155">
      <c r="A155" s="39" t="n"/>
      <c r="E155" s="24" t="n"/>
    </row>
    <row r="156">
      <c r="A156" s="39" t="n"/>
      <c r="E156" s="24" t="n"/>
    </row>
    <row r="157">
      <c r="A157" s="39" t="n"/>
      <c r="E157" s="24" t="n"/>
    </row>
    <row r="158">
      <c r="A158" s="39" t="n"/>
      <c r="E158" s="24" t="n"/>
    </row>
    <row r="159">
      <c r="A159" s="39" t="n"/>
      <c r="E159" s="24" t="n"/>
    </row>
    <row r="160">
      <c r="A160" s="39" t="n"/>
      <c r="E160" s="24" t="n"/>
    </row>
    <row r="161">
      <c r="A161" s="39" t="n"/>
      <c r="E161" s="24" t="n"/>
    </row>
    <row r="162">
      <c r="A162" s="39" t="n"/>
      <c r="E162" s="24" t="n"/>
    </row>
    <row r="163">
      <c r="A163" s="39" t="n"/>
      <c r="E163" s="24" t="n"/>
    </row>
    <row r="164">
      <c r="A164" s="39" t="n"/>
      <c r="E164" s="24" t="n"/>
    </row>
    <row r="165">
      <c r="A165" s="39" t="n"/>
      <c r="E165" s="24" t="n"/>
    </row>
    <row r="166">
      <c r="A166" s="39" t="n"/>
      <c r="E166" s="24" t="n"/>
    </row>
    <row r="167">
      <c r="A167" s="39" t="n"/>
      <c r="E167" s="24" t="n"/>
    </row>
    <row r="168">
      <c r="A168" s="39" t="n"/>
      <c r="E168" s="24" t="n"/>
    </row>
    <row r="169">
      <c r="A169" s="39" t="n"/>
      <c r="E169" s="24" t="n"/>
    </row>
    <row r="170">
      <c r="A170" s="39" t="n"/>
      <c r="E170" s="24" t="n"/>
    </row>
    <row r="171">
      <c r="A171" s="39" t="n"/>
      <c r="E171" s="24" t="n"/>
    </row>
    <row r="172">
      <c r="A172" s="39" t="n"/>
      <c r="E172" s="24" t="n"/>
    </row>
    <row r="173">
      <c r="A173" s="39" t="n"/>
      <c r="E173" s="24" t="n"/>
    </row>
    <row r="174">
      <c r="A174" s="39" t="n"/>
      <c r="E174" s="24" t="n"/>
    </row>
    <row r="175">
      <c r="A175" s="39" t="n"/>
      <c r="E175" s="24" t="n"/>
    </row>
    <row r="176">
      <c r="A176" s="39" t="n"/>
      <c r="E176" s="24" t="n"/>
    </row>
    <row r="177">
      <c r="A177" s="39" t="n"/>
      <c r="E177" s="24" t="n"/>
    </row>
    <row r="178">
      <c r="A178" s="39" t="n"/>
      <c r="E178" s="24" t="n"/>
    </row>
    <row r="179">
      <c r="A179" s="39" t="n"/>
      <c r="E179" s="24" t="n"/>
    </row>
    <row r="180">
      <c r="A180" s="39" t="n"/>
      <c r="E180" s="24" t="n"/>
    </row>
    <row r="181">
      <c r="A181" s="39" t="n"/>
      <c r="E181" s="24" t="n"/>
    </row>
    <row r="182">
      <c r="A182" s="39" t="n"/>
      <c r="E182" s="24" t="n"/>
    </row>
    <row r="183">
      <c r="A183" s="39" t="n"/>
      <c r="E183" s="24" t="n"/>
    </row>
    <row r="184">
      <c r="A184" s="39" t="n"/>
      <c r="E184" s="24" t="n"/>
    </row>
    <row r="185">
      <c r="A185" s="39" t="n"/>
      <c r="E185" s="24" t="n"/>
    </row>
    <row r="186">
      <c r="A186" s="39" t="n"/>
      <c r="E186" s="24" t="n"/>
    </row>
    <row r="187">
      <c r="A187" s="39" t="n"/>
      <c r="E187" s="24" t="n"/>
    </row>
    <row r="188">
      <c r="A188" s="39" t="n"/>
      <c r="E188" s="24" t="n"/>
    </row>
    <row r="189">
      <c r="A189" s="39" t="n"/>
      <c r="E189" s="24" t="n"/>
    </row>
    <row r="190">
      <c r="A190" s="39" t="n"/>
      <c r="E190" s="24" t="n"/>
    </row>
    <row r="191">
      <c r="A191" s="39" t="n"/>
      <c r="E191" s="24" t="n"/>
    </row>
    <row r="192">
      <c r="A192" s="39" t="n"/>
      <c r="E192" s="24" t="n"/>
    </row>
    <row r="193">
      <c r="A193" s="39" t="n"/>
      <c r="E193" s="24" t="n"/>
    </row>
    <row r="194">
      <c r="A194" s="39" t="n"/>
      <c r="E194" s="24" t="n"/>
    </row>
    <row r="195">
      <c r="A195" s="39" t="n"/>
      <c r="E195" s="24" t="n"/>
    </row>
    <row r="196">
      <c r="A196" s="39" t="n"/>
      <c r="E196" s="24" t="n"/>
    </row>
    <row r="197">
      <c r="A197" s="39" t="n"/>
      <c r="E197" s="24" t="n"/>
    </row>
    <row r="198">
      <c r="A198" s="39" t="n"/>
      <c r="E198" s="24" t="n"/>
    </row>
    <row r="199">
      <c r="A199" s="39" t="n"/>
      <c r="E199" s="24" t="n"/>
    </row>
    <row r="200">
      <c r="A200" s="39" t="n"/>
      <c r="E200" s="24" t="n"/>
    </row>
    <row r="201">
      <c r="A201" s="39" t="n"/>
      <c r="E201" s="24" t="n"/>
    </row>
    <row r="202">
      <c r="A202" s="39" t="n"/>
      <c r="E202" s="24" t="n"/>
    </row>
    <row r="203">
      <c r="A203" s="39" t="n"/>
      <c r="E203" s="24" t="n"/>
    </row>
    <row r="204">
      <c r="A204" s="39" t="n"/>
      <c r="E204" s="24" t="n"/>
    </row>
    <row r="205">
      <c r="A205" s="39" t="n"/>
      <c r="E205" s="24" t="n"/>
    </row>
    <row r="206">
      <c r="A206" s="39" t="n"/>
      <c r="E206" s="24" t="n"/>
    </row>
    <row r="207">
      <c r="A207" s="39" t="n"/>
      <c r="E207" s="24" t="n"/>
    </row>
    <row r="208">
      <c r="A208" s="39" t="n"/>
      <c r="E208" s="24" t="n"/>
    </row>
    <row r="209">
      <c r="A209" s="39" t="n"/>
      <c r="E209" s="24" t="n"/>
    </row>
    <row r="210">
      <c r="A210" s="39" t="n"/>
      <c r="E210" s="24" t="n"/>
    </row>
    <row r="211">
      <c r="A211" s="39" t="n"/>
      <c r="E211" s="24" t="n"/>
    </row>
    <row r="212">
      <c r="A212" s="39" t="n"/>
      <c r="E212" s="24" t="n"/>
    </row>
    <row r="213">
      <c r="A213" s="39" t="n"/>
      <c r="E213" s="24" t="n"/>
    </row>
    <row r="214">
      <c r="A214" s="39" t="n"/>
      <c r="E214" s="24" t="n"/>
    </row>
    <row r="215">
      <c r="A215" s="39" t="n"/>
      <c r="E215" s="24" t="n"/>
    </row>
    <row r="216">
      <c r="A216" s="39" t="n"/>
      <c r="E216" s="24" t="n"/>
    </row>
    <row r="217">
      <c r="A217" s="39" t="n"/>
      <c r="E217" s="24" t="n"/>
    </row>
    <row r="218">
      <c r="A218" s="39" t="n"/>
      <c r="E218" s="24" t="n"/>
    </row>
    <row r="219">
      <c r="A219" s="39" t="n"/>
      <c r="E219" s="24" t="n"/>
    </row>
    <row r="220">
      <c r="A220" s="39" t="n"/>
      <c r="E220" s="24" t="n"/>
    </row>
    <row r="221">
      <c r="A221" s="39" t="n"/>
      <c r="E221" s="24" t="n"/>
    </row>
    <row r="222">
      <c r="A222" s="39" t="n"/>
      <c r="E222" s="24" t="n"/>
    </row>
    <row r="223">
      <c r="A223" s="39" t="n"/>
      <c r="E223" s="24" t="n"/>
    </row>
    <row r="224">
      <c r="A224" s="39" t="n"/>
      <c r="E224" s="24" t="n"/>
    </row>
    <row r="225">
      <c r="A225" s="39" t="n"/>
      <c r="E225" s="24" t="n"/>
    </row>
    <row r="226">
      <c r="A226" s="39" t="n"/>
      <c r="E226" s="24" t="n"/>
    </row>
    <row r="227">
      <c r="A227" s="39" t="n"/>
      <c r="E227" s="24" t="n"/>
    </row>
    <row r="228">
      <c r="A228" s="39" t="n"/>
      <c r="E228" s="24" t="n"/>
    </row>
    <row r="229">
      <c r="A229" s="39" t="n"/>
      <c r="E229" s="24" t="n"/>
    </row>
    <row r="230">
      <c r="A230" s="39" t="n"/>
      <c r="E230" s="24" t="n"/>
    </row>
    <row r="231">
      <c r="A231" s="39" t="n"/>
      <c r="E231" s="24" t="n"/>
    </row>
    <row r="232">
      <c r="A232" s="39" t="n"/>
      <c r="E232" s="24" t="n"/>
    </row>
    <row r="233">
      <c r="A233" s="39" t="n"/>
      <c r="E233" s="24" t="n"/>
    </row>
    <row r="234">
      <c r="A234" s="39" t="n"/>
      <c r="E234" s="24" t="n"/>
    </row>
    <row r="235">
      <c r="A235" s="39" t="n"/>
      <c r="E235" s="24" t="n"/>
    </row>
    <row r="236">
      <c r="A236" s="39" t="n"/>
      <c r="E236" s="24" t="n"/>
    </row>
    <row r="237">
      <c r="A237" s="39" t="n"/>
      <c r="E237" s="24" t="n"/>
    </row>
    <row r="238">
      <c r="A238" s="39" t="n"/>
      <c r="E238" s="24" t="n"/>
    </row>
    <row r="239">
      <c r="A239" s="39" t="n"/>
      <c r="E239" s="24" t="n"/>
    </row>
    <row r="240">
      <c r="A240" s="39" t="n"/>
      <c r="E240" s="24" t="n"/>
    </row>
    <row r="241">
      <c r="A241" s="39" t="n"/>
      <c r="E241" s="24" t="n"/>
    </row>
    <row r="242">
      <c r="A242" s="39" t="n"/>
      <c r="E242" s="24" t="n"/>
    </row>
    <row r="243">
      <c r="A243" s="39" t="n"/>
      <c r="E243" s="24" t="n"/>
    </row>
    <row r="244">
      <c r="A244" s="39" t="n"/>
      <c r="E244" s="24" t="n"/>
    </row>
    <row r="245">
      <c r="A245" s="39" t="n"/>
      <c r="E245" s="24" t="n"/>
    </row>
    <row r="246">
      <c r="A246" s="39" t="n"/>
      <c r="E246" s="24" t="n"/>
    </row>
    <row r="247">
      <c r="A247" s="39" t="n"/>
      <c r="E247" s="24" t="n"/>
    </row>
    <row r="248">
      <c r="A248" s="39" t="n"/>
      <c r="E248" s="24" t="n"/>
    </row>
    <row r="249">
      <c r="A249" s="39" t="n"/>
      <c r="E249" s="24" t="n"/>
    </row>
    <row r="250">
      <c r="A250" s="39" t="n"/>
      <c r="E250" s="24" t="n"/>
    </row>
    <row r="251">
      <c r="A251" s="39" t="n"/>
      <c r="E251" s="24" t="n"/>
    </row>
    <row r="252">
      <c r="A252" s="39" t="n"/>
      <c r="E252" s="24" t="n"/>
    </row>
    <row r="253">
      <c r="A253" s="39" t="n"/>
      <c r="E253" s="24" t="n"/>
    </row>
    <row r="254">
      <c r="A254" s="39" t="n"/>
      <c r="E254" s="24" t="n"/>
    </row>
    <row r="255">
      <c r="A255" s="39" t="n"/>
      <c r="E255" s="24" t="n"/>
    </row>
    <row r="256">
      <c r="A256" s="39" t="n"/>
      <c r="E256" s="24" t="n"/>
    </row>
    <row r="257">
      <c r="A257" s="39" t="n"/>
      <c r="E257" s="24" t="n"/>
    </row>
    <row r="258">
      <c r="A258" s="39" t="n"/>
      <c r="E258" s="24" t="n"/>
    </row>
    <row r="259">
      <c r="A259" s="39" t="n"/>
      <c r="E259" s="24" t="n"/>
    </row>
    <row r="260">
      <c r="A260" s="39" t="n"/>
      <c r="E260" s="24" t="n"/>
    </row>
    <row r="261">
      <c r="A261" s="39" t="n"/>
      <c r="E261" s="24" t="n"/>
    </row>
    <row r="262">
      <c r="A262" s="39" t="n"/>
      <c r="E262" s="24" t="n"/>
    </row>
    <row r="263">
      <c r="A263" s="39" t="n"/>
      <c r="E263" s="24" t="n"/>
    </row>
    <row r="264">
      <c r="A264" s="39" t="n"/>
      <c r="E264" s="24" t="n"/>
    </row>
    <row r="265">
      <c r="A265" s="39" t="n"/>
      <c r="E265" s="24" t="n"/>
    </row>
    <row r="266">
      <c r="A266" s="39" t="n"/>
      <c r="E266" s="24" t="n"/>
    </row>
    <row r="267">
      <c r="A267" s="39" t="n"/>
      <c r="E267" s="24" t="n"/>
    </row>
    <row r="268">
      <c r="A268" s="39" t="n"/>
      <c r="E268" s="24" t="n"/>
    </row>
    <row r="269">
      <c r="A269" s="39" t="n"/>
      <c r="E269" s="24" t="n"/>
    </row>
    <row r="270">
      <c r="A270" s="39" t="n"/>
      <c r="E270" s="24" t="n"/>
    </row>
    <row r="271">
      <c r="A271" s="39" t="n"/>
      <c r="E271" s="24" t="n"/>
    </row>
    <row r="272">
      <c r="A272" s="39" t="n"/>
      <c r="E272" s="24" t="n"/>
    </row>
    <row r="273">
      <c r="A273" s="39" t="n"/>
      <c r="E273" s="24" t="n"/>
    </row>
    <row r="274">
      <c r="A274" s="39" t="n"/>
      <c r="E274" s="24" t="n"/>
    </row>
    <row r="275">
      <c r="A275" s="39" t="n"/>
      <c r="E275" s="24" t="n"/>
    </row>
    <row r="276">
      <c r="A276" s="39" t="n"/>
      <c r="E276" s="24" t="n"/>
    </row>
    <row r="277">
      <c r="A277" s="39" t="n"/>
      <c r="E277" s="24" t="n"/>
    </row>
    <row r="278">
      <c r="A278" s="39" t="n"/>
      <c r="E278" s="24" t="n"/>
    </row>
    <row r="279">
      <c r="A279" s="39" t="n"/>
      <c r="E279" s="24" t="n"/>
    </row>
    <row r="280">
      <c r="A280" s="39" t="n"/>
      <c r="E280" s="24" t="n"/>
    </row>
    <row r="281">
      <c r="A281" s="39" t="n"/>
      <c r="E281" s="24" t="n"/>
    </row>
    <row r="282">
      <c r="A282" s="39" t="n"/>
      <c r="E282" s="24" t="n"/>
    </row>
    <row r="283">
      <c r="A283" s="39" t="n"/>
      <c r="E283" s="24" t="n"/>
    </row>
    <row r="284">
      <c r="A284" s="39" t="n"/>
      <c r="E284" s="24" t="n"/>
    </row>
    <row r="285">
      <c r="A285" s="39" t="n"/>
      <c r="E285" s="24" t="n"/>
    </row>
    <row r="286">
      <c r="A286" s="39" t="n"/>
      <c r="E286" s="24" t="n"/>
    </row>
    <row r="287">
      <c r="A287" s="39" t="n"/>
      <c r="E287" s="24" t="n"/>
    </row>
    <row r="288">
      <c r="A288" s="39" t="n"/>
      <c r="E288" s="24" t="n"/>
    </row>
    <row r="289">
      <c r="A289" s="39" t="n"/>
      <c r="E289" s="24" t="n"/>
    </row>
    <row r="290">
      <c r="A290" s="39" t="n"/>
      <c r="E290" s="24" t="n"/>
    </row>
    <row r="291">
      <c r="A291" s="39" t="n"/>
      <c r="E291" s="24" t="n"/>
    </row>
    <row r="292">
      <c r="A292" s="39" t="n"/>
      <c r="E292" s="24" t="n"/>
    </row>
    <row r="293">
      <c r="A293" s="39" t="n"/>
      <c r="E293" s="24" t="n"/>
    </row>
    <row r="294">
      <c r="A294" s="39" t="n"/>
      <c r="E294" s="24" t="n"/>
    </row>
    <row r="295">
      <c r="A295" s="39" t="n"/>
      <c r="E295" s="24" t="n"/>
    </row>
    <row r="296">
      <c r="A296" s="39" t="n"/>
      <c r="E296" s="24" t="n"/>
    </row>
    <row r="297">
      <c r="A297" s="39" t="n"/>
      <c r="E297" s="24" t="n"/>
    </row>
    <row r="298">
      <c r="A298" s="39" t="n"/>
      <c r="E298" s="24" t="n"/>
    </row>
    <row r="299">
      <c r="A299" s="39" t="n"/>
      <c r="E299" s="24" t="n"/>
    </row>
    <row r="300">
      <c r="A300" s="39" t="n"/>
      <c r="E300" s="24" t="n"/>
    </row>
    <row r="301">
      <c r="A301" s="39" t="n"/>
      <c r="E301" s="24" t="n"/>
    </row>
    <row r="302">
      <c r="A302" s="39" t="n"/>
      <c r="E302" s="24" t="n"/>
    </row>
    <row r="303">
      <c r="A303" s="39" t="n"/>
      <c r="E303" s="24" t="n"/>
    </row>
    <row r="304">
      <c r="A304" s="39" t="n"/>
      <c r="E304" s="24" t="n"/>
    </row>
    <row r="305">
      <c r="A305" s="39" t="n"/>
      <c r="E305" s="24" t="n"/>
    </row>
    <row r="306">
      <c r="A306" s="39" t="n"/>
      <c r="E306" s="24" t="n"/>
    </row>
    <row r="307">
      <c r="A307" s="39" t="n"/>
      <c r="E307" s="24" t="n"/>
    </row>
    <row r="308">
      <c r="A308" s="39" t="n"/>
      <c r="E308" s="24" t="n"/>
    </row>
    <row r="309">
      <c r="A309" s="39" t="n"/>
      <c r="E309" s="24" t="n"/>
    </row>
    <row r="310">
      <c r="A310" s="39" t="n"/>
      <c r="E310" s="24" t="n"/>
    </row>
    <row r="311">
      <c r="A311" s="39" t="n"/>
      <c r="E311" s="24" t="n"/>
    </row>
    <row r="312">
      <c r="A312" s="39" t="n"/>
      <c r="E312" s="24" t="n"/>
    </row>
    <row r="313">
      <c r="A313" s="39" t="n"/>
      <c r="E313" s="24" t="n"/>
    </row>
    <row r="314">
      <c r="A314" s="39" t="n"/>
      <c r="E314" s="24" t="n"/>
    </row>
    <row r="315">
      <c r="A315" s="39" t="n"/>
      <c r="E315" s="24" t="n"/>
    </row>
    <row r="316">
      <c r="A316" s="39" t="n"/>
      <c r="E316" s="24" t="n"/>
    </row>
    <row r="317">
      <c r="A317" s="39" t="n"/>
      <c r="E317" s="24" t="n"/>
    </row>
    <row r="318">
      <c r="A318" s="39" t="n"/>
      <c r="E318" s="24" t="n"/>
    </row>
    <row r="319">
      <c r="A319" s="39" t="n"/>
      <c r="E319" s="24" t="n"/>
    </row>
    <row r="320">
      <c r="A320" s="39" t="n"/>
      <c r="E320" s="24" t="n"/>
    </row>
    <row r="321">
      <c r="A321" s="39" t="n"/>
      <c r="E321" s="24" t="n"/>
    </row>
    <row r="322">
      <c r="A322" s="39" t="n"/>
      <c r="E322" s="24" t="n"/>
    </row>
    <row r="323">
      <c r="A323" s="39" t="n"/>
      <c r="E323" s="24" t="n"/>
    </row>
    <row r="324">
      <c r="A324" s="39" t="n"/>
      <c r="E324" s="24" t="n"/>
    </row>
    <row r="325">
      <c r="A325" s="39" t="n"/>
      <c r="E325" s="24" t="n"/>
    </row>
    <row r="326">
      <c r="A326" s="39" t="n"/>
      <c r="E326" s="24" t="n"/>
    </row>
    <row r="327">
      <c r="A327" s="39" t="n"/>
      <c r="E327" s="24" t="n"/>
    </row>
    <row r="328">
      <c r="A328" s="39" t="n"/>
      <c r="E328" s="24" t="n"/>
    </row>
    <row r="329">
      <c r="A329" s="39" t="n"/>
      <c r="E329" s="24" t="n"/>
    </row>
    <row r="330">
      <c r="A330" s="39" t="n"/>
      <c r="E330" s="24" t="n"/>
    </row>
    <row r="331">
      <c r="A331" s="39" t="n"/>
      <c r="E331" s="24" t="n"/>
    </row>
    <row r="332">
      <c r="A332" s="39" t="n"/>
      <c r="E332" s="24" t="n"/>
    </row>
    <row r="333">
      <c r="A333" s="39" t="n"/>
      <c r="E333" s="24" t="n"/>
    </row>
    <row r="334">
      <c r="A334" s="39" t="n"/>
      <c r="E334" s="24" t="n"/>
    </row>
    <row r="335">
      <c r="A335" s="39" t="n"/>
      <c r="E335" s="24" t="n"/>
    </row>
    <row r="336">
      <c r="A336" s="39" t="n"/>
      <c r="E336" s="24" t="n"/>
    </row>
    <row r="337">
      <c r="A337" s="39" t="n"/>
      <c r="E337" s="24" t="n"/>
    </row>
    <row r="338">
      <c r="A338" s="39" t="n"/>
      <c r="E338" s="24" t="n"/>
    </row>
    <row r="339">
      <c r="A339" s="39" t="n"/>
      <c r="E339" s="24" t="n"/>
    </row>
    <row r="340">
      <c r="A340" s="39" t="n"/>
      <c r="E340" s="24" t="n"/>
    </row>
    <row r="341">
      <c r="A341" s="39" t="n"/>
      <c r="E341" s="24" t="n"/>
    </row>
    <row r="342">
      <c r="A342" s="39" t="n"/>
      <c r="E342" s="24" t="n"/>
    </row>
    <row r="343">
      <c r="A343" s="39" t="n"/>
      <c r="E343" s="24" t="n"/>
    </row>
    <row r="344">
      <c r="A344" s="39" t="n"/>
      <c r="E344" s="24" t="n"/>
    </row>
    <row r="345">
      <c r="A345" s="39" t="n"/>
      <c r="E345" s="24" t="n"/>
    </row>
    <row r="346">
      <c r="A346" s="39" t="n"/>
      <c r="E346" s="24" t="n"/>
    </row>
    <row r="347">
      <c r="A347" s="39" t="n"/>
      <c r="E347" s="24" t="n"/>
    </row>
    <row r="348">
      <c r="A348" s="39" t="n"/>
      <c r="E348" s="24" t="n"/>
    </row>
    <row r="349">
      <c r="A349" s="39" t="n"/>
      <c r="E349" s="24" t="n"/>
    </row>
    <row r="350">
      <c r="A350" s="39" t="n"/>
      <c r="E350" s="24" t="n"/>
    </row>
    <row r="351">
      <c r="A351" s="39" t="n"/>
      <c r="E351" s="24" t="n"/>
    </row>
    <row r="352">
      <c r="A352" s="39" t="n"/>
      <c r="E352" s="24" t="n"/>
    </row>
    <row r="353">
      <c r="A353" s="39" t="n"/>
      <c r="E353" s="24" t="n"/>
    </row>
    <row r="354">
      <c r="A354" s="39" t="n"/>
      <c r="E354" s="24" t="n"/>
    </row>
    <row r="355">
      <c r="A355" s="39" t="n"/>
      <c r="E355" s="24" t="n"/>
    </row>
    <row r="356">
      <c r="A356" s="39" t="n"/>
      <c r="E356" s="24" t="n"/>
    </row>
    <row r="357">
      <c r="A357" s="39" t="n"/>
      <c r="E357" s="24" t="n"/>
    </row>
    <row r="358">
      <c r="A358" s="39" t="n"/>
      <c r="E358" s="24" t="n"/>
    </row>
    <row r="359">
      <c r="A359" s="39" t="n"/>
      <c r="E359" s="24" t="n"/>
    </row>
    <row r="360">
      <c r="A360" s="39" t="n"/>
      <c r="E360" s="24" t="n"/>
    </row>
    <row r="361">
      <c r="A361" s="39" t="n"/>
      <c r="E361" s="24" t="n"/>
    </row>
    <row r="362">
      <c r="A362" s="39" t="n"/>
      <c r="E362" s="24" t="n"/>
    </row>
    <row r="363">
      <c r="A363" s="39" t="n"/>
      <c r="E363" s="24" t="n"/>
    </row>
    <row r="364">
      <c r="A364" s="39" t="n"/>
      <c r="E364" s="24" t="n"/>
    </row>
    <row r="365">
      <c r="A365" s="39" t="n"/>
      <c r="E365" s="24" t="n"/>
    </row>
    <row r="366">
      <c r="A366" s="39" t="n"/>
      <c r="E366" s="24" t="n"/>
    </row>
    <row r="367">
      <c r="A367" s="39" t="n"/>
      <c r="E367" s="24" t="n"/>
    </row>
    <row r="368">
      <c r="A368" s="39" t="n"/>
      <c r="E368" s="24" t="n"/>
    </row>
    <row r="369">
      <c r="A369" s="39" t="n"/>
      <c r="E369" s="24" t="n"/>
    </row>
    <row r="370">
      <c r="A370" s="39" t="n"/>
      <c r="E370" s="24" t="n"/>
    </row>
    <row r="371">
      <c r="A371" s="39" t="n"/>
      <c r="E371" s="24" t="n"/>
    </row>
    <row r="372">
      <c r="A372" s="39" t="n"/>
      <c r="E372" s="24" t="n"/>
    </row>
    <row r="373">
      <c r="A373" s="39" t="n"/>
      <c r="E373" s="24" t="n"/>
    </row>
    <row r="374">
      <c r="A374" s="39" t="n"/>
      <c r="E374" s="24" t="n"/>
    </row>
    <row r="375">
      <c r="A375" s="39" t="n"/>
      <c r="E375" s="24" t="n"/>
    </row>
    <row r="376">
      <c r="A376" s="39" t="n"/>
      <c r="E376" s="24" t="n"/>
    </row>
    <row r="377">
      <c r="A377" s="39" t="n"/>
      <c r="E377" s="24" t="n"/>
    </row>
    <row r="378">
      <c r="A378" s="39" t="n"/>
      <c r="E378" s="24" t="n"/>
    </row>
    <row r="379">
      <c r="A379" s="39" t="n"/>
      <c r="E379" s="24" t="n"/>
    </row>
    <row r="380">
      <c r="A380" s="39" t="n"/>
      <c r="E380" s="24" t="n"/>
    </row>
    <row r="381">
      <c r="A381" s="39" t="n"/>
      <c r="E381" s="24" t="n"/>
    </row>
    <row r="382">
      <c r="A382" s="39" t="n"/>
      <c r="E382" s="24" t="n"/>
    </row>
    <row r="383">
      <c r="A383" s="39" t="n"/>
      <c r="E383" s="24" t="n"/>
    </row>
    <row r="384">
      <c r="A384" s="39" t="n"/>
      <c r="E384" s="24" t="n"/>
    </row>
    <row r="385">
      <c r="A385" s="39" t="n"/>
      <c r="E385" s="24" t="n"/>
    </row>
    <row r="386">
      <c r="A386" s="39" t="n"/>
      <c r="E386" s="24" t="n"/>
    </row>
    <row r="387">
      <c r="A387" s="39" t="n"/>
      <c r="E387" s="24" t="n"/>
    </row>
    <row r="388">
      <c r="A388" s="39" t="n"/>
      <c r="E388" s="24" t="n"/>
    </row>
    <row r="389">
      <c r="A389" s="39" t="n"/>
      <c r="E389" s="24" t="n"/>
    </row>
    <row r="390">
      <c r="A390" s="39" t="n"/>
      <c r="E390" s="24" t="n"/>
    </row>
    <row r="391">
      <c r="A391" s="39" t="n"/>
      <c r="E391" s="24" t="n"/>
    </row>
    <row r="392">
      <c r="A392" s="39" t="n"/>
      <c r="E392" s="24" t="n"/>
    </row>
    <row r="393">
      <c r="A393" s="39" t="n"/>
      <c r="E393" s="24" t="n"/>
    </row>
    <row r="394">
      <c r="A394" s="39" t="n"/>
      <c r="E394" s="24" t="n"/>
    </row>
    <row r="395">
      <c r="A395" s="39" t="n"/>
      <c r="E395" s="24" t="n"/>
    </row>
    <row r="396">
      <c r="A396" s="39" t="n"/>
      <c r="E396" s="24" t="n"/>
    </row>
    <row r="397">
      <c r="A397" s="39" t="n"/>
      <c r="E397" s="24" t="n"/>
    </row>
    <row r="398">
      <c r="A398" s="39" t="n"/>
      <c r="E398" s="24" t="n"/>
    </row>
    <row r="399">
      <c r="A399" s="39" t="n"/>
      <c r="E399" s="24" t="n"/>
    </row>
    <row r="400">
      <c r="A400" s="39" t="n"/>
      <c r="E400" s="24" t="n"/>
    </row>
    <row r="401">
      <c r="A401" s="39" t="n"/>
      <c r="E401" s="24" t="n"/>
    </row>
    <row r="402">
      <c r="A402" s="39" t="n"/>
      <c r="E402" s="24" t="n"/>
    </row>
    <row r="403">
      <c r="A403" s="39" t="n"/>
      <c r="E403" s="24" t="n"/>
    </row>
    <row r="404">
      <c r="A404" s="39" t="n"/>
      <c r="E404" s="24" t="n"/>
    </row>
    <row r="405">
      <c r="A405" s="39" t="n"/>
      <c r="E405" s="24" t="n"/>
    </row>
    <row r="406">
      <c r="A406" s="39" t="n"/>
      <c r="E406" s="24" t="n"/>
    </row>
    <row r="407">
      <c r="A407" s="39" t="n"/>
      <c r="E407" s="24" t="n"/>
    </row>
    <row r="408">
      <c r="A408" s="39" t="n"/>
      <c r="E408" s="24" t="n"/>
    </row>
    <row r="409">
      <c r="A409" s="39" t="n"/>
      <c r="E409" s="24" t="n"/>
    </row>
    <row r="410">
      <c r="A410" s="39" t="n"/>
      <c r="E410" s="24" t="n"/>
    </row>
    <row r="411">
      <c r="A411" s="39" t="n"/>
      <c r="E411" s="24" t="n"/>
    </row>
    <row r="412">
      <c r="A412" s="39" t="n"/>
      <c r="E412" s="24" t="n"/>
    </row>
    <row r="413">
      <c r="A413" s="39" t="n"/>
      <c r="E413" s="24" t="n"/>
    </row>
    <row r="414">
      <c r="A414" s="39" t="n"/>
      <c r="E414" s="24" t="n"/>
    </row>
    <row r="415">
      <c r="A415" s="39" t="n"/>
      <c r="E415" s="24" t="n"/>
    </row>
    <row r="416">
      <c r="A416" s="39" t="n"/>
      <c r="E416" s="24" t="n"/>
    </row>
    <row r="417">
      <c r="A417" s="39" t="n"/>
      <c r="E417" s="24" t="n"/>
    </row>
    <row r="418">
      <c r="A418" s="39" t="n"/>
      <c r="E418" s="24" t="n"/>
    </row>
    <row r="419">
      <c r="A419" s="39" t="n"/>
      <c r="E419" s="24" t="n"/>
    </row>
    <row r="420">
      <c r="A420" s="39" t="n"/>
      <c r="E420" s="24" t="n"/>
    </row>
    <row r="421">
      <c r="A421" s="39" t="n"/>
      <c r="E421" s="24" t="n"/>
    </row>
    <row r="422">
      <c r="A422" s="39" t="n"/>
      <c r="E422" s="24" t="n"/>
    </row>
    <row r="423">
      <c r="A423" s="39" t="n"/>
      <c r="E423" s="24" t="n"/>
    </row>
    <row r="424">
      <c r="A424" s="39" t="n"/>
      <c r="E424" s="24" t="n"/>
    </row>
    <row r="425">
      <c r="A425" s="39" t="n"/>
      <c r="E425" s="24" t="n"/>
    </row>
    <row r="426">
      <c r="A426" s="39" t="n"/>
      <c r="E426" s="24" t="n"/>
    </row>
    <row r="427">
      <c r="A427" s="39" t="n"/>
      <c r="E427" s="24" t="n"/>
    </row>
    <row r="428">
      <c r="A428" s="39" t="n"/>
      <c r="E428" s="24" t="n"/>
    </row>
    <row r="429">
      <c r="A429" s="39" t="n"/>
      <c r="E429" s="24" t="n"/>
    </row>
    <row r="430">
      <c r="A430" s="39" t="n"/>
      <c r="E430" s="24" t="n"/>
    </row>
    <row r="431">
      <c r="A431" s="39" t="n"/>
      <c r="E431" s="24" t="n"/>
    </row>
    <row r="432">
      <c r="A432" s="39" t="n"/>
      <c r="E432" s="24" t="n"/>
    </row>
    <row r="433">
      <c r="A433" s="39" t="n"/>
      <c r="E433" s="24" t="n"/>
    </row>
    <row r="434">
      <c r="A434" s="39" t="n"/>
      <c r="E434" s="24" t="n"/>
    </row>
    <row r="435">
      <c r="A435" s="39" t="n"/>
      <c r="E435" s="24" t="n"/>
    </row>
    <row r="436">
      <c r="A436" s="39" t="n"/>
      <c r="E436" s="24" t="n"/>
    </row>
    <row r="437">
      <c r="A437" s="39" t="n"/>
      <c r="E437" s="24" t="n"/>
    </row>
    <row r="438">
      <c r="A438" s="39" t="n"/>
      <c r="E438" s="24" t="n"/>
    </row>
    <row r="439">
      <c r="A439" s="39" t="n"/>
      <c r="E439" s="24" t="n"/>
    </row>
    <row r="440">
      <c r="A440" s="39" t="n"/>
      <c r="E440" s="24" t="n"/>
    </row>
    <row r="441">
      <c r="A441" s="39" t="n"/>
      <c r="E441" s="24" t="n"/>
    </row>
    <row r="442">
      <c r="A442" s="39" t="n"/>
      <c r="E442" s="24" t="n"/>
    </row>
    <row r="443">
      <c r="A443" s="39" t="n"/>
      <c r="E443" s="24" t="n"/>
    </row>
    <row r="444">
      <c r="A444" s="39" t="n"/>
      <c r="E444" s="24" t="n"/>
    </row>
    <row r="445">
      <c r="A445" s="39" t="n"/>
      <c r="E445" s="24" t="n"/>
    </row>
    <row r="446">
      <c r="A446" s="39" t="n"/>
      <c r="E446" s="24" t="n"/>
    </row>
    <row r="447">
      <c r="A447" s="39" t="n"/>
      <c r="E447" s="24" t="n"/>
    </row>
    <row r="448">
      <c r="A448" s="39" t="n"/>
      <c r="E448" s="24" t="n"/>
    </row>
    <row r="449">
      <c r="A449" s="39" t="n"/>
      <c r="E449" s="24" t="n"/>
    </row>
    <row r="450">
      <c r="A450" s="39" t="n"/>
      <c r="E450" s="24" t="n"/>
    </row>
    <row r="451">
      <c r="A451" s="39" t="n"/>
      <c r="E451" s="24" t="n"/>
    </row>
    <row r="452">
      <c r="A452" s="39" t="n"/>
      <c r="E452" s="24" t="n"/>
    </row>
    <row r="453">
      <c r="A453" s="39" t="n"/>
      <c r="E453" s="24" t="n"/>
    </row>
    <row r="454">
      <c r="A454" s="39" t="n"/>
      <c r="E454" s="24" t="n"/>
    </row>
    <row r="455">
      <c r="A455" s="39" t="n"/>
      <c r="E455" s="24" t="n"/>
    </row>
    <row r="456">
      <c r="A456" s="39" t="n"/>
      <c r="E456" s="24" t="n"/>
    </row>
    <row r="457">
      <c r="A457" s="39" t="n"/>
      <c r="E457" s="24" t="n"/>
    </row>
    <row r="458">
      <c r="A458" s="39" t="n"/>
      <c r="E458" s="24" t="n"/>
    </row>
    <row r="459">
      <c r="A459" s="39" t="n"/>
      <c r="E459" s="24" t="n"/>
    </row>
    <row r="460">
      <c r="A460" s="39" t="n"/>
      <c r="E460" s="24" t="n"/>
    </row>
    <row r="461">
      <c r="A461" s="39" t="n"/>
      <c r="E461" s="24" t="n"/>
    </row>
    <row r="462">
      <c r="A462" s="39" t="n"/>
      <c r="E462" s="24" t="n"/>
    </row>
    <row r="463">
      <c r="A463" s="39" t="n"/>
      <c r="E463" s="24" t="n"/>
    </row>
    <row r="464">
      <c r="A464" s="39" t="n"/>
      <c r="E464" s="24" t="n"/>
    </row>
    <row r="465">
      <c r="A465" s="39" t="n"/>
      <c r="E465" s="24" t="n"/>
    </row>
    <row r="466">
      <c r="A466" s="39" t="n"/>
      <c r="E466" s="24" t="n"/>
    </row>
    <row r="467">
      <c r="A467" s="39" t="n"/>
      <c r="E467" s="24" t="n"/>
    </row>
    <row r="468">
      <c r="A468" s="39" t="n"/>
      <c r="E468" s="24" t="n"/>
    </row>
    <row r="469">
      <c r="A469" s="39" t="n"/>
      <c r="E469" s="24" t="n"/>
    </row>
    <row r="470">
      <c r="A470" s="39" t="n"/>
      <c r="E470" s="24" t="n"/>
    </row>
    <row r="471">
      <c r="A471" s="39" t="n"/>
      <c r="E471" s="24" t="n"/>
    </row>
    <row r="472">
      <c r="A472" s="39" t="n"/>
      <c r="E472" s="24" t="n"/>
    </row>
    <row r="473">
      <c r="A473" s="39" t="n"/>
      <c r="E473" s="24" t="n"/>
    </row>
    <row r="474">
      <c r="A474" s="39" t="n"/>
      <c r="E474" s="24" t="n"/>
    </row>
    <row r="475">
      <c r="A475" s="39" t="n"/>
      <c r="E475" s="24" t="n"/>
    </row>
    <row r="476">
      <c r="A476" s="39" t="n"/>
      <c r="E476" s="24" t="n"/>
    </row>
    <row r="477">
      <c r="A477" s="39" t="n"/>
      <c r="E477" s="24" t="n"/>
    </row>
    <row r="478">
      <c r="A478" s="39" t="n"/>
      <c r="E478" s="24" t="n"/>
    </row>
    <row r="479">
      <c r="A479" s="39" t="n"/>
      <c r="E479" s="24" t="n"/>
    </row>
    <row r="480">
      <c r="A480" s="39" t="n"/>
      <c r="E480" s="24" t="n"/>
    </row>
    <row r="481">
      <c r="A481" s="39" t="n"/>
      <c r="E481" s="24" t="n"/>
    </row>
    <row r="482">
      <c r="A482" s="39" t="n"/>
      <c r="E482" s="24" t="n"/>
    </row>
    <row r="483">
      <c r="A483" s="39" t="n"/>
      <c r="E483" s="24" t="n"/>
    </row>
    <row r="484">
      <c r="A484" s="39" t="n"/>
      <c r="E484" s="24" t="n"/>
    </row>
    <row r="485">
      <c r="A485" s="39" t="n"/>
      <c r="E485" s="24" t="n"/>
    </row>
    <row r="486">
      <c r="A486" s="39" t="n"/>
      <c r="E486" s="24" t="n"/>
    </row>
    <row r="487">
      <c r="A487" s="39" t="n"/>
      <c r="E487" s="24" t="n"/>
    </row>
    <row r="488">
      <c r="A488" s="39" t="n"/>
      <c r="E488" s="24" t="n"/>
    </row>
    <row r="489">
      <c r="A489" s="39" t="n"/>
      <c r="E489" s="24" t="n"/>
    </row>
    <row r="490">
      <c r="A490" s="39" t="n"/>
      <c r="E490" s="24" t="n"/>
    </row>
    <row r="491">
      <c r="A491" s="39" t="n"/>
      <c r="E491" s="24" t="n"/>
    </row>
    <row r="492">
      <c r="A492" s="39" t="n"/>
      <c r="E492" s="24" t="n"/>
    </row>
    <row r="493">
      <c r="A493" s="39" t="n"/>
      <c r="E493" s="24" t="n"/>
    </row>
    <row r="494">
      <c r="A494" s="39" t="n"/>
      <c r="E494" s="24" t="n"/>
    </row>
    <row r="495">
      <c r="A495" s="39" t="n"/>
      <c r="E495" s="24" t="n"/>
    </row>
    <row r="496">
      <c r="A496" s="39" t="n"/>
      <c r="E496" s="24" t="n"/>
    </row>
    <row r="497">
      <c r="A497" s="39" t="n"/>
      <c r="E497" s="24" t="n"/>
    </row>
    <row r="498">
      <c r="A498" s="39" t="n"/>
      <c r="E498" s="24" t="n"/>
    </row>
    <row r="499">
      <c r="A499" s="39" t="n"/>
      <c r="E499" s="24" t="n"/>
    </row>
    <row r="500">
      <c r="A500" s="39" t="n"/>
      <c r="E500" s="24" t="n"/>
    </row>
    <row r="501">
      <c r="A501" s="39" t="n"/>
      <c r="E501" s="24" t="n"/>
    </row>
    <row r="502">
      <c r="A502" s="39" t="n"/>
      <c r="E502" s="24" t="n"/>
    </row>
    <row r="503">
      <c r="A503" s="39" t="n"/>
      <c r="E503" s="24" t="n"/>
    </row>
    <row r="504">
      <c r="A504" s="39" t="n"/>
      <c r="E504" s="24" t="n"/>
    </row>
  </sheetData>
  <mergeCells count="2">
    <mergeCell ref="A2:F2"/>
    <mergeCell ref="A1:F1"/>
  </mergeCells>
  <dataValidations count="3">
    <dataValidation sqref="B5:B504" showDropDown="0" showInputMessage="0" showErrorMessage="0" allowBlank="1" type="list">
      <formula1>=Lists!$C$5:$C$104</formula1>
    </dataValidation>
    <dataValidation sqref="C5:C504" showDropDown="0" showInputMessage="0" showErrorMessage="0" allowBlank="1" type="list">
      <formula1>=Lists!$G$5:$G$104</formula1>
    </dataValidation>
    <dataValidation sqref="A5:A504" showDropDown="0" showInputMessage="0" showErrorMessage="0" allowBlank="1" type="date" operator="greaterThanOrEqual">
      <formula1>DATE(2000,1,1)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min="1" max="1" customWidth="true" width="16.0"/>
    <col min="2" max="2" customWidth="true" width="21.0"/>
    <col min="3" max="3" customWidth="true" width="21.0"/>
    <col min="4" max="4" customWidth="true" width="24.0"/>
    <col min="5" max="5" customWidth="true" width="21.0"/>
    <col min="6" max="6" customWidth="true" width="18.0"/>
    <col min="7" max="7" customWidth="true" width="23.0"/>
    <col min="8" max="8" customWidth="true" width="26.0"/>
    <col min="9" max="9" customWidth="true" width="24.0"/>
    <col min="10" max="10" customWidth="true" width="24.0"/>
    <col min="11" max="11" customWidth="true" width="20.0"/>
    <col min="12" max="12" customWidth="true" width="18.0"/>
    <col min="13" max="13" customWidth="true" width="22.0"/>
    <col min="14" max="14" customWidth="true" width="18.0"/>
    <col min="15" max="15" customWidth="true" width="14.0"/>
  </cols>
  <sheetData>
    <row r="1" ht="28" customHeight="1">
      <c r="A1" s="1" t="inlineStr">
        <is>
          <t>Monthly Summary</t>
        </is>
      </c>
    </row>
    <row r="2" ht="30" customHeight="1">
      <c r="A2" s="2" t="inlineStr">
        <is>
          <t>Change the year in B3. Monthly totals are calculated from the Expenses and Investments tabs.</t>
        </is>
      </c>
    </row>
    <row r="3">
      <c r="A3" s="3" t="inlineStr">
        <is>
          <t>Year</t>
        </is>
      </c>
      <c r="B3" s="4" t="n">
        <v>2026</v>
      </c>
    </row>
    <row r="5" ht="30" customHeight="1">
      <c r="A5" s="8" t="inlineStr">
        <is>
          <t>Month</t>
        </is>
      </c>
      <c r="B5" s="8" t="inlineStr">
        <is>
          <t>Total Expenses (₹)</t>
        </is>
      </c>
      <c r="C5" s="8" t="inlineStr">
        <is>
          <t>Your Expenses (₹)</t>
        </is>
      </c>
      <c r="D5" s="8" t="inlineStr">
        <is>
          <t>Husband's Expenses (₹)</t>
        </is>
      </c>
      <c r="E5" s="8" t="inlineStr">
        <is>
          <t>Joint Expenses (₹)</t>
        </is>
      </c>
      <c r="F5" s="8" t="inlineStr">
        <is>
          <t>Invested (₹)</t>
        </is>
      </c>
      <c r="G5" s="8" t="inlineStr">
        <is>
          <t>Your Investments (₹)</t>
        </is>
      </c>
      <c r="H5" s="8" t="inlineStr">
        <is>
          <t>Husband's Investments (₹)</t>
        </is>
      </c>
      <c r="I5" s="22" t="inlineStr">
        <is>
          <t>Monthly Gain/Loss (₹)</t>
        </is>
      </c>
      <c r="J5" s="22" t="inlineStr">
        <is>
          <t>Current Value Added (₹)</t>
        </is>
      </c>
      <c r="K5" s="5" t="inlineStr">
        <is>
          <t>Income (₹)</t>
        </is>
      </c>
      <c r="L5" s="5" t="inlineStr">
        <is>
          <t>Your Income (₹)</t>
        </is>
      </c>
      <c r="M5" s="5" t="inlineStr">
        <is>
          <t>Husband's Income (₹)</t>
        </is>
      </c>
      <c r="N5" s="5" t="inlineStr">
        <is>
          <t>Savings (₹)</t>
        </is>
      </c>
      <c r="O5" s="5" t="inlineStr">
        <is>
          <t>Savings Rate</t>
        </is>
      </c>
    </row>
    <row r="6">
      <c r="A6" s="27">
        <f>DATE($B$3,1,1)</f>
        <v/>
      </c>
      <c r="B6" s="25">
        <f>SUMIFS(Expenses!$F$5:$F$1004,Expenses!$A$5:$A$1004,"&gt;="&amp;$A6,Expenses!$A$5:$A$1004,"&lt;"&amp;EDATE($A6,1))</f>
        <v/>
      </c>
      <c r="C6" s="25">
        <f>SUMIFS(Expenses!$F$5:$F$1004,Expenses!$A$5:$A$1004,"&gt;="&amp;$A6,Expenses!$A$5:$A$1004,"&lt;"&amp;EDATE($A6,1),Expenses!$C$5:$C$1004,"Me")</f>
        <v/>
      </c>
      <c r="D6" s="25">
        <f>SUMIFS(Expenses!$F$5:$F$1004,Expenses!$A$5:$A$1004,"&gt;="&amp;$A6,Expenses!$A$5:$A$1004,"&lt;"&amp;EDATE($A6,1),Expenses!$C$5:$C$1004,"Husband")</f>
        <v/>
      </c>
      <c r="E6" s="25">
        <f>SUMIFS(Expenses!$F$5:$F$1004,Expenses!$A$5:$A$1004,"&gt;="&amp;$A6,Expenses!$A$5:$A$1004,"&lt;"&amp;EDATE($A6,1),Expenses!$C$5:$C$1004,"Joint")</f>
        <v/>
      </c>
      <c r="F6" s="25">
        <f>SUMIFS(Investments!$G$5:$G$1004,Investments!$A$5:$A$1004,"&gt;="&amp;$A6,Investments!$A$5:$A$1004,"&lt;"&amp;EDATE($A6,1))</f>
        <v/>
      </c>
      <c r="G6" s="25">
        <f>SUMIFS(Investments!$G$5:$G$1004,Investments!$A$5:$A$1004,"&gt;="&amp;$A6,Investments!$A$5:$A$1004,"&lt;"&amp;EDATE($A6,1),Investments!$C$5:$C$1004,"Me")</f>
        <v/>
      </c>
      <c r="H6" s="25">
        <f>SUMIFS(Investments!$G$5:$G$1004,Investments!$A$5:$A$1004,"&gt;="&amp;$A6,Investments!$A$5:$A$1004,"&lt;"&amp;EDATE($A6,1),Investments!$C$5:$C$1004,"Husband")</f>
        <v/>
      </c>
      <c r="I6" s="24">
        <f>SUMIFS(Investments!$I$5:$I$1004,Investments!$A$5:$A$1004,"&gt;="&amp;$A6,Investments!$A$5:$A$1004,"&lt;"&amp;EDATE($A6,1))</f>
        <v/>
      </c>
      <c r="J6" s="24">
        <f>SUMIFS(Investments!$H$5:$H$1004,Investments!$A$5:$A$1004,"&gt;="&amp;$A6,Investments!$A$5:$A$1004,"&lt;"&amp;EDATE($A6,1))</f>
        <v/>
      </c>
      <c r="K6" s="24">
        <f>SUMIFS(Income!$F$5:$F$1004,Income!$A$5:$A$1004,"&gt;="&amp;$A6,Income!$A$5:$A$1004,"&lt;"&amp;EDATE($A6,1))</f>
        <v/>
      </c>
      <c r="L6" s="24">
        <f>SUMIFS(Income!$F$5:$F$1004,Income!$A$5:$A$1004,"&gt;="&amp;$A6,Income!$A$5:$A$1004,"&lt;"&amp;EDATE($A6,1),Income!$C$5:$C$1004,"Me")</f>
        <v/>
      </c>
      <c r="M6" s="24">
        <f>SUMIFS(Income!$F$5:$F$1004,Income!$A$5:$A$1004,"&gt;="&amp;$A6,Income!$A$5:$A$1004,"&lt;"&amp;EDATE($A6,1),Income!$C$5:$C$1004,"Husband")</f>
        <v/>
      </c>
      <c r="N6" s="24">
        <f>K6-B6</f>
        <v/>
      </c>
      <c r="O6" s="38">
        <f>IF(K6=0,"",N6/K6)</f>
        <v/>
      </c>
    </row>
    <row r="7">
      <c r="A7" s="27">
        <f>DATE($B$3,2,1)</f>
        <v/>
      </c>
      <c r="B7" s="25">
        <f>SUMIFS(Expenses!$F$5:$F$1004,Expenses!$A$5:$A$1004,"&gt;="&amp;$A7,Expenses!$A$5:$A$1004,"&lt;"&amp;EDATE($A7,1))</f>
        <v/>
      </c>
      <c r="C7" s="25">
        <f>SUMIFS(Expenses!$F$5:$F$1004,Expenses!$A$5:$A$1004,"&gt;="&amp;$A7,Expenses!$A$5:$A$1004,"&lt;"&amp;EDATE($A7,1),Expenses!$C$5:$C$1004,"Me")</f>
        <v/>
      </c>
      <c r="D7" s="25">
        <f>SUMIFS(Expenses!$F$5:$F$1004,Expenses!$A$5:$A$1004,"&gt;="&amp;$A7,Expenses!$A$5:$A$1004,"&lt;"&amp;EDATE($A7,1),Expenses!$C$5:$C$1004,"Husband")</f>
        <v/>
      </c>
      <c r="E7" s="25">
        <f>SUMIFS(Expenses!$F$5:$F$1004,Expenses!$A$5:$A$1004,"&gt;="&amp;$A7,Expenses!$A$5:$A$1004,"&lt;"&amp;EDATE($A7,1),Expenses!$C$5:$C$1004,"Joint")</f>
        <v/>
      </c>
      <c r="F7" s="25">
        <f>SUMIFS(Investments!$G$5:$G$1004,Investments!$A$5:$A$1004,"&gt;="&amp;$A7,Investments!$A$5:$A$1004,"&lt;"&amp;EDATE($A7,1))</f>
        <v/>
      </c>
      <c r="G7" s="25">
        <f>SUMIFS(Investments!$G$5:$G$1004,Investments!$A$5:$A$1004,"&gt;="&amp;$A7,Investments!$A$5:$A$1004,"&lt;"&amp;EDATE($A7,1),Investments!$C$5:$C$1004,"Me")</f>
        <v/>
      </c>
      <c r="H7" s="25">
        <f>SUMIFS(Investments!$G$5:$G$1004,Investments!$A$5:$A$1004,"&gt;="&amp;$A7,Investments!$A$5:$A$1004,"&lt;"&amp;EDATE($A7,1),Investments!$C$5:$C$1004,"Husband")</f>
        <v/>
      </c>
      <c r="I7" s="24">
        <f>SUMIFS(Investments!$I$5:$I$1004,Investments!$A$5:$A$1004,"&gt;="&amp;$A7,Investments!$A$5:$A$1004,"&lt;"&amp;EDATE($A7,1))</f>
        <v/>
      </c>
      <c r="J7" s="24">
        <f>SUMIFS(Investments!$H$5:$H$1004,Investments!$A$5:$A$1004,"&gt;="&amp;$A7,Investments!$A$5:$A$1004,"&lt;"&amp;EDATE($A7,1))</f>
        <v/>
      </c>
      <c r="K7" s="24">
        <f>SUMIFS(Income!$F$5:$F$1004,Income!$A$5:$A$1004,"&gt;="&amp;$A7,Income!$A$5:$A$1004,"&lt;"&amp;EDATE($A7,1))</f>
        <v/>
      </c>
      <c r="L7" s="24">
        <f>SUMIFS(Income!$F$5:$F$1004,Income!$A$5:$A$1004,"&gt;="&amp;$A7,Income!$A$5:$A$1004,"&lt;"&amp;EDATE($A7,1),Income!$C$5:$C$1004,"Me")</f>
        <v/>
      </c>
      <c r="M7" s="24">
        <f>SUMIFS(Income!$F$5:$F$1004,Income!$A$5:$A$1004,"&gt;="&amp;$A7,Income!$A$5:$A$1004,"&lt;"&amp;EDATE($A7,1),Income!$C$5:$C$1004,"Husband")</f>
        <v/>
      </c>
      <c r="N7" s="24">
        <f>K7-B7</f>
        <v/>
      </c>
      <c r="O7" s="38">
        <f>IF(K7=0,"",N7/K7)</f>
        <v/>
      </c>
    </row>
    <row r="8">
      <c r="A8" s="27">
        <f>DATE($B$3,3,1)</f>
        <v/>
      </c>
      <c r="B8" s="25">
        <f>SUMIFS(Expenses!$F$5:$F$1004,Expenses!$A$5:$A$1004,"&gt;="&amp;$A8,Expenses!$A$5:$A$1004,"&lt;"&amp;EDATE($A8,1))</f>
        <v/>
      </c>
      <c r="C8" s="25">
        <f>SUMIFS(Expenses!$F$5:$F$1004,Expenses!$A$5:$A$1004,"&gt;="&amp;$A8,Expenses!$A$5:$A$1004,"&lt;"&amp;EDATE($A8,1),Expenses!$C$5:$C$1004,"Me")</f>
        <v/>
      </c>
      <c r="D8" s="25">
        <f>SUMIFS(Expenses!$F$5:$F$1004,Expenses!$A$5:$A$1004,"&gt;="&amp;$A8,Expenses!$A$5:$A$1004,"&lt;"&amp;EDATE($A8,1),Expenses!$C$5:$C$1004,"Husband")</f>
        <v/>
      </c>
      <c r="E8" s="25">
        <f>SUMIFS(Expenses!$F$5:$F$1004,Expenses!$A$5:$A$1004,"&gt;="&amp;$A8,Expenses!$A$5:$A$1004,"&lt;"&amp;EDATE($A8,1),Expenses!$C$5:$C$1004,"Joint")</f>
        <v/>
      </c>
      <c r="F8" s="25">
        <f>SUMIFS(Investments!$G$5:$G$1004,Investments!$A$5:$A$1004,"&gt;="&amp;$A8,Investments!$A$5:$A$1004,"&lt;"&amp;EDATE($A8,1))</f>
        <v/>
      </c>
      <c r="G8" s="25">
        <f>SUMIFS(Investments!$G$5:$G$1004,Investments!$A$5:$A$1004,"&gt;="&amp;$A8,Investments!$A$5:$A$1004,"&lt;"&amp;EDATE($A8,1),Investments!$C$5:$C$1004,"Me")</f>
        <v/>
      </c>
      <c r="H8" s="25">
        <f>SUMIFS(Investments!$G$5:$G$1004,Investments!$A$5:$A$1004,"&gt;="&amp;$A8,Investments!$A$5:$A$1004,"&lt;"&amp;EDATE($A8,1),Investments!$C$5:$C$1004,"Husband")</f>
        <v/>
      </c>
      <c r="I8" s="24">
        <f>SUMIFS(Investments!$I$5:$I$1004,Investments!$A$5:$A$1004,"&gt;="&amp;$A8,Investments!$A$5:$A$1004,"&lt;"&amp;EDATE($A8,1))</f>
        <v/>
      </c>
      <c r="J8" s="24">
        <f>SUMIFS(Investments!$H$5:$H$1004,Investments!$A$5:$A$1004,"&gt;="&amp;$A8,Investments!$A$5:$A$1004,"&lt;"&amp;EDATE($A8,1))</f>
        <v/>
      </c>
      <c r="K8" s="24">
        <f>SUMIFS(Income!$F$5:$F$1004,Income!$A$5:$A$1004,"&gt;="&amp;$A8,Income!$A$5:$A$1004,"&lt;"&amp;EDATE($A8,1))</f>
        <v/>
      </c>
      <c r="L8" s="24">
        <f>SUMIFS(Income!$F$5:$F$1004,Income!$A$5:$A$1004,"&gt;="&amp;$A8,Income!$A$5:$A$1004,"&lt;"&amp;EDATE($A8,1),Income!$C$5:$C$1004,"Me")</f>
        <v/>
      </c>
      <c r="M8" s="24">
        <f>SUMIFS(Income!$F$5:$F$1004,Income!$A$5:$A$1004,"&gt;="&amp;$A8,Income!$A$5:$A$1004,"&lt;"&amp;EDATE($A8,1),Income!$C$5:$C$1004,"Husband")</f>
        <v/>
      </c>
      <c r="N8" s="24">
        <f>K8-B8</f>
        <v/>
      </c>
      <c r="O8" s="38">
        <f>IF(K8=0,"",N8/K8)</f>
        <v/>
      </c>
    </row>
    <row r="9">
      <c r="A9" s="27">
        <f>DATE($B$3,4,1)</f>
        <v/>
      </c>
      <c r="B9" s="25">
        <f>SUMIFS(Expenses!$F$5:$F$1004,Expenses!$A$5:$A$1004,"&gt;="&amp;$A9,Expenses!$A$5:$A$1004,"&lt;"&amp;EDATE($A9,1))</f>
        <v/>
      </c>
      <c r="C9" s="25">
        <f>SUMIFS(Expenses!$F$5:$F$1004,Expenses!$A$5:$A$1004,"&gt;="&amp;$A9,Expenses!$A$5:$A$1004,"&lt;"&amp;EDATE($A9,1),Expenses!$C$5:$C$1004,"Me")</f>
        <v/>
      </c>
      <c r="D9" s="25">
        <f>SUMIFS(Expenses!$F$5:$F$1004,Expenses!$A$5:$A$1004,"&gt;="&amp;$A9,Expenses!$A$5:$A$1004,"&lt;"&amp;EDATE($A9,1),Expenses!$C$5:$C$1004,"Husband")</f>
        <v/>
      </c>
      <c r="E9" s="25">
        <f>SUMIFS(Expenses!$F$5:$F$1004,Expenses!$A$5:$A$1004,"&gt;="&amp;$A9,Expenses!$A$5:$A$1004,"&lt;"&amp;EDATE($A9,1),Expenses!$C$5:$C$1004,"Joint")</f>
        <v/>
      </c>
      <c r="F9" s="25">
        <f>SUMIFS(Investments!$G$5:$G$1004,Investments!$A$5:$A$1004,"&gt;="&amp;$A9,Investments!$A$5:$A$1004,"&lt;"&amp;EDATE($A9,1))</f>
        <v/>
      </c>
      <c r="G9" s="25">
        <f>SUMIFS(Investments!$G$5:$G$1004,Investments!$A$5:$A$1004,"&gt;="&amp;$A9,Investments!$A$5:$A$1004,"&lt;"&amp;EDATE($A9,1),Investments!$C$5:$C$1004,"Me")</f>
        <v/>
      </c>
      <c r="H9" s="25">
        <f>SUMIFS(Investments!$G$5:$G$1004,Investments!$A$5:$A$1004,"&gt;="&amp;$A9,Investments!$A$5:$A$1004,"&lt;"&amp;EDATE($A9,1),Investments!$C$5:$C$1004,"Husband")</f>
        <v/>
      </c>
      <c r="I9" s="24">
        <f>SUMIFS(Investments!$I$5:$I$1004,Investments!$A$5:$A$1004,"&gt;="&amp;$A9,Investments!$A$5:$A$1004,"&lt;"&amp;EDATE($A9,1))</f>
        <v/>
      </c>
      <c r="J9" s="24">
        <f>SUMIFS(Investments!$H$5:$H$1004,Investments!$A$5:$A$1004,"&gt;="&amp;$A9,Investments!$A$5:$A$1004,"&lt;"&amp;EDATE($A9,1))</f>
        <v/>
      </c>
      <c r="K9" s="24">
        <f>SUMIFS(Income!$F$5:$F$1004,Income!$A$5:$A$1004,"&gt;="&amp;$A9,Income!$A$5:$A$1004,"&lt;"&amp;EDATE($A9,1))</f>
        <v/>
      </c>
      <c r="L9" s="24">
        <f>SUMIFS(Income!$F$5:$F$1004,Income!$A$5:$A$1004,"&gt;="&amp;$A9,Income!$A$5:$A$1004,"&lt;"&amp;EDATE($A9,1),Income!$C$5:$C$1004,"Me")</f>
        <v/>
      </c>
      <c r="M9" s="24">
        <f>SUMIFS(Income!$F$5:$F$1004,Income!$A$5:$A$1004,"&gt;="&amp;$A9,Income!$A$5:$A$1004,"&lt;"&amp;EDATE($A9,1),Income!$C$5:$C$1004,"Husband")</f>
        <v/>
      </c>
      <c r="N9" s="24">
        <f>K9-B9</f>
        <v/>
      </c>
      <c r="O9" s="38">
        <f>IF(K9=0,"",N9/K9)</f>
        <v/>
      </c>
    </row>
    <row r="10">
      <c r="A10" s="27">
        <f>DATE($B$3,5,1)</f>
        <v/>
      </c>
      <c r="B10" s="25">
        <f>SUMIFS(Expenses!$F$5:$F$1004,Expenses!$A$5:$A$1004,"&gt;="&amp;$A10,Expenses!$A$5:$A$1004,"&lt;"&amp;EDATE($A10,1))</f>
        <v/>
      </c>
      <c r="C10" s="25">
        <f>SUMIFS(Expenses!$F$5:$F$1004,Expenses!$A$5:$A$1004,"&gt;="&amp;$A10,Expenses!$A$5:$A$1004,"&lt;"&amp;EDATE($A10,1),Expenses!$C$5:$C$1004,"Me")</f>
        <v/>
      </c>
      <c r="D10" s="25">
        <f>SUMIFS(Expenses!$F$5:$F$1004,Expenses!$A$5:$A$1004,"&gt;="&amp;$A10,Expenses!$A$5:$A$1004,"&lt;"&amp;EDATE($A10,1),Expenses!$C$5:$C$1004,"Husband")</f>
        <v/>
      </c>
      <c r="E10" s="25">
        <f>SUMIFS(Expenses!$F$5:$F$1004,Expenses!$A$5:$A$1004,"&gt;="&amp;$A10,Expenses!$A$5:$A$1004,"&lt;"&amp;EDATE($A10,1),Expenses!$C$5:$C$1004,"Joint")</f>
        <v/>
      </c>
      <c r="F10" s="25">
        <f>SUMIFS(Investments!$G$5:$G$1004,Investments!$A$5:$A$1004,"&gt;="&amp;$A10,Investments!$A$5:$A$1004,"&lt;"&amp;EDATE($A10,1))</f>
        <v/>
      </c>
      <c r="G10" s="25">
        <f>SUMIFS(Investments!$G$5:$G$1004,Investments!$A$5:$A$1004,"&gt;="&amp;$A10,Investments!$A$5:$A$1004,"&lt;"&amp;EDATE($A10,1),Investments!$C$5:$C$1004,"Me")</f>
        <v/>
      </c>
      <c r="H10" s="25">
        <f>SUMIFS(Investments!$G$5:$G$1004,Investments!$A$5:$A$1004,"&gt;="&amp;$A10,Investments!$A$5:$A$1004,"&lt;"&amp;EDATE($A10,1),Investments!$C$5:$C$1004,"Husband")</f>
        <v/>
      </c>
      <c r="I10" s="24">
        <f>SUMIFS(Investments!$I$5:$I$1004,Investments!$A$5:$A$1004,"&gt;="&amp;$A10,Investments!$A$5:$A$1004,"&lt;"&amp;EDATE($A10,1))</f>
        <v/>
      </c>
      <c r="J10" s="24">
        <f>SUMIFS(Investments!$H$5:$H$1004,Investments!$A$5:$A$1004,"&gt;="&amp;$A10,Investments!$A$5:$A$1004,"&lt;"&amp;EDATE($A10,1))</f>
        <v/>
      </c>
      <c r="K10" s="24">
        <f>SUMIFS(Income!$F$5:$F$1004,Income!$A$5:$A$1004,"&gt;="&amp;$A10,Income!$A$5:$A$1004,"&lt;"&amp;EDATE($A10,1))</f>
        <v/>
      </c>
      <c r="L10" s="24">
        <f>SUMIFS(Income!$F$5:$F$1004,Income!$A$5:$A$1004,"&gt;="&amp;$A10,Income!$A$5:$A$1004,"&lt;"&amp;EDATE($A10,1),Income!$C$5:$C$1004,"Me")</f>
        <v/>
      </c>
      <c r="M10" s="24">
        <f>SUMIFS(Income!$F$5:$F$1004,Income!$A$5:$A$1004,"&gt;="&amp;$A10,Income!$A$5:$A$1004,"&lt;"&amp;EDATE($A10,1),Income!$C$5:$C$1004,"Husband")</f>
        <v/>
      </c>
      <c r="N10" s="24">
        <f>K10-B10</f>
        <v/>
      </c>
      <c r="O10" s="38">
        <f>IF(K10=0,"",N10/K10)</f>
        <v/>
      </c>
    </row>
    <row r="11">
      <c r="A11" s="27">
        <f>DATE($B$3,6,1)</f>
        <v/>
      </c>
      <c r="B11" s="25">
        <f>SUMIFS(Expenses!$F$5:$F$1004,Expenses!$A$5:$A$1004,"&gt;="&amp;$A11,Expenses!$A$5:$A$1004,"&lt;"&amp;EDATE($A11,1))</f>
        <v/>
      </c>
      <c r="C11" s="25">
        <f>SUMIFS(Expenses!$F$5:$F$1004,Expenses!$A$5:$A$1004,"&gt;="&amp;$A11,Expenses!$A$5:$A$1004,"&lt;"&amp;EDATE($A11,1),Expenses!$C$5:$C$1004,"Me")</f>
        <v/>
      </c>
      <c r="D11" s="25">
        <f>SUMIFS(Expenses!$F$5:$F$1004,Expenses!$A$5:$A$1004,"&gt;="&amp;$A11,Expenses!$A$5:$A$1004,"&lt;"&amp;EDATE($A11,1),Expenses!$C$5:$C$1004,"Husband")</f>
        <v/>
      </c>
      <c r="E11" s="25">
        <f>SUMIFS(Expenses!$F$5:$F$1004,Expenses!$A$5:$A$1004,"&gt;="&amp;$A11,Expenses!$A$5:$A$1004,"&lt;"&amp;EDATE($A11,1),Expenses!$C$5:$C$1004,"Joint")</f>
        <v/>
      </c>
      <c r="F11" s="25">
        <f>SUMIFS(Investments!$G$5:$G$1004,Investments!$A$5:$A$1004,"&gt;="&amp;$A11,Investments!$A$5:$A$1004,"&lt;"&amp;EDATE($A11,1))</f>
        <v/>
      </c>
      <c r="G11" s="25">
        <f>SUMIFS(Investments!$G$5:$G$1004,Investments!$A$5:$A$1004,"&gt;="&amp;$A11,Investments!$A$5:$A$1004,"&lt;"&amp;EDATE($A11,1),Investments!$C$5:$C$1004,"Me")</f>
        <v/>
      </c>
      <c r="H11" s="25">
        <f>SUMIFS(Investments!$G$5:$G$1004,Investments!$A$5:$A$1004,"&gt;="&amp;$A11,Investments!$A$5:$A$1004,"&lt;"&amp;EDATE($A11,1),Investments!$C$5:$C$1004,"Husband")</f>
        <v/>
      </c>
      <c r="I11" s="24">
        <f>SUMIFS(Investments!$I$5:$I$1004,Investments!$A$5:$A$1004,"&gt;="&amp;$A11,Investments!$A$5:$A$1004,"&lt;"&amp;EDATE($A11,1))</f>
        <v/>
      </c>
      <c r="J11" s="24">
        <f>SUMIFS(Investments!$H$5:$H$1004,Investments!$A$5:$A$1004,"&gt;="&amp;$A11,Investments!$A$5:$A$1004,"&lt;"&amp;EDATE($A11,1))</f>
        <v/>
      </c>
      <c r="K11" s="24">
        <f>SUMIFS(Income!$F$5:$F$1004,Income!$A$5:$A$1004,"&gt;="&amp;$A11,Income!$A$5:$A$1004,"&lt;"&amp;EDATE($A11,1))</f>
        <v/>
      </c>
      <c r="L11" s="24">
        <f>SUMIFS(Income!$F$5:$F$1004,Income!$A$5:$A$1004,"&gt;="&amp;$A11,Income!$A$5:$A$1004,"&lt;"&amp;EDATE($A11,1),Income!$C$5:$C$1004,"Me")</f>
        <v/>
      </c>
      <c r="M11" s="24">
        <f>SUMIFS(Income!$F$5:$F$1004,Income!$A$5:$A$1004,"&gt;="&amp;$A11,Income!$A$5:$A$1004,"&lt;"&amp;EDATE($A11,1),Income!$C$5:$C$1004,"Husband")</f>
        <v/>
      </c>
      <c r="N11" s="24">
        <f>K11-B11</f>
        <v/>
      </c>
      <c r="O11" s="38">
        <f>IF(K11=0,"",N11/K11)</f>
        <v/>
      </c>
    </row>
    <row r="12">
      <c r="A12" s="27">
        <f>DATE($B$3,7,1)</f>
        <v/>
      </c>
      <c r="B12" s="25">
        <f>SUMIFS(Expenses!$F$5:$F$1004,Expenses!$A$5:$A$1004,"&gt;="&amp;$A12,Expenses!$A$5:$A$1004,"&lt;"&amp;EDATE($A12,1))</f>
        <v/>
      </c>
      <c r="C12" s="25">
        <f>SUMIFS(Expenses!$F$5:$F$1004,Expenses!$A$5:$A$1004,"&gt;="&amp;$A12,Expenses!$A$5:$A$1004,"&lt;"&amp;EDATE($A12,1),Expenses!$C$5:$C$1004,"Me")</f>
        <v/>
      </c>
      <c r="D12" s="25">
        <f>SUMIFS(Expenses!$F$5:$F$1004,Expenses!$A$5:$A$1004,"&gt;="&amp;$A12,Expenses!$A$5:$A$1004,"&lt;"&amp;EDATE($A12,1),Expenses!$C$5:$C$1004,"Husband")</f>
        <v/>
      </c>
      <c r="E12" s="25">
        <f>SUMIFS(Expenses!$F$5:$F$1004,Expenses!$A$5:$A$1004,"&gt;="&amp;$A12,Expenses!$A$5:$A$1004,"&lt;"&amp;EDATE($A12,1),Expenses!$C$5:$C$1004,"Joint")</f>
        <v/>
      </c>
      <c r="F12" s="25">
        <f>SUMIFS(Investments!$G$5:$G$1004,Investments!$A$5:$A$1004,"&gt;="&amp;$A12,Investments!$A$5:$A$1004,"&lt;"&amp;EDATE($A12,1))</f>
        <v/>
      </c>
      <c r="G12" s="25">
        <f>SUMIFS(Investments!$G$5:$G$1004,Investments!$A$5:$A$1004,"&gt;="&amp;$A12,Investments!$A$5:$A$1004,"&lt;"&amp;EDATE($A12,1),Investments!$C$5:$C$1004,"Me")</f>
        <v/>
      </c>
      <c r="H12" s="25">
        <f>SUMIFS(Investments!$G$5:$G$1004,Investments!$A$5:$A$1004,"&gt;="&amp;$A12,Investments!$A$5:$A$1004,"&lt;"&amp;EDATE($A12,1),Investments!$C$5:$C$1004,"Husband")</f>
        <v/>
      </c>
      <c r="I12" s="24">
        <f>SUMIFS(Investments!$I$5:$I$1004,Investments!$A$5:$A$1004,"&gt;="&amp;$A12,Investments!$A$5:$A$1004,"&lt;"&amp;EDATE($A12,1))</f>
        <v/>
      </c>
      <c r="J12" s="24">
        <f>SUMIFS(Investments!$H$5:$H$1004,Investments!$A$5:$A$1004,"&gt;="&amp;$A12,Investments!$A$5:$A$1004,"&lt;"&amp;EDATE($A12,1))</f>
        <v/>
      </c>
      <c r="K12" s="24">
        <f>SUMIFS(Income!$F$5:$F$1004,Income!$A$5:$A$1004,"&gt;="&amp;$A12,Income!$A$5:$A$1004,"&lt;"&amp;EDATE($A12,1))</f>
        <v/>
      </c>
      <c r="L12" s="24">
        <f>SUMIFS(Income!$F$5:$F$1004,Income!$A$5:$A$1004,"&gt;="&amp;$A12,Income!$A$5:$A$1004,"&lt;"&amp;EDATE($A12,1),Income!$C$5:$C$1004,"Me")</f>
        <v/>
      </c>
      <c r="M12" s="24">
        <f>SUMIFS(Income!$F$5:$F$1004,Income!$A$5:$A$1004,"&gt;="&amp;$A12,Income!$A$5:$A$1004,"&lt;"&amp;EDATE($A12,1),Income!$C$5:$C$1004,"Husband")</f>
        <v/>
      </c>
      <c r="N12" s="24">
        <f>K12-B12</f>
        <v/>
      </c>
      <c r="O12" s="38">
        <f>IF(K12=0,"",N12/K12)</f>
        <v/>
      </c>
    </row>
    <row r="13">
      <c r="A13" s="27">
        <f>DATE($B$3,8,1)</f>
        <v/>
      </c>
      <c r="B13" s="25">
        <f>SUMIFS(Expenses!$F$5:$F$1004,Expenses!$A$5:$A$1004,"&gt;="&amp;$A13,Expenses!$A$5:$A$1004,"&lt;"&amp;EDATE($A13,1))</f>
        <v/>
      </c>
      <c r="C13" s="25">
        <f>SUMIFS(Expenses!$F$5:$F$1004,Expenses!$A$5:$A$1004,"&gt;="&amp;$A13,Expenses!$A$5:$A$1004,"&lt;"&amp;EDATE($A13,1),Expenses!$C$5:$C$1004,"Me")</f>
        <v/>
      </c>
      <c r="D13" s="25">
        <f>SUMIFS(Expenses!$F$5:$F$1004,Expenses!$A$5:$A$1004,"&gt;="&amp;$A13,Expenses!$A$5:$A$1004,"&lt;"&amp;EDATE($A13,1),Expenses!$C$5:$C$1004,"Husband")</f>
        <v/>
      </c>
      <c r="E13" s="25">
        <f>SUMIFS(Expenses!$F$5:$F$1004,Expenses!$A$5:$A$1004,"&gt;="&amp;$A13,Expenses!$A$5:$A$1004,"&lt;"&amp;EDATE($A13,1),Expenses!$C$5:$C$1004,"Joint")</f>
        <v/>
      </c>
      <c r="F13" s="25">
        <f>SUMIFS(Investments!$G$5:$G$1004,Investments!$A$5:$A$1004,"&gt;="&amp;$A13,Investments!$A$5:$A$1004,"&lt;"&amp;EDATE($A13,1))</f>
        <v/>
      </c>
      <c r="G13" s="25">
        <f>SUMIFS(Investments!$G$5:$G$1004,Investments!$A$5:$A$1004,"&gt;="&amp;$A13,Investments!$A$5:$A$1004,"&lt;"&amp;EDATE($A13,1),Investments!$C$5:$C$1004,"Me")</f>
        <v/>
      </c>
      <c r="H13" s="25">
        <f>SUMIFS(Investments!$G$5:$G$1004,Investments!$A$5:$A$1004,"&gt;="&amp;$A13,Investments!$A$5:$A$1004,"&lt;"&amp;EDATE($A13,1),Investments!$C$5:$C$1004,"Husband")</f>
        <v/>
      </c>
      <c r="I13" s="24">
        <f>SUMIFS(Investments!$I$5:$I$1004,Investments!$A$5:$A$1004,"&gt;="&amp;$A13,Investments!$A$5:$A$1004,"&lt;"&amp;EDATE($A13,1))</f>
        <v/>
      </c>
      <c r="J13" s="24">
        <f>SUMIFS(Investments!$H$5:$H$1004,Investments!$A$5:$A$1004,"&gt;="&amp;$A13,Investments!$A$5:$A$1004,"&lt;"&amp;EDATE($A13,1))</f>
        <v/>
      </c>
      <c r="K13" s="24">
        <f>SUMIFS(Income!$F$5:$F$1004,Income!$A$5:$A$1004,"&gt;="&amp;$A13,Income!$A$5:$A$1004,"&lt;"&amp;EDATE($A13,1))</f>
        <v/>
      </c>
      <c r="L13" s="24">
        <f>SUMIFS(Income!$F$5:$F$1004,Income!$A$5:$A$1004,"&gt;="&amp;$A13,Income!$A$5:$A$1004,"&lt;"&amp;EDATE($A13,1),Income!$C$5:$C$1004,"Me")</f>
        <v/>
      </c>
      <c r="M13" s="24">
        <f>SUMIFS(Income!$F$5:$F$1004,Income!$A$5:$A$1004,"&gt;="&amp;$A13,Income!$A$5:$A$1004,"&lt;"&amp;EDATE($A13,1),Income!$C$5:$C$1004,"Husband")</f>
        <v/>
      </c>
      <c r="N13" s="24">
        <f>K13-B13</f>
        <v/>
      </c>
      <c r="O13" s="38">
        <f>IF(K13=0,"",N13/K13)</f>
        <v/>
      </c>
    </row>
    <row r="14">
      <c r="A14" s="27">
        <f>DATE($B$3,9,1)</f>
        <v/>
      </c>
      <c r="B14" s="25">
        <f>SUMIFS(Expenses!$F$5:$F$1004,Expenses!$A$5:$A$1004,"&gt;="&amp;$A14,Expenses!$A$5:$A$1004,"&lt;"&amp;EDATE($A14,1))</f>
        <v/>
      </c>
      <c r="C14" s="25">
        <f>SUMIFS(Expenses!$F$5:$F$1004,Expenses!$A$5:$A$1004,"&gt;="&amp;$A14,Expenses!$A$5:$A$1004,"&lt;"&amp;EDATE($A14,1),Expenses!$C$5:$C$1004,"Me")</f>
        <v/>
      </c>
      <c r="D14" s="25">
        <f>SUMIFS(Expenses!$F$5:$F$1004,Expenses!$A$5:$A$1004,"&gt;="&amp;$A14,Expenses!$A$5:$A$1004,"&lt;"&amp;EDATE($A14,1),Expenses!$C$5:$C$1004,"Husband")</f>
        <v/>
      </c>
      <c r="E14" s="25">
        <f>SUMIFS(Expenses!$F$5:$F$1004,Expenses!$A$5:$A$1004,"&gt;="&amp;$A14,Expenses!$A$5:$A$1004,"&lt;"&amp;EDATE($A14,1),Expenses!$C$5:$C$1004,"Joint")</f>
        <v/>
      </c>
      <c r="F14" s="25">
        <f>SUMIFS(Investments!$G$5:$G$1004,Investments!$A$5:$A$1004,"&gt;="&amp;$A14,Investments!$A$5:$A$1004,"&lt;"&amp;EDATE($A14,1))</f>
        <v/>
      </c>
      <c r="G14" s="25">
        <f>SUMIFS(Investments!$G$5:$G$1004,Investments!$A$5:$A$1004,"&gt;="&amp;$A14,Investments!$A$5:$A$1004,"&lt;"&amp;EDATE($A14,1),Investments!$C$5:$C$1004,"Me")</f>
        <v/>
      </c>
      <c r="H14" s="25">
        <f>SUMIFS(Investments!$G$5:$G$1004,Investments!$A$5:$A$1004,"&gt;="&amp;$A14,Investments!$A$5:$A$1004,"&lt;"&amp;EDATE($A14,1),Investments!$C$5:$C$1004,"Husband")</f>
        <v/>
      </c>
      <c r="I14" s="24">
        <f>SUMIFS(Investments!$I$5:$I$1004,Investments!$A$5:$A$1004,"&gt;="&amp;$A14,Investments!$A$5:$A$1004,"&lt;"&amp;EDATE($A14,1))</f>
        <v/>
      </c>
      <c r="J14" s="24">
        <f>SUMIFS(Investments!$H$5:$H$1004,Investments!$A$5:$A$1004,"&gt;="&amp;$A14,Investments!$A$5:$A$1004,"&lt;"&amp;EDATE($A14,1))</f>
        <v/>
      </c>
      <c r="K14" s="24">
        <f>SUMIFS(Income!$F$5:$F$1004,Income!$A$5:$A$1004,"&gt;="&amp;$A14,Income!$A$5:$A$1004,"&lt;"&amp;EDATE($A14,1))</f>
        <v/>
      </c>
      <c r="L14" s="24">
        <f>SUMIFS(Income!$F$5:$F$1004,Income!$A$5:$A$1004,"&gt;="&amp;$A14,Income!$A$5:$A$1004,"&lt;"&amp;EDATE($A14,1),Income!$C$5:$C$1004,"Me")</f>
        <v/>
      </c>
      <c r="M14" s="24">
        <f>SUMIFS(Income!$F$5:$F$1004,Income!$A$5:$A$1004,"&gt;="&amp;$A14,Income!$A$5:$A$1004,"&lt;"&amp;EDATE($A14,1),Income!$C$5:$C$1004,"Husband")</f>
        <v/>
      </c>
      <c r="N14" s="24">
        <f>K14-B14</f>
        <v/>
      </c>
      <c r="O14" s="38">
        <f>IF(K14=0,"",N14/K14)</f>
        <v/>
      </c>
    </row>
    <row r="15">
      <c r="A15" s="27">
        <f>DATE($B$3,10,1)</f>
        <v/>
      </c>
      <c r="B15" s="25">
        <f>SUMIFS(Expenses!$F$5:$F$1004,Expenses!$A$5:$A$1004,"&gt;="&amp;$A15,Expenses!$A$5:$A$1004,"&lt;"&amp;EDATE($A15,1))</f>
        <v/>
      </c>
      <c r="C15" s="25">
        <f>SUMIFS(Expenses!$F$5:$F$1004,Expenses!$A$5:$A$1004,"&gt;="&amp;$A15,Expenses!$A$5:$A$1004,"&lt;"&amp;EDATE($A15,1),Expenses!$C$5:$C$1004,"Me")</f>
        <v/>
      </c>
      <c r="D15" s="25">
        <f>SUMIFS(Expenses!$F$5:$F$1004,Expenses!$A$5:$A$1004,"&gt;="&amp;$A15,Expenses!$A$5:$A$1004,"&lt;"&amp;EDATE($A15,1),Expenses!$C$5:$C$1004,"Husband")</f>
        <v/>
      </c>
      <c r="E15" s="25">
        <f>SUMIFS(Expenses!$F$5:$F$1004,Expenses!$A$5:$A$1004,"&gt;="&amp;$A15,Expenses!$A$5:$A$1004,"&lt;"&amp;EDATE($A15,1),Expenses!$C$5:$C$1004,"Joint")</f>
        <v/>
      </c>
      <c r="F15" s="25">
        <f>SUMIFS(Investments!$G$5:$G$1004,Investments!$A$5:$A$1004,"&gt;="&amp;$A15,Investments!$A$5:$A$1004,"&lt;"&amp;EDATE($A15,1))</f>
        <v/>
      </c>
      <c r="G15" s="25">
        <f>SUMIFS(Investments!$G$5:$G$1004,Investments!$A$5:$A$1004,"&gt;="&amp;$A15,Investments!$A$5:$A$1004,"&lt;"&amp;EDATE($A15,1),Investments!$C$5:$C$1004,"Me")</f>
        <v/>
      </c>
      <c r="H15" s="25">
        <f>SUMIFS(Investments!$G$5:$G$1004,Investments!$A$5:$A$1004,"&gt;="&amp;$A15,Investments!$A$5:$A$1004,"&lt;"&amp;EDATE($A15,1),Investments!$C$5:$C$1004,"Husband")</f>
        <v/>
      </c>
      <c r="I15" s="24">
        <f>SUMIFS(Investments!$I$5:$I$1004,Investments!$A$5:$A$1004,"&gt;="&amp;$A15,Investments!$A$5:$A$1004,"&lt;"&amp;EDATE($A15,1))</f>
        <v/>
      </c>
      <c r="J15" s="24">
        <f>SUMIFS(Investments!$H$5:$H$1004,Investments!$A$5:$A$1004,"&gt;="&amp;$A15,Investments!$A$5:$A$1004,"&lt;"&amp;EDATE($A15,1))</f>
        <v/>
      </c>
      <c r="K15" s="24">
        <f>SUMIFS(Income!$F$5:$F$1004,Income!$A$5:$A$1004,"&gt;="&amp;$A15,Income!$A$5:$A$1004,"&lt;"&amp;EDATE($A15,1))</f>
        <v/>
      </c>
      <c r="L15" s="24">
        <f>SUMIFS(Income!$F$5:$F$1004,Income!$A$5:$A$1004,"&gt;="&amp;$A15,Income!$A$5:$A$1004,"&lt;"&amp;EDATE($A15,1),Income!$C$5:$C$1004,"Me")</f>
        <v/>
      </c>
      <c r="M15" s="24">
        <f>SUMIFS(Income!$F$5:$F$1004,Income!$A$5:$A$1004,"&gt;="&amp;$A15,Income!$A$5:$A$1004,"&lt;"&amp;EDATE($A15,1),Income!$C$5:$C$1004,"Husband")</f>
        <v/>
      </c>
      <c r="N15" s="24">
        <f>K15-B15</f>
        <v/>
      </c>
      <c r="O15" s="38">
        <f>IF(K15=0,"",N15/K15)</f>
        <v/>
      </c>
    </row>
    <row r="16">
      <c r="A16" s="27">
        <f>DATE($B$3,11,1)</f>
        <v/>
      </c>
      <c r="B16" s="25">
        <f>SUMIFS(Expenses!$F$5:$F$1004,Expenses!$A$5:$A$1004,"&gt;="&amp;$A16,Expenses!$A$5:$A$1004,"&lt;"&amp;EDATE($A16,1))</f>
        <v/>
      </c>
      <c r="C16" s="25">
        <f>SUMIFS(Expenses!$F$5:$F$1004,Expenses!$A$5:$A$1004,"&gt;="&amp;$A16,Expenses!$A$5:$A$1004,"&lt;"&amp;EDATE($A16,1),Expenses!$C$5:$C$1004,"Me")</f>
        <v/>
      </c>
      <c r="D16" s="25">
        <f>SUMIFS(Expenses!$F$5:$F$1004,Expenses!$A$5:$A$1004,"&gt;="&amp;$A16,Expenses!$A$5:$A$1004,"&lt;"&amp;EDATE($A16,1),Expenses!$C$5:$C$1004,"Husband")</f>
        <v/>
      </c>
      <c r="E16" s="25">
        <f>SUMIFS(Expenses!$F$5:$F$1004,Expenses!$A$5:$A$1004,"&gt;="&amp;$A16,Expenses!$A$5:$A$1004,"&lt;"&amp;EDATE($A16,1),Expenses!$C$5:$C$1004,"Joint")</f>
        <v/>
      </c>
      <c r="F16" s="25">
        <f>SUMIFS(Investments!$G$5:$G$1004,Investments!$A$5:$A$1004,"&gt;="&amp;$A16,Investments!$A$5:$A$1004,"&lt;"&amp;EDATE($A16,1))</f>
        <v/>
      </c>
      <c r="G16" s="25">
        <f>SUMIFS(Investments!$G$5:$G$1004,Investments!$A$5:$A$1004,"&gt;="&amp;$A16,Investments!$A$5:$A$1004,"&lt;"&amp;EDATE($A16,1),Investments!$C$5:$C$1004,"Me")</f>
        <v/>
      </c>
      <c r="H16" s="25">
        <f>SUMIFS(Investments!$G$5:$G$1004,Investments!$A$5:$A$1004,"&gt;="&amp;$A16,Investments!$A$5:$A$1004,"&lt;"&amp;EDATE($A16,1),Investments!$C$5:$C$1004,"Husband")</f>
        <v/>
      </c>
      <c r="I16" s="24">
        <f>SUMIFS(Investments!$I$5:$I$1004,Investments!$A$5:$A$1004,"&gt;="&amp;$A16,Investments!$A$5:$A$1004,"&lt;"&amp;EDATE($A16,1))</f>
        <v/>
      </c>
      <c r="J16" s="24">
        <f>SUMIFS(Investments!$H$5:$H$1004,Investments!$A$5:$A$1004,"&gt;="&amp;$A16,Investments!$A$5:$A$1004,"&lt;"&amp;EDATE($A16,1))</f>
        <v/>
      </c>
      <c r="K16" s="24">
        <f>SUMIFS(Income!$F$5:$F$1004,Income!$A$5:$A$1004,"&gt;="&amp;$A16,Income!$A$5:$A$1004,"&lt;"&amp;EDATE($A16,1))</f>
        <v/>
      </c>
      <c r="L16" s="24">
        <f>SUMIFS(Income!$F$5:$F$1004,Income!$A$5:$A$1004,"&gt;="&amp;$A16,Income!$A$5:$A$1004,"&lt;"&amp;EDATE($A16,1),Income!$C$5:$C$1004,"Me")</f>
        <v/>
      </c>
      <c r="M16" s="24">
        <f>SUMIFS(Income!$F$5:$F$1004,Income!$A$5:$A$1004,"&gt;="&amp;$A16,Income!$A$5:$A$1004,"&lt;"&amp;EDATE($A16,1),Income!$C$5:$C$1004,"Husband")</f>
        <v/>
      </c>
      <c r="N16" s="24">
        <f>K16-B16</f>
        <v/>
      </c>
      <c r="O16" s="38">
        <f>IF(K16=0,"",N16/K16)</f>
        <v/>
      </c>
    </row>
    <row r="17">
      <c r="A17" s="27">
        <f>DATE($B$3,12,1)</f>
        <v/>
      </c>
      <c r="B17" s="25">
        <f>SUMIFS(Expenses!$F$5:$F$1004,Expenses!$A$5:$A$1004,"&gt;="&amp;$A17,Expenses!$A$5:$A$1004,"&lt;"&amp;EDATE($A17,1))</f>
        <v/>
      </c>
      <c r="C17" s="25">
        <f>SUMIFS(Expenses!$F$5:$F$1004,Expenses!$A$5:$A$1004,"&gt;="&amp;$A17,Expenses!$A$5:$A$1004,"&lt;"&amp;EDATE($A17,1),Expenses!$C$5:$C$1004,"Me")</f>
        <v/>
      </c>
      <c r="D17" s="25">
        <f>SUMIFS(Expenses!$F$5:$F$1004,Expenses!$A$5:$A$1004,"&gt;="&amp;$A17,Expenses!$A$5:$A$1004,"&lt;"&amp;EDATE($A17,1),Expenses!$C$5:$C$1004,"Husband")</f>
        <v/>
      </c>
      <c r="E17" s="25">
        <f>SUMIFS(Expenses!$F$5:$F$1004,Expenses!$A$5:$A$1004,"&gt;="&amp;$A17,Expenses!$A$5:$A$1004,"&lt;"&amp;EDATE($A17,1),Expenses!$C$5:$C$1004,"Joint")</f>
        <v/>
      </c>
      <c r="F17" s="25">
        <f>SUMIFS(Investments!$G$5:$G$1004,Investments!$A$5:$A$1004,"&gt;="&amp;$A17,Investments!$A$5:$A$1004,"&lt;"&amp;EDATE($A17,1))</f>
        <v/>
      </c>
      <c r="G17" s="25">
        <f>SUMIFS(Investments!$G$5:$G$1004,Investments!$A$5:$A$1004,"&gt;="&amp;$A17,Investments!$A$5:$A$1004,"&lt;"&amp;EDATE($A17,1),Investments!$C$5:$C$1004,"Me")</f>
        <v/>
      </c>
      <c r="H17" s="25">
        <f>SUMIFS(Investments!$G$5:$G$1004,Investments!$A$5:$A$1004,"&gt;="&amp;$A17,Investments!$A$5:$A$1004,"&lt;"&amp;EDATE($A17,1),Investments!$C$5:$C$1004,"Husband")</f>
        <v/>
      </c>
      <c r="I17" s="24">
        <f>SUMIFS(Investments!$I$5:$I$1004,Investments!$A$5:$A$1004,"&gt;="&amp;$A17,Investments!$A$5:$A$1004,"&lt;"&amp;EDATE($A17,1))</f>
        <v/>
      </c>
      <c r="J17" s="24">
        <f>SUMIFS(Investments!$H$5:$H$1004,Investments!$A$5:$A$1004,"&gt;="&amp;$A17,Investments!$A$5:$A$1004,"&lt;"&amp;EDATE($A17,1))</f>
        <v/>
      </c>
      <c r="K17" s="24">
        <f>SUMIFS(Income!$F$5:$F$1004,Income!$A$5:$A$1004,"&gt;="&amp;$A17,Income!$A$5:$A$1004,"&lt;"&amp;EDATE($A17,1))</f>
        <v/>
      </c>
      <c r="L17" s="24">
        <f>SUMIFS(Income!$F$5:$F$1004,Income!$A$5:$A$1004,"&gt;="&amp;$A17,Income!$A$5:$A$1004,"&lt;"&amp;EDATE($A17,1),Income!$C$5:$C$1004,"Me")</f>
        <v/>
      </c>
      <c r="M17" s="24">
        <f>SUMIFS(Income!$F$5:$F$1004,Income!$A$5:$A$1004,"&gt;="&amp;$A17,Income!$A$5:$A$1004,"&lt;"&amp;EDATE($A17,1),Income!$C$5:$C$1004,"Husband")</f>
        <v/>
      </c>
      <c r="N17" s="24">
        <f>K17-B17</f>
        <v/>
      </c>
      <c r="O17" s="38">
        <f>IF(K17=0,"",N17/K17)</f>
        <v/>
      </c>
    </row>
    <row r="18">
      <c r="A18" s="19" t="inlineStr">
        <is>
          <t>Year Total</t>
        </is>
      </c>
      <c r="B18" s="34">
        <f>SUM(B6:B17)</f>
        <v/>
      </c>
      <c r="C18" s="34">
        <f>SUM(C6:C17)</f>
        <v/>
      </c>
      <c r="D18" s="34">
        <f>SUM(D6:D17)</f>
        <v/>
      </c>
      <c r="E18" s="34">
        <f>SUM(E6:E17)</f>
        <v/>
      </c>
      <c r="F18" s="34">
        <f>SUM(F6:F17)</f>
        <v/>
      </c>
      <c r="G18" s="34">
        <f>SUM(G6:G17)</f>
        <v/>
      </c>
      <c r="H18" s="34">
        <f>SUM(H6:H17)</f>
        <v/>
      </c>
      <c r="I18" s="24">
        <f>SUM(I6:I17)</f>
        <v/>
      </c>
      <c r="J18" s="24">
        <f>SUM(J6:J17)</f>
        <v/>
      </c>
      <c r="K18" s="43">
        <f>SUM(K6:K17)</f>
        <v/>
      </c>
      <c r="L18" s="43">
        <f>SUM(L6:L17)</f>
        <v/>
      </c>
      <c r="M18" s="43">
        <f>SUM(M6:M17)</f>
        <v/>
      </c>
      <c r="N18" s="43">
        <f>SUM(N6:N17)</f>
        <v/>
      </c>
      <c r="O18" s="44">
        <f>IF(K18=0,"",N18/K18)</f>
        <v/>
      </c>
    </row>
  </sheetData>
  <mergeCells count="2">
    <mergeCell ref="A2:H2"/>
    <mergeCell ref="A1:H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min="1" max="1" customWidth="true" width="30.0"/>
    <col min="2" max="2" customWidth="true" width="22.0"/>
    <col min="3" max="3" customWidth="true" width="18.0"/>
    <col min="4" max="4" customWidth="true" width="24.0"/>
    <col min="5" max="5" customWidth="true" width="25.0"/>
    <col min="6" max="6" customWidth="true" width="26.0"/>
    <col min="7" max="7" customWidth="true" width="26.0"/>
    <col min="9" max="9" customWidth="true" width="58.0"/>
  </cols>
  <sheetData>
    <row r="1" ht="28" customHeight="1">
      <c r="A1" s="1" t="inlineStr">
        <is>
          <t>Lists &amp; Categories</t>
        </is>
      </c>
    </row>
    <row r="2" ht="30" customHeight="1">
      <c r="A2" s="2" t="inlineStr">
        <is>
          <t>Edit these lists to customize the dropdowns used in the tracker.</t>
        </is>
      </c>
    </row>
    <row r="4" ht="30" customHeight="1">
      <c r="A4" s="8" t="inlineStr">
        <is>
          <t>Expense Categories</t>
        </is>
      </c>
      <c r="B4" s="8" t="inlineStr">
        <is>
          <t>Payment Methods</t>
        </is>
      </c>
      <c r="C4" s="8" t="inlineStr">
        <is>
          <t>People</t>
        </is>
      </c>
      <c r="D4" s="8" t="inlineStr">
        <is>
          <t>Investment Types</t>
        </is>
      </c>
      <c r="E4" s="8" t="inlineStr">
        <is>
          <t>Accounts</t>
        </is>
      </c>
      <c r="F4" s="5" t="inlineStr">
        <is>
          <t>Income Types</t>
        </is>
      </c>
      <c r="G4" s="5" t="inlineStr">
        <is>
          <t>Account / Balance Types</t>
        </is>
      </c>
      <c r="I4" s="5" t="inlineStr">
        <is>
          <t>Quick Guide</t>
        </is>
      </c>
    </row>
    <row r="5">
      <c r="A5" s="9" t="inlineStr">
        <is>
          <t>Rent</t>
        </is>
      </c>
      <c r="B5" s="9" t="inlineStr">
        <is>
          <t>UPI</t>
        </is>
      </c>
      <c r="C5" s="9" t="inlineStr">
        <is>
          <t>Me</t>
        </is>
      </c>
      <c r="D5" s="9" t="inlineStr">
        <is>
          <t>Stocks</t>
        </is>
      </c>
      <c r="E5" s="9" t="inlineStr">
        <is>
          <t>Bank Account</t>
        </is>
      </c>
      <c r="F5" t="inlineStr" s="0">
        <is>
          <t>Salary</t>
        </is>
      </c>
      <c r="G5" s="36" t="inlineStr">
        <is>
          <t>Bank Account</t>
        </is>
      </c>
      <c r="I5" s="45" t="inlineStr">
        <is>
          <t>1. Log every expense (daily) in Expenses and every investment in Investments.</t>
        </is>
      </c>
    </row>
    <row r="6">
      <c r="A6" s="9" t="inlineStr">
        <is>
          <t>Groceries</t>
        </is>
      </c>
      <c r="B6" s="9" t="inlineStr">
        <is>
          <t>Credit Card</t>
        </is>
      </c>
      <c r="C6" s="9" t="inlineStr">
        <is>
          <t>Husband</t>
        </is>
      </c>
      <c r="D6" s="9" t="inlineStr">
        <is>
          <t>Mutual Funds</t>
        </is>
      </c>
      <c r="E6" s="9" t="inlineStr">
        <is>
          <t>Cash</t>
        </is>
      </c>
      <c r="F6" t="inlineStr" s="0">
        <is>
          <t>Bonus / Variable Pay</t>
        </is>
      </c>
      <c r="G6" s="36" t="inlineStr">
        <is>
          <t>Savings Account</t>
        </is>
      </c>
      <c r="I6" s="45" t="inlineStr">
        <is>
          <t>2. Log income in the Income tab -- salary monthly, plus any ad-hoc income.</t>
        </is>
      </c>
    </row>
    <row r="7">
      <c r="A7" s="9" t="inlineStr">
        <is>
          <t>Utilities - Electricity/Water</t>
        </is>
      </c>
      <c r="B7" s="9" t="inlineStr">
        <is>
          <t>Debit Card</t>
        </is>
      </c>
      <c r="C7" s="9" t="inlineStr">
        <is>
          <t>Joint</t>
        </is>
      </c>
      <c r="D7" s="9" t="inlineStr">
        <is>
          <t>ETF</t>
        </is>
      </c>
      <c r="E7" s="9" t="inlineStr">
        <is>
          <t>Credit Card</t>
        </is>
      </c>
      <c r="F7" t="inlineStr" s="0">
        <is>
          <t>Business / Profession</t>
        </is>
      </c>
      <c r="G7" s="36" t="inlineStr">
        <is>
          <t>Cash</t>
        </is>
      </c>
      <c r="I7" s="45" t="inlineStr">
        <is>
          <t>3. Record bank balances &amp; loans periodically in Balances (one dated snapshot).</t>
        </is>
      </c>
    </row>
    <row r="8">
      <c r="A8" s="9" t="inlineStr">
        <is>
          <t>Wi-Fi / Internet</t>
        </is>
      </c>
      <c r="B8" s="9" t="inlineStr">
        <is>
          <t>Cash</t>
        </is>
      </c>
      <c r="D8" s="9" t="inlineStr">
        <is>
          <t>Fixed Deposit</t>
        </is>
      </c>
      <c r="E8" s="9" t="inlineStr">
        <is>
          <t>Brokerage</t>
        </is>
      </c>
      <c r="F8" t="inlineStr" s="0">
        <is>
          <t>Freelance / Side Income</t>
        </is>
      </c>
      <c r="G8" s="36" t="inlineStr">
        <is>
          <t>Other Asset</t>
        </is>
      </c>
      <c r="I8" s="45" t="inlineStr">
        <is>
          <t>4. For loans/credit-card dues in Balances, enter the amount as a NEGATIVE number.</t>
        </is>
      </c>
    </row>
    <row r="9">
      <c r="A9" s="9" t="inlineStr">
        <is>
          <t>Mobile / Phone</t>
        </is>
      </c>
      <c r="B9" s="9" t="inlineStr">
        <is>
          <t>Bank Transfer</t>
        </is>
      </c>
      <c r="D9" s="9" t="inlineStr">
        <is>
          <t>PPF</t>
        </is>
      </c>
      <c r="E9" s="9" t="inlineStr">
        <is>
          <t>Mutual Fund Platform</t>
        </is>
      </c>
      <c r="F9" t="inlineStr" s="0">
        <is>
          <t>Rental Income</t>
        </is>
      </c>
      <c r="G9" s="36" t="inlineStr">
        <is>
          <t>Loan (Liability)</t>
        </is>
      </c>
      <c r="I9" s="45" t="inlineStr">
        <is>
          <t>5. Keep Owner / Category / Type values consistent with these dropdown lists.</t>
        </is>
      </c>
    </row>
    <row r="10">
      <c r="A10" s="9" t="inlineStr">
        <is>
          <t>Eating Out</t>
        </is>
      </c>
      <c r="B10" s="9" t="inlineStr">
        <is>
          <t>Auto-debit</t>
        </is>
      </c>
      <c r="D10" s="9" t="inlineStr">
        <is>
          <t>EPF</t>
        </is>
      </c>
      <c r="E10" s="9" t="inlineStr">
        <is>
          <t>EPF/PPF/NPS</t>
        </is>
      </c>
      <c r="F10" t="inlineStr" s="0">
        <is>
          <t>Interest Income</t>
        </is>
      </c>
      <c r="G10" s="36" t="inlineStr">
        <is>
          <t>Credit Card (Liability)</t>
        </is>
      </c>
      <c r="I10" s="45" t="inlineStr">
        <is>
          <t>6. Add new categories here -- dropdowns &amp; summaries pick them up automatically.</t>
        </is>
      </c>
    </row>
    <row r="11">
      <c r="A11" s="9" t="inlineStr">
        <is>
          <t>Transport / Fuel</t>
        </is>
      </c>
      <c r="B11" s="9" t="inlineStr">
        <is>
          <t>Other</t>
        </is>
      </c>
      <c r="D11" s="9" t="inlineStr">
        <is>
          <t>NPS</t>
        </is>
      </c>
      <c r="E11" s="9" t="inlineStr">
        <is>
          <t>Other</t>
        </is>
      </c>
      <c r="F11" t="inlineStr" s="0">
        <is>
          <t>Dividend Income</t>
        </is>
      </c>
      <c r="G11" s="36" t="n"/>
      <c r="I11" s="45" t="inlineStr">
        <is>
          <t>7. Enter Current Value per investment holding; do not duplicate holdings.</t>
        </is>
      </c>
    </row>
    <row r="12">
      <c r="A12" s="9" t="inlineStr">
        <is>
          <t>Household Supplies</t>
        </is>
      </c>
      <c r="D12" s="9" t="inlineStr">
        <is>
          <t>Gold</t>
        </is>
      </c>
      <c r="F12" t="inlineStr" s="0">
        <is>
          <t>Capital Gains</t>
        </is>
      </c>
      <c r="G12" s="36" t="n"/>
      <c r="I12" s="45" t="inlineStr">
        <is>
          <t>8. Pick the year in Monthly Summary!B3 to refresh all year-based views.</t>
        </is>
      </c>
    </row>
    <row r="13">
      <c r="A13" s="9" t="inlineStr">
        <is>
          <t>Healthcare</t>
        </is>
      </c>
      <c r="D13" s="9" t="inlineStr">
        <is>
          <t>Bonds</t>
        </is>
      </c>
      <c r="F13" t="inlineStr" s="0">
        <is>
          <t>Gift Received</t>
        </is>
      </c>
    </row>
    <row r="14">
      <c r="A14" s="9" t="inlineStr">
        <is>
          <t>Shopping / Personal</t>
        </is>
      </c>
      <c r="D14" s="9" t="inlineStr">
        <is>
          <t>SIP</t>
        </is>
      </c>
      <c r="F14" t="inlineStr" s="0">
        <is>
          <t>Refund / Reimbursement</t>
        </is>
      </c>
    </row>
    <row r="15">
      <c r="A15" s="9" t="inlineStr">
        <is>
          <t>Festivals / Celebrations</t>
        </is>
      </c>
      <c r="D15" s="9" t="inlineStr">
        <is>
          <t>Real Estate</t>
        </is>
      </c>
      <c r="F15" t="inlineStr" s="0">
        <is>
          <t>Other</t>
        </is>
      </c>
    </row>
    <row r="16">
      <c r="A16" s="9" t="inlineStr">
        <is>
          <t>Gifting</t>
        </is>
      </c>
      <c r="D16" s="9" t="inlineStr">
        <is>
          <t>Other</t>
        </is>
      </c>
    </row>
    <row r="17">
      <c r="A17" s="9" t="inlineStr">
        <is>
          <t>Travel / Vacation</t>
        </is>
      </c>
    </row>
    <row r="18">
      <c r="A18" s="9" t="inlineStr">
        <is>
          <t>Education / Courses</t>
        </is>
      </c>
    </row>
    <row r="19">
      <c r="A19" s="9" t="inlineStr">
        <is>
          <t>Subscriptions</t>
        </is>
      </c>
    </row>
    <row r="20">
      <c r="A20" s="9" t="inlineStr">
        <is>
          <t>Insurance</t>
        </is>
      </c>
    </row>
    <row r="21">
      <c r="A21" s="9" t="inlineStr">
        <is>
          <t>EMI / Loan</t>
        </is>
      </c>
    </row>
    <row r="22">
      <c r="A22" s="9" t="inlineStr">
        <is>
          <t>Child / Family</t>
        </is>
      </c>
    </row>
    <row r="23">
      <c r="A23" s="9" t="inlineStr">
        <is>
          <t>Pet Expenses</t>
        </is>
      </c>
    </row>
    <row r="24">
      <c r="A24" s="9" t="inlineStr">
        <is>
          <t>Other</t>
        </is>
      </c>
    </row>
  </sheetData>
  <mergeCells count="2">
    <mergeCell ref="A2:E2"/>
    <mergeCell ref="A1:E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2026-10-12T19:11:06Z</dcterms:created>
  <dc:creator>openpyxl</dc:creator>
  <dcterms:modified xsi:type="dcterms:W3CDTF">2026-10-13T17:36:12Z</dcterms:modified>
</cp:coreProperties>
</file>