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ta Japo 999 JAPO PROJECTS\2023 12 Blitar\"/>
    </mc:Choice>
  </mc:AlternateContent>
  <bookViews>
    <workbookView xWindow="0" yWindow="0" windowWidth="28800" windowHeight="11220"/>
  </bookViews>
  <sheets>
    <sheet name="tolong rename" sheetId="3" r:id="rId1"/>
    <sheet name="PROSES" sheetId="2" r:id="rId2"/>
    <sheet name="Sheet4" sheetId="1" r:id="rId3"/>
    <sheet name="GA ADA" sheetId="5" r:id="rId4"/>
    <sheet name="data siswa" sheetId="4" r:id="rId5"/>
  </sheets>
  <definedNames>
    <definedName name="_xlnm._FilterDatabase" localSheetId="4" hidden="1">'data siswa'!$A$2:$E$289</definedName>
    <definedName name="_xlnm._FilterDatabase" localSheetId="1" hidden="1">PROSES!$A$3:$J$299</definedName>
    <definedName name="_xlnm._FilterDatabase" localSheetId="2" hidden="1">Sheet4!$B$1:$C$241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J10" i="2"/>
  <c r="J35" i="2"/>
  <c r="B263" i="2"/>
  <c r="B252" i="2"/>
  <c r="B247" i="2"/>
  <c r="B241" i="2"/>
  <c r="B237" i="2"/>
  <c r="B227" i="2"/>
  <c r="B225" i="2"/>
  <c r="B222" i="2"/>
  <c r="B221" i="2"/>
  <c r="B216" i="2"/>
  <c r="B215" i="2"/>
  <c r="B211" i="2"/>
  <c r="B202" i="2"/>
  <c r="B166" i="2"/>
  <c r="B161" i="2"/>
  <c r="B159" i="2"/>
  <c r="B155" i="2"/>
  <c r="B153" i="2"/>
  <c r="B151" i="2"/>
  <c r="B118" i="2"/>
  <c r="B105" i="2"/>
  <c r="B99" i="2"/>
  <c r="B82" i="2"/>
  <c r="B80" i="2"/>
  <c r="B77" i="2"/>
  <c r="B76" i="2"/>
  <c r="B72" i="2"/>
  <c r="B63" i="2"/>
  <c r="B53" i="2"/>
  <c r="B48" i="2"/>
  <c r="B45" i="2"/>
  <c r="B41" i="2"/>
  <c r="B40" i="2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268" i="2"/>
  <c r="J268" i="2" s="1"/>
  <c r="I236" i="2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I235" i="2"/>
  <c r="J235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02" i="2"/>
  <c r="J202" i="2" s="1"/>
  <c r="I170" i="2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169" i="2"/>
  <c r="J169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36" i="2"/>
  <c r="J136" i="2" s="1"/>
  <c r="I104" i="2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03" i="2"/>
  <c r="J103" i="2" s="1"/>
  <c r="J285" i="2"/>
  <c r="J236" i="2"/>
  <c r="J260" i="2"/>
  <c r="J266" i="2"/>
  <c r="J217" i="2"/>
  <c r="J170" i="2"/>
  <c r="J137" i="2"/>
  <c r="J104" i="2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6" i="2"/>
  <c r="J6" i="2" s="1"/>
  <c r="I7" i="2"/>
  <c r="J7" i="2" s="1"/>
  <c r="I8" i="2"/>
  <c r="J8" i="2" s="1"/>
  <c r="I9" i="2"/>
  <c r="J9" i="2" s="1"/>
  <c r="I10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5" i="2"/>
  <c r="J5" i="2" s="1"/>
  <c r="I4" i="2"/>
  <c r="J4" i="2" s="1"/>
  <c r="E289" i="4" l="1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266" i="4"/>
  <c r="E265" i="4"/>
  <c r="E264" i="4"/>
  <c r="E263" i="4"/>
  <c r="E262" i="4"/>
  <c r="E261" i="4"/>
  <c r="E260" i="4"/>
  <c r="E259" i="4"/>
  <c r="E234" i="4"/>
  <c r="E233" i="4"/>
  <c r="E232" i="4"/>
  <c r="E231" i="4"/>
  <c r="E230" i="4"/>
  <c r="E229" i="4"/>
  <c r="E228" i="4"/>
  <c r="E227" i="4"/>
  <c r="E202" i="4"/>
  <c r="E201" i="4"/>
  <c r="E200" i="4"/>
  <c r="E199" i="4"/>
  <c r="E198" i="4"/>
  <c r="E197" i="4"/>
  <c r="E196" i="4"/>
  <c r="E195" i="4"/>
  <c r="E194" i="4"/>
  <c r="E170" i="4"/>
  <c r="E169" i="4"/>
  <c r="E168" i="4"/>
  <c r="E167" i="4"/>
  <c r="E166" i="4"/>
  <c r="E165" i="4"/>
  <c r="E164" i="4"/>
  <c r="E163" i="4"/>
  <c r="E138" i="4"/>
  <c r="E137" i="4"/>
  <c r="E136" i="4"/>
  <c r="E135" i="4"/>
  <c r="E134" i="4"/>
  <c r="E133" i="4"/>
  <c r="E132" i="4"/>
  <c r="E131" i="4"/>
  <c r="E106" i="4"/>
  <c r="E105" i="4"/>
  <c r="E104" i="4"/>
  <c r="E103" i="4"/>
  <c r="E102" i="4"/>
  <c r="E101" i="4"/>
  <c r="E100" i="4"/>
  <c r="E99" i="4"/>
  <c r="E258" i="4"/>
  <c r="E226" i="4"/>
  <c r="E162" i="4"/>
  <c r="E130" i="4"/>
  <c r="E98" i="4"/>
  <c r="E74" i="4"/>
  <c r="E73" i="4"/>
  <c r="E72" i="4"/>
  <c r="E71" i="4"/>
  <c r="E70" i="4"/>
  <c r="E69" i="4"/>
  <c r="E68" i="4"/>
  <c r="E67" i="4"/>
  <c r="E66" i="4"/>
  <c r="E42" i="4"/>
  <c r="E41" i="4"/>
  <c r="E40" i="4"/>
  <c r="E39" i="4"/>
  <c r="E38" i="4"/>
  <c r="E37" i="4"/>
  <c r="E36" i="4"/>
  <c r="E35" i="4"/>
  <c r="E34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12" i="4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<sst xmlns="http://schemas.openxmlformats.org/spreadsheetml/2006/main" count="3645" uniqueCount="1590">
  <si>
    <t>Folder Lama</t>
  </si>
  <si>
    <t>Folder Baru</t>
  </si>
  <si>
    <t>Kelas</t>
  </si>
  <si>
    <t>Awal</t>
  </si>
  <si>
    <t>ID awal</t>
  </si>
  <si>
    <t>Tanggal</t>
  </si>
  <si>
    <t>Nama</t>
  </si>
  <si>
    <t>ID baru</t>
  </si>
  <si>
    <t>P</t>
  </si>
  <si>
    <t>L</t>
  </si>
  <si>
    <t>Urut</t>
  </si>
  <si>
    <t>ID</t>
  </si>
  <si>
    <t>K</t>
  </si>
  <si>
    <t>New ID</t>
  </si>
  <si>
    <t>Abelia Putri Ramadhani</t>
  </si>
  <si>
    <t>Ahmat Idrus Ramadani</t>
  </si>
  <si>
    <t>Aldo Gita Wijaya</t>
  </si>
  <si>
    <t>Alif Janua Risvinanda</t>
  </si>
  <si>
    <t>Alvira Deta Wijaya</t>
  </si>
  <si>
    <t>Andhyra Novellya Wardoyo</t>
  </si>
  <si>
    <t>Andre Saputra</t>
  </si>
  <si>
    <t>Cahyo Adi Wicaksono</t>
  </si>
  <si>
    <t>Chelsy Norain Dwi Novita</t>
  </si>
  <si>
    <t>Dani Zaky Yuddin</t>
  </si>
  <si>
    <t>Devina Olivia</t>
  </si>
  <si>
    <t>Elsa Athalia</t>
  </si>
  <si>
    <t>Fisna Fauziatun Nafiah</t>
  </si>
  <si>
    <t>Imelda Hasti Permatasari</t>
  </si>
  <si>
    <t>Joko Dwi Santoso</t>
  </si>
  <si>
    <t>Luchiyen Floreta Olive</t>
  </si>
  <si>
    <t>M. Boy Abdillah</t>
  </si>
  <si>
    <t>Maulana Vildansyah</t>
  </si>
  <si>
    <t>Muhamad Octa Fierro Arfiant</t>
  </si>
  <si>
    <t>Muhammad Arya Saputra</t>
  </si>
  <si>
    <t>Muhammad Fauzan Al Farikhi</t>
  </si>
  <si>
    <t>Muhammad Wahyudi</t>
  </si>
  <si>
    <t>Novia Dwi Nur Laili</t>
  </si>
  <si>
    <t>Raditya Rezky Revaldo</t>
  </si>
  <si>
    <t>Refalia Nilam Sari</t>
  </si>
  <si>
    <t>Rezky Agra Aldaka</t>
  </si>
  <si>
    <t>Safara Noviana Saputri</t>
  </si>
  <si>
    <t>Saka Sefrino</t>
  </si>
  <si>
    <t>Vesal Suprapto</t>
  </si>
  <si>
    <t>Yoga Ananda August Ridhana</t>
  </si>
  <si>
    <t>Yuanita Alda Rossy</t>
  </si>
  <si>
    <t>Adha Maulana Azmi Anwar</t>
  </si>
  <si>
    <t>Adhinda Candranika Dewi</t>
  </si>
  <si>
    <t>Akbar Maulana Bahrul Ulum</t>
  </si>
  <si>
    <t>Andini</t>
  </si>
  <si>
    <t>Angga Raksa Atmajaya</t>
  </si>
  <si>
    <t>Ayu Novita Sari</t>
  </si>
  <si>
    <t>Bagus Priya Utama</t>
  </si>
  <si>
    <t>Chintiya Maharani</t>
  </si>
  <si>
    <t>Daniel Eka Ramadhani</t>
  </si>
  <si>
    <t>Dinda Kumillaila</t>
  </si>
  <si>
    <t>Fitria Nurlaili</t>
  </si>
  <si>
    <t>Ilham Dwi Nugroho</t>
  </si>
  <si>
    <t>Jelita Anisa Bilqis</t>
  </si>
  <si>
    <t>Julio Villa Ardiansyah</t>
  </si>
  <si>
    <t>Kaka Danuarta</t>
  </si>
  <si>
    <t>Maharani Nur Anissa</t>
  </si>
  <si>
    <t>Moch. Reza Hilmawan Rifa'i</t>
  </si>
  <si>
    <t>Mochamad Yoga Ekafatul Syaputra</t>
  </si>
  <si>
    <t>Muhamad Yusuf Mansur</t>
  </si>
  <si>
    <t>Muhammad Handi Nata Prayoga</t>
  </si>
  <si>
    <t>Najwa Putri Azzahra</t>
  </si>
  <si>
    <t>Naufal Esa Abhista</t>
  </si>
  <si>
    <t>Nino Andreansyah</t>
  </si>
  <si>
    <t>Novie Lusiana Setia Ningrum</t>
  </si>
  <si>
    <t>Putraku Excel Nafi' Khumai Dullah</t>
  </si>
  <si>
    <t>Raka Fauzan Alamsyah</t>
  </si>
  <si>
    <t>Refiana Putri Armelita</t>
  </si>
  <si>
    <t>Sandy Yudha Putra Kusuma</t>
  </si>
  <si>
    <t>Sarah Aprilia</t>
  </si>
  <si>
    <t>Syafira Aurelia Mutiaraningrum</t>
  </si>
  <si>
    <t>Yongkiy Fiqia Pratama</t>
  </si>
  <si>
    <t>Zahara Okta Sintyani Alifa</t>
  </si>
  <si>
    <t>Aditya Eka Mujama</t>
  </si>
  <si>
    <t>Afri Laura Naina Fadwanto</t>
  </si>
  <si>
    <t>Aldi Krisdian</t>
  </si>
  <si>
    <t>Alvina Dhea Saputri</t>
  </si>
  <si>
    <t>Alvito Dinofa Salifi Putra</t>
  </si>
  <si>
    <t>Angel Marischa Vidiani</t>
  </si>
  <si>
    <t>Ariya Wibowo Saputra</t>
  </si>
  <si>
    <t>Arkha Era Pratama</t>
  </si>
  <si>
    <t>Ayu Sundari</t>
  </si>
  <si>
    <t>Cici Riz Havizah</t>
  </si>
  <si>
    <t>Daffa Rizki Arrokhim</t>
  </si>
  <si>
    <t>Dimas Aditya Pratama</t>
  </si>
  <si>
    <t>Dzakirotul Faizah</t>
  </si>
  <si>
    <t>Falaq An Nasr</t>
  </si>
  <si>
    <t>Florina Gita Radiva Latifia</t>
  </si>
  <si>
    <t>Jelita Eka Prisyilia</t>
  </si>
  <si>
    <t>Kelvin Tri Pamungkas</t>
  </si>
  <si>
    <t>Leonel Rahardiaz Putra Yanuar</t>
  </si>
  <si>
    <t>Mega Dwy Desita</t>
  </si>
  <si>
    <t>Mochammad Dede Mahatrian</t>
  </si>
  <si>
    <t>Muhammad Afriza Raya Saputra</t>
  </si>
  <si>
    <t>Nanda Sahara</t>
  </si>
  <si>
    <t>Nevan Emmiliano Erland Wahyudi</t>
  </si>
  <si>
    <t>Nur Tya Putry Rahma Wulandari</t>
  </si>
  <si>
    <t>Ockta Fieano Cahyo Saputra</t>
  </si>
  <si>
    <t>Rama Aditya Saputra</t>
  </si>
  <si>
    <t>Renata Priyanka</t>
  </si>
  <si>
    <t>Saskia Putri Ramadhany</t>
  </si>
  <si>
    <t>Satria Pratama Akbar</t>
  </si>
  <si>
    <t>Taufikur Rokhman</t>
  </si>
  <si>
    <t>Tiara Ayu Choirun Nisa</t>
  </si>
  <si>
    <t>Zahira Okta Sintyani Alifa</t>
  </si>
  <si>
    <t>Adyatma Danur Pratama</t>
  </si>
  <si>
    <t>Afrillia Artika Sari</t>
  </si>
  <si>
    <t>Aldianta Ragiel Chandra Wijaya</t>
  </si>
  <si>
    <t>Almira Sharliz Safwana</t>
  </si>
  <si>
    <t>Alya Rosa Kirana</t>
  </si>
  <si>
    <t>Anisa Nur Aprilia</t>
  </si>
  <si>
    <t>Atika Khoirunnisa' Ayu Anjani</t>
  </si>
  <si>
    <t>Ayu Lutfita Sari</t>
  </si>
  <si>
    <t>Azril Septian Afandy</t>
  </si>
  <si>
    <t>Binti Nuril Khamidah</t>
  </si>
  <si>
    <t>Dimas Mustafa</t>
  </si>
  <si>
    <t>Evrilda Zivana Putri</t>
  </si>
  <si>
    <t>Fito Faturrahman</t>
  </si>
  <si>
    <t>M. Rangga Prasetyo</t>
  </si>
  <si>
    <t>Mawanda Shafariana</t>
  </si>
  <si>
    <t>Mochammad Rehan Revandi</t>
  </si>
  <si>
    <t>Moh. Rasya Ilmi Firdaus</t>
  </si>
  <si>
    <t>Muhammad Arya Putra Pratama</t>
  </si>
  <si>
    <t>Najwa Husna</t>
  </si>
  <si>
    <t>Nurista Dwi Rahmawati</t>
  </si>
  <si>
    <t>Panji Prakoso</t>
  </si>
  <si>
    <t>Pendik Ali Rahmat Ramadan</t>
  </si>
  <si>
    <t>Raya Alfhatir Putra Purniawan</t>
  </si>
  <si>
    <t>Revina Chumaidah</t>
  </si>
  <si>
    <t>Safa Adysta Regina Putri</t>
  </si>
  <si>
    <t>Satrio Cahyo Saputro</t>
  </si>
  <si>
    <t>Sofian Zuno Alfandi</t>
  </si>
  <si>
    <t>Sukma Trihayuning Sari</t>
  </si>
  <si>
    <t>Tiara Putri Arimbi</t>
  </si>
  <si>
    <t>Tino Alil Santoso</t>
  </si>
  <si>
    <t>Zaskia Olivia Safitri</t>
  </si>
  <si>
    <t>Ziki Setiawan</t>
  </si>
  <si>
    <t>Afiano Egi Saputra</t>
  </si>
  <si>
    <t>Agista Ayu Fajriani</t>
  </si>
  <si>
    <t>Aldo Dwi Arifin Saputra Khan</t>
  </si>
  <si>
    <t>Arum Sekar Sari</t>
  </si>
  <si>
    <t>Bagus Nurokim</t>
  </si>
  <si>
    <t>Berliana Ananta Putri</t>
  </si>
  <si>
    <t>Dara Sania Salsabila</t>
  </si>
  <si>
    <t>Dymas Satria Putra Pranata</t>
  </si>
  <si>
    <t>Elvi Karunia Lestari</t>
  </si>
  <si>
    <t>Friska Sentiana Oktavia</t>
  </si>
  <si>
    <t>Jesica Elok Wahyu Ningtyas</t>
  </si>
  <si>
    <t>Kevin Putra Pratama</t>
  </si>
  <si>
    <t>Kevin Rizky Aditya</t>
  </si>
  <si>
    <t>Lionel Arya Herlangga</t>
  </si>
  <si>
    <t>M.Arjuna Ramadhani Saputra</t>
  </si>
  <si>
    <t>Melvin Julian Luki Saputro</t>
  </si>
  <si>
    <t>Moh.Fariq Athailah Akbar</t>
  </si>
  <si>
    <t>Muhammad Ananda Dwi Pratama</t>
  </si>
  <si>
    <t>Muhammad Daffa Aghata Putra</t>
  </si>
  <si>
    <t>Muhammad Fajar Arifin</t>
  </si>
  <si>
    <t>Nazwa Asyfa Latif</t>
  </si>
  <si>
    <t>Nessa Alviana Putri</t>
  </si>
  <si>
    <t>Nova Putra Yulianto</t>
  </si>
  <si>
    <t>Putri Anggraini</t>
  </si>
  <si>
    <t>Ramadhan Ahmad Al Habsi</t>
  </si>
  <si>
    <t>Rendy Apriliansyah</t>
  </si>
  <si>
    <t>Reyfina Eka Yulifasari</t>
  </si>
  <si>
    <t>Satrio Dima Rayi Supayadi</t>
  </si>
  <si>
    <t>Selvina Septya Wulandari</t>
  </si>
  <si>
    <t>Tri Nur Khofifah</t>
  </si>
  <si>
    <t>Yelvin Hadrian Wibawa</t>
  </si>
  <si>
    <t>Zifara Shela Zareta</t>
  </si>
  <si>
    <t>Adi Sanjaya Putra</t>
  </si>
  <si>
    <t>Ahmad Aqila Reza Prasetyo</t>
  </si>
  <si>
    <t>Airen Fadillah Vinesta Valent</t>
  </si>
  <si>
    <t>Alfa Rully Aziz Ramadhan</t>
  </si>
  <si>
    <t>Alief Norman Pratama</t>
  </si>
  <si>
    <t>Alvian Adli Pratama</t>
  </si>
  <si>
    <t>Amanda Gadis Yuansi</t>
  </si>
  <si>
    <t>Andrian Vedho Rahmantio</t>
  </si>
  <si>
    <t>Bayu Christian</t>
  </si>
  <si>
    <t>Della Puspita Sari</t>
  </si>
  <si>
    <t>Diaz Pasha Dena</t>
  </si>
  <si>
    <t>Dwi Kinanta</t>
  </si>
  <si>
    <t>Era Rahmawati</t>
  </si>
  <si>
    <t>Fabregas Junior Alviansyah</t>
  </si>
  <si>
    <t>Freska Putri Nur Adelia</t>
  </si>
  <si>
    <t>Gendhis Kirana Cahyaningrum</t>
  </si>
  <si>
    <t>Juliansyah Puri Ayu Suwignyo</t>
  </si>
  <si>
    <t>Lintang Davino Hans Patria</t>
  </si>
  <si>
    <t>Mezaluna Eka Putri</t>
  </si>
  <si>
    <t>Mohamad Said Fahrudin</t>
  </si>
  <si>
    <t>Muhammad Danish Arfandhia</t>
  </si>
  <si>
    <t>Nindy Safara</t>
  </si>
  <si>
    <t>Oiyden As Syuara Putra</t>
  </si>
  <si>
    <t>Putri Dwi Lestari</t>
  </si>
  <si>
    <t>Rachmad Fahreza Rasyard</t>
  </si>
  <si>
    <t>Rendy Pebruzio Fernandas</t>
  </si>
  <si>
    <t>Riska Permatasari</t>
  </si>
  <si>
    <t>Seccilia Ernesta Putri</t>
  </si>
  <si>
    <t>Shafa Arika Aggasy Agustina</t>
  </si>
  <si>
    <t>Steven Adiguna</t>
  </si>
  <si>
    <t>Triana Agustina Rahmadani</t>
  </si>
  <si>
    <t>Zaky Nanda Satria</t>
  </si>
  <si>
    <t>Ahmad Fuad Saktiawan</t>
  </si>
  <si>
    <t>Aisyah Nur Aini</t>
  </si>
  <si>
    <t>Alvin Andryan Laksono</t>
  </si>
  <si>
    <t>Amelia Puspitasari</t>
  </si>
  <si>
    <t>Ananda Nabil Fakhriy</t>
  </si>
  <si>
    <t>Arsetya Kurnia Pristianto</t>
  </si>
  <si>
    <t>Aulya Ayu Ningtyas</t>
  </si>
  <si>
    <t>Bima Isnan Saputra</t>
  </si>
  <si>
    <t>Bunga Zilvana Regina Putri</t>
  </si>
  <si>
    <t>Cahyo Nugroho</t>
  </si>
  <si>
    <t>Deo Prasmana Putra</t>
  </si>
  <si>
    <t>Desfhira Adelin Wahab</t>
  </si>
  <si>
    <t>Faizal Ricki Febrianto</t>
  </si>
  <si>
    <t>Fatkhan Syahrul Romadhon</t>
  </si>
  <si>
    <t>Fernando Mahhendra Pratama</t>
  </si>
  <si>
    <t>Giscka Try Oktavia</t>
  </si>
  <si>
    <t>Jenyta Prisca Putri</t>
  </si>
  <si>
    <t>Kafina Niswatul Ula</t>
  </si>
  <si>
    <t>Luis Bagus Armansyah</t>
  </si>
  <si>
    <t>Moch. Syafiq Syah Putra</t>
  </si>
  <si>
    <t>Mohamad Taufik</t>
  </si>
  <si>
    <t>Muhammad Firdhan Maulana</t>
  </si>
  <si>
    <t>My Lovely Izika Alzaira Sine Asmarani</t>
  </si>
  <si>
    <t>Nindya Cahaya Kumala Sari</t>
  </si>
  <si>
    <t>Ovy Rendra Saputra</t>
  </si>
  <si>
    <t>Putri Meinova Lestari</t>
  </si>
  <si>
    <t>Radit Galang Saputra</t>
  </si>
  <si>
    <t>Revi Cristian Eka Saputra</t>
  </si>
  <si>
    <t>Rosida Rahmadani</t>
  </si>
  <si>
    <t>Shelina Yoli Calista Putri</t>
  </si>
  <si>
    <t>Tomi Kusuma Rasendria</t>
  </si>
  <si>
    <t>Ulfa Nur Laili</t>
  </si>
  <si>
    <t>Ahmad Ghibrani Riskiawan Wijaya</t>
  </si>
  <si>
    <t>Aldea Nazifa Mulyono</t>
  </si>
  <si>
    <t>Alvino Kyesha Santoso</t>
  </si>
  <si>
    <t>Anantasya Siva Aulina</t>
  </si>
  <si>
    <t>Aulya Nur Ervina Prisca</t>
  </si>
  <si>
    <t>Balqis Nathashya</t>
  </si>
  <si>
    <t>Candra Dwi Santoso</t>
  </si>
  <si>
    <t>Cantika Diana Pratiska</t>
  </si>
  <si>
    <t>Desicha Putri Andini</t>
  </si>
  <si>
    <t>Fazira Aura Zahrani</t>
  </si>
  <si>
    <t>Feri Irawan</t>
  </si>
  <si>
    <t>Fery Andreana</t>
  </si>
  <si>
    <t>Fredy Lexsa Saputra</t>
  </si>
  <si>
    <t>Hadrian Aminnanta</t>
  </si>
  <si>
    <t>Icha Firnanda</t>
  </si>
  <si>
    <t>Ivan Bayu Rendra Pradana</t>
  </si>
  <si>
    <t>Khuzaimah Halim Cantika</t>
  </si>
  <si>
    <t>M. Taufiq Arianto Hidayat</t>
  </si>
  <si>
    <t>Mohammad Furqon Aziz</t>
  </si>
  <si>
    <t>Muhamad Endru Valentino</t>
  </si>
  <si>
    <t>Muhamad Rasya</t>
  </si>
  <si>
    <t>Muhammad Firmansyah</t>
  </si>
  <si>
    <t>Nabila Septi Rahmadani</t>
  </si>
  <si>
    <t>Nindya Clara Sifana Putri</t>
  </si>
  <si>
    <t>Prayoga Hendra Saputra</t>
  </si>
  <si>
    <t>Putri Nabila</t>
  </si>
  <si>
    <t>Ridannio Narendra Suherdin</t>
  </si>
  <si>
    <t>Roviano Hermawan</t>
  </si>
  <si>
    <t>Safana Abiyyu Mawanta</t>
  </si>
  <si>
    <t>Shera Amelya</t>
  </si>
  <si>
    <t>Valentino Alexa Ramadhani</t>
  </si>
  <si>
    <t>Vera Aprilia</t>
  </si>
  <si>
    <t>Ahmad Putra Ferdianto</t>
  </si>
  <si>
    <t>Aldi Saputra</t>
  </si>
  <si>
    <t>Aleta Berliana Putri</t>
  </si>
  <si>
    <t>Anastasya Salsabilla Putri</t>
  </si>
  <si>
    <t>Andi Setiawan</t>
  </si>
  <si>
    <t>Aviza Adila Titania</t>
  </si>
  <si>
    <t>Cecilia Fidi Oktaviana</t>
  </si>
  <si>
    <t>Chiko Eka Pradikta</t>
  </si>
  <si>
    <t>Clarissa Anggie Anggraini</t>
  </si>
  <si>
    <t>Desyta Ayu Wulandari</t>
  </si>
  <si>
    <t>Dhamar Yoga Hadi Wiyono</t>
  </si>
  <si>
    <t>Fahry Yoga Pratama</t>
  </si>
  <si>
    <t>Federischa Chika Jovita</t>
  </si>
  <si>
    <t>Ida Rahmawati</t>
  </si>
  <si>
    <t>Irawan Wahyu Dwi Saputra</t>
  </si>
  <si>
    <t>Lakeisha Aurelia Syifa</t>
  </si>
  <si>
    <t>Maulana Guntur Revianto</t>
  </si>
  <si>
    <t>Moch. Rizqi Julian Putra</t>
  </si>
  <si>
    <t>Mohammad Novan Angga Saputra</t>
  </si>
  <si>
    <t>Muhammad Lutfi Aziz</t>
  </si>
  <si>
    <t>Muhammad Nu'man Nurudin</t>
  </si>
  <si>
    <t>Nadzira Fitri Histin</t>
  </si>
  <si>
    <t>Nindyra Olyfia Zahra</t>
  </si>
  <si>
    <t>Nova Wariyanto</t>
  </si>
  <si>
    <t>Ratih Niswatul Choiriyah</t>
  </si>
  <si>
    <t>Rendra Ogya Cahya Mulyawan</t>
  </si>
  <si>
    <t>Riszky Putra Firmansah</t>
  </si>
  <si>
    <t>Safa Afrila Leticia</t>
  </si>
  <si>
    <t>Sihan Angel Arindra Putri</t>
  </si>
  <si>
    <t>Verdinand Akbar Hardiansyah</t>
  </si>
  <si>
    <t>Wilda Winona Rahmawati</t>
  </si>
  <si>
    <t>Willyam Yogi Saputra</t>
  </si>
  <si>
    <t>C_002_DLFGHIOONLD.45267.2696_40504_45267_Andhyra Novellya Wardoyo_</t>
  </si>
  <si>
    <t>C_002_DLFGHIOONLD.45267.2697_40397_45267_M.Arya Saputra_</t>
  </si>
  <si>
    <t>C_002_DLFGHIOONLD.45267.2698_40330_45267_Yuanita Alda Rossy_</t>
  </si>
  <si>
    <t>C_002_DLFGHIOONLD.45267.2699_40472_45267_Maulana Vildansyah_</t>
  </si>
  <si>
    <t>C_002_DLFGHIOONLD.45267.2700_40496_45267_Luchiyen Fioreta Olive_</t>
  </si>
  <si>
    <t>C_002_DLFGHIOONLD.45267.2701_40700_45267_Rezky Agra Aidaka_</t>
  </si>
  <si>
    <t>C_002_DLFGHIOONLD.45267.2702_40496_45267_Safara Noviana Saputri_</t>
  </si>
  <si>
    <t>C_002_DLFGHIOONLD.45267.2703_40456_45267_M.Fauzan Aif_</t>
  </si>
  <si>
    <t>C_002_DLFGHIOONLD.45267.2704_40485_45267_Novia Dwi Nur Laili_</t>
  </si>
  <si>
    <t>C_002_DLFGHIOONLD.45267.2705_40366_45267_Dani Zakky_</t>
  </si>
  <si>
    <t>C_002_DLFGHIOONLD.45267.2706_40489_45267_Chelsy Dwi Novita_</t>
  </si>
  <si>
    <t>C_002_DLFGHIOONLD.45267.2707_40385_45267_Aldo Gita Wijaya_</t>
  </si>
  <si>
    <t>C_002_DLFGHIOONLD.45267.2708_40567_45267_Alif Janua Risvinanda_</t>
  </si>
  <si>
    <t>C_002_DLFGHIOONLD.45267.2709_40390_45267_Yoga Ananda A.R_</t>
  </si>
  <si>
    <t>C_002_DLFGHIOONLD.45267.2710_40378_45267_Fisna Fauziatun Nafiah_</t>
  </si>
  <si>
    <t>C_002_DLFGHIOONLD.45267.2711_40512_45267_M.Boy Abdillah_</t>
  </si>
  <si>
    <t>C_002_DLFGHIOONLD.45267.2712_40354_45267_Devina Olivia_</t>
  </si>
  <si>
    <t>C_002_DLFGHIOONLD.45267.2713_40509_45267_Vesal Suprapto_</t>
  </si>
  <si>
    <t>C_002_DLFGHIOONLD.45267.2714_40412_45267_Abelia Putri Ramadhani_</t>
  </si>
  <si>
    <t>C_002_DLFGHIOONLD.45267.2715_40776_45267_M.Adam Azizi Saputra_</t>
  </si>
  <si>
    <t>C_002_DLFGHIOONLD.45267.2716_40320_45267_M.Wahyudi_</t>
  </si>
  <si>
    <t>C_002_DLFGHIOONLD.45267.2717_40469_45267_Saka Sefrino_</t>
  </si>
  <si>
    <t>C_002_DLFGHIOONLD.45267.2718_40457_45267_M.Octa Fierro_</t>
  </si>
  <si>
    <t>C_002_DLFGHIOONLD.45267.2719_40643_45267_Cahyo Adi Wicaksono_</t>
  </si>
  <si>
    <t>C_002_DLFGHIOONLD.45267.2720_40334_45267_Raditya Rezky Revaldo_</t>
  </si>
  <si>
    <t>C_002_DLFGHIOONLD.45267.2721_40403_45267_Ahmat Idrus Ramadhani_</t>
  </si>
  <si>
    <t>C_002_DLFGHIOONLD.45267.2722_40570_45267_Joko Dwi Santoso_</t>
  </si>
  <si>
    <t>C_002_DLFGHIOONLD.45267.2723_40585_45267_Elsa Athalia_</t>
  </si>
  <si>
    <t>C_002_DLFGHIOONLD.45267.2724_40347_45267_Imelda Hasti Permata Sari_</t>
  </si>
  <si>
    <t>C_002_DLFGHIOONLD.45267.2725_40357_45267_Refalia Nilam Sari_</t>
  </si>
  <si>
    <t>C_002_DLFGHIOONLD.45267.2726_40523_45267_Alvira Deta Wijaya_</t>
  </si>
  <si>
    <t>C_002_DLFGHIOONLD.45267.</t>
  </si>
  <si>
    <t>_40504_45267_</t>
  </si>
  <si>
    <t>Andhyra Novellya Wardoyo_</t>
  </si>
  <si>
    <t>_40397_45267_</t>
  </si>
  <si>
    <t>M.Arya Saputra_</t>
  </si>
  <si>
    <t>_40330_45267_</t>
  </si>
  <si>
    <t>Yuanita Alda Rossy_</t>
  </si>
  <si>
    <t>_40472_45267_</t>
  </si>
  <si>
    <t>Maulana Vildansyah_</t>
  </si>
  <si>
    <t>_40496_45267_</t>
  </si>
  <si>
    <t>Luchiyen Fioreta Olive_</t>
  </si>
  <si>
    <t>_40700_45267_</t>
  </si>
  <si>
    <t>Rezky Agra Aidaka_</t>
  </si>
  <si>
    <t>Safara Noviana Saputri_</t>
  </si>
  <si>
    <t>_40456_45267_</t>
  </si>
  <si>
    <t>M.Fauzan Aif_</t>
  </si>
  <si>
    <t>_40485_45267_</t>
  </si>
  <si>
    <t>Novia Dwi Nur Laili_</t>
  </si>
  <si>
    <t>_40366_45267_</t>
  </si>
  <si>
    <t>Dani Zakky_</t>
  </si>
  <si>
    <t>_40489_45267_</t>
  </si>
  <si>
    <t>Chelsy Dwi Novita_</t>
  </si>
  <si>
    <t>_40385_45267_</t>
  </si>
  <si>
    <t>Aldo Gita Wijaya_</t>
  </si>
  <si>
    <t>_40567_45267_</t>
  </si>
  <si>
    <t>Alif Janua Risvinanda_</t>
  </si>
  <si>
    <t>_40390_45267_</t>
  </si>
  <si>
    <t>Yoga Ananda A.R_</t>
  </si>
  <si>
    <t>_40378_45267_</t>
  </si>
  <si>
    <t>Fisna Fauziatun Nafiah_</t>
  </si>
  <si>
    <t>_40512_45267_</t>
  </si>
  <si>
    <t>M.Boy Abdillah_</t>
  </si>
  <si>
    <t>_40354_45267_</t>
  </si>
  <si>
    <t>Devina Olivia_</t>
  </si>
  <si>
    <t>_40509_45267_</t>
  </si>
  <si>
    <t>Vesal Suprapto_</t>
  </si>
  <si>
    <t>_40412_45267_</t>
  </si>
  <si>
    <t>Abelia Putri Ramadhani_</t>
  </si>
  <si>
    <t>_40776_45267_</t>
  </si>
  <si>
    <t>M.Adam Azizi Saputra_</t>
  </si>
  <si>
    <t>_40320_45267_</t>
  </si>
  <si>
    <t>M.Wahyudi_</t>
  </si>
  <si>
    <t>_40469_45267_</t>
  </si>
  <si>
    <t>Saka Sefrino_</t>
  </si>
  <si>
    <t>_40457_45267_</t>
  </si>
  <si>
    <t>M.Octa Fierro_</t>
  </si>
  <si>
    <t>_40643_45267_</t>
  </si>
  <si>
    <t>Cahyo Adi Wicaksono_</t>
  </si>
  <si>
    <t>_40334_45267_</t>
  </si>
  <si>
    <t>Raditya Rezky Revaldo_</t>
  </si>
  <si>
    <t>_40403_45267_</t>
  </si>
  <si>
    <t>Ahmat Idrus Ramadhani_</t>
  </si>
  <si>
    <t>_40570_45267_</t>
  </si>
  <si>
    <t>Joko Dwi Santoso_</t>
  </si>
  <si>
    <t>_40585_45267_</t>
  </si>
  <si>
    <t>Elsa Athalia_</t>
  </si>
  <si>
    <t>_40347_45267_</t>
  </si>
  <si>
    <t>Imelda Hasti Permata Sari_</t>
  </si>
  <si>
    <t>_40357_45267_</t>
  </si>
  <si>
    <t>Refalia Nilam Sari_</t>
  </si>
  <si>
    <t>_40523_45267_</t>
  </si>
  <si>
    <t>Alvira Deta Wijaya_</t>
  </si>
  <si>
    <t>7A</t>
  </si>
  <si>
    <t>7D</t>
  </si>
  <si>
    <t>7C</t>
  </si>
  <si>
    <t>7F</t>
  </si>
  <si>
    <t>7E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</si>
  <si>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</si>
  <si>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</si>
  <si>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</si>
  <si>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</si>
  <si>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</si>
  <si>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</si>
  <si>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</si>
  <si>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</si>
  <si>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</si>
  <si>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</si>
  <si>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</si>
  <si>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</si>
  <si>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</si>
  <si>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</si>
  <si>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</si>
  <si>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</si>
  <si>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</si>
  <si>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</si>
  <si>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</si>
  <si>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</si>
  <si>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</si>
  <si>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</si>
  <si>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</si>
  <si>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</si>
  <si>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</si>
  <si>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</si>
  <si>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</si>
  <si>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</si>
  <si>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</si>
  <si>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</si>
  <si>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</si>
  <si>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Nama Absensi</t>
  </si>
  <si>
    <t>C_010_DHFNNIJHHLDE.45267.484_40431_45267_Chintiya Maharani_</t>
  </si>
  <si>
    <t>C_010_DHFNNIJHHLDE.45267.485_40298_45267_Moch. Yoga Ekafatul_</t>
  </si>
  <si>
    <t>C_010_DHFNNIJHHLDE.45267.486_40323_45267_Dinda Kumillaila_</t>
  </si>
  <si>
    <t>C_010_DHFNNIJHHLDE.45267.487_40861_45267_Nino Andrean Syah_</t>
  </si>
  <si>
    <t>C_010_DHFNNIJHHLDE.45267.488_40693_45267_Syafira Aurellia M_</t>
  </si>
  <si>
    <t>C_010_DHFNNIJHHLDE.45267.489_40560_45267_Muh. Yusuf Mansur_</t>
  </si>
  <si>
    <t>C_010_DHFNNIJHHLDE.45267.490_40510_45267_Ayu Novita Sari_</t>
  </si>
  <si>
    <t>C_010_DHFNNIJHHLDE.45267.491_40246_45267_Sandy Yudha Putra K_</t>
  </si>
  <si>
    <t>C_010_DHFNNIJHHLDE.45267.492_40603_45267_Najwa Putri Azzahra_</t>
  </si>
  <si>
    <t>C_010_DHFNNIJHHLDE.45267.493_40613_45267_Naufal Esa Abhista_</t>
  </si>
  <si>
    <t>C_010_DHFNNIJHHLDE.45267.494_40461_45267_Zahara Okta S A_</t>
  </si>
  <si>
    <t>C_010_DHFNNIJHHLDE.45267.495_40358_45267_Muhamad Handinata P_</t>
  </si>
  <si>
    <t>C_010_DHFNNIJHHLDE.45267.496_40634_45267_Sarah Aprilia_</t>
  </si>
  <si>
    <t>C_010_DHFNNIJHHLDE.45267.497_40219_45267_Akbar Maulana Bahrul Ulum_</t>
  </si>
  <si>
    <t>C_010_DHFNNIJHHLDE.45267.498_40633_45267_Jelita Anisa Bilqis_</t>
  </si>
  <si>
    <t>C_010_DHFNNIJHHLDE.45267.499_40551_45267_Raka Fauzan Alamsyah_</t>
  </si>
  <si>
    <t>C_010_DHFNNIJHHLDE.45267.500_40492_45267_Novie Lusiana Setia N_</t>
  </si>
  <si>
    <t>C_010_DHFNNIJHHLDE.45267.501_40464_45267_Adha Maulana Azmi A_</t>
  </si>
  <si>
    <t>C_010_DHFNNIJHHLDE.45267.502_40330_45267_Fitria Nurlaili_</t>
  </si>
  <si>
    <t>C_010_DHFNNIJHHLDE.45267.503_40386_45267_Julio Villa Ardiansyah_</t>
  </si>
  <si>
    <t>C_010_DHFNNIJHHLDE.45267.504_40684_45267_Adhinda Candranika Dewi_</t>
  </si>
  <si>
    <t>C_010_DHFNNIJHHLDE.45267.505_40444_45267_Yongkiy Fiqia Pratama_</t>
  </si>
  <si>
    <t>C_010_DHFNNIJHHLDE.45267.506_40354_45267_Maharani Nur Anissa_</t>
  </si>
  <si>
    <t>C_010_DHFNNIJHHLDE.45267.507_40267_45267_Bagus Priya Utama_</t>
  </si>
  <si>
    <t>C_010_DHFNNIJHHLDE.45267.508_40333_45267_Putraku Excel Nafi Kumai Dullah_</t>
  </si>
  <si>
    <t>C_010_DHFNNIJHHLDE.45267.509_40461_45267_Kaka Danuarta_</t>
  </si>
  <si>
    <t>C_010_DHFNNIJHHLDE.45267.</t>
  </si>
  <si>
    <t>_40431_45267_</t>
  </si>
  <si>
    <t>Chintiya Maharani_</t>
  </si>
  <si>
    <t>_40298_45267_</t>
  </si>
  <si>
    <t>Moch. Yoga Ekafatul_</t>
  </si>
  <si>
    <t>_40323_45267_</t>
  </si>
  <si>
    <t>Dinda Kumillaila_</t>
  </si>
  <si>
    <t>_40861_45267_</t>
  </si>
  <si>
    <t>Nino Andrean Syah_</t>
  </si>
  <si>
    <t>_40693_45267_</t>
  </si>
  <si>
    <t>Syafira Aurellia M_</t>
  </si>
  <si>
    <t>_40560_45267_</t>
  </si>
  <si>
    <t>Muh. Yusuf Mansur_</t>
  </si>
  <si>
    <t>_40510_45267_</t>
  </si>
  <si>
    <t>Ayu Novita Sari_</t>
  </si>
  <si>
    <t>_40246_45267_</t>
  </si>
  <si>
    <t>Sandy Yudha Putra K_</t>
  </si>
  <si>
    <t>_40603_45267_</t>
  </si>
  <si>
    <t>Najwa Putri Azzahra_</t>
  </si>
  <si>
    <t>_40613_45267_</t>
  </si>
  <si>
    <t>Naufal Esa Abhista_</t>
  </si>
  <si>
    <t>_40461_45267_</t>
  </si>
  <si>
    <t>Zahara Okta S A_</t>
  </si>
  <si>
    <t>_40358_45267_</t>
  </si>
  <si>
    <t>Muhamad Handinata P_</t>
  </si>
  <si>
    <t>_40634_45267_</t>
  </si>
  <si>
    <t>Sarah Aprilia_</t>
  </si>
  <si>
    <t>_40219_45267_</t>
  </si>
  <si>
    <t>Akbar Maulana Bahrul Ulum_</t>
  </si>
  <si>
    <t>_40633_45267_</t>
  </si>
  <si>
    <t>Jelita Anisa Bilqis_</t>
  </si>
  <si>
    <t>_40551_45267_</t>
  </si>
  <si>
    <t>Raka Fauzan Alamsyah_</t>
  </si>
  <si>
    <t>_40492_45267_</t>
  </si>
  <si>
    <t>Novie Lusiana Setia N_</t>
  </si>
  <si>
    <t>_40464_45267_</t>
  </si>
  <si>
    <t>Adha Maulana Azmi A_</t>
  </si>
  <si>
    <t>Fitria Nurlaili_</t>
  </si>
  <si>
    <t>_40386_45267_</t>
  </si>
  <si>
    <t>Julio Villa Ardiansyah_</t>
  </si>
  <si>
    <t>_40684_45267_</t>
  </si>
  <si>
    <t>Adhinda Candranika Dewi_</t>
  </si>
  <si>
    <t>_40444_45267_</t>
  </si>
  <si>
    <t>Yongkiy Fiqia Pratama_</t>
  </si>
  <si>
    <t>Maharani Nur Anissa_</t>
  </si>
  <si>
    <t>_40267_45267_</t>
  </si>
  <si>
    <t>Bagus Priya Utama_</t>
  </si>
  <si>
    <t>_40333_45267_</t>
  </si>
  <si>
    <t>Putraku Excel Nafi Kumai Dullah_</t>
  </si>
  <si>
    <t>Kaka Danuarta_</t>
  </si>
  <si>
    <t>7B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</si>
  <si>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</si>
  <si>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</si>
  <si>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</si>
  <si>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</si>
  <si>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</si>
  <si>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</si>
  <si>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</si>
  <si>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</si>
  <si>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</si>
  <si>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</si>
  <si>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</si>
  <si>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</si>
  <si>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</si>
  <si>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</si>
  <si>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</si>
  <si>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</si>
  <si>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</si>
  <si>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</si>
  <si>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</si>
  <si>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</si>
  <si>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</si>
  <si>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</si>
  <si>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</si>
  <si>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</si>
  <si>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</si>
  <si>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</si>
  <si>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</si>
  <si>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</si>
  <si>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</si>
  <si>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</si>
  <si>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</si>
  <si>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</si>
  <si>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Moch.Reza Hilmawan Rifai</t>
  </si>
  <si>
    <t>Putraku Excel Nafi Khumai Dullah</t>
  </si>
  <si>
    <t>NA</t>
  </si>
  <si>
    <t>C_010_DHFNNIJHHLDE.45267.510_40616_45267_Nevan Emiliano Erland W_</t>
  </si>
  <si>
    <t>C_010_DHFNNIJHHLDE.45267.511_40447_45267_M. Afriza Raya S_</t>
  </si>
  <si>
    <t>C_010_DHFNNIJHHLDE.45267.512_40293_45267_Rama Aditya Saputra_</t>
  </si>
  <si>
    <t>C_010_DHFNNIJHHLDE.45267.513_40290_45267_Afri Laura Naina E_</t>
  </si>
  <si>
    <t>C_010_DHFNNIJHHLDE.45267.514_40416_45267_Satria Pratama Akbar_</t>
  </si>
  <si>
    <t>C_010_DHFNNIJHHLDE.45267.515_40385_45267_Renata Priyanka_</t>
  </si>
  <si>
    <t>C_010_DHFNNIJHHLDE.45267.516_40546_45267_Leonel Rahardiaz Putra Y_</t>
  </si>
  <si>
    <t>C_010_DHFNNIJHHLDE.45267.517_40384_45267_Dimas Aditya Pratama_</t>
  </si>
  <si>
    <t>C_010_DHFNNIJHHLDE.45267.518_40499_45267_Alvito Dinova Salivi Putra_</t>
  </si>
  <si>
    <t>C_010_DHFNNIJHHLDE.45267.519_40450_45267_Ockta Fieano C S_</t>
  </si>
  <si>
    <t>C_010_DHFNNIJHHLDE.45267.520_40323_45267_Ayu Sundari_</t>
  </si>
  <si>
    <t>C_010_DHFNNIJHHLDE.45267.521_40360_45267_Cici Riz Havizah_</t>
  </si>
  <si>
    <t>C_010_DHFNNIJHHLDE.45267.522_40657_45267_Mochammad Dede M_</t>
  </si>
  <si>
    <t>C_010_DHFNNIJHHLDE.45267.523_40359_45267_Kelvin Tri Pamungkas_</t>
  </si>
  <si>
    <t>C_010_DHFNNIJHHLDE.45267.524_40659_45267_Falaq An Nasr_</t>
  </si>
  <si>
    <t>C_010_DHFNNIJHHLDE.45267.525_40397_45267_Saskia Putri Ramadhany_</t>
  </si>
  <si>
    <t>C_010_DHFNNIJHHLDE.45267.526_40516_45267_Aditya Eka Mujama_</t>
  </si>
  <si>
    <t>C_010_DHFNNIJHHLDE.45267.527_40373_45267_Tiara Ayu Choirun Nisa_</t>
  </si>
  <si>
    <t>C_010_DHFNNIJHHLDE.45267.528_40480_45267_Angel Marischa Vidiani_</t>
  </si>
  <si>
    <t>C_010_DHFNNIJHHLDE.45267.529_40479_45267_Nanda Sahara_</t>
  </si>
  <si>
    <t>C_010_DHFNNIJHHLDE.45267.530_40415_45267_Nur Tya Putri Rahma W_</t>
  </si>
  <si>
    <t>C_010_DHFNNIJHHLDE.45267.531_40570_45267_Jelita Eka Prisyilia_</t>
  </si>
  <si>
    <t>C_010_DHFNNIJHHLDE.45267.532_40538_45267_Mega Dwy Desita_</t>
  </si>
  <si>
    <t>C_010_DHFNNIJHHLDE.45267.533_40473_45267_Alvina Dhea Saputri_</t>
  </si>
  <si>
    <t>C_010_DHFNNIJHHLDE.45267.534_40461_45267_Zahira Okta Sintyani Alifa_</t>
  </si>
  <si>
    <t>C_010_DHFNNIJHHLDE.45267.535_40480_45267_Florina Gita R L_</t>
  </si>
  <si>
    <t>_40616_45267_</t>
  </si>
  <si>
    <t>Nevan Emiliano Erland W_</t>
  </si>
  <si>
    <t>_40447_45267_</t>
  </si>
  <si>
    <t>M. Afriza Raya S_</t>
  </si>
  <si>
    <t>_40293_45267_</t>
  </si>
  <si>
    <t>Rama Aditya Saputra_</t>
  </si>
  <si>
    <t>_40290_45267_</t>
  </si>
  <si>
    <t>Afri Laura Naina E_</t>
  </si>
  <si>
    <t>_40416_45267_</t>
  </si>
  <si>
    <t>Satria Pratama Akbar_</t>
  </si>
  <si>
    <t>Renata Priyanka_</t>
  </si>
  <si>
    <t>_40546_45267_</t>
  </si>
  <si>
    <t>Leonel Rahardiaz Putra Y_</t>
  </si>
  <si>
    <t>_40384_45267_</t>
  </si>
  <si>
    <t>Dimas Aditya Pratama_</t>
  </si>
  <si>
    <t>_40499_45267_</t>
  </si>
  <si>
    <t>Alvito Dinova Salivi Putra_</t>
  </si>
  <si>
    <t>_40450_45267_</t>
  </si>
  <si>
    <t>Ockta Fieano C S_</t>
  </si>
  <si>
    <t>Ayu Sundari_</t>
  </si>
  <si>
    <t>_40360_45267_</t>
  </si>
  <si>
    <t>Cici Riz Havizah_</t>
  </si>
  <si>
    <t>_40657_45267_</t>
  </si>
  <si>
    <t>Mochammad Dede M_</t>
  </si>
  <si>
    <t>_40359_45267_</t>
  </si>
  <si>
    <t>Kelvin Tri Pamungkas_</t>
  </si>
  <si>
    <t>_40659_45267_</t>
  </si>
  <si>
    <t>Falaq An Nasr_</t>
  </si>
  <si>
    <t>Saskia Putri Ramadhany_</t>
  </si>
  <si>
    <t>_40516_45267_</t>
  </si>
  <si>
    <t>Aditya Eka Mujama_</t>
  </si>
  <si>
    <t>_40373_45267_</t>
  </si>
  <si>
    <t>Tiara Ayu Choirun Nisa_</t>
  </si>
  <si>
    <t>_40480_45267_</t>
  </si>
  <si>
    <t>Angel Marischa Vidiani_</t>
  </si>
  <si>
    <t>_40479_45267_</t>
  </si>
  <si>
    <t>Nanda Sahara_</t>
  </si>
  <si>
    <t>_40415_45267_</t>
  </si>
  <si>
    <t>Nur Tya Putri Rahma W_</t>
  </si>
  <si>
    <t>Jelita Eka Prisyilia_</t>
  </si>
  <si>
    <t>_40538_45267_</t>
  </si>
  <si>
    <t>Mega Dwy Desita_</t>
  </si>
  <si>
    <t>_40473_45267_</t>
  </si>
  <si>
    <t>Alvina Dhea Saputri_</t>
  </si>
  <si>
    <t>Zahira Okta Sintyani Alifa_</t>
  </si>
  <si>
    <t>Florina Gita R L_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</si>
  <si>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</si>
  <si>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</si>
  <si>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</si>
  <si>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</si>
  <si>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</si>
  <si>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</si>
  <si>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</si>
  <si>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</si>
  <si>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</si>
  <si>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</si>
  <si>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</si>
  <si>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</si>
  <si>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</si>
  <si>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</si>
  <si>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</si>
  <si>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</si>
  <si>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</si>
  <si>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</si>
  <si>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</si>
  <si>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</si>
  <si>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</si>
  <si>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</si>
  <si>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</si>
  <si>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</si>
  <si>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</si>
  <si>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</si>
  <si>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</si>
  <si>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</si>
  <si>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</si>
  <si>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</si>
  <si>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</si>
  <si>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</si>
  <si>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A_002_DLFGHIOONLD.45267.2727_40200_45267_Najwa Husna_</t>
  </si>
  <si>
    <t>A_002_DLFGHIOONLD.45267.2728_40432_45267_Daya Alfhatir_</t>
  </si>
  <si>
    <t>A_002_DLFGHIOONLD.45267.2729_40487_45267_Fita Faturrahman_</t>
  </si>
  <si>
    <t>A_002_DLFGHIOONLD.45267.2730_40429_45267_M.Arya Putra Pratama_</t>
  </si>
  <si>
    <t>A_002_DLFGHIOONLD.45267.2731_40411_45267_Pendik Ali Rahmat Ramadhan_</t>
  </si>
  <si>
    <t>A_002_DLFGHIOONLD.45267.2732_40444_45267_Anisa Nur Aprilia _</t>
  </si>
  <si>
    <t>A_002_DLFGHIOONLD.45267.2733_40566_45267_Revina Chumaidah_</t>
  </si>
  <si>
    <t>A_002_DLFGHIOONLD.45267.2734_40451_45267_Safa Adysta Regina Putri_</t>
  </si>
  <si>
    <t>A_002_DLFGHIOONLD.45267.2735_40644_45267_Atika Khoirunnisa' Ayu Anjani_</t>
  </si>
  <si>
    <t>A_002_DLFGHIOONLD.45267.2736_40571_45267_Mawanda Shafarina_</t>
  </si>
  <si>
    <t>A_002_DLFGHIOONLD.45267.2737_40339_45267_Ziki Setiawan_</t>
  </si>
  <si>
    <t>A_002_DLFGHIOONLD.45267.2738_40732_45267_Sofian Zuna Alfandi_</t>
  </si>
  <si>
    <t>A_002_DLFGHIOONLD.45267.2739_40635_45267_Afrillia Artika Sari_</t>
  </si>
  <si>
    <t>A_002_DLFGHIOONLD.45267.2740_40308_45267_Adyatma Danur Pratama_</t>
  </si>
  <si>
    <t>A_002_DLFGHIOONLD.45267.2741_40396_45267_Azril Septian Afandy_</t>
  </si>
  <si>
    <t>A_002_DLFGHIOONLD.45267.2742_40298_45267_Panji Prakoso_</t>
  </si>
  <si>
    <t>A_002_DLFGHIOONLD.45267.2743_40402_45267_M.Rasya Ilmi Firdaus_</t>
  </si>
  <si>
    <t>A_002_DLFGHIOONLD.45267.2744_40199_45267_Tiara Putri Arimbi_</t>
  </si>
  <si>
    <t>A_002_DLFGHIOONLD.45267.2745_40323_45267_Tino Alil Santoso_</t>
  </si>
  <si>
    <t>A_002_DLFGHIOONLD.45267.2746_40258_45267_M.Rangga Prasetyo_</t>
  </si>
  <si>
    <t>A_002_DLFGHIOONLD.45267.2747_40539_45267_Nurista Dwi Rahmawati_</t>
  </si>
  <si>
    <t>A_002_DLFGHIOONLD.45267.2748_40315_45267_Dimas Mustafa_</t>
  </si>
  <si>
    <t>A_002_DLFGHIOONLD.45267.2749_40267_45267_Ayu Lutfita Sari_</t>
  </si>
  <si>
    <t>A_002_DLFGHIOONLD.45267.2750_40510_45267_Satrio Cahyo Saputro_</t>
  </si>
  <si>
    <t>A_002_DLFGHIOONLD.45267.2751_40329_45267_Sukma Trihayuning Sari_</t>
  </si>
  <si>
    <t>A_002_DLFGHIOONLD.45267.2752_40563_45267_Binti Nuril Hamidah_</t>
  </si>
  <si>
    <t>A_002_DLFGHIOONLD.45267.2753_40587_45267_Almira Sharliz Safwana_</t>
  </si>
  <si>
    <t>A_002_DLFGHIOONLD.45267.2754_40088_45267_Zaskia Olivia Safitri_</t>
  </si>
  <si>
    <t>A_002_DLFGHIOONLD.45267.2755_40627_45267_Alya Rosa Kirana_</t>
  </si>
  <si>
    <t>A_002_DLFGHIOONLD.45267.2756_40278_45267_Evrilda Zivana Putri_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</si>
  <si>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</si>
  <si>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</si>
  <si>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</si>
  <si>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</si>
  <si>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</si>
  <si>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</si>
  <si>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</si>
  <si>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</si>
  <si>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</si>
  <si>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</si>
  <si>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</si>
  <si>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</si>
  <si>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</si>
  <si>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</si>
  <si>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</si>
  <si>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</si>
  <si>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</si>
  <si>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</si>
  <si>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</si>
  <si>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</si>
  <si>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</si>
  <si>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</si>
  <si>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</si>
  <si>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</si>
  <si>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</si>
  <si>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</si>
  <si>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</si>
  <si>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</si>
  <si>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</si>
  <si>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</si>
  <si>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</si>
  <si>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</si>
  <si>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Atika Khoirunnisa Ayu Anjani</t>
  </si>
  <si>
    <t>C_010_DHFNNIJHHLDE.45267.536_40301_45267_Zifara Shela Zareta_</t>
  </si>
  <si>
    <t>C_010_DHFNNIJHHLDE.45267.537_40450_45267_Nazwa Asyfa Latif_</t>
  </si>
  <si>
    <t>C_010_DHFNNIJHHLDE.45267.538_40548_45267_M. Fariq Athailah Akbar_</t>
  </si>
  <si>
    <t>C_010_DHFNNIJHHLDE.45267.539_40334_45267_Kevin Risky Aditya_</t>
  </si>
  <si>
    <t>C_010_DHFNNIJHHLDE.45267.540_40547_45267_Dymas Satria P P_</t>
  </si>
  <si>
    <t>C_010_DHFNNIJHHLDE.45267.541_40548_45267_Selvina Septya Wulan D_</t>
  </si>
  <si>
    <t>C_010_DHFNNIJHHLDE.45267.542_40454_45267_Friska Sentiana Oktavia_</t>
  </si>
  <si>
    <t>C_010_DHFNNIJHHLDE.45267.543_40523_45267_M.Daffa Agatha P_</t>
  </si>
  <si>
    <t>C_010_DHFNNIJHHLDE.45267.544_40398_45267_M.Arjuna Ramadhani Saputra_</t>
  </si>
  <si>
    <t>C_010_DHFNNIJHHLDE.45267.545_40570_45267_Tri Nur Khafifah_</t>
  </si>
  <si>
    <t>C_010_DHFNNIJHHLDE.45267.546_40238_45267_Kevin Putra P_</t>
  </si>
  <si>
    <t>C_010_DHFNNIJHHLDE.45267.547_40373_45267_Reyfina Eka Yulifasari_</t>
  </si>
  <si>
    <t>C_010_DHFNNIJHHLDE.45267.548_40451_45267_Elvi Karunia Lestari_</t>
  </si>
  <si>
    <t>C_010_DHFNNIJHHLDE.45267.549_40254_45267_Bagus Nurokim_</t>
  </si>
  <si>
    <t>C_010_DHFNNIJHHLDE.45267.550_40299_45267_Afiano Egi Saputra_</t>
  </si>
  <si>
    <t>C_010_DHFNNIJHHLDE.45267.551_40457_45267_Nessa Alviana Putri_</t>
  </si>
  <si>
    <t>C_010_DHFNNIJHHLDE.45267.552_40586_45267_Berliana Ananta Putri_</t>
  </si>
  <si>
    <t>C_010_DHFNNIJHHLDE.45267.553_40485_45267_Satrio Dima Rayi Supayadi_</t>
  </si>
  <si>
    <t>C_010_DHFNNIJHHLDE.45267.554_40382_45267_Dara Sania Salsabila_</t>
  </si>
  <si>
    <t>C_010_DHFNNIJHHLDE.45267.555_40735_45267_Nova Putra Yulianto_</t>
  </si>
  <si>
    <t>C_010_DHFNNIJHHLDE.45267.556_40391_45267_Lionel Arya Herlangga_</t>
  </si>
  <si>
    <t>C_010_DHFNNIJHHLDE.45267.557_40067_45267_Ramadhan Ahmad Al Habsi_</t>
  </si>
  <si>
    <t>C_010_DHFNNIJHHLDE.45267.558_40269_45267_Aldo Dwi Arifin S K_</t>
  </si>
  <si>
    <t>C_010_DHFNNIJHHLDE.45267.559_40390_45267_Jesica Elok Wahyu N_</t>
  </si>
  <si>
    <t>C_010_DHFNNIJHHLDE.45267.560_40533_45267_Agista Ayu Fajriani_</t>
  </si>
  <si>
    <t>C_010_DHFNNIJHHLDE.45267.561_40459_45267_Arum Sekar Sari_</t>
  </si>
  <si>
    <t>_40301_45267_</t>
  </si>
  <si>
    <t>Zifara Shela Zareta_</t>
  </si>
  <si>
    <t>Nazwa Asyfa Latif_</t>
  </si>
  <si>
    <t>_40548_45267_</t>
  </si>
  <si>
    <t>M. Fariq Athailah Akbar_</t>
  </si>
  <si>
    <t>Kevin Risky Aditya_</t>
  </si>
  <si>
    <t>_40547_45267_</t>
  </si>
  <si>
    <t>Dymas Satria P P_</t>
  </si>
  <si>
    <t>Selvina Septya Wulan D_</t>
  </si>
  <si>
    <t>_40454_45267_</t>
  </si>
  <si>
    <t>Friska Sentiana Oktavia_</t>
  </si>
  <si>
    <t>M.Daffa Agatha P_</t>
  </si>
  <si>
    <t>_40398_45267_</t>
  </si>
  <si>
    <t>M.Arjuna Ramadhani Saputra_</t>
  </si>
  <si>
    <t>Tri Nur Khafifah_</t>
  </si>
  <si>
    <t>_40238_45267_</t>
  </si>
  <si>
    <t>Kevin Putra P_</t>
  </si>
  <si>
    <t>Reyfina Eka Yulifasari_</t>
  </si>
  <si>
    <t>_40451_45267_</t>
  </si>
  <si>
    <t>Elvi Karunia Lestari_</t>
  </si>
  <si>
    <t>_40254_45267_</t>
  </si>
  <si>
    <t>Bagus Nurokim_</t>
  </si>
  <si>
    <t>_40299_45267_</t>
  </si>
  <si>
    <t>Afiano Egi Saputra_</t>
  </si>
  <si>
    <t>Nessa Alviana Putri_</t>
  </si>
  <si>
    <t>_40586_45267_</t>
  </si>
  <si>
    <t>Berliana Ananta Putri_</t>
  </si>
  <si>
    <t>Satrio Dima Rayi Supayadi_</t>
  </si>
  <si>
    <t>_40382_45267_</t>
  </si>
  <si>
    <t>Dara Sania Salsabila_</t>
  </si>
  <si>
    <t>_40735_45267_</t>
  </si>
  <si>
    <t>Nova Putra Yulianto_</t>
  </si>
  <si>
    <t>_40391_45267_</t>
  </si>
  <si>
    <t>Lionel Arya Herlangga_</t>
  </si>
  <si>
    <t>_40067_45267_</t>
  </si>
  <si>
    <t>Ramadhan Ahmad Al Habsi_</t>
  </si>
  <si>
    <t>_40269_45267_</t>
  </si>
  <si>
    <t>Aldo Dwi Arifin S K_</t>
  </si>
  <si>
    <t>Jesica Elok Wahyu N_</t>
  </si>
  <si>
    <t>_40533_45267_</t>
  </si>
  <si>
    <t>Agista Ayu Fajriani_</t>
  </si>
  <si>
    <t>_40459_45267_</t>
  </si>
  <si>
    <t>Arum Sekar Sari_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</si>
  <si>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</si>
  <si>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</si>
  <si>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</si>
  <si>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</si>
  <si>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</si>
  <si>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</si>
  <si>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</si>
  <si>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</si>
  <si>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</si>
  <si>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</si>
  <si>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</si>
  <si>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</si>
  <si>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</si>
  <si>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</si>
  <si>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</si>
  <si>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</si>
  <si>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</si>
  <si>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</si>
  <si>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</si>
  <si>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</si>
  <si>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</si>
  <si>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</si>
  <si>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</si>
  <si>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</si>
  <si>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</si>
  <si>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</si>
  <si>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</si>
  <si>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</si>
  <si>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</si>
  <si>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</si>
  <si>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</si>
  <si>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</si>
  <si>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Muh.Ananda Dwi Pratama</t>
  </si>
  <si>
    <t>C_010_DHFNNIJHHLDE.45267.562_40692_45267_Seccillia Ernesta Putri_</t>
  </si>
  <si>
    <t>C_010_DHFNNIJHHLDE.45267.563_40404_45267_Alfa Rully Aziz R_</t>
  </si>
  <si>
    <t>C_010_DHFNNIJHHLDE.45267.564_40636_45267_Muhamad Dimash Arfandia_</t>
  </si>
  <si>
    <t>C_010_DHFNNIJHHLDE.45267.565_40317_45267_Andrian Vedho Rahmantio_</t>
  </si>
  <si>
    <t>C_010_DHFNNIJHHLDE.45267.566_40503_45267_Adi Sanjaya P_</t>
  </si>
  <si>
    <t>C_010_DHFNNIJHHLDE.45267.567_40407_45267_Triana Agustina R_</t>
  </si>
  <si>
    <t>C_010_DHFNNIJHHLDE.45267.568_40447_45267_Amanda Gadis Yuansi_</t>
  </si>
  <si>
    <t>C_010_DHFNNIJHHLDE.45267.569_40396_45267_Alief Nurman P_</t>
  </si>
  <si>
    <t>C_010_DHFNNIJHHLDE.45267.570_40506_45267_Mohamad Said F_</t>
  </si>
  <si>
    <t>C_010_DHFNNIJHHLDE.45267.571_40400_45267_Della Puspita Sari_</t>
  </si>
  <si>
    <t>C_010_DHFNNIJHHLDE.45267.572_40758_45267_Alvian Adli Pratama_</t>
  </si>
  <si>
    <t>C_010_DHFNNIJHHLDE.45267.573_40479_45267_Nindy Safara_</t>
  </si>
  <si>
    <t>C_010_DHFNNIJHHLDE.45267.574_40291_45267_Diaz Pasha Dena_</t>
  </si>
  <si>
    <t>C_010_DHFNNIJHHLDE.45267.575_40404_45267_Shafa Arika Aggasy A_</t>
  </si>
  <si>
    <t>C_010_DHFNNIJHHLDE.45267.576_40452_45267_Oiyden As Syuara Putra_</t>
  </si>
  <si>
    <t>C_010_DHFNNIJHHLDE.45267.577_40643_45267_Gendhis Kirana Cahyaningrum_</t>
  </si>
  <si>
    <t>C_010_DHFNNIJHHLDE.45267.578_40585_45267_Rendy Pebruzio Fernandas_</t>
  </si>
  <si>
    <t>C_010_DHFNNIJHHLDE.45267.579_40703_45267_Freska Putri Nur Adelia_</t>
  </si>
  <si>
    <t>C_010_DHFNNIJHHLDE.45267.580_40522_45267_Lintang Davino Hans P_</t>
  </si>
  <si>
    <t>C_010_DHFNNIJHHLDE.45267.581_40444_45267_Airen Fadillah Vinesta V_</t>
  </si>
  <si>
    <t>C_010_DHFNNIJHHLDE.45267.582_40310_45267_Steven Adiguna_</t>
  </si>
  <si>
    <t>C_010_DHFNNIJHHLDE.45267.583_40397_45267_Riska Permatasri_</t>
  </si>
  <si>
    <t>C_010_DHFNNIJHHLDE.45267.584_40333_45267_Fabregas Junior Alviansyah_</t>
  </si>
  <si>
    <t>C_010_DHFNNIJHHLDE.45267.585_40197_45267_Putri Dwi Lestari_</t>
  </si>
  <si>
    <t>C_010_DHFNNIJHHLDE.45267.586_40335_45267_Zaky Nanda S_</t>
  </si>
  <si>
    <t>C_010_DHFNNIJHHLDE.45267.587_40378_45267_Juliansyah Puri Ayu S_</t>
  </si>
  <si>
    <t>C_010_DHFNNIJHHLDE.45267.588_40644_45267_Mezaluna Eka Putri_</t>
  </si>
  <si>
    <t>C_010_DHFNNIJHHLDE.45267.589_40572_45267_Era Rahmawati_</t>
  </si>
  <si>
    <t>C_010_DHFNNIJHHLDE.45267.590_40438_45267_Rachmad Fahreza R_</t>
  </si>
  <si>
    <t>C_010_DHFNNIJHHLDE.45267.591_40406_45267_Bayu Christian_</t>
  </si>
  <si>
    <t>C_010_DHFNNIJHHLDE.45267.592_40748_45267_Dwi Kinanta_</t>
  </si>
  <si>
    <t>C_010_DHFNNIJHHLDE.45267.593_40321_45267_Ahmad Aqla Reza P_</t>
  </si>
  <si>
    <t>_40692_45267_</t>
  </si>
  <si>
    <t>Seccillia Ernesta Putri_</t>
  </si>
  <si>
    <t>_40404_45267_</t>
  </si>
  <si>
    <t>Alfa Rully Aziz R_</t>
  </si>
  <si>
    <t>_40636_45267_</t>
  </si>
  <si>
    <t>Muhamad Dimash Arfandia_</t>
  </si>
  <si>
    <t>_40317_45267_</t>
  </si>
  <si>
    <t>Andrian Vedho Rahmantio_</t>
  </si>
  <si>
    <t>_40503_45267_</t>
  </si>
  <si>
    <t>Adi Sanjaya P_</t>
  </si>
  <si>
    <t>_40407_45267_</t>
  </si>
  <si>
    <t>Triana Agustina R_</t>
  </si>
  <si>
    <t>Amanda Gadis Yuansi_</t>
  </si>
  <si>
    <t>_40396_45267_</t>
  </si>
  <si>
    <t>Alief Nurman P_</t>
  </si>
  <si>
    <t>_40506_45267_</t>
  </si>
  <si>
    <t>Mohamad Said F_</t>
  </si>
  <si>
    <t>_40400_45267_</t>
  </si>
  <si>
    <t>Della Puspita Sari_</t>
  </si>
  <si>
    <t>_40758_45267_</t>
  </si>
  <si>
    <t>Alvian Adli Pratama_</t>
  </si>
  <si>
    <t>Nindy Safara_</t>
  </si>
  <si>
    <t>_40291_45267_</t>
  </si>
  <si>
    <t>Diaz Pasha Dena_</t>
  </si>
  <si>
    <t>Shafa Arika Aggasy A_</t>
  </si>
  <si>
    <t>_40452_45267_</t>
  </si>
  <si>
    <t>Oiyden As Syuara Putra_</t>
  </si>
  <si>
    <t>Gendhis Kirana Cahyaningrum_</t>
  </si>
  <si>
    <t>Rendy Pebruzio Fernandas_</t>
  </si>
  <si>
    <t>_40703_45267_</t>
  </si>
  <si>
    <t>Freska Putri Nur Adelia_</t>
  </si>
  <si>
    <t>_40522_45267_</t>
  </si>
  <si>
    <t>Lintang Davino Hans P_</t>
  </si>
  <si>
    <t>Airen Fadillah Vinesta V_</t>
  </si>
  <si>
    <t>_40310_45267_</t>
  </si>
  <si>
    <t>Steven Adiguna_</t>
  </si>
  <si>
    <t>Riska Permatasri_</t>
  </si>
  <si>
    <t>Fabregas Junior Alviansyah_</t>
  </si>
  <si>
    <t>_40197_45267_</t>
  </si>
  <si>
    <t>Putri Dwi Lestari_</t>
  </si>
  <si>
    <t>_40335_45267_</t>
  </si>
  <si>
    <t>Zaky Nanda S_</t>
  </si>
  <si>
    <t>Juliansyah Puri Ayu S_</t>
  </si>
  <si>
    <t>_40644_45267_</t>
  </si>
  <si>
    <t>Mezaluna Eka Putri_</t>
  </si>
  <si>
    <t>_40572_45267_</t>
  </si>
  <si>
    <t>Era Rahmawati_</t>
  </si>
  <si>
    <t>_40438_45267_</t>
  </si>
  <si>
    <t>Rachmad Fahreza R_</t>
  </si>
  <si>
    <t>_40406_45267_</t>
  </si>
  <si>
    <t>Bayu Christian_</t>
  </si>
  <si>
    <t>_40748_45267_</t>
  </si>
  <si>
    <t>Dwi Kinanta_</t>
  </si>
  <si>
    <t>_40321_45267_</t>
  </si>
  <si>
    <t>Ahmad Aqla Reza P_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</si>
  <si>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</si>
  <si>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</si>
  <si>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</si>
  <si>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</si>
  <si>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</si>
  <si>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</si>
  <si>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</si>
  <si>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</si>
  <si>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</si>
  <si>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</si>
  <si>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</si>
  <si>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</si>
  <si>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</si>
  <si>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</si>
  <si>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</si>
  <si>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</si>
  <si>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</si>
  <si>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</si>
  <si>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</si>
  <si>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</si>
  <si>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</si>
  <si>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</si>
  <si>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</si>
  <si>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</si>
  <si>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</si>
  <si>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</si>
  <si>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</si>
  <si>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</si>
  <si>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</si>
  <si>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</si>
  <si>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</si>
  <si>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</si>
  <si>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A_002_DLFGHIOONLD.45267.2757_40354_45267_Amelia Puspita Sari_</t>
  </si>
  <si>
    <t>A_002_DLFGHIOONLD.45267.2758_40429_45267_M.Firdhan Maulana_</t>
  </si>
  <si>
    <t>A_002_DLFGHIOONLD.45267.2759_40366_45267_Bunga Zilvana Regina Putri_</t>
  </si>
  <si>
    <t>A_002_DLFGHIOONLD.45267.2760_40397_45267_Luis Bagus Armansyah_</t>
  </si>
  <si>
    <t>A_002_DLFGHIOONLD.45267.2761_40379_45267_Kafina Niswatul Ula_</t>
  </si>
  <si>
    <t>A_002_DLFGHIOONLD.45267.2762_40344_45267_Bima Isnan Saputra_</t>
  </si>
  <si>
    <t>A_002_DLFGHIOONLD.45267.2763_40747_45267_Shelina Yoli _</t>
  </si>
  <si>
    <t>A_002_DLFGHIOONLD.45267.2764_40547_45267_Jenyta Prisca Putri_</t>
  </si>
  <si>
    <t>A_002_DLFGHIOONLD.45267.2765_40444_45267_Ovy Rendra Saputra_</t>
  </si>
  <si>
    <t>C_002_DLFGHIOONLD.45267.2766_40192_45267_Radit Galang Saputra_</t>
  </si>
  <si>
    <t>C_002_DLFGHIOONLD.45267.2767_40661_45267_Ananda Nabil Fakhry _</t>
  </si>
  <si>
    <t>C_002_DLFGHIOONLD.45267.2768_40329_45267_Ansetya Kurnia Pristianto_</t>
  </si>
  <si>
    <t>C_002_DLFGHIOONLD.45267.2769_40508_45267_Alvin Andryan Laksono_</t>
  </si>
  <si>
    <t>C_002_DLFGHIOONLD.45267.2770_40382_45267_Faizal Ricy Febrianto_</t>
  </si>
  <si>
    <t>C_002_DLFGHIOONLD.45267.2771_40425_45267_Revi Cristian Eka Saputra_</t>
  </si>
  <si>
    <t>C_002_DLFGHIOONLD.45267.2772_40648_45267_Deo Prasmana Putra_</t>
  </si>
  <si>
    <t>C_002_DLFGHIOONLD.45267.2773_40481_45267_Tomi Kusuma Rasendrio_</t>
  </si>
  <si>
    <t>C_002_DLFGHIOONLD.45267.2774_40459_45267_Aisyah Nur Aini_</t>
  </si>
  <si>
    <t>C_002_DLFGHIOONLD.45267.2775_40097_45267_Aulya Ayu Ning Tyas_</t>
  </si>
  <si>
    <t>C_002_DLFGHIOONLD.45267.2776_40421_45267_Rosida Rahmadani_</t>
  </si>
  <si>
    <t>C_002_DLFGHIOONLD.45267.2777_40517_45267_Ulfa Nur Laili_</t>
  </si>
  <si>
    <t>C_002_DLFGHIOONLD.45267.2778_40457_45267_Giseka Try Oktavia_</t>
  </si>
  <si>
    <t>C_002_DLFGHIOONLD.45267.2779_40492_45267_My Lovely Izika Alzaira Sine Asmarani_</t>
  </si>
  <si>
    <t>C_002_DLFGHIOONLD.45267.2780_40519_45267_Desfhira Adelin Wahab_</t>
  </si>
  <si>
    <t>_40258_45267_</t>
  </si>
  <si>
    <t>M.Rangga Prasetyo_</t>
  </si>
  <si>
    <t>_40539_45267_</t>
  </si>
  <si>
    <t>Nurista Dwi Rahmawati_</t>
  </si>
  <si>
    <t>_40315_45267_</t>
  </si>
  <si>
    <t>Dimas Mustafa_</t>
  </si>
  <si>
    <t>Ayu Lutfita Sari_</t>
  </si>
  <si>
    <t>Satrio Cahyo Saputro_</t>
  </si>
  <si>
    <t>_40329_45267_</t>
  </si>
  <si>
    <t>Sukma Trihayuning Sari_</t>
  </si>
  <si>
    <t>_40563_45267_</t>
  </si>
  <si>
    <t>Binti Nuril Hamidah_</t>
  </si>
  <si>
    <t>_40587_45267_</t>
  </si>
  <si>
    <t>Almira Sharliz Safwana_</t>
  </si>
  <si>
    <t>_40088_45267_</t>
  </si>
  <si>
    <t>Zaskia Olivia Safitri_</t>
  </si>
  <si>
    <t>_40627_45267_</t>
  </si>
  <si>
    <t>Alya Rosa Kirana_</t>
  </si>
  <si>
    <t>Amelia Puspita Sari_</t>
  </si>
  <si>
    <t>_40429_45267_</t>
  </si>
  <si>
    <t>M.Firdhan Maulana_</t>
  </si>
  <si>
    <t>Bunga Zilvana Regina Putri_</t>
  </si>
  <si>
    <t>Luis Bagus Armansyah_</t>
  </si>
  <si>
    <t>_40379_45267_</t>
  </si>
  <si>
    <t>Kafina Niswatul Ula_</t>
  </si>
  <si>
    <t>_40344_45267_</t>
  </si>
  <si>
    <t>Bima Isnan Saputra_</t>
  </si>
  <si>
    <t>_40747_45267_</t>
  </si>
  <si>
    <t>Shelina Yoli _</t>
  </si>
  <si>
    <t>Jenyta Prisca Putri_</t>
  </si>
  <si>
    <t>Ovy Rendra Saputra_</t>
  </si>
  <si>
    <t>_40192_45267_</t>
  </si>
  <si>
    <t>Radit Galang Saputra_</t>
  </si>
  <si>
    <t>_40661_45267_</t>
  </si>
  <si>
    <t>Ananda Nabil Fakhry _</t>
  </si>
  <si>
    <t>Ansetya Kurnia Pristianto_</t>
  </si>
  <si>
    <t>_40508_45267_</t>
  </si>
  <si>
    <t>Alvin Andryan Laksono_</t>
  </si>
  <si>
    <t>Faizal Ricy Febrianto_</t>
  </si>
  <si>
    <t>_40425_45267_</t>
  </si>
  <si>
    <t>Revi Cristian Eka Saputra_</t>
  </si>
  <si>
    <t>_40648_45267_</t>
  </si>
  <si>
    <t>Deo Prasmana Putra_</t>
  </si>
  <si>
    <t>_40481_45267_</t>
  </si>
  <si>
    <t>Tomi Kusuma Rasendrio_</t>
  </si>
  <si>
    <t>Aisyah Nur Aini_</t>
  </si>
  <si>
    <t>_40097_45267_</t>
  </si>
  <si>
    <t>Aulya Ayu Ning Tyas_</t>
  </si>
  <si>
    <t>_40421_45267_</t>
  </si>
  <si>
    <t>Rosida Rahmadani_</t>
  </si>
  <si>
    <t>_40517_45267_</t>
  </si>
  <si>
    <t>Ulfa Nur Laili_</t>
  </si>
  <si>
    <t>Giseka Try Oktavia_</t>
  </si>
  <si>
    <t>My Lovely Izika Alzaira Sine Asmarani_</t>
  </si>
  <si>
    <t>_40519_45267_</t>
  </si>
  <si>
    <t>Desfhira Adelin Wahab_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</si>
  <si>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</si>
  <si>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</si>
  <si>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</si>
  <si>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</si>
  <si>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</si>
  <si>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</si>
  <si>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</si>
  <si>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</si>
  <si>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</si>
  <si>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</si>
  <si>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</si>
  <si>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</si>
  <si>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</si>
  <si>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</si>
  <si>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</si>
  <si>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</si>
  <si>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</si>
  <si>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</si>
  <si>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</si>
  <si>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</si>
  <si>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</si>
  <si>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</si>
  <si>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</si>
  <si>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</si>
  <si>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</si>
  <si>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</si>
  <si>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</si>
  <si>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</si>
  <si>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</si>
  <si>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</si>
  <si>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</si>
  <si>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</si>
  <si>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7I</t>
  </si>
  <si>
    <t>7G</t>
  </si>
  <si>
    <t>A_002_DLFGHIOONLD.45267.2781_40698_45267_Ahmad Ghibrani Riskiawan Wijaya_</t>
  </si>
  <si>
    <t>A_002_DLFGHIOONLD.45267.2782_40565_45267_Cantika Diana Pratiska_</t>
  </si>
  <si>
    <t>A_002_DLFGHIOONLD.45267.2783_40535_45267_Balqis Nathashya_</t>
  </si>
  <si>
    <t>A_002_DLFGHIOONLD.45267.2784_40496_45267_Ivan Bayu Rendra Pradana_</t>
  </si>
  <si>
    <t>A_002_DLFGHIOONLD.45267.2785_40400_45267_Feri Irawan_</t>
  </si>
  <si>
    <t>A_002_DLFGHIOONLD.45267.2786_40423_45267_Nabila Septi Rahmadani_</t>
  </si>
  <si>
    <t>A_002_DLFGHIOONLD.45267.2787_40397_45267_Hadrian Aminarta_</t>
  </si>
  <si>
    <t>A_002_DLFGHIOONLD.45267.2788_40450_45267_Shera Amelya_</t>
  </si>
  <si>
    <t>A_002_DLFGHIOONLD.45267.2789_39858_45267_Muhammad Rasya_</t>
  </si>
  <si>
    <t>A_002_DLFGHIOONLD.45267.2790_40266_45267_M.Firmansyah_</t>
  </si>
  <si>
    <t>A_002_DLFGHIOONLD.45267.2791_40780_45267_Valentino Alexa Ramadhani_</t>
  </si>
  <si>
    <t>A_002_DLFGHIOONLD.45267.2792_40145_45267_Icha Firnanda_</t>
  </si>
  <si>
    <t>A_002_DLFGHIOONLD.45267.2793_40547_45267_Putri Nabila_</t>
  </si>
  <si>
    <t>A_002_DLFGHIOONLD.45267.2794_40221_45267_Muhammad Furqon Aziz_</t>
  </si>
  <si>
    <t>A_002_DLFGHIOONLD.45267.2795_40674_45267_Prayoga Hendra_</t>
  </si>
  <si>
    <t>A_002_DLFGHIOONLD.45267.2796_40276_45267_Vera Aprilia_</t>
  </si>
  <si>
    <t>A_002_DLFGHIOONLD.45267.2797_40357_45267_Aulya Nur Ervina Prisca_</t>
  </si>
  <si>
    <t>A_002_DLFGHIOONLD.45267.2798_40532_45267_Nindya Clara Sifana Putri_</t>
  </si>
  <si>
    <t>A_002_DLFGHIOONLD.45267.2799_40735_45267_Khuzaimah Halim _</t>
  </si>
  <si>
    <t>A_002_DLFGHIOONLD.45267.2800_40651_45267_Ridannio Narendra Suherdin_</t>
  </si>
  <si>
    <t>A_002_DLFGHIOONLD.45267.2801_40528_45267_Desicha Putri Andini_</t>
  </si>
  <si>
    <t>A_002_DLFGHIOONLD.45267.2802_40567_45267_Aldea Nazifa _</t>
  </si>
  <si>
    <t>A_002_DLFGHIOONLD.45267.2803_40853_45267_Roviano Hermawan _</t>
  </si>
  <si>
    <t>A_002_DLFGHIOONLD.45267.2804_40142_45267_Fery Andreana_</t>
  </si>
  <si>
    <t>A_002_DLFGHIOONLD.45267.2805_40373_45267_Anantasya Siva_</t>
  </si>
  <si>
    <t>A_002_DLFGHIOONLD.45267.2806_40753_45267_Fazira Aura Zahrani_</t>
  </si>
  <si>
    <t>A_002_DLFGHIOONLD.45267.2807_37905_45267_Muhammad Endru Valentino_</t>
  </si>
  <si>
    <t>_40698_45267_</t>
  </si>
  <si>
    <t>Ahmad Ghibrani Riskiawan Wijaya_</t>
  </si>
  <si>
    <t>_40565_45267_</t>
  </si>
  <si>
    <t>Cantika Diana Pratiska_</t>
  </si>
  <si>
    <t>_40535_45267_</t>
  </si>
  <si>
    <t>Balqis Nathashya_</t>
  </si>
  <si>
    <t>Ivan Bayu Rendra Pradana_</t>
  </si>
  <si>
    <t>Feri Irawan_</t>
  </si>
  <si>
    <t>_40423_45267_</t>
  </si>
  <si>
    <t>Nabila Septi Rahmadani_</t>
  </si>
  <si>
    <t>Hadrian Aminarta_</t>
  </si>
  <si>
    <t>Shera Amelya_</t>
  </si>
  <si>
    <t>_39858_45267_</t>
  </si>
  <si>
    <t>Muhammad Rasya_</t>
  </si>
  <si>
    <t>_40266_45267_</t>
  </si>
  <si>
    <t>M.Firmansyah_</t>
  </si>
  <si>
    <t>_40780_45267_</t>
  </si>
  <si>
    <t>Valentino Alexa Ramadhani_</t>
  </si>
  <si>
    <t>_40145_45267_</t>
  </si>
  <si>
    <t>Icha Firnanda_</t>
  </si>
  <si>
    <t>Putri Nabila_</t>
  </si>
  <si>
    <t>_40221_45267_</t>
  </si>
  <si>
    <t>Muhammad Furqon Aziz_</t>
  </si>
  <si>
    <t>_40674_45267_</t>
  </si>
  <si>
    <t>Prayoga Hendra_</t>
  </si>
  <si>
    <t>_40276_45267_</t>
  </si>
  <si>
    <t>Vera Aprilia_</t>
  </si>
  <si>
    <t>Aulya Nur Ervina Prisca_</t>
  </si>
  <si>
    <t>_40532_45267_</t>
  </si>
  <si>
    <t>Nindya Clara Sifana Putri_</t>
  </si>
  <si>
    <t>Khuzaimah Halim _</t>
  </si>
  <si>
    <t>_40651_45267_</t>
  </si>
  <si>
    <t>Ridannio Narendra Suherdin_</t>
  </si>
  <si>
    <t>_40528_45267_</t>
  </si>
  <si>
    <t>Desicha Putri Andini_</t>
  </si>
  <si>
    <t>Aldea Nazifa _</t>
  </si>
  <si>
    <t>_40853_45267_</t>
  </si>
  <si>
    <t>Roviano Hermawan _</t>
  </si>
  <si>
    <t>_40142_45267_</t>
  </si>
  <si>
    <t>Fery Andreana_</t>
  </si>
  <si>
    <t>Anantasya Siva_</t>
  </si>
  <si>
    <t>_40753_45267_</t>
  </si>
  <si>
    <t>Fazira Aura Zahrani_</t>
  </si>
  <si>
    <t>_37905_45267_</t>
  </si>
  <si>
    <t>Muhammad Endru Valentino_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</si>
  <si>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</si>
  <si>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</si>
  <si>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</si>
  <si>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</si>
  <si>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</si>
  <si>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</si>
  <si>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</si>
  <si>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</si>
  <si>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</si>
  <si>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</si>
  <si>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</si>
  <si>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</si>
  <si>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</si>
  <si>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</si>
  <si>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</si>
  <si>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</si>
  <si>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</si>
  <si>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</si>
  <si>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</si>
  <si>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</si>
  <si>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</si>
  <si>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</si>
  <si>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</si>
  <si>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</si>
  <si>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</si>
  <si>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</si>
  <si>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</si>
  <si>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</si>
  <si>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</si>
  <si>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</si>
  <si>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</si>
  <si>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</si>
  <si>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C_010_DHFNNIJHHLDE.45267.594_40139_45267_Nova Warianto_</t>
  </si>
  <si>
    <t>C_010_DHFNNIJHHLDE.45267.595_40198_45267_Cecilia Fidi Oktaviana_</t>
  </si>
  <si>
    <t>C_010_DHFNNIJHHLDE.45267.596_40533_45267_M.Nu;man Nuruddin_</t>
  </si>
  <si>
    <t>C_010_DHFNNIJHHLDE.45267.597_40337_45267_Anastasya Salsabilla P_</t>
  </si>
  <si>
    <t>C_010_DHFNNIJHHLDE.45267.598_40496_45267_Verdinand Akbar Hardiansyah_</t>
  </si>
  <si>
    <t>C_010_DHFNNIJHHLDE.45267.599_40428_45267_Sihan Angel Arindra Putri_</t>
  </si>
  <si>
    <t>C_010_DHFNNIJHHLDE.45267.600_40379_45267_Aleta Berliana Putri_</t>
  </si>
  <si>
    <t>C_010_DHFNNIJHHLDE.45267.601_40540_45267_Nindyra Olivia Zahra_</t>
  </si>
  <si>
    <t>C_010_DHFNNIJHHLDE.45267.602_40645_45267_Ratih Niswatul Choiriyah_</t>
  </si>
  <si>
    <t>C_010_DHFNNIJHHLDE.45267.603_39990_45267_Nadzira Friti Histin_</t>
  </si>
  <si>
    <t>C_010_DHFNNIJHHLDE.45267.604_40690_45267_Wilda Winona Rahmawati_</t>
  </si>
  <si>
    <t>C_010_DHFNNIJHHLDE.45267.605_40594_45267_Andi Setiawan_</t>
  </si>
  <si>
    <t>C_010_DHFNNIJHHLDE.45267.606_40393_45267_Maulana Guntur Revianto_</t>
  </si>
  <si>
    <t>C_010_DHFNNIJHHLDE.45267.607_40476_45267_Willyam Yogi Saputra_</t>
  </si>
  <si>
    <t>C_010_DHFNNIJHHLDE.45267.608_40794_45267_Lakeisha Aurelia Syifa_</t>
  </si>
  <si>
    <t>C_010_DHFNNIJHHLDE.45267.609_40547_45267_Aviza Adila Titania_</t>
  </si>
  <si>
    <t>C_010_DHFNNIJHHLDE.45267.610_40312_45267_Federischa Chika J_</t>
  </si>
  <si>
    <t>C_010_DHFNNIJHHLDE.45267.611_40443_45267_Aldi Saputra_</t>
  </si>
  <si>
    <t>C_010_DHFNNIJHHLDE.45267.612_40127_45267_Muhammad Novan Angga S_</t>
  </si>
  <si>
    <t>C_010_DHFNNIJHHLDE.45267.613_40613_45267_Fahry Yoga Pratama_</t>
  </si>
  <si>
    <t>C_010_DHFNNIJHHLDE.45267.614_40645_45267_Ida Rahmawati_</t>
  </si>
  <si>
    <t>C_010_DHFNNIJHHLDE.45267.615_40199_45267_Clarissa Anggie Anggraini_</t>
  </si>
  <si>
    <t>C_010_DHFNNIJHHLDE.45267.616_40543_45267_Muhammad Lutfi Aziz_</t>
  </si>
  <si>
    <t>C_010_DHFNNIJHHLDE.45267.617_40856_45267_Riszky Putra Firmansah_</t>
  </si>
  <si>
    <t>C_010_DHFNNIJHHLDE.45267.618_40490_45267_Ahmad Putra_</t>
  </si>
  <si>
    <t>C_010_DHFNNIJHHLDE.45267.619_40538_45267_Dhamar Yoga Hadi W_</t>
  </si>
  <si>
    <t>C_010_DHFNNIJHHLDE.45267.620_40598_45267_Irawan Wahyu Dwi S_</t>
  </si>
  <si>
    <t>C_010_DHFNNIJHHLDE.45267.621_40374_45267_Moch.Rizqi Julian P_</t>
  </si>
  <si>
    <t>C_010_DHFNNIJHHLDE.45267.622_40511_45267_Desyta Ayu Wulandari_</t>
  </si>
  <si>
    <t>C_010_DHFNNIJHHLDE.45267.623_40289_45267_Safa Afrila Leticia_</t>
  </si>
  <si>
    <t>C_010_DHFNNIJHHLDE.45267.624_40474_45267_Rendra Ogya Cahya Mulyawan_</t>
  </si>
  <si>
    <t>C_010_DHFNNIJHHLDE.45267.625_40652_45267_Chiko Eka Pradikta_</t>
  </si>
  <si>
    <t>_40139_45267_</t>
  </si>
  <si>
    <t>Nova Warianto_</t>
  </si>
  <si>
    <t>_40198_45267_</t>
  </si>
  <si>
    <t>Cecilia Fidi Oktaviana_</t>
  </si>
  <si>
    <t>M.Nu;man Nuruddin_</t>
  </si>
  <si>
    <t>_40337_45267_</t>
  </si>
  <si>
    <t>Anastasya Salsabilla P_</t>
  </si>
  <si>
    <t>Verdinand Akbar Hardiansyah_</t>
  </si>
  <si>
    <t>_40428_45267_</t>
  </si>
  <si>
    <t>Sihan Angel Arindra Putri_</t>
  </si>
  <si>
    <t>Aleta Berliana Putri_</t>
  </si>
  <si>
    <t>_40540_45267_</t>
  </si>
  <si>
    <t>Nindyra Olivia Zahra_</t>
  </si>
  <si>
    <t>_40645_45267_</t>
  </si>
  <si>
    <t>Ratih Niswatul Choiriyah_</t>
  </si>
  <si>
    <t>_39990_45267_</t>
  </si>
  <si>
    <t>Nadzira Friti Histin_</t>
  </si>
  <si>
    <t>_40690_45267_</t>
  </si>
  <si>
    <t>Wilda Winona Rahmawati_</t>
  </si>
  <si>
    <t>_40594_45267_</t>
  </si>
  <si>
    <t>Andi Setiawan_</t>
  </si>
  <si>
    <t>_40393_45267_</t>
  </si>
  <si>
    <t>Maulana Guntur Revianto_</t>
  </si>
  <si>
    <t>_40476_45267_</t>
  </si>
  <si>
    <t>Willyam Yogi Saputra_</t>
  </si>
  <si>
    <t>_40794_45267_</t>
  </si>
  <si>
    <t>Lakeisha Aurelia Syifa_</t>
  </si>
  <si>
    <t>Aviza Adila Titania_</t>
  </si>
  <si>
    <t>_40312_45267_</t>
  </si>
  <si>
    <t>Federischa Chika J_</t>
  </si>
  <si>
    <t>_40443_45267_</t>
  </si>
  <si>
    <t>Aldi Saputra_</t>
  </si>
  <si>
    <t>_40127_45267_</t>
  </si>
  <si>
    <t>Muhammad Novan Angga S_</t>
  </si>
  <si>
    <t>Fahry Yoga Pratama_</t>
  </si>
  <si>
    <t>Ida Rahmawati_</t>
  </si>
  <si>
    <t>_40199_45267_</t>
  </si>
  <si>
    <t>Clarissa Anggie Anggraini_</t>
  </si>
  <si>
    <t>_40543_45267_</t>
  </si>
  <si>
    <t>Muhammad Lutfi Aziz_</t>
  </si>
  <si>
    <t>_40856_45267_</t>
  </si>
  <si>
    <t>Riszky Putra Firmansah_</t>
  </si>
  <si>
    <t>_40490_45267_</t>
  </si>
  <si>
    <t>Ahmad Putra_</t>
  </si>
  <si>
    <t>Dhamar Yoga Hadi W_</t>
  </si>
  <si>
    <t>_40598_45267_</t>
  </si>
  <si>
    <t>Irawan Wahyu Dwi S_</t>
  </si>
  <si>
    <t>_40374_45267_</t>
  </si>
  <si>
    <t>Moch.Rizqi Julian P_</t>
  </si>
  <si>
    <t>_40511_45267_</t>
  </si>
  <si>
    <t>Desyta Ayu Wulandari_</t>
  </si>
  <si>
    <t>_40289_45267_</t>
  </si>
  <si>
    <t>Safa Afrila Leticia_</t>
  </si>
  <si>
    <t>_40474_45267_</t>
  </si>
  <si>
    <t>Rendra Ogya Cahya Mulyawan_</t>
  </si>
  <si>
    <t>_40652_45267_</t>
  </si>
  <si>
    <t>Chiko Eka Pradikta_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</si>
  <si>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</si>
  <si>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</si>
  <si>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</si>
  <si>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</si>
  <si>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</si>
  <si>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</si>
  <si>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</si>
  <si>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</si>
  <si>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</si>
  <si>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</si>
  <si>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</si>
  <si>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</si>
  <si>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</si>
  <si>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</si>
  <si>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</si>
  <si>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</si>
  <si>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</si>
  <si>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</si>
  <si>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</si>
  <si>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</si>
  <si>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</si>
  <si>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</si>
  <si>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</si>
  <si>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</si>
  <si>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</si>
  <si>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</si>
  <si>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</si>
  <si>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</si>
  <si>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</si>
  <si>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</si>
  <si>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</si>
  <si>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</si>
  <si>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Muh.Fajar Arifin</t>
  </si>
  <si>
    <t>M.Taufiq Arianto Hidayat</t>
  </si>
  <si>
    <t>Moch.Rehan Revandi</t>
  </si>
  <si>
    <t>Moch.Syafiq Syah Putra</t>
  </si>
  <si>
    <t>Anisa Nur Aprilia _</t>
  </si>
  <si>
    <t>Atika Khoirunnisa' Ayu Anjani_</t>
  </si>
  <si>
    <t>Azril Septian Afandy_</t>
  </si>
  <si>
    <t>_40278_45267_</t>
  </si>
  <si>
    <t>Evrilda Zivana Putri_</t>
  </si>
  <si>
    <t>_40487_45267_</t>
  </si>
  <si>
    <t>Fita Faturrahman_</t>
  </si>
  <si>
    <t>_40571_45267_</t>
  </si>
  <si>
    <t>Mawanda Shafarina_</t>
  </si>
  <si>
    <t>_40402_45267_</t>
  </si>
  <si>
    <t>M.Rasya Ilmi Firdaus_</t>
  </si>
  <si>
    <t>M.Arya Putra Pratama_</t>
  </si>
  <si>
    <t>_40200_45267_</t>
  </si>
  <si>
    <t>Najwa Husna_</t>
  </si>
  <si>
    <t>Panji Prakoso_</t>
  </si>
  <si>
    <t>_40411_45267_</t>
  </si>
  <si>
    <t>Pendik Ali Rahmat Ramadhan_</t>
  </si>
  <si>
    <t>_40432_45267_</t>
  </si>
  <si>
    <t>Daya Alfhatir_</t>
  </si>
  <si>
    <t>_40566_45267_</t>
  </si>
  <si>
    <t>Revina Chumaidah_</t>
  </si>
  <si>
    <t>Safa Adysta Regina Putri_</t>
  </si>
  <si>
    <t>_40732_45267_</t>
  </si>
  <si>
    <t>Sofian Zuna Alfandi_</t>
  </si>
  <si>
    <t>Tiara Putri Arimbi_</t>
  </si>
  <si>
    <t>Tino Alil Santoso_</t>
  </si>
  <si>
    <t>_40339_45267_</t>
  </si>
  <si>
    <t>Ziki Setiawan_</t>
  </si>
  <si>
    <t>_40308_45267_</t>
  </si>
  <si>
    <t>Adyatma Danur Pratama_</t>
  </si>
  <si>
    <t>_40635_45267_</t>
  </si>
  <si>
    <t>Afrillia Artika Sari_</t>
  </si>
  <si>
    <t>Muh.Arya Saputra_Arya</t>
  </si>
  <si>
    <t>Muh.Fauzan Al Farikhi_Fauzan</t>
  </si>
  <si>
    <t>M.Boy Abdillah_Boy</t>
  </si>
  <si>
    <t>Muh. Wahyudi_Yudi</t>
  </si>
  <si>
    <t>Muh.Octa Fierro Arfiant_Octa</t>
  </si>
  <si>
    <t>Moch.Yoga Ekafatul Syaputra_Yoga</t>
  </si>
  <si>
    <t>Muh.Yusuf Mansur_Yusuf</t>
  </si>
  <si>
    <t>Muh.Handi Nata Prayoga_Handi</t>
  </si>
  <si>
    <t>Moch.Dede Mahatrian_Dede</t>
  </si>
  <si>
    <t>Muh.Afriza Raya Saputra_Afriza</t>
  </si>
  <si>
    <t>M.Rangga Prasetyo_Rangga</t>
  </si>
  <si>
    <t>Moh.Rasya Ilmi Firdaus_Rasya</t>
  </si>
  <si>
    <t>Muh.Arya Putra Pratama_Arya</t>
  </si>
  <si>
    <t>M.Arjuna Ramadhani Saputra_Arjuna</t>
  </si>
  <si>
    <t>Moh.Fariq Athailah Akbar_Fariq</t>
  </si>
  <si>
    <t>Muh.Daffa Aghata Putra_Daffa</t>
  </si>
  <si>
    <t>Moh.Said Fahrudin_Said</t>
  </si>
  <si>
    <t>Muh.Danish Arfandhia_Danish</t>
  </si>
  <si>
    <t>Muh.Firdhan Maulana_Firdhan</t>
  </si>
  <si>
    <t>My Lovely Izika Alzaira Sine Asmarani_Lovely</t>
  </si>
  <si>
    <t>Moh.Furqon Aziz_Furqon</t>
  </si>
  <si>
    <t>Muh.Endru Valentino_Endru</t>
  </si>
  <si>
    <t>Muhamad Rasya_Rasya</t>
  </si>
  <si>
    <t>Muh.Firmansyah_Firman</t>
  </si>
  <si>
    <t>Moch.Rizqi Julian Putra_Rizqi</t>
  </si>
  <si>
    <t>Moh.Novan Angga Saputra_Novan</t>
  </si>
  <si>
    <t>Muh.Lutfi Aziz_Lutfi</t>
  </si>
  <si>
    <t>Muh.Numan Nurudin_Numan</t>
  </si>
  <si>
    <t>M.Adam Azizi Saputra_Adam</t>
  </si>
  <si>
    <t>C_002_DLFGHIOONLD.45267.7101_40412_45267_Abelia Putri Ramadhani</t>
  </si>
  <si>
    <t>C_002_DLFGHIOONLD.45267.7102_40403_45267_Ahmat Idrus Ramadani</t>
  </si>
  <si>
    <t>C_002_DLFGHIOONLD.45267.7103_40385_45267_Aldo Gita Wijaya</t>
  </si>
  <si>
    <t>C_002_DLFGHIOONLD.45267.7104_40567_45267_Alif Janua Risvinanda</t>
  </si>
  <si>
    <t>C_002_DLFGHIOONLD.45267.7105_40523_45267_Alvira Deta Wijaya</t>
  </si>
  <si>
    <t>C_002_DLFGHIOONLD.45267.7106_40504_45267_Andhyra Novellya Wardoyo</t>
  </si>
  <si>
    <t>C_002_DLFGHIOONLD.45267.7108_40643_45267_Cahyo Adi Wicaksono</t>
  </si>
  <si>
    <t>C_002_DLFGHIOONLD.45267.7109_40489_45267_Chelsy Norain Dwi Novita</t>
  </si>
  <si>
    <t>C_002_DLFGHIOONLD.45267.7110_40366_45267_Dani Zaky Yuddin</t>
  </si>
  <si>
    <t>C_002_DLFGHIOONLD.45267.7111_40354_45267_Devina Olivia</t>
  </si>
  <si>
    <t>C_002_DLFGHIOONLD.45267.7112_40585_45267_Elsa Athalia</t>
  </si>
  <si>
    <t>C_002_DLFGHIOONLD.45267.7113_40378_45267_Fisna Fauziatun Nafiah</t>
  </si>
  <si>
    <t>C_002_DLFGHIOONLD.45267.7114_40347_45267_Imelda Hasti Permatasari</t>
  </si>
  <si>
    <t>C_002_DLFGHIOONLD.45267.7115_40570_45267_Joko Dwi Santoso</t>
  </si>
  <si>
    <t>C_002_DLFGHIOONLD.45267.7116_40496_45267_Luchiyen Floreta Olive</t>
  </si>
  <si>
    <t>C_002_DLFGHIOONLD.45267.7117_40512_45267_M.Boy Abdillah_Boy</t>
  </si>
  <si>
    <t>C_002_DLFGHIOONLD.45267.7118_40472_45267_Maulana Vildansyah</t>
  </si>
  <si>
    <t>C_002_DLFGHIOONLD.45267.7119_40457_45267_Muh.Octa Fierro Arfiant_Octa</t>
  </si>
  <si>
    <t>C_002_DLFGHIOONLD.45267.7120_40397_45267_Muh.Arya Saputra_Arya</t>
  </si>
  <si>
    <t>C_002_DLFGHIOONLD.45267.7121_40456_45267_Muh.Fauzan Al Farikhi_Fauzan</t>
  </si>
  <si>
    <t>C_002_DLFGHIOONLD.45267.7122_40320_45267_Muh. Wahyudi_Yudi</t>
  </si>
  <si>
    <t>C_002_DLFGHIOONLD.45267.7123_40485_45267_Novia Dwi Nur Laili</t>
  </si>
  <si>
    <t>C_002_DLFGHIOONLD.45267.7124_40334_45267_Raditya Rezky Revaldo</t>
  </si>
  <si>
    <t>C_002_DLFGHIOONLD.45267.7125_40357_45267_Refalia Nilam Sari</t>
  </si>
  <si>
    <t>C_002_DLFGHIOONLD.45267.7126_40700_45267_Rezky Agra Aldaka</t>
  </si>
  <si>
    <t>C_002_DLFGHIOONLD.45267.7127_40496_45267_Safara Noviana Saputri</t>
  </si>
  <si>
    <t>C_002_DLFGHIOONLD.45267.7128_40469_45267_Saka Sefrino</t>
  </si>
  <si>
    <t>C_002_DLFGHIOONLD.45267.7129_40509_45267_Vesal Suprapto</t>
  </si>
  <si>
    <t>C_002_DLFGHIOONLD.45267.7130_40390_45267_Yoga Ananda August Ridhana</t>
  </si>
  <si>
    <t>C_002_DLFGHIOONLD.45267.7131_40330_45267_Yuanita Alda Rossy</t>
  </si>
  <si>
    <t>C_002_DLFGHIOONLD.45267.7132_40776_45267_M.Adam Azizi Saputra_Adam</t>
  </si>
  <si>
    <t>C_010_DHFNNIJHHLDE.45267.7201_40464_45267_Adha Maulana Azmi Anwar</t>
  </si>
  <si>
    <t>C_010_DHFNNIJHHLDE.45267.7202_40684_45267_Adhinda Candranika Dewi</t>
  </si>
  <si>
    <t>C_010_DHFNNIJHHLDE.45267.7203_40219_45267_Akbar Maulana Bahrul Ulum</t>
  </si>
  <si>
    <t>C_010_DHFNNIJHHLDE.45267.7206_40510_45267_Ayu Novita Sari</t>
  </si>
  <si>
    <t>C_010_DHFNNIJHHLDE.45267.7207_40267_45267_Bagus Priya Utama</t>
  </si>
  <si>
    <t>C_010_DHFNNIJHHLDE.45267.7208_40431_45267_Chintiya Maharani</t>
  </si>
  <si>
    <t>C_010_DHFNNIJHHLDE.45267.7210_40323_45267_Dinda Kumillaila</t>
  </si>
  <si>
    <t>C_010_DHFNNIJHHLDE.45267.7211_40330_45267_Fitria Nurlaili</t>
  </si>
  <si>
    <t>C_010_DHFNNIJHHLDE.45267.7213_40633_45267_Jelita Anisa Bilqis</t>
  </si>
  <si>
    <t>C_010_DHFNNIJHHLDE.45267.7214_40386_45267_Julio Villa Ardiansyah</t>
  </si>
  <si>
    <t>C_010_DHFNNIJHHLDE.45267.7215_40461_45267_Kaka Danuarta</t>
  </si>
  <si>
    <t>C_010_DHFNNIJHHLDE.45267.7216_40354_45267_Maharani Nur Anissa</t>
  </si>
  <si>
    <t>C_010_DHFNNIJHHLDE.45267.7218_40298_45267_Moch.Yoga Ekafatul Syaputra_Yoga</t>
  </si>
  <si>
    <t>C_010_DHFNNIJHHLDE.45267.7219_40560_45267_Muh.Yusuf Mansur_Yusuf</t>
  </si>
  <si>
    <t>C_010_DHFNNIJHHLDE.45267.7220_40358_45267_Muh.Handi Nata Prayoga_Handi</t>
  </si>
  <si>
    <t>C_010_DHFNNIJHHLDE.45267.7221_40603_45267_Najwa Putri Azzahra</t>
  </si>
  <si>
    <t>C_010_DHFNNIJHHLDE.45267.7222_40613_45267_Naufal Esa Abhista</t>
  </si>
  <si>
    <t>C_010_DHFNNIJHHLDE.45267.7223_40861_45267_Nino Andreansyah</t>
  </si>
  <si>
    <t>C_010_DHFNNIJHHLDE.45267.7224_40492_45267_Novie Lusiana Setia Ningrum</t>
  </si>
  <si>
    <t>C_010_DHFNNIJHHLDE.45267.7225_40333_45267_Putraku Excel Nafi Khumai Dullah</t>
  </si>
  <si>
    <t>C_010_DHFNNIJHHLDE.45267.7226_40551_45267_Raka Fauzan Alamsyah</t>
  </si>
  <si>
    <t>C_010_DHFNNIJHHLDE.45267.7228_40246_45267_Sandy Yudha Putra Kusuma</t>
  </si>
  <si>
    <t>C_010_DHFNNIJHHLDE.45267.7229_40634_45267_Sarah Aprilia</t>
  </si>
  <si>
    <t>C_010_DHFNNIJHHLDE.45267.7230_40693_45267_Syafira Aurelia Mutiaraningrum</t>
  </si>
  <si>
    <t>C_010_DHFNNIJHHLDE.45267.7231_40444_45267_Yongkiy Fiqia Pratama</t>
  </si>
  <si>
    <t>C_010_DHFNNIJHHLDE.45267.7232_40461_45267_Zahara Okta Sintyani Alifa</t>
  </si>
  <si>
    <t>C_010_DHFNNIJHHLDE.45267.7301_40516_45267_Aditya Eka Mujama</t>
  </si>
  <si>
    <t>C_010_DHFNNIJHHLDE.45267.7302_40290_45267_Afri Laura Naina Fadwanto</t>
  </si>
  <si>
    <t>C_010_DHFNNIJHHLDE.45267.7304_40473_45267_Alvina Dhea Saputri</t>
  </si>
  <si>
    <t>C_010_DHFNNIJHHLDE.45267.7305_40499_45267_Alvito Dinofa Salifi Putra</t>
  </si>
  <si>
    <t>C_010_DHFNNIJHHLDE.45267.7306_40480_45267_Angel Marischa Vidiani</t>
  </si>
  <si>
    <t>C_010_DHFNNIJHHLDE.45267.7309_40323_45267_Ayu Sundari</t>
  </si>
  <si>
    <t>C_010_DHFNNIJHHLDE.45267.7310_40360_45267_Cici Riz Havizah</t>
  </si>
  <si>
    <t>C_010_DHFNNIJHHLDE.45267.7312_40384_45267_Dimas Aditya Pratama</t>
  </si>
  <si>
    <t>C_010_DHFNNIJHHLDE.45267.7314_40659_45267_Falaq An Nasr</t>
  </si>
  <si>
    <t>C_010_DHFNNIJHHLDE.45267.7315_40480_45267_Florina Gita Radiva Latifia</t>
  </si>
  <si>
    <t>C_010_DHFNNIJHHLDE.45267.7316_40570_45267_Jelita Eka Prisyilia</t>
  </si>
  <si>
    <t>C_010_DHFNNIJHHLDE.45267.7317_40359_45267_Kelvin Tri Pamungkas</t>
  </si>
  <si>
    <t>C_010_DHFNNIJHHLDE.45267.7318_40546_45267_Leonel Rahardiaz Putra Yanuar</t>
  </si>
  <si>
    <t>C_010_DHFNNIJHHLDE.45267.7319_40538_45267_Mega Dwy Desita</t>
  </si>
  <si>
    <t>C_010_DHFNNIJHHLDE.45267.7320_40657_45267_Moch.Dede Mahatrian_Dede</t>
  </si>
  <si>
    <t>C_010_DHFNNIJHHLDE.45267.7321_40447_45267_Muh.Afriza Raya Saputra_Afriza</t>
  </si>
  <si>
    <t>C_010_DHFNNIJHHLDE.45267.7322_40479_45267_Nanda Sahara</t>
  </si>
  <si>
    <t>C_010_DHFNNIJHHLDE.45267.7323_40616_45267_Nevan Emmiliano Erland Wahyudi</t>
  </si>
  <si>
    <t>C_010_DHFNNIJHHLDE.45267.7324_40415_45267_Nur Tya Putry Rahma Wulandari</t>
  </si>
  <si>
    <t>C_010_DHFNNIJHHLDE.45267.7325_40450_45267_Ockta Fieano Cahyo Saputra</t>
  </si>
  <si>
    <t>C_010_DHFNNIJHHLDE.45267.7326_40293_45267_Rama Aditya Saputra</t>
  </si>
  <si>
    <t>C_010_DHFNNIJHHLDE.45267.7327_40385_45267_Renata Priyanka</t>
  </si>
  <si>
    <t>C_010_DHFNNIJHHLDE.45267.7328_40397_45267_Saskia Putri Ramadhany</t>
  </si>
  <si>
    <t>C_010_DHFNNIJHHLDE.45267.7329_40416_45267_Satria Pratama Akbar</t>
  </si>
  <si>
    <t>C_010_DHFNNIJHHLDE.45267.7331_40373_45267_Tiara Ayu Choirun Nisa</t>
  </si>
  <si>
    <t>C_010_DHFNNIJHHLDE.45267.7332_40461_45267_Zahira Okta Sintyani Alifa</t>
  </si>
  <si>
    <t>C_002_DLFGHIOONLD.45267.7401_40308_45267_Adyatma Danur Pratama</t>
  </si>
  <si>
    <t>C_002_DLFGHIOONLD.45267.7402_40635_45267_Afrillia Artika Sari</t>
  </si>
  <si>
    <t>C_002_DLFGHIOONLD.45267.7404_40587_45267_Almira Sharliz Safwana</t>
  </si>
  <si>
    <t>C_002_DLFGHIOONLD.45267.7405_40627_45267_Alya Rosa Kirana</t>
  </si>
  <si>
    <t>C_002_DLFGHIOONLD.45267.7406_40444_45267_Anisa Nur Aprilia</t>
  </si>
  <si>
    <t>C_002_DLFGHIOONLD.45267.7407_40644_45267_Atika Khoirunnisa Ayu Anjani</t>
  </si>
  <si>
    <t>C_002_DLFGHIOONLD.45267.7408_40267_45267_Ayu Lutfita Sari</t>
  </si>
  <si>
    <t>C_002_DLFGHIOONLD.45267.7409_40396_45267_Azril Septian Afandy</t>
  </si>
  <si>
    <t>C_002_DLFGHIOONLD.45267.7410_40563_45267_Binti Nuril Khamidah</t>
  </si>
  <si>
    <t>C_002_DLFGHIOONLD.45267.7411_40315_45267_Dimas Mustafa</t>
  </si>
  <si>
    <t>C_002_DLFGHIOONLD.45267.7412_40278_45267_Evrilda Zivana Putri</t>
  </si>
  <si>
    <t>C_002_DLFGHIOONLD.45267.7413_40487_45267_Fito Faturrahman</t>
  </si>
  <si>
    <t>C_002_DLFGHIOONLD.45267.7414_40258_45267_M.Rangga Prasetyo_Rangga</t>
  </si>
  <si>
    <t>C_002_DLFGHIOONLD.45267.7415_40571_45267_Mawanda Shafariana</t>
  </si>
  <si>
    <t>C_002_DLFGHIOONLD.45267.7417_40402_45267_Moh.Rasya Ilmi Firdaus_Rasya</t>
  </si>
  <si>
    <t>C_002_DLFGHIOONLD.45267.7418_40429_45267_Muh.Arya Putra Pratama_Arya</t>
  </si>
  <si>
    <t>C_002_DLFGHIOONLD.45267.7419_40200_45267_Najwa Husna</t>
  </si>
  <si>
    <t>C_002_DLFGHIOONLD.45267.7420_40539_45267_Nurista Dwi Rahmawati</t>
  </si>
  <si>
    <t>C_002_DLFGHIOONLD.45267.7421_40298_45267_Panji Prakoso</t>
  </si>
  <si>
    <t>C_002_DLFGHIOONLD.45267.7422_40411_45267_Pendik Ali Rahmat Ramadan</t>
  </si>
  <si>
    <t>C_002_DLFGHIOONLD.45267.7423_40432_45267_Raya Alfhatir Putra Purniawan</t>
  </si>
  <si>
    <t>C_002_DLFGHIOONLD.45267.7424_40566_45267_Revina Chumaidah</t>
  </si>
  <si>
    <t>C_002_DLFGHIOONLD.45267.7425_40451_45267_Safa Adysta Regina Putri</t>
  </si>
  <si>
    <t>C_002_DLFGHIOONLD.45267.7426_40510_45267_Satrio Cahyo Saputro</t>
  </si>
  <si>
    <t>C_002_DLFGHIOONLD.45267.7427_40732_45267_Sofian Zuno Alfandi</t>
  </si>
  <si>
    <t>C_002_DLFGHIOONLD.45267.7428_40329_45267_Sukma Trihayuning Sari</t>
  </si>
  <si>
    <t>C_002_DLFGHIOONLD.45267.7429_40199_45267_Tiara Putri Arimbi</t>
  </si>
  <si>
    <t>C_002_DLFGHIOONLD.45267.7430_40323_45267_Tino Alil Santoso</t>
  </si>
  <si>
    <t>C_002_DLFGHIOONLD.45267.7431_40088_45267_Zaskia Olivia Safitri</t>
  </si>
  <si>
    <t>C_002_DLFGHIOONLD.45267.7432_40339_45267_Ziki Setiawan</t>
  </si>
  <si>
    <t>C_010_DHFNNIJHHLDE.45267.7501_40299_45267_Afiano Egi Saputra</t>
  </si>
  <si>
    <t>C_010_DHFNNIJHHLDE.45267.7502_40533_45267_Agista Ayu Fajriani</t>
  </si>
  <si>
    <t>C_010_DHFNNIJHHLDE.45267.7503_40269_45267_Aldo Dwi Arifin Saputra Khan</t>
  </si>
  <si>
    <t>C_010_DHFNNIJHHLDE.45267.7504_40459_45267_Arum Sekar Sari</t>
  </si>
  <si>
    <t>C_010_DHFNNIJHHLDE.45267.7505_40254_45267_Bagus Nurokim</t>
  </si>
  <si>
    <t>C_010_DHFNNIJHHLDE.45267.7506_40586_45267_Berliana Ananta Putri</t>
  </si>
  <si>
    <t>C_010_DHFNNIJHHLDE.45267.7507_40382_45267_Dara Sania Salsabila</t>
  </si>
  <si>
    <t>C_010_DHFNNIJHHLDE.45267.7508_40547_45267_Dymas Satria Putra Pranata</t>
  </si>
  <si>
    <t>C_010_DHFNNIJHHLDE.45267.7509_40451_45267_Elvi Karunia Lestari</t>
  </si>
  <si>
    <t>C_010_DHFNNIJHHLDE.45267.7510_40454_45267_Friska Sentiana Oktavia</t>
  </si>
  <si>
    <t>C_010_DHFNNIJHHLDE.45267.7511_40390_45267_Jesica Elok Wahyu Ningtyas</t>
  </si>
  <si>
    <t>C_010_DHFNNIJHHLDE.45267.7512_40238_45267_Kevin Putra Pratama</t>
  </si>
  <si>
    <t>C_010_DHFNNIJHHLDE.45267.7513_40334_45267_Kevin Rizky Aditya</t>
  </si>
  <si>
    <t>C_010_DHFNNIJHHLDE.45267.7514_40391_45267_Lionel Arya Herlangga</t>
  </si>
  <si>
    <t>C_010_DHFNNIJHHLDE.45267.7515_40398_45267_M.Arjuna Ramadhani Saputra_Arjuna</t>
  </si>
  <si>
    <t>C_010_DHFNNIJHHLDE.45267.7517_40548_45267_Moh.Fariq Athailah Akbar_Fariq</t>
  </si>
  <si>
    <t>C_010_DHFNNIJHHLDE.45267.7519_40523_45267_Muh.Daffa Aghata Putra_Daffa</t>
  </si>
  <si>
    <t>C_010_DHFNNIJHHLDE.45267.7521_40450_45267_Nazwa Asyfa Latif</t>
  </si>
  <si>
    <t>C_010_DHFNNIJHHLDE.45267.7522_40457_45267_Nessa Alviana Putri</t>
  </si>
  <si>
    <t>C_010_DHFNNIJHHLDE.45267.7523_40735_45267_Nova Putra Yulianto</t>
  </si>
  <si>
    <t>C_010_DHFNNIJHHLDE.45267.7525_40067_45267_Ramadhan Ahmad Al Habsi</t>
  </si>
  <si>
    <t>C_010_DHFNNIJHHLDE.45267.7527_40373_45267_Reyfina Eka Yulifasari</t>
  </si>
  <si>
    <t>C_010_DHFNNIJHHLDE.45267.7528_40485_45267_Satrio Dima Rayi Supayadi</t>
  </si>
  <si>
    <t>C_010_DHFNNIJHHLDE.45267.7529_40548_45267_Selvina Septya Wulandari</t>
  </si>
  <si>
    <t>C_010_DHFNNIJHHLDE.45267.7530_40570_45267_Tri Nur Khofifah</t>
  </si>
  <si>
    <t>C_010_DHFNNIJHHLDE.45267.7532_40301_45267_Zifara Shela Zareta</t>
  </si>
  <si>
    <t>C_010_DHFNNIJHHLDE.45267.7601_40503_45267_Adi Sanjaya Putra</t>
  </si>
  <si>
    <t>C_010_DHFNNIJHHLDE.45267.7602_40321_45267_Ahmad Aqila Reza Prasetyo</t>
  </si>
  <si>
    <t>C_010_DHFNNIJHHLDE.45267.7603_40444_45267_Airen Fadillah Vinesta Valent</t>
  </si>
  <si>
    <t>C_010_DHFNNIJHHLDE.45267.7604_40404_45267_Alfa Rully Aziz Ramadhan</t>
  </si>
  <si>
    <t>C_010_DHFNNIJHHLDE.45267.7605_40396_45267_Alief Norman Pratama</t>
  </si>
  <si>
    <t>C_010_DHFNNIJHHLDE.45267.7606_40758_45267_Alvian Adli Pratama</t>
  </si>
  <si>
    <t>C_010_DHFNNIJHHLDE.45267.7607_40447_45267_Amanda Gadis Yuansi</t>
  </si>
  <si>
    <t>C_010_DHFNNIJHHLDE.45267.7608_40317_45267_Andrian Vedho Rahmantio</t>
  </si>
  <si>
    <t>C_010_DHFNNIJHHLDE.45267.7609_40406_45267_Bayu Christian</t>
  </si>
  <si>
    <t>C_010_DHFNNIJHHLDE.45267.7610_40400_45267_Della Puspita Sari</t>
  </si>
  <si>
    <t>C_010_DHFNNIJHHLDE.45267.7611_40291_45267_Diaz Pasha Dena</t>
  </si>
  <si>
    <t>C_010_DHFNNIJHHLDE.45267.7612_40748_45267_Dwi Kinanta</t>
  </si>
  <si>
    <t>C_010_DHFNNIJHHLDE.45267.7613_40572_45267_Era Rahmawati</t>
  </si>
  <si>
    <t>C_010_DHFNNIJHHLDE.45267.7614_40333_45267_Fabregas Junior Alviansyah</t>
  </si>
  <si>
    <t>C_010_DHFNNIJHHLDE.45267.7615_40703_45267_Freska Putri Nur Adelia</t>
  </si>
  <si>
    <t>C_010_DHFNNIJHHLDE.45267.7616_40643_45267_Gendhis Kirana Cahyaningrum</t>
  </si>
  <si>
    <t>C_010_DHFNNIJHHLDE.45267.7617_40378_45267_Juliansyah Puri Ayu Suwignyo</t>
  </si>
  <si>
    <t>C_010_DHFNNIJHHLDE.45267.7618_40522_45267_Lintang Davino Hans Patria</t>
  </si>
  <si>
    <t>C_010_DHFNNIJHHLDE.45267.7619_40644_45267_Mezaluna Eka Putri</t>
  </si>
  <si>
    <t>C_010_DHFNNIJHHLDE.45267.7620_40506_45267_Moh.Said Fahrudin_Said</t>
  </si>
  <si>
    <t>C_010_DHFNNIJHHLDE.45267.7621_40636_45267_Muh.Danish Arfandhia_Danish</t>
  </si>
  <si>
    <t>C_010_DHFNNIJHHLDE.45267.7622_40479_45267_Nindy Safara</t>
  </si>
  <si>
    <t>C_010_DHFNNIJHHLDE.45267.7623_40452_45267_Oiyden As Syuara Putra</t>
  </si>
  <si>
    <t>C_010_DHFNNIJHHLDE.45267.7624_40197_45267_Putri Dwi Lestari</t>
  </si>
  <si>
    <t>C_010_DHFNNIJHHLDE.45267.7625_40438_45267_Rachmad Fahreza Rasyard</t>
  </si>
  <si>
    <t>C_010_DHFNNIJHHLDE.45267.7626_40585_45267_Rendy Pebruzio Fernandas</t>
  </si>
  <si>
    <t>C_010_DHFNNIJHHLDE.45267.7627_40397_45267_Riska Permatasari</t>
  </si>
  <si>
    <t>C_010_DHFNNIJHHLDE.45267.7628_40692_45267_Seccilia Ernesta Putri</t>
  </si>
  <si>
    <t>C_010_DHFNNIJHHLDE.45267.7629_40404_45267_Shafa Arika Aggasy Agustina</t>
  </si>
  <si>
    <t>C_010_DHFNNIJHHLDE.45267.7630_40310_45267_Steven Adiguna</t>
  </si>
  <si>
    <t>C_010_DHFNNIJHHLDE.45267.7631_40407_45267_Triana Agustina Rahmadani</t>
  </si>
  <si>
    <t>C_010_DHFNNIJHHLDE.45267.7632_40335_45267_Zaky Nanda Satria</t>
  </si>
  <si>
    <t>C_002_DLFGHIOONLD.45267.7702_40459_45267_Aisyah Nur Aini</t>
  </si>
  <si>
    <t>C_002_DLFGHIOONLD.45267.7703_40508_45267_Alvin Andryan Laksono</t>
  </si>
  <si>
    <t>C_002_DLFGHIOONLD.45267.7704_40354_45267_Amelia Puspitasari</t>
  </si>
  <si>
    <t>C_002_DLFGHIOONLD.45267.7705_40661_45267_Ananda Nabil Fakhriy</t>
  </si>
  <si>
    <t>C_002_DLFGHIOONLD.45267.7706_40329_45267_Arsetya Kurnia Pristianto</t>
  </si>
  <si>
    <t>C_002_DLFGHIOONLD.45267.7707_40097_45267_Aulya Ayu Ningtyas</t>
  </si>
  <si>
    <t>C_002_DLFGHIOONLD.45267.7708_40344_45267_Bima Isnan Saputra</t>
  </si>
  <si>
    <t>C_002_DLFGHIOONLD.45267.7709_40366_45267_Bunga Zilvana Regina Putri</t>
  </si>
  <si>
    <t>C_002_DLFGHIOONLD.45267.7711_40648_45267_Deo Prasmana Putra</t>
  </si>
  <si>
    <t>C_002_DLFGHIOONLD.45267.7712_40519_45267_Desfhira Adelin Wahab</t>
  </si>
  <si>
    <t>C_002_DLFGHIOONLD.45267.7713_40382_45267_Faizal Ricki Febrianto</t>
  </si>
  <si>
    <t>C_002_DLFGHIOONLD.45267.7716_40457_45267_Giscka Try Oktavia</t>
  </si>
  <si>
    <t>C_002_DLFGHIOONLD.45267.7717_40547_45267_Jenyta Prisca Putri</t>
  </si>
  <si>
    <t>C_002_DLFGHIOONLD.45267.7718_40379_45267_Kafina Niswatul Ula</t>
  </si>
  <si>
    <t>C_002_DLFGHIOONLD.45267.7719_40397_45267_Luis Bagus Armansyah</t>
  </si>
  <si>
    <t>C_002_DLFGHIOONLD.45267.7722_40429_45267_Muh.Firdhan Maulana_Firdhan</t>
  </si>
  <si>
    <t>C_002_DLFGHIOONLD.45267.7723_40492_45267_My Lovely Izika Alzaira Sine Asmarani_Lovely</t>
  </si>
  <si>
    <t>C_002_DLFGHIOONLD.45267.7725_40444_45267_Ovy Rendra Saputra</t>
  </si>
  <si>
    <t>C_002_DLFGHIOONLD.45267.7727_40192_45267_Radit Galang Saputra</t>
  </si>
  <si>
    <t>C_002_DLFGHIOONLD.45267.7728_40425_45267_Revi Cristian Eka Saputra</t>
  </si>
  <si>
    <t>C_002_DLFGHIOONLD.45267.7729_40421_45267_Rosida Rahmadani</t>
  </si>
  <si>
    <t>C_002_DLFGHIOONLD.45267.7730_40747_45267_Shelina Yoli Calista Putri</t>
  </si>
  <si>
    <t>C_002_DLFGHIOONLD.45267.7731_40481_45267_Tomi Kusuma Rasendria</t>
  </si>
  <si>
    <t>C_002_DLFGHIOONLD.45267.7732_40517_45267_Ulfa Nur Laili</t>
  </si>
  <si>
    <t>C_002_DLFGHIOONLD.45267.7801_40698_45267_Ahmad Ghibrani Riskiawan Wijaya</t>
  </si>
  <si>
    <t>C_002_DLFGHIOONLD.45267.7802_40567_45267_Aldea Nazifa Mulyono</t>
  </si>
  <si>
    <t>C_002_DLFGHIOONLD.45267.7804_40373_45267_Anantasya Siva Aulina</t>
  </si>
  <si>
    <t>C_002_DLFGHIOONLD.45267.7805_40357_45267_Aulya Nur Ervina Prisca</t>
  </si>
  <si>
    <t>C_002_DLFGHIOONLD.45267.7806_40535_45267_Balqis Nathashya</t>
  </si>
  <si>
    <t>C_002_DLFGHIOONLD.45267.7808_40565_45267_Cantika Diana Pratiska</t>
  </si>
  <si>
    <t>C_002_DLFGHIOONLD.45267.7809_40528_45267_Desicha Putri Andini</t>
  </si>
  <si>
    <t>C_002_DLFGHIOONLD.45267.7810_40753_45267_Fazira Aura Zahrani</t>
  </si>
  <si>
    <t>C_002_DLFGHIOONLD.45267.7811_40400_45267_Feri Irawan</t>
  </si>
  <si>
    <t>C_002_DLFGHIOONLD.45267.7812_40142_45267_Fery Andreana</t>
  </si>
  <si>
    <t>C_002_DLFGHIOONLD.45267.7814_40397_45267_Hadrian Aminnanta</t>
  </si>
  <si>
    <t>C_002_DLFGHIOONLD.45267.7815_40145_45267_Icha Firnanda</t>
  </si>
  <si>
    <t>C_002_DLFGHIOONLD.45267.7816_40496_45267_Ivan Bayu Rendra Pradana</t>
  </si>
  <si>
    <t>C_002_DLFGHIOONLD.45267.7817_40735_45267_Khuzaimah Halim Cantika</t>
  </si>
  <si>
    <t>C_002_DLFGHIOONLD.45267.7819_40221_45267_Moh.Furqon Aziz_Furqon</t>
  </si>
  <si>
    <t>C_002_DLFGHIOONLD.45267.7820_37905_45267_Muh.Endru Valentino_Endru</t>
  </si>
  <si>
    <t>C_002_DLFGHIOONLD.45267.7821_39858_45267_Muhamad Rasya_Rasya</t>
  </si>
  <si>
    <t>C_002_DLFGHIOONLD.45267.7822_40266_45267_Muh.Firmansyah_Firman</t>
  </si>
  <si>
    <t>C_002_DLFGHIOONLD.45267.7823_40423_45267_Nabila Septi Rahmadani</t>
  </si>
  <si>
    <t>C_002_DLFGHIOONLD.45267.7824_40532_45267_Nindya Clara Sifana Putri</t>
  </si>
  <si>
    <t>C_002_DLFGHIOONLD.45267.7825_40674_45267_Prayoga Hendra Saputra</t>
  </si>
  <si>
    <t>C_002_DLFGHIOONLD.45267.7826_40547_45267_Putri Nabila</t>
  </si>
  <si>
    <t>C_002_DLFGHIOONLD.45267.7827_40651_45267_Ridannio Narendra Suherdin</t>
  </si>
  <si>
    <t>C_002_DLFGHIOONLD.45267.7828_40853_45267_Roviano Hermawan</t>
  </si>
  <si>
    <t>C_002_DLFGHIOONLD.45267.7830_40450_45267_Shera Amelya</t>
  </si>
  <si>
    <t>C_002_DLFGHIOONLD.45267.7831_40780_45267_Valentino Alexa Ramadhani</t>
  </si>
  <si>
    <t>C_002_DLFGHIOONLD.45267.7832_40276_45267_Vera Aprilia</t>
  </si>
  <si>
    <t>C_010_DHFNNIJHHLDE.45267.7901_40490_45267_Ahmad Putra Ferdianto</t>
  </si>
  <si>
    <t>C_010_DHFNNIJHHLDE.45267.7902_40443_45267_Aldi Saputra</t>
  </si>
  <si>
    <t>C_010_DHFNNIJHHLDE.45267.7903_40379_45267_Aleta Berliana Putri</t>
  </si>
  <si>
    <t>C_010_DHFNNIJHHLDE.45267.7904_40337_45267_Anastasya Salsabilla Putri</t>
  </si>
  <si>
    <t>C_010_DHFNNIJHHLDE.45267.7905_40594_45267_Andi Setiawan</t>
  </si>
  <si>
    <t>C_010_DHFNNIJHHLDE.45267.7906_40547_45267_Aviza Adila Titania</t>
  </si>
  <si>
    <t>C_010_DHFNNIJHHLDE.45267.7907_40198_45267_Cecilia Fidi Oktaviana</t>
  </si>
  <si>
    <t>C_010_DHFNNIJHHLDE.45267.7908_40652_45267_Chiko Eka Pradikta</t>
  </si>
  <si>
    <t>C_010_DHFNNIJHHLDE.45267.7909_40199_45267_Clarissa Anggie Anggraini</t>
  </si>
  <si>
    <t>C_010_DHFNNIJHHLDE.45267.7910_40511_45267_Desyta Ayu Wulandari</t>
  </si>
  <si>
    <t>C_010_DHFNNIJHHLDE.45267.7911_40538_45267_Dhamar Yoga Hadi Wiyono</t>
  </si>
  <si>
    <t>C_010_DHFNNIJHHLDE.45267.7912_40613_45267_Fahry Yoga Pratama</t>
  </si>
  <si>
    <t>C_010_DHFNNIJHHLDE.45267.7913_40312_45267_Federischa Chika Jovita</t>
  </si>
  <si>
    <t>C_010_DHFNNIJHHLDE.45267.7914_40645_45267_Ida Rahmawati</t>
  </si>
  <si>
    <t>C_010_DHFNNIJHHLDE.45267.7915_40598_45267_Irawan Wahyu Dwi Saputra</t>
  </si>
  <si>
    <t>C_010_DHFNNIJHHLDE.45267.7916_40794_45267_Lakeisha Aurelia Syifa</t>
  </si>
  <si>
    <t>C_010_DHFNNIJHHLDE.45267.7917_40393_45267_Maulana Guntur Revianto</t>
  </si>
  <si>
    <t>C_010_DHFNNIJHHLDE.45267.7918_40374_45267_Moch.Rizqi Julian Putra_Rizqi</t>
  </si>
  <si>
    <t>C_010_DHFNNIJHHLDE.45267.7919_40127_45267_Moh.Novan Angga Saputra_Novan</t>
  </si>
  <si>
    <t>C_010_DHFNNIJHHLDE.45267.7920_40543_45267_Muh.Lutfi Aziz_Lutfi</t>
  </si>
  <si>
    <t>C_010_DHFNNIJHHLDE.45267.7921_40533_45267_Muh.Numan Nurudin_Numan</t>
  </si>
  <si>
    <t>C_010_DHFNNIJHHLDE.45267.7922_39990_45267_Nadzira Fitri Histin</t>
  </si>
  <si>
    <t>C_010_DHFNNIJHHLDE.45267.7923_40540_45267_Nindyra Olyfia Zahra</t>
  </si>
  <si>
    <t>C_010_DHFNNIJHHLDE.45267.7924_40139_45267_Nova Wariyanto</t>
  </si>
  <si>
    <t>C_010_DHFNNIJHHLDE.45267.7925_40645_45267_Ratih Niswatul Choiriyah</t>
  </si>
  <si>
    <t>C_010_DHFNNIJHHLDE.45267.7926_40474_45267_Rendra Ogya Cahya Mulyawan</t>
  </si>
  <si>
    <t>C_010_DHFNNIJHHLDE.45267.7927_40856_45267_Riszky Putra Firmansah</t>
  </si>
  <si>
    <t>C_010_DHFNNIJHHLDE.45267.7928_40289_45267_Safa Afrila Leticia</t>
  </si>
  <si>
    <t>C_010_DHFNNIJHHLDE.45267.7929_40428_45267_Sihan Angel Arindra Putri</t>
  </si>
  <si>
    <t>C_010_DHFNNIJHHLDE.45267.7930_40496_45267_Verdinand Akbar Hardiansyah</t>
  </si>
  <si>
    <t>C_010_DHFNNIJHHLDE.45267.7931_40690_45267_Wilda Winona Rahmawati</t>
  </si>
  <si>
    <t>C_010_DHFNNIJHHLDE.45267.7932_40476_45267_Willyam Yogi Saputra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</si>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</sst>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5"/>
  <sheetViews>
    <sheetView tabSelected="1" workbookViewId="0">
      <selection activeCell="C2" sqref="C2"/>
    </sheetView>
  </sheetViews>
  <sheetFormatPr defaultRowHeight="15" x14ac:dyDescent="0.25"/>
  <cols>
    <col min="2" max="3" width="76" bestFit="1" customWidth="1"/>
  </cols>
  <sheetData>
    <row r="1" spans="2:3" x14ac:dyDescent="0.25">
      <c r="B1" s="1" t="s">
        <v>0</v>
      </c>
      <c r="C1" s="1" t="s">
        <v>1</v>
      </c>
    </row>
    <row r="2" spans="2:3" x14ac:dyDescent="0.25">
      <c r="B2" t="s">
        <v>647</v>
      </c>
      <c r="C2" s="5" t="s">
        <v>1434</v>
      </c>
    </row>
    <row r="3" spans="2:3" x14ac:dyDescent="0.25">
      <c r="B3" t="s">
        <v>648</v>
      </c>
      <c r="C3" s="5" t="s">
        <v>1438</v>
      </c>
    </row>
    <row r="4" spans="2:3" x14ac:dyDescent="0.25">
      <c r="B4" t="s">
        <v>649</v>
      </c>
      <c r="C4" s="5" t="s">
        <v>1429</v>
      </c>
    </row>
    <row r="5" spans="2:3" x14ac:dyDescent="0.25">
      <c r="B5" t="s">
        <v>650</v>
      </c>
      <c r="C5" s="5" t="s">
        <v>1433</v>
      </c>
    </row>
    <row r="6" spans="2:3" x14ac:dyDescent="0.25">
      <c r="B6" t="s">
        <v>651</v>
      </c>
      <c r="C6" s="5" t="s">
        <v>1437</v>
      </c>
    </row>
    <row r="7" spans="2:3" x14ac:dyDescent="0.25">
      <c r="B7" t="s">
        <v>652</v>
      </c>
      <c r="C7" s="5" t="s">
        <v>1422</v>
      </c>
    </row>
    <row r="8" spans="2:3" x14ac:dyDescent="0.25">
      <c r="B8" t="s">
        <v>653</v>
      </c>
      <c r="C8" s="5" t="s">
        <v>1439</v>
      </c>
    </row>
    <row r="9" spans="2:3" x14ac:dyDescent="0.25">
      <c r="B9" t="s">
        <v>654</v>
      </c>
      <c r="C9" s="5" t="s">
        <v>1440</v>
      </c>
    </row>
    <row r="10" spans="2:3" x14ac:dyDescent="0.25">
      <c r="B10" t="s">
        <v>655</v>
      </c>
      <c r="C10" s="5" t="s">
        <v>1423</v>
      </c>
    </row>
    <row r="11" spans="2:3" x14ac:dyDescent="0.25">
      <c r="B11" t="s">
        <v>656</v>
      </c>
      <c r="C11" s="5" t="s">
        <v>1431</v>
      </c>
    </row>
    <row r="12" spans="2:3" x14ac:dyDescent="0.25">
      <c r="B12" t="s">
        <v>657</v>
      </c>
      <c r="C12" s="5" t="s">
        <v>1447</v>
      </c>
    </row>
    <row r="13" spans="2:3" x14ac:dyDescent="0.25">
      <c r="B13" t="s">
        <v>658</v>
      </c>
      <c r="C13" s="5" t="s">
        <v>1442</v>
      </c>
    </row>
    <row r="14" spans="2:3" x14ac:dyDescent="0.25">
      <c r="B14" t="s">
        <v>659</v>
      </c>
      <c r="C14" s="5" t="s">
        <v>1419</v>
      </c>
    </row>
    <row r="15" spans="2:3" x14ac:dyDescent="0.25">
      <c r="B15" t="s">
        <v>660</v>
      </c>
      <c r="C15" s="5" t="s">
        <v>1418</v>
      </c>
    </row>
    <row r="16" spans="2:3" x14ac:dyDescent="0.25">
      <c r="B16" t="s">
        <v>661</v>
      </c>
      <c r="C16" s="5" t="s">
        <v>1425</v>
      </c>
    </row>
    <row r="17" spans="2:3" x14ac:dyDescent="0.25">
      <c r="B17" t="s">
        <v>662</v>
      </c>
      <c r="C17" s="5" t="s">
        <v>1436</v>
      </c>
    </row>
    <row r="18" spans="2:3" x14ac:dyDescent="0.25">
      <c r="B18" t="s">
        <v>663</v>
      </c>
      <c r="C18" s="5" t="s">
        <v>1432</v>
      </c>
    </row>
    <row r="19" spans="2:3" x14ac:dyDescent="0.25">
      <c r="B19" t="s">
        <v>664</v>
      </c>
      <c r="C19" s="5" t="s">
        <v>1444</v>
      </c>
    </row>
    <row r="20" spans="2:3" x14ac:dyDescent="0.25">
      <c r="B20" t="s">
        <v>665</v>
      </c>
      <c r="C20" s="5" t="s">
        <v>1445</v>
      </c>
    </row>
    <row r="21" spans="2:3" x14ac:dyDescent="0.25">
      <c r="B21" t="s">
        <v>666</v>
      </c>
      <c r="C21" s="5" t="s">
        <v>1430</v>
      </c>
    </row>
    <row r="22" spans="2:3" x14ac:dyDescent="0.25">
      <c r="B22" t="s">
        <v>667</v>
      </c>
      <c r="C22" s="5" t="s">
        <v>1435</v>
      </c>
    </row>
    <row r="23" spans="2:3" x14ac:dyDescent="0.25">
      <c r="B23" t="s">
        <v>668</v>
      </c>
      <c r="C23" s="5" t="s">
        <v>1427</v>
      </c>
    </row>
    <row r="24" spans="2:3" x14ac:dyDescent="0.25">
      <c r="B24" t="s">
        <v>669</v>
      </c>
      <c r="C24" s="5" t="s">
        <v>1424</v>
      </c>
    </row>
    <row r="25" spans="2:3" x14ac:dyDescent="0.25">
      <c r="B25" t="s">
        <v>670</v>
      </c>
      <c r="C25" s="5" t="s">
        <v>1441</v>
      </c>
    </row>
    <row r="26" spans="2:3" x14ac:dyDescent="0.25">
      <c r="B26" t="s">
        <v>671</v>
      </c>
      <c r="C26" s="5" t="s">
        <v>1443</v>
      </c>
    </row>
    <row r="27" spans="2:3" x14ac:dyDescent="0.25">
      <c r="B27" t="s">
        <v>672</v>
      </c>
      <c r="C27" s="5" t="s">
        <v>1426</v>
      </c>
    </row>
    <row r="28" spans="2:3" x14ac:dyDescent="0.25">
      <c r="B28" t="s">
        <v>673</v>
      </c>
      <c r="C28" s="5" t="s">
        <v>1420</v>
      </c>
    </row>
    <row r="29" spans="2:3" x14ac:dyDescent="0.25">
      <c r="B29" t="s">
        <v>674</v>
      </c>
      <c r="C29" s="5" t="s">
        <v>1446</v>
      </c>
    </row>
    <row r="30" spans="2:3" x14ac:dyDescent="0.25">
      <c r="B30" t="s">
        <v>675</v>
      </c>
      <c r="C30" s="5" t="s">
        <v>1421</v>
      </c>
    </row>
    <row r="31" spans="2:3" x14ac:dyDescent="0.25">
      <c r="B31" t="s">
        <v>676</v>
      </c>
      <c r="C31" s="5" t="s">
        <v>1428</v>
      </c>
    </row>
    <row r="32" spans="2:3" x14ac:dyDescent="0.25">
      <c r="B32" t="s">
        <v>931</v>
      </c>
      <c r="C32" s="5" t="s">
        <v>1508</v>
      </c>
    </row>
    <row r="33" spans="2:3" x14ac:dyDescent="0.25">
      <c r="B33" t="s">
        <v>932</v>
      </c>
      <c r="C33" s="5" t="s">
        <v>1521</v>
      </c>
    </row>
    <row r="34" spans="2:3" x14ac:dyDescent="0.25">
      <c r="B34" t="s">
        <v>933</v>
      </c>
      <c r="C34" s="5" t="s">
        <v>1513</v>
      </c>
    </row>
    <row r="35" spans="2:3" x14ac:dyDescent="0.25">
      <c r="B35" t="s">
        <v>934</v>
      </c>
      <c r="C35" s="5" t="s">
        <v>1520</v>
      </c>
    </row>
    <row r="36" spans="2:3" x14ac:dyDescent="0.25">
      <c r="B36" t="s">
        <v>935</v>
      </c>
      <c r="C36" s="5" t="s">
        <v>1519</v>
      </c>
    </row>
    <row r="37" spans="2:3" x14ac:dyDescent="0.25">
      <c r="B37" t="s">
        <v>936</v>
      </c>
      <c r="C37" s="5" t="s">
        <v>1512</v>
      </c>
    </row>
    <row r="38" spans="2:3" x14ac:dyDescent="0.25">
      <c r="B38" t="s">
        <v>937</v>
      </c>
      <c r="C38" s="5" t="s">
        <v>1527</v>
      </c>
    </row>
    <row r="39" spans="2:3" x14ac:dyDescent="0.25">
      <c r="B39" t="s">
        <v>938</v>
      </c>
      <c r="C39" s="5" t="s">
        <v>1518</v>
      </c>
    </row>
    <row r="40" spans="2:3" x14ac:dyDescent="0.25">
      <c r="B40" t="s">
        <v>939</v>
      </c>
      <c r="C40" s="5" t="s">
        <v>1523</v>
      </c>
    </row>
    <row r="41" spans="2:3" x14ac:dyDescent="0.25">
      <c r="B41" t="s">
        <v>1045</v>
      </c>
      <c r="C41" s="5" t="s">
        <v>1530</v>
      </c>
    </row>
    <row r="42" spans="2:3" x14ac:dyDescent="0.25">
      <c r="B42" t="s">
        <v>1046</v>
      </c>
      <c r="C42" s="5" t="s">
        <v>1535</v>
      </c>
    </row>
    <row r="43" spans="2:3" x14ac:dyDescent="0.25">
      <c r="B43" t="s">
        <v>1047</v>
      </c>
      <c r="C43" s="5" t="s">
        <v>1534</v>
      </c>
    </row>
    <row r="44" spans="2:3" x14ac:dyDescent="0.25">
      <c r="B44" t="s">
        <v>1048</v>
      </c>
      <c r="C44" t="s">
        <v>1542</v>
      </c>
    </row>
    <row r="45" spans="2:3" x14ac:dyDescent="0.25">
      <c r="B45" t="s">
        <v>1049</v>
      </c>
      <c r="C45" t="s">
        <v>1538</v>
      </c>
    </row>
    <row r="46" spans="2:3" x14ac:dyDescent="0.25">
      <c r="B46" t="s">
        <v>1050</v>
      </c>
      <c r="C46" t="s">
        <v>1548</v>
      </c>
    </row>
    <row r="47" spans="2:3" x14ac:dyDescent="0.25">
      <c r="B47" t="s">
        <v>1051</v>
      </c>
      <c r="C47" t="s">
        <v>1540</v>
      </c>
    </row>
    <row r="48" spans="2:3" x14ac:dyDescent="0.25">
      <c r="B48" t="s">
        <v>1052</v>
      </c>
      <c r="C48" t="s">
        <v>1554</v>
      </c>
    </row>
    <row r="49" spans="2:3" x14ac:dyDescent="0.25">
      <c r="B49" t="s">
        <v>1053</v>
      </c>
      <c r="C49" t="s">
        <v>1546</v>
      </c>
    </row>
    <row r="50" spans="2:3" x14ac:dyDescent="0.25">
      <c r="B50" t="s">
        <v>1054</v>
      </c>
      <c r="C50" t="s">
        <v>1547</v>
      </c>
    </row>
    <row r="51" spans="2:3" x14ac:dyDescent="0.25">
      <c r="B51" t="s">
        <v>1055</v>
      </c>
      <c r="C51" t="s">
        <v>1555</v>
      </c>
    </row>
    <row r="52" spans="2:3" x14ac:dyDescent="0.25">
      <c r="B52" t="s">
        <v>1056</v>
      </c>
      <c r="C52" t="s">
        <v>1541</v>
      </c>
    </row>
    <row r="53" spans="2:3" x14ac:dyDescent="0.25">
      <c r="B53" t="s">
        <v>1057</v>
      </c>
      <c r="C53" t="s">
        <v>1551</v>
      </c>
    </row>
    <row r="54" spans="2:3" x14ac:dyDescent="0.25">
      <c r="B54" t="s">
        <v>1058</v>
      </c>
      <c r="C54" t="s">
        <v>1544</v>
      </c>
    </row>
    <row r="55" spans="2:3" x14ac:dyDescent="0.25">
      <c r="B55" t="s">
        <v>1059</v>
      </c>
      <c r="C55" t="s">
        <v>1550</v>
      </c>
    </row>
    <row r="56" spans="2:3" x14ac:dyDescent="0.25">
      <c r="B56" t="s">
        <v>1060</v>
      </c>
      <c r="C56" t="s">
        <v>1556</v>
      </c>
    </row>
    <row r="57" spans="2:3" x14ac:dyDescent="0.25">
      <c r="B57" t="s">
        <v>1061</v>
      </c>
      <c r="C57" s="5" t="s">
        <v>1533</v>
      </c>
    </row>
    <row r="58" spans="2:3" x14ac:dyDescent="0.25">
      <c r="B58" t="s">
        <v>1062</v>
      </c>
      <c r="C58" t="s">
        <v>1549</v>
      </c>
    </row>
    <row r="59" spans="2:3" x14ac:dyDescent="0.25">
      <c r="B59" t="s">
        <v>1063</v>
      </c>
      <c r="C59" t="s">
        <v>1543</v>
      </c>
    </row>
    <row r="60" spans="2:3" x14ac:dyDescent="0.25">
      <c r="B60" t="s">
        <v>1064</v>
      </c>
      <c r="C60" t="s">
        <v>1552</v>
      </c>
    </row>
    <row r="61" spans="2:3" x14ac:dyDescent="0.25">
      <c r="B61" t="s">
        <v>1065</v>
      </c>
      <c r="C61" s="5" t="s">
        <v>1536</v>
      </c>
    </row>
    <row r="62" spans="2:3" x14ac:dyDescent="0.25">
      <c r="B62" t="s">
        <v>1066</v>
      </c>
      <c r="C62" s="5" t="s">
        <v>1531</v>
      </c>
    </row>
    <row r="63" spans="2:3" x14ac:dyDescent="0.25">
      <c r="B63" t="s">
        <v>1067</v>
      </c>
      <c r="C63" t="s">
        <v>1553</v>
      </c>
    </row>
    <row r="64" spans="2:3" x14ac:dyDescent="0.25">
      <c r="B64" t="s">
        <v>1068</v>
      </c>
      <c r="C64" t="s">
        <v>1539</v>
      </c>
    </row>
    <row r="65" spans="2:3" x14ac:dyDescent="0.25">
      <c r="B65" t="s">
        <v>1069</v>
      </c>
      <c r="C65" s="5" t="s">
        <v>1532</v>
      </c>
    </row>
    <row r="66" spans="2:3" x14ac:dyDescent="0.25">
      <c r="B66" t="s">
        <v>1070</v>
      </c>
      <c r="C66" t="s">
        <v>1537</v>
      </c>
    </row>
    <row r="67" spans="2:3" x14ac:dyDescent="0.25">
      <c r="B67" t="s">
        <v>1071</v>
      </c>
      <c r="C67" t="s">
        <v>1545</v>
      </c>
    </row>
    <row r="68" spans="2:3" x14ac:dyDescent="0.25">
      <c r="B68" t="s">
        <v>301</v>
      </c>
      <c r="C68" s="5" t="s">
        <v>1340</v>
      </c>
    </row>
    <row r="69" spans="2:3" x14ac:dyDescent="0.25">
      <c r="B69" t="s">
        <v>302</v>
      </c>
      <c r="C69" s="5" t="s">
        <v>1353</v>
      </c>
    </row>
    <row r="70" spans="2:3" x14ac:dyDescent="0.25">
      <c r="B70" t="s">
        <v>303</v>
      </c>
      <c r="C70" s="5" t="s">
        <v>1364</v>
      </c>
    </row>
    <row r="71" spans="2:3" x14ac:dyDescent="0.25">
      <c r="B71" t="s">
        <v>304</v>
      </c>
      <c r="C71" s="5" t="s">
        <v>1351</v>
      </c>
    </row>
    <row r="72" spans="2:3" x14ac:dyDescent="0.25">
      <c r="B72" t="s">
        <v>305</v>
      </c>
      <c r="C72" s="5" t="s">
        <v>1349</v>
      </c>
    </row>
    <row r="73" spans="2:3" x14ac:dyDescent="0.25">
      <c r="B73" t="s">
        <v>306</v>
      </c>
      <c r="C73" s="5" t="s">
        <v>1359</v>
      </c>
    </row>
    <row r="74" spans="2:3" x14ac:dyDescent="0.25">
      <c r="B74" t="s">
        <v>307</v>
      </c>
      <c r="C74" s="5" t="s">
        <v>1360</v>
      </c>
    </row>
    <row r="75" spans="2:3" x14ac:dyDescent="0.25">
      <c r="B75" t="s">
        <v>308</v>
      </c>
      <c r="C75" s="5" t="s">
        <v>1354</v>
      </c>
    </row>
    <row r="76" spans="2:3" x14ac:dyDescent="0.25">
      <c r="B76" t="s">
        <v>309</v>
      </c>
      <c r="C76" s="5" t="s">
        <v>1356</v>
      </c>
    </row>
    <row r="77" spans="2:3" x14ac:dyDescent="0.25">
      <c r="B77" t="s">
        <v>310</v>
      </c>
      <c r="C77" s="5" t="s">
        <v>1343</v>
      </c>
    </row>
    <row r="78" spans="2:3" x14ac:dyDescent="0.25">
      <c r="B78" t="s">
        <v>311</v>
      </c>
      <c r="C78" s="5" t="s">
        <v>1342</v>
      </c>
    </row>
    <row r="79" spans="2:3" x14ac:dyDescent="0.25">
      <c r="B79" t="s">
        <v>312</v>
      </c>
      <c r="C79" s="5" t="s">
        <v>1337</v>
      </c>
    </row>
    <row r="80" spans="2:3" x14ac:dyDescent="0.25">
      <c r="B80" t="s">
        <v>313</v>
      </c>
      <c r="C80" s="5" t="s">
        <v>1338</v>
      </c>
    </row>
    <row r="81" spans="2:3" x14ac:dyDescent="0.25">
      <c r="B81" t="s">
        <v>314</v>
      </c>
      <c r="C81" s="5" t="s">
        <v>1363</v>
      </c>
    </row>
    <row r="82" spans="2:3" x14ac:dyDescent="0.25">
      <c r="B82" t="s">
        <v>315</v>
      </c>
      <c r="C82" s="5" t="s">
        <v>1346</v>
      </c>
    </row>
    <row r="83" spans="2:3" x14ac:dyDescent="0.25">
      <c r="B83" t="s">
        <v>316</v>
      </c>
      <c r="C83" s="5" t="s">
        <v>1350</v>
      </c>
    </row>
    <row r="84" spans="2:3" x14ac:dyDescent="0.25">
      <c r="B84" t="s">
        <v>317</v>
      </c>
      <c r="C84" s="5" t="s">
        <v>1344</v>
      </c>
    </row>
    <row r="85" spans="2:3" x14ac:dyDescent="0.25">
      <c r="B85" t="s">
        <v>318</v>
      </c>
      <c r="C85" s="5" t="s">
        <v>1362</v>
      </c>
    </row>
    <row r="86" spans="2:3" x14ac:dyDescent="0.25">
      <c r="B86" t="s">
        <v>319</v>
      </c>
      <c r="C86" s="5" t="s">
        <v>1335</v>
      </c>
    </row>
    <row r="87" spans="2:3" x14ac:dyDescent="0.25">
      <c r="B87" t="s">
        <v>320</v>
      </c>
      <c r="C87" s="5" t="s">
        <v>1365</v>
      </c>
    </row>
    <row r="88" spans="2:3" x14ac:dyDescent="0.25">
      <c r="B88" t="s">
        <v>321</v>
      </c>
      <c r="C88" s="5" t="s">
        <v>1355</v>
      </c>
    </row>
    <row r="89" spans="2:3" x14ac:dyDescent="0.25">
      <c r="B89" t="s">
        <v>322</v>
      </c>
      <c r="C89" s="5" t="s">
        <v>1361</v>
      </c>
    </row>
    <row r="90" spans="2:3" x14ac:dyDescent="0.25">
      <c r="B90" t="s">
        <v>323</v>
      </c>
      <c r="C90" s="5" t="s">
        <v>1352</v>
      </c>
    </row>
    <row r="91" spans="2:3" x14ac:dyDescent="0.25">
      <c r="B91" t="s">
        <v>324</v>
      </c>
      <c r="C91" s="5" t="s">
        <v>1341</v>
      </c>
    </row>
    <row r="92" spans="2:3" x14ac:dyDescent="0.25">
      <c r="B92" t="s">
        <v>325</v>
      </c>
      <c r="C92" s="5" t="s">
        <v>1357</v>
      </c>
    </row>
    <row r="93" spans="2:3" x14ac:dyDescent="0.25">
      <c r="B93" t="s">
        <v>326</v>
      </c>
      <c r="C93" s="5" t="s">
        <v>1336</v>
      </c>
    </row>
    <row r="94" spans="2:3" x14ac:dyDescent="0.25">
      <c r="B94" t="s">
        <v>327</v>
      </c>
      <c r="C94" s="5" t="s">
        <v>1348</v>
      </c>
    </row>
    <row r="95" spans="2:3" x14ac:dyDescent="0.25">
      <c r="B95" t="s">
        <v>328</v>
      </c>
      <c r="C95" s="5" t="s">
        <v>1345</v>
      </c>
    </row>
    <row r="96" spans="2:3" x14ac:dyDescent="0.25">
      <c r="B96" t="s">
        <v>329</v>
      </c>
      <c r="C96" s="5" t="s">
        <v>1347</v>
      </c>
    </row>
    <row r="97" spans="2:3" x14ac:dyDescent="0.25">
      <c r="B97" t="s">
        <v>330</v>
      </c>
      <c r="C97" s="5" t="s">
        <v>1358</v>
      </c>
    </row>
    <row r="98" spans="2:3" x14ac:dyDescent="0.25">
      <c r="B98" t="s">
        <v>331</v>
      </c>
      <c r="C98" s="5" t="s">
        <v>1339</v>
      </c>
    </row>
    <row r="99" spans="2:3" x14ac:dyDescent="0.25">
      <c r="B99" t="s">
        <v>940</v>
      </c>
      <c r="C99" s="5" t="s">
        <v>1524</v>
      </c>
    </row>
    <row r="100" spans="2:3" x14ac:dyDescent="0.25">
      <c r="B100" t="s">
        <v>941</v>
      </c>
      <c r="C100" s="5" t="s">
        <v>1509</v>
      </c>
    </row>
    <row r="101" spans="2:3" x14ac:dyDescent="0.25">
      <c r="B101" t="s">
        <v>942</v>
      </c>
      <c r="C101" s="5" t="s">
        <v>1510</v>
      </c>
    </row>
    <row r="102" spans="2:3" x14ac:dyDescent="0.25">
      <c r="B102" t="s">
        <v>943</v>
      </c>
      <c r="C102" s="5" t="s">
        <v>1507</v>
      </c>
    </row>
    <row r="103" spans="2:3" x14ac:dyDescent="0.25">
      <c r="B103" t="s">
        <v>944</v>
      </c>
      <c r="C103" s="5" t="s">
        <v>1516</v>
      </c>
    </row>
    <row r="104" spans="2:3" x14ac:dyDescent="0.25">
      <c r="B104" t="s">
        <v>945</v>
      </c>
      <c r="C104" s="5" t="s">
        <v>1525</v>
      </c>
    </row>
    <row r="105" spans="2:3" x14ac:dyDescent="0.25">
      <c r="B105" t="s">
        <v>946</v>
      </c>
      <c r="C105" s="5" t="s">
        <v>1514</v>
      </c>
    </row>
    <row r="106" spans="2:3" x14ac:dyDescent="0.25">
      <c r="B106" t="s">
        <v>947</v>
      </c>
      <c r="C106" s="5" t="s">
        <v>1528</v>
      </c>
    </row>
    <row r="107" spans="2:3" x14ac:dyDescent="0.25">
      <c r="B107" t="s">
        <v>948</v>
      </c>
      <c r="C107" s="5" t="s">
        <v>1506</v>
      </c>
    </row>
    <row r="108" spans="2:3" x14ac:dyDescent="0.25">
      <c r="B108" t="s">
        <v>949</v>
      </c>
      <c r="C108" s="5" t="s">
        <v>1511</v>
      </c>
    </row>
    <row r="109" spans="2:3" x14ac:dyDescent="0.25">
      <c r="B109" t="s">
        <v>950</v>
      </c>
      <c r="C109" s="5" t="s">
        <v>1526</v>
      </c>
    </row>
    <row r="110" spans="2:3" x14ac:dyDescent="0.25">
      <c r="B110" t="s">
        <v>951</v>
      </c>
      <c r="C110" s="5" t="s">
        <v>1529</v>
      </c>
    </row>
    <row r="111" spans="2:3" x14ac:dyDescent="0.25">
      <c r="B111" t="s">
        <v>952</v>
      </c>
      <c r="C111" s="5" t="s">
        <v>1517</v>
      </c>
    </row>
    <row r="112" spans="2:3" x14ac:dyDescent="0.25">
      <c r="B112" t="s">
        <v>953</v>
      </c>
      <c r="C112" s="5" t="s">
        <v>1522</v>
      </c>
    </row>
    <row r="113" spans="2:3" x14ac:dyDescent="0.25">
      <c r="B113" t="s">
        <v>954</v>
      </c>
      <c r="C113" s="5" t="s">
        <v>1515</v>
      </c>
    </row>
    <row r="114" spans="2:3" x14ac:dyDescent="0.25">
      <c r="B114" t="s">
        <v>431</v>
      </c>
      <c r="C114" s="5" t="s">
        <v>1371</v>
      </c>
    </row>
    <row r="115" spans="2:3" x14ac:dyDescent="0.25">
      <c r="B115" t="s">
        <v>432</v>
      </c>
      <c r="C115" s="5" t="s">
        <v>1378</v>
      </c>
    </row>
    <row r="116" spans="2:3" x14ac:dyDescent="0.25">
      <c r="B116" t="s">
        <v>433</v>
      </c>
      <c r="C116" s="5" t="s">
        <v>1372</v>
      </c>
    </row>
    <row r="117" spans="2:3" x14ac:dyDescent="0.25">
      <c r="B117" t="s">
        <v>434</v>
      </c>
      <c r="C117" s="5" t="s">
        <v>1383</v>
      </c>
    </row>
    <row r="118" spans="2:3" x14ac:dyDescent="0.25">
      <c r="B118" t="s">
        <v>435</v>
      </c>
      <c r="C118" s="5" t="s">
        <v>1389</v>
      </c>
    </row>
    <row r="119" spans="2:3" x14ac:dyDescent="0.25">
      <c r="B119" t="s">
        <v>436</v>
      </c>
      <c r="C119" s="5" t="s">
        <v>1379</v>
      </c>
    </row>
    <row r="120" spans="2:3" x14ac:dyDescent="0.25">
      <c r="B120" t="s">
        <v>437</v>
      </c>
      <c r="C120" s="5" t="s">
        <v>1369</v>
      </c>
    </row>
    <row r="121" spans="2:3" x14ac:dyDescent="0.25">
      <c r="B121" t="s">
        <v>438</v>
      </c>
      <c r="C121" s="5" t="s">
        <v>1387</v>
      </c>
    </row>
    <row r="122" spans="2:3" x14ac:dyDescent="0.25">
      <c r="B122" t="s">
        <v>439</v>
      </c>
      <c r="C122" s="5" t="s">
        <v>1381</v>
      </c>
    </row>
    <row r="123" spans="2:3" x14ac:dyDescent="0.25">
      <c r="B123" t="s">
        <v>440</v>
      </c>
      <c r="C123" s="5" t="s">
        <v>1382</v>
      </c>
    </row>
    <row r="124" spans="2:3" x14ac:dyDescent="0.25">
      <c r="B124" t="s">
        <v>441</v>
      </c>
      <c r="C124" s="5" t="s">
        <v>1391</v>
      </c>
    </row>
    <row r="125" spans="2:3" x14ac:dyDescent="0.25">
      <c r="B125" t="s">
        <v>442</v>
      </c>
      <c r="C125" s="5" t="s">
        <v>1380</v>
      </c>
    </row>
    <row r="126" spans="2:3" x14ac:dyDescent="0.25">
      <c r="B126" t="s">
        <v>443</v>
      </c>
      <c r="C126" s="5" t="s">
        <v>1388</v>
      </c>
    </row>
    <row r="127" spans="2:3" x14ac:dyDescent="0.25">
      <c r="B127" t="s">
        <v>444</v>
      </c>
      <c r="C127" s="5" t="s">
        <v>1368</v>
      </c>
    </row>
    <row r="128" spans="2:3" x14ac:dyDescent="0.25">
      <c r="B128" t="s">
        <v>445</v>
      </c>
      <c r="C128" s="5" t="s">
        <v>1374</v>
      </c>
    </row>
    <row r="129" spans="2:3" x14ac:dyDescent="0.25">
      <c r="B129" t="s">
        <v>446</v>
      </c>
      <c r="C129" s="5" t="s">
        <v>1386</v>
      </c>
    </row>
    <row r="130" spans="2:3" x14ac:dyDescent="0.25">
      <c r="B130" t="s">
        <v>447</v>
      </c>
      <c r="C130" s="5" t="s">
        <v>1384</v>
      </c>
    </row>
    <row r="131" spans="2:3" x14ac:dyDescent="0.25">
      <c r="B131" t="s">
        <v>448</v>
      </c>
      <c r="C131" s="5" t="s">
        <v>1366</v>
      </c>
    </row>
    <row r="132" spans="2:3" x14ac:dyDescent="0.25">
      <c r="B132" t="s">
        <v>449</v>
      </c>
      <c r="C132" s="5" t="s">
        <v>1373</v>
      </c>
    </row>
    <row r="133" spans="2:3" x14ac:dyDescent="0.25">
      <c r="B133" t="s">
        <v>450</v>
      </c>
      <c r="C133" s="5" t="s">
        <v>1375</v>
      </c>
    </row>
    <row r="134" spans="2:3" x14ac:dyDescent="0.25">
      <c r="B134" t="s">
        <v>451</v>
      </c>
      <c r="C134" s="5" t="s">
        <v>1367</v>
      </c>
    </row>
    <row r="135" spans="2:3" x14ac:dyDescent="0.25">
      <c r="B135" t="s">
        <v>452</v>
      </c>
      <c r="C135" s="5" t="s">
        <v>1390</v>
      </c>
    </row>
    <row r="136" spans="2:3" x14ac:dyDescent="0.25">
      <c r="B136" t="s">
        <v>453</v>
      </c>
      <c r="C136" s="5" t="s">
        <v>1377</v>
      </c>
    </row>
    <row r="137" spans="2:3" x14ac:dyDescent="0.25">
      <c r="B137" t="s">
        <v>454</v>
      </c>
      <c r="C137" s="5" t="s">
        <v>1370</v>
      </c>
    </row>
    <row r="138" spans="2:3" x14ac:dyDescent="0.25">
      <c r="B138" t="s">
        <v>455</v>
      </c>
      <c r="C138" s="5" t="s">
        <v>1385</v>
      </c>
    </row>
    <row r="139" spans="2:3" x14ac:dyDescent="0.25">
      <c r="B139" t="s">
        <v>456</v>
      </c>
      <c r="C139" s="5" t="s">
        <v>1376</v>
      </c>
    </row>
    <row r="140" spans="2:3" x14ac:dyDescent="0.25">
      <c r="B140" t="s">
        <v>543</v>
      </c>
      <c r="C140" s="5" t="s">
        <v>1409</v>
      </c>
    </row>
    <row r="141" spans="2:3" x14ac:dyDescent="0.25">
      <c r="B141" t="s">
        <v>544</v>
      </c>
      <c r="C141" s="5" t="s">
        <v>1407</v>
      </c>
    </row>
    <row r="142" spans="2:3" x14ac:dyDescent="0.25">
      <c r="B142" t="s">
        <v>545</v>
      </c>
      <c r="C142" s="5" t="s">
        <v>1412</v>
      </c>
    </row>
    <row r="143" spans="2:3" x14ac:dyDescent="0.25">
      <c r="B143" t="s">
        <v>546</v>
      </c>
      <c r="C143" s="5" t="s">
        <v>1393</v>
      </c>
    </row>
    <row r="144" spans="2:3" x14ac:dyDescent="0.25">
      <c r="B144" t="s">
        <v>547</v>
      </c>
      <c r="C144" s="5" t="s">
        <v>1415</v>
      </c>
    </row>
    <row r="145" spans="2:3" x14ac:dyDescent="0.25">
      <c r="B145" t="s">
        <v>548</v>
      </c>
      <c r="C145" s="5" t="s">
        <v>1413</v>
      </c>
    </row>
    <row r="146" spans="2:3" x14ac:dyDescent="0.25">
      <c r="B146" t="s">
        <v>549</v>
      </c>
      <c r="C146" s="5" t="s">
        <v>1404</v>
      </c>
    </row>
    <row r="147" spans="2:3" x14ac:dyDescent="0.25">
      <c r="B147" t="s">
        <v>550</v>
      </c>
      <c r="C147" s="5" t="s">
        <v>1399</v>
      </c>
    </row>
    <row r="148" spans="2:3" x14ac:dyDescent="0.25">
      <c r="B148" t="s">
        <v>551</v>
      </c>
      <c r="C148" s="5" t="s">
        <v>1395</v>
      </c>
    </row>
    <row r="149" spans="2:3" x14ac:dyDescent="0.25">
      <c r="B149" t="s">
        <v>552</v>
      </c>
      <c r="C149" s="5" t="s">
        <v>1411</v>
      </c>
    </row>
    <row r="150" spans="2:3" x14ac:dyDescent="0.25">
      <c r="B150" t="s">
        <v>553</v>
      </c>
      <c r="C150" s="5" t="s">
        <v>1397</v>
      </c>
    </row>
    <row r="151" spans="2:3" x14ac:dyDescent="0.25">
      <c r="B151" t="s">
        <v>554</v>
      </c>
      <c r="C151" s="5" t="s">
        <v>1398</v>
      </c>
    </row>
    <row r="152" spans="2:3" x14ac:dyDescent="0.25">
      <c r="B152" t="s">
        <v>555</v>
      </c>
      <c r="C152" s="5" t="s">
        <v>1406</v>
      </c>
    </row>
    <row r="153" spans="2:3" x14ac:dyDescent="0.25">
      <c r="B153" t="s">
        <v>556</v>
      </c>
      <c r="C153" s="5" t="s">
        <v>1403</v>
      </c>
    </row>
    <row r="154" spans="2:3" x14ac:dyDescent="0.25">
      <c r="B154" t="s">
        <v>557</v>
      </c>
      <c r="C154" s="5" t="s">
        <v>1400</v>
      </c>
    </row>
    <row r="155" spans="2:3" x14ac:dyDescent="0.25">
      <c r="B155" t="s">
        <v>558</v>
      </c>
      <c r="C155" s="5" t="s">
        <v>1414</v>
      </c>
    </row>
    <row r="156" spans="2:3" x14ac:dyDescent="0.25">
      <c r="B156" t="s">
        <v>559</v>
      </c>
      <c r="C156" s="5" t="s">
        <v>1392</v>
      </c>
    </row>
    <row r="157" spans="2:3" x14ac:dyDescent="0.25">
      <c r="B157" t="s">
        <v>560</v>
      </c>
      <c r="C157" s="5" t="s">
        <v>1416</v>
      </c>
    </row>
    <row r="158" spans="2:3" x14ac:dyDescent="0.25">
      <c r="B158" t="s">
        <v>561</v>
      </c>
      <c r="C158" s="5" t="s">
        <v>1396</v>
      </c>
    </row>
    <row r="159" spans="2:3" x14ac:dyDescent="0.25">
      <c r="B159" t="s">
        <v>562</v>
      </c>
      <c r="C159" s="5" t="s">
        <v>1408</v>
      </c>
    </row>
    <row r="160" spans="2:3" x14ac:dyDescent="0.25">
      <c r="B160" t="s">
        <v>563</v>
      </c>
      <c r="C160" s="5" t="s">
        <v>1410</v>
      </c>
    </row>
    <row r="161" spans="2:3" x14ac:dyDescent="0.25">
      <c r="B161" t="s">
        <v>564</v>
      </c>
      <c r="C161" s="5" t="s">
        <v>1402</v>
      </c>
    </row>
    <row r="162" spans="2:3" x14ac:dyDescent="0.25">
      <c r="B162" t="s">
        <v>565</v>
      </c>
      <c r="C162" s="5" t="s">
        <v>1405</v>
      </c>
    </row>
    <row r="163" spans="2:3" x14ac:dyDescent="0.25">
      <c r="B163" t="s">
        <v>566</v>
      </c>
      <c r="C163" s="5" t="s">
        <v>1394</v>
      </c>
    </row>
    <row r="164" spans="2:3" x14ac:dyDescent="0.25">
      <c r="B164" t="s">
        <v>567</v>
      </c>
      <c r="C164" s="5" t="s">
        <v>1417</v>
      </c>
    </row>
    <row r="165" spans="2:3" x14ac:dyDescent="0.25">
      <c r="B165" t="s">
        <v>568</v>
      </c>
      <c r="C165" s="5" t="s">
        <v>1401</v>
      </c>
    </row>
    <row r="166" spans="2:3" x14ac:dyDescent="0.25">
      <c r="B166" t="s">
        <v>710</v>
      </c>
      <c r="C166" s="5" t="s">
        <v>1473</v>
      </c>
    </row>
    <row r="167" spans="2:3" x14ac:dyDescent="0.25">
      <c r="B167" t="s">
        <v>711</v>
      </c>
      <c r="C167" s="5" t="s">
        <v>1465</v>
      </c>
    </row>
    <row r="168" spans="2:3" x14ac:dyDescent="0.25">
      <c r="B168" t="s">
        <v>712</v>
      </c>
      <c r="C168" s="5" t="s">
        <v>1463</v>
      </c>
    </row>
    <row r="169" spans="2:3" x14ac:dyDescent="0.25">
      <c r="B169" t="s">
        <v>713</v>
      </c>
      <c r="C169" s="5" t="s">
        <v>1460</v>
      </c>
    </row>
    <row r="170" spans="2:3" x14ac:dyDescent="0.25">
      <c r="B170" t="s">
        <v>714</v>
      </c>
      <c r="C170" s="5" t="s">
        <v>1455</v>
      </c>
    </row>
    <row r="171" spans="2:3" x14ac:dyDescent="0.25">
      <c r="B171" t="s">
        <v>715</v>
      </c>
      <c r="C171" s="5" t="s">
        <v>1471</v>
      </c>
    </row>
    <row r="172" spans="2:3" x14ac:dyDescent="0.25">
      <c r="B172" t="s">
        <v>716</v>
      </c>
      <c r="C172" s="5" t="s">
        <v>1457</v>
      </c>
    </row>
    <row r="173" spans="2:3" x14ac:dyDescent="0.25">
      <c r="B173" t="s">
        <v>717</v>
      </c>
      <c r="C173" s="5" t="s">
        <v>1464</v>
      </c>
    </row>
    <row r="174" spans="2:3" x14ac:dyDescent="0.25">
      <c r="B174" t="s">
        <v>718</v>
      </c>
      <c r="C174" s="5" t="s">
        <v>1462</v>
      </c>
    </row>
    <row r="175" spans="2:3" x14ac:dyDescent="0.25">
      <c r="B175" t="s">
        <v>719</v>
      </c>
      <c r="C175" s="5" t="s">
        <v>1472</v>
      </c>
    </row>
    <row r="176" spans="2:3" x14ac:dyDescent="0.25">
      <c r="B176" t="s">
        <v>720</v>
      </c>
      <c r="C176" s="5" t="s">
        <v>1459</v>
      </c>
    </row>
    <row r="177" spans="2:3" x14ac:dyDescent="0.25">
      <c r="B177" t="s">
        <v>721</v>
      </c>
      <c r="C177" s="5" t="s">
        <v>1469</v>
      </c>
    </row>
    <row r="178" spans="2:3" x14ac:dyDescent="0.25">
      <c r="B178" t="s">
        <v>722</v>
      </c>
      <c r="C178" s="5" t="s">
        <v>1456</v>
      </c>
    </row>
    <row r="179" spans="2:3" x14ac:dyDescent="0.25">
      <c r="B179" t="s">
        <v>723</v>
      </c>
      <c r="C179" s="5" t="s">
        <v>1452</v>
      </c>
    </row>
    <row r="180" spans="2:3" x14ac:dyDescent="0.25">
      <c r="B180" t="s">
        <v>724</v>
      </c>
      <c r="C180" s="5" t="s">
        <v>1448</v>
      </c>
    </row>
    <row r="181" spans="2:3" x14ac:dyDescent="0.25">
      <c r="B181" t="s">
        <v>725</v>
      </c>
      <c r="C181" s="5" t="s">
        <v>1466</v>
      </c>
    </row>
    <row r="182" spans="2:3" x14ac:dyDescent="0.25">
      <c r="B182" t="s">
        <v>726</v>
      </c>
      <c r="C182" s="5" t="s">
        <v>1453</v>
      </c>
    </row>
    <row r="183" spans="2:3" x14ac:dyDescent="0.25">
      <c r="B183" t="s">
        <v>727</v>
      </c>
      <c r="C183" s="5" t="s">
        <v>1470</v>
      </c>
    </row>
    <row r="184" spans="2:3" x14ac:dyDescent="0.25">
      <c r="B184" t="s">
        <v>728</v>
      </c>
      <c r="C184" s="5" t="s">
        <v>1454</v>
      </c>
    </row>
    <row r="185" spans="2:3" x14ac:dyDescent="0.25">
      <c r="B185" t="s">
        <v>729</v>
      </c>
      <c r="C185" s="5" t="s">
        <v>1467</v>
      </c>
    </row>
    <row r="186" spans="2:3" x14ac:dyDescent="0.25">
      <c r="B186" t="s">
        <v>730</v>
      </c>
      <c r="C186" s="5" t="s">
        <v>1461</v>
      </c>
    </row>
    <row r="187" spans="2:3" x14ac:dyDescent="0.25">
      <c r="B187" t="s">
        <v>731</v>
      </c>
      <c r="C187" s="5" t="s">
        <v>1468</v>
      </c>
    </row>
    <row r="188" spans="2:3" x14ac:dyDescent="0.25">
      <c r="B188" t="s">
        <v>732</v>
      </c>
      <c r="C188" s="5" t="s">
        <v>1450</v>
      </c>
    </row>
    <row r="189" spans="2:3" x14ac:dyDescent="0.25">
      <c r="B189" t="s">
        <v>733</v>
      </c>
      <c r="C189" s="5" t="s">
        <v>1458</v>
      </c>
    </row>
    <row r="190" spans="2:3" x14ac:dyDescent="0.25">
      <c r="B190" t="s">
        <v>734</v>
      </c>
      <c r="C190" s="5" t="s">
        <v>1449</v>
      </c>
    </row>
    <row r="191" spans="2:3" x14ac:dyDescent="0.25">
      <c r="B191" t="s">
        <v>735</v>
      </c>
      <c r="C191" s="5" t="s">
        <v>1451</v>
      </c>
    </row>
    <row r="192" spans="2:3" x14ac:dyDescent="0.25">
      <c r="B192" t="s">
        <v>812</v>
      </c>
      <c r="C192" s="5" t="s">
        <v>1501</v>
      </c>
    </row>
    <row r="193" spans="2:3" x14ac:dyDescent="0.25">
      <c r="B193" t="s">
        <v>813</v>
      </c>
      <c r="C193" s="5" t="s">
        <v>1477</v>
      </c>
    </row>
    <row r="194" spans="2:3" x14ac:dyDescent="0.25">
      <c r="B194" t="s">
        <v>814</v>
      </c>
      <c r="C194" s="5" t="s">
        <v>1494</v>
      </c>
    </row>
    <row r="195" spans="2:3" x14ac:dyDescent="0.25">
      <c r="B195" t="s">
        <v>815</v>
      </c>
      <c r="C195" s="5" t="s">
        <v>1481</v>
      </c>
    </row>
    <row r="196" spans="2:3" x14ac:dyDescent="0.25">
      <c r="B196" t="s">
        <v>816</v>
      </c>
      <c r="C196" s="5" t="s">
        <v>1474</v>
      </c>
    </row>
    <row r="197" spans="2:3" x14ac:dyDescent="0.25">
      <c r="B197" t="s">
        <v>817</v>
      </c>
      <c r="C197" s="5" t="s">
        <v>1504</v>
      </c>
    </row>
    <row r="198" spans="2:3" x14ac:dyDescent="0.25">
      <c r="B198" t="s">
        <v>818</v>
      </c>
      <c r="C198" s="5" t="s">
        <v>1480</v>
      </c>
    </row>
    <row r="199" spans="2:3" x14ac:dyDescent="0.25">
      <c r="B199" t="s">
        <v>819</v>
      </c>
      <c r="C199" s="5" t="s">
        <v>1478</v>
      </c>
    </row>
    <row r="200" spans="2:3" x14ac:dyDescent="0.25">
      <c r="B200" t="s">
        <v>820</v>
      </c>
      <c r="C200" s="5" t="s">
        <v>1493</v>
      </c>
    </row>
    <row r="201" spans="2:3" x14ac:dyDescent="0.25">
      <c r="B201" t="s">
        <v>821</v>
      </c>
      <c r="C201" s="5" t="s">
        <v>1483</v>
      </c>
    </row>
    <row r="202" spans="2:3" x14ac:dyDescent="0.25">
      <c r="B202" t="s">
        <v>822</v>
      </c>
      <c r="C202" s="5" t="s">
        <v>1479</v>
      </c>
    </row>
    <row r="203" spans="2:3" x14ac:dyDescent="0.25">
      <c r="B203" t="s">
        <v>823</v>
      </c>
      <c r="C203" s="5" t="s">
        <v>1495</v>
      </c>
    </row>
    <row r="204" spans="2:3" x14ac:dyDescent="0.25">
      <c r="B204" t="s">
        <v>824</v>
      </c>
      <c r="C204" s="5" t="s">
        <v>1484</v>
      </c>
    </row>
    <row r="205" spans="2:3" x14ac:dyDescent="0.25">
      <c r="B205" t="s">
        <v>825</v>
      </c>
      <c r="C205" s="5" t="s">
        <v>1502</v>
      </c>
    </row>
    <row r="206" spans="2:3" x14ac:dyDescent="0.25">
      <c r="B206" t="s">
        <v>826</v>
      </c>
      <c r="C206" s="5" t="s">
        <v>1496</v>
      </c>
    </row>
    <row r="207" spans="2:3" x14ac:dyDescent="0.25">
      <c r="B207" t="s">
        <v>827</v>
      </c>
      <c r="C207" s="5" t="s">
        <v>1489</v>
      </c>
    </row>
    <row r="208" spans="2:3" x14ac:dyDescent="0.25">
      <c r="B208" t="s">
        <v>828</v>
      </c>
      <c r="C208" s="5" t="s">
        <v>1499</v>
      </c>
    </row>
    <row r="209" spans="2:3" x14ac:dyDescent="0.25">
      <c r="B209" t="s">
        <v>829</v>
      </c>
      <c r="C209" s="5" t="s">
        <v>1488</v>
      </c>
    </row>
    <row r="210" spans="2:3" x14ac:dyDescent="0.25">
      <c r="B210" t="s">
        <v>830</v>
      </c>
      <c r="C210" s="5" t="s">
        <v>1491</v>
      </c>
    </row>
    <row r="211" spans="2:3" x14ac:dyDescent="0.25">
      <c r="B211" t="s">
        <v>831</v>
      </c>
      <c r="C211" s="5" t="s">
        <v>1476</v>
      </c>
    </row>
    <row r="212" spans="2:3" x14ac:dyDescent="0.25">
      <c r="B212" t="s">
        <v>832</v>
      </c>
      <c r="C212" s="5" t="s">
        <v>1503</v>
      </c>
    </row>
    <row r="213" spans="2:3" x14ac:dyDescent="0.25">
      <c r="B213" t="s">
        <v>833</v>
      </c>
      <c r="C213" s="5" t="s">
        <v>1500</v>
      </c>
    </row>
    <row r="214" spans="2:3" x14ac:dyDescent="0.25">
      <c r="B214" t="s">
        <v>834</v>
      </c>
      <c r="C214" s="5" t="s">
        <v>1487</v>
      </c>
    </row>
    <row r="215" spans="2:3" x14ac:dyDescent="0.25">
      <c r="B215" t="s">
        <v>835</v>
      </c>
      <c r="C215" s="5" t="s">
        <v>1497</v>
      </c>
    </row>
    <row r="216" spans="2:3" x14ac:dyDescent="0.25">
      <c r="B216" t="s">
        <v>836</v>
      </c>
      <c r="C216" s="5" t="s">
        <v>1505</v>
      </c>
    </row>
    <row r="217" spans="2:3" x14ac:dyDescent="0.25">
      <c r="B217" t="s">
        <v>837</v>
      </c>
      <c r="C217" s="5" t="s">
        <v>1490</v>
      </c>
    </row>
    <row r="218" spans="2:3" x14ac:dyDescent="0.25">
      <c r="B218" t="s">
        <v>838</v>
      </c>
      <c r="C218" s="5" t="s">
        <v>1492</v>
      </c>
    </row>
    <row r="219" spans="2:3" x14ac:dyDescent="0.25">
      <c r="B219" t="s">
        <v>839</v>
      </c>
      <c r="C219" s="5" t="s">
        <v>1486</v>
      </c>
    </row>
    <row r="220" spans="2:3" x14ac:dyDescent="0.25">
      <c r="B220" t="s">
        <v>840</v>
      </c>
      <c r="C220" s="5" t="s">
        <v>1498</v>
      </c>
    </row>
    <row r="221" spans="2:3" x14ac:dyDescent="0.25">
      <c r="B221" t="s">
        <v>841</v>
      </c>
      <c r="C221" s="5" t="s">
        <v>1482</v>
      </c>
    </row>
    <row r="222" spans="2:3" x14ac:dyDescent="0.25">
      <c r="B222" t="s">
        <v>842</v>
      </c>
      <c r="C222" s="5" t="s">
        <v>1485</v>
      </c>
    </row>
    <row r="223" spans="2:3" x14ac:dyDescent="0.25">
      <c r="B223" t="s">
        <v>843</v>
      </c>
      <c r="C223" s="5" t="s">
        <v>1475</v>
      </c>
    </row>
    <row r="224" spans="2:3" x14ac:dyDescent="0.25">
      <c r="B224" t="s">
        <v>1149</v>
      </c>
      <c r="C224" t="s">
        <v>1580</v>
      </c>
    </row>
    <row r="225" spans="2:3" x14ac:dyDescent="0.25">
      <c r="B225" t="s">
        <v>1150</v>
      </c>
      <c r="C225" t="s">
        <v>1563</v>
      </c>
    </row>
    <row r="226" spans="2:3" x14ac:dyDescent="0.25">
      <c r="B226" t="s">
        <v>1151</v>
      </c>
      <c r="C226" t="s">
        <v>1577</v>
      </c>
    </row>
    <row r="227" spans="2:3" x14ac:dyDescent="0.25">
      <c r="B227" t="s">
        <v>1152</v>
      </c>
      <c r="C227" t="s">
        <v>1560</v>
      </c>
    </row>
    <row r="228" spans="2:3" x14ac:dyDescent="0.25">
      <c r="B228" t="s">
        <v>1153</v>
      </c>
      <c r="C228" t="s">
        <v>1586</v>
      </c>
    </row>
    <row r="229" spans="2:3" x14ac:dyDescent="0.25">
      <c r="B229" t="s">
        <v>1154</v>
      </c>
      <c r="C229" t="s">
        <v>1585</v>
      </c>
    </row>
    <row r="230" spans="2:3" x14ac:dyDescent="0.25">
      <c r="B230" t="s">
        <v>1155</v>
      </c>
      <c r="C230" t="s">
        <v>1559</v>
      </c>
    </row>
    <row r="231" spans="2:3" x14ac:dyDescent="0.25">
      <c r="B231" t="s">
        <v>1156</v>
      </c>
      <c r="C231" t="s">
        <v>1579</v>
      </c>
    </row>
    <row r="232" spans="2:3" x14ac:dyDescent="0.25">
      <c r="B232" t="s">
        <v>1157</v>
      </c>
      <c r="C232" t="s">
        <v>1581</v>
      </c>
    </row>
    <row r="233" spans="2:3" x14ac:dyDescent="0.25">
      <c r="B233" t="s">
        <v>1158</v>
      </c>
      <c r="C233" t="s">
        <v>1578</v>
      </c>
    </row>
    <row r="234" spans="2:3" x14ac:dyDescent="0.25">
      <c r="B234" t="s">
        <v>1159</v>
      </c>
      <c r="C234" t="s">
        <v>1587</v>
      </c>
    </row>
    <row r="235" spans="2:3" x14ac:dyDescent="0.25">
      <c r="B235" t="s">
        <v>1160</v>
      </c>
      <c r="C235" t="s">
        <v>1561</v>
      </c>
    </row>
    <row r="236" spans="2:3" x14ac:dyDescent="0.25">
      <c r="B236" t="s">
        <v>1161</v>
      </c>
      <c r="C236" t="s">
        <v>1573</v>
      </c>
    </row>
    <row r="237" spans="2:3" x14ac:dyDescent="0.25">
      <c r="B237" t="s">
        <v>1162</v>
      </c>
      <c r="C237" t="s">
        <v>1588</v>
      </c>
    </row>
    <row r="238" spans="2:3" x14ac:dyDescent="0.25">
      <c r="B238" t="s">
        <v>1163</v>
      </c>
      <c r="C238" t="s">
        <v>1572</v>
      </c>
    </row>
    <row r="239" spans="2:3" x14ac:dyDescent="0.25">
      <c r="B239" t="s">
        <v>1164</v>
      </c>
      <c r="C239" t="s">
        <v>1562</v>
      </c>
    </row>
    <row r="240" spans="2:3" x14ac:dyDescent="0.25">
      <c r="B240" t="s">
        <v>1165</v>
      </c>
      <c r="C240" t="s">
        <v>1569</v>
      </c>
    </row>
    <row r="241" spans="2:3" x14ac:dyDescent="0.25">
      <c r="B241" t="s">
        <v>1166</v>
      </c>
      <c r="C241" t="s">
        <v>1558</v>
      </c>
    </row>
    <row r="242" spans="2:3" x14ac:dyDescent="0.25">
      <c r="B242" t="s">
        <v>1167</v>
      </c>
      <c r="C242" t="s">
        <v>1575</v>
      </c>
    </row>
    <row r="243" spans="2:3" x14ac:dyDescent="0.25">
      <c r="B243" t="s">
        <v>1168</v>
      </c>
      <c r="C243" t="s">
        <v>1568</v>
      </c>
    </row>
    <row r="244" spans="2:3" x14ac:dyDescent="0.25">
      <c r="B244" t="s">
        <v>1169</v>
      </c>
      <c r="C244" t="s">
        <v>1570</v>
      </c>
    </row>
    <row r="245" spans="2:3" x14ac:dyDescent="0.25">
      <c r="B245" t="s">
        <v>1170</v>
      </c>
      <c r="C245" t="s">
        <v>1565</v>
      </c>
    </row>
    <row r="246" spans="2:3" x14ac:dyDescent="0.25">
      <c r="B246" t="s">
        <v>1171</v>
      </c>
      <c r="C246" t="s">
        <v>1576</v>
      </c>
    </row>
    <row r="247" spans="2:3" x14ac:dyDescent="0.25">
      <c r="B247" t="s">
        <v>1172</v>
      </c>
      <c r="C247" t="s">
        <v>1583</v>
      </c>
    </row>
    <row r="248" spans="2:3" x14ac:dyDescent="0.25">
      <c r="B248" t="s">
        <v>1173</v>
      </c>
      <c r="C248" t="s">
        <v>1557</v>
      </c>
    </row>
    <row r="249" spans="2:3" x14ac:dyDescent="0.25">
      <c r="B249" t="s">
        <v>1174</v>
      </c>
      <c r="C249" t="s">
        <v>1567</v>
      </c>
    </row>
    <row r="250" spans="2:3" x14ac:dyDescent="0.25">
      <c r="B250" t="s">
        <v>1175</v>
      </c>
      <c r="C250" t="s">
        <v>1571</v>
      </c>
    </row>
    <row r="251" spans="2:3" x14ac:dyDescent="0.25">
      <c r="B251" t="s">
        <v>1176</v>
      </c>
      <c r="C251" t="s">
        <v>1574</v>
      </c>
    </row>
    <row r="252" spans="2:3" x14ac:dyDescent="0.25">
      <c r="B252" t="s">
        <v>1177</v>
      </c>
      <c r="C252" t="s">
        <v>1566</v>
      </c>
    </row>
    <row r="253" spans="2:3" x14ac:dyDescent="0.25">
      <c r="B253" t="s">
        <v>1178</v>
      </c>
      <c r="C253" t="s">
        <v>1584</v>
      </c>
    </row>
    <row r="254" spans="2:3" x14ac:dyDescent="0.25">
      <c r="B254" t="s">
        <v>1179</v>
      </c>
      <c r="C254" t="s">
        <v>1582</v>
      </c>
    </row>
    <row r="255" spans="2:3" x14ac:dyDescent="0.25">
      <c r="B255" t="s">
        <v>1180</v>
      </c>
      <c r="C255" t="s">
        <v>1564</v>
      </c>
    </row>
  </sheetData>
  <sortState ref="B2:C325">
    <sortCondition ref="B2:B32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9"/>
  <sheetViews>
    <sheetView topLeftCell="A264" workbookViewId="0">
      <selection activeCell="J4" sqref="J4:J299"/>
    </sheetView>
  </sheetViews>
  <sheetFormatPr defaultRowHeight="15" x14ac:dyDescent="0.25"/>
  <cols>
    <col min="1" max="1" width="8" bestFit="1" customWidth="1"/>
    <col min="2" max="2" width="76" bestFit="1" customWidth="1"/>
    <col min="5" max="5" width="14.140625" bestFit="1" customWidth="1"/>
    <col min="6" max="6" width="26.7109375" bestFit="1" customWidth="1"/>
    <col min="7" max="7" width="27" bestFit="1" customWidth="1"/>
    <col min="8" max="8" width="5" bestFit="1" customWidth="1"/>
    <col min="10" max="10" width="76" bestFit="1" customWidth="1"/>
  </cols>
  <sheetData>
    <row r="3" spans="1:10" x14ac:dyDescent="0.25">
      <c r="A3" t="s">
        <v>2</v>
      </c>
      <c r="B3" t="s">
        <v>0</v>
      </c>
      <c r="C3" t="s">
        <v>3</v>
      </c>
      <c r="D3" t="s">
        <v>4</v>
      </c>
      <c r="E3" t="s">
        <v>5</v>
      </c>
      <c r="F3" t="s">
        <v>6</v>
      </c>
      <c r="G3" t="s">
        <v>430</v>
      </c>
      <c r="H3" t="s">
        <v>11</v>
      </c>
      <c r="I3" t="s">
        <v>7</v>
      </c>
      <c r="J3" t="s">
        <v>1</v>
      </c>
    </row>
    <row r="4" spans="1:10" x14ac:dyDescent="0.25">
      <c r="A4" t="s">
        <v>394</v>
      </c>
      <c r="B4" t="s">
        <v>319</v>
      </c>
      <c r="C4" t="s">
        <v>332</v>
      </c>
      <c r="D4">
        <v>2714</v>
      </c>
      <c r="E4" t="s">
        <v>368</v>
      </c>
      <c r="F4" t="s">
        <v>369</v>
      </c>
      <c r="G4" t="s">
        <v>14</v>
      </c>
      <c r="H4" t="s">
        <v>399</v>
      </c>
      <c r="I4" t="str">
        <f>H4</f>
        <v>7101</v>
      </c>
      <c r="J4" t="str">
        <f>C4&amp;I4&amp;E4&amp;G4</f>
        <v>C_002_DLFGHIOONLD.45267.7101_40412_45267_Abelia Putri Ramadhani</v>
      </c>
    </row>
    <row r="5" spans="1:10" x14ac:dyDescent="0.25">
      <c r="A5" t="s">
        <v>394</v>
      </c>
      <c r="B5" t="s">
        <v>326</v>
      </c>
      <c r="C5" t="s">
        <v>332</v>
      </c>
      <c r="D5">
        <v>2721</v>
      </c>
      <c r="E5" t="s">
        <v>382</v>
      </c>
      <c r="F5" t="s">
        <v>383</v>
      </c>
      <c r="G5" t="s">
        <v>15</v>
      </c>
      <c r="H5" t="s">
        <v>400</v>
      </c>
      <c r="I5" t="str">
        <f>H5</f>
        <v>7102</v>
      </c>
      <c r="J5" t="str">
        <f>C5&amp;I5&amp;E5&amp;G5</f>
        <v>C_002_DLFGHIOONLD.45267.7102_40403_45267_Ahmat Idrus Ramadani</v>
      </c>
    </row>
    <row r="6" spans="1:10" x14ac:dyDescent="0.25">
      <c r="A6" t="s">
        <v>394</v>
      </c>
      <c r="B6" t="s">
        <v>312</v>
      </c>
      <c r="C6" t="s">
        <v>332</v>
      </c>
      <c r="D6">
        <v>2707</v>
      </c>
      <c r="E6" t="s">
        <v>354</v>
      </c>
      <c r="F6" t="s">
        <v>355</v>
      </c>
      <c r="G6" t="s">
        <v>16</v>
      </c>
      <c r="H6" t="s">
        <v>401</v>
      </c>
      <c r="I6" t="str">
        <f>H6</f>
        <v>7103</v>
      </c>
      <c r="J6" t="str">
        <f>C6&amp;I6&amp;E6&amp;G6</f>
        <v>C_002_DLFGHIOONLD.45267.7103_40385_45267_Aldo Gita Wijaya</v>
      </c>
    </row>
    <row r="7" spans="1:10" x14ac:dyDescent="0.25">
      <c r="A7" t="s">
        <v>394</v>
      </c>
      <c r="B7" t="s">
        <v>313</v>
      </c>
      <c r="C7" t="s">
        <v>332</v>
      </c>
      <c r="D7">
        <v>2708</v>
      </c>
      <c r="E7" t="s">
        <v>356</v>
      </c>
      <c r="F7" t="s">
        <v>357</v>
      </c>
      <c r="G7" t="s">
        <v>17</v>
      </c>
      <c r="H7" t="s">
        <v>402</v>
      </c>
      <c r="I7" t="str">
        <f>H7</f>
        <v>7104</v>
      </c>
      <c r="J7" t="str">
        <f>C7&amp;I7&amp;E7&amp;G7</f>
        <v>C_002_DLFGHIOONLD.45267.7104_40567_45267_Alif Janua Risvinanda</v>
      </c>
    </row>
    <row r="8" spans="1:10" x14ac:dyDescent="0.25">
      <c r="A8" t="s">
        <v>394</v>
      </c>
      <c r="B8" t="s">
        <v>331</v>
      </c>
      <c r="C8" t="s">
        <v>332</v>
      </c>
      <c r="D8">
        <v>2726</v>
      </c>
      <c r="E8" t="s">
        <v>392</v>
      </c>
      <c r="F8" t="s">
        <v>393</v>
      </c>
      <c r="G8" t="s">
        <v>18</v>
      </c>
      <c r="H8" t="s">
        <v>403</v>
      </c>
      <c r="I8" t="str">
        <f>H8</f>
        <v>7105</v>
      </c>
      <c r="J8" t="str">
        <f>C8&amp;I8&amp;E8&amp;G8</f>
        <v>C_002_DLFGHIOONLD.45267.7105_40523_45267_Alvira Deta Wijaya</v>
      </c>
    </row>
    <row r="9" spans="1:10" x14ac:dyDescent="0.25">
      <c r="A9" t="s">
        <v>394</v>
      </c>
      <c r="B9" t="s">
        <v>301</v>
      </c>
      <c r="C9" t="s">
        <v>332</v>
      </c>
      <c r="D9">
        <v>2696</v>
      </c>
      <c r="E9" t="s">
        <v>333</v>
      </c>
      <c r="F9" t="s">
        <v>334</v>
      </c>
      <c r="G9" t="s">
        <v>19</v>
      </c>
      <c r="H9" t="s">
        <v>404</v>
      </c>
      <c r="I9" t="str">
        <f>H9</f>
        <v>7106</v>
      </c>
      <c r="J9" t="str">
        <f>C9&amp;I9&amp;E9&amp;G9</f>
        <v>C_002_DLFGHIOONLD.45267.7106_40504_45267_Andhyra Novellya Wardoyo</v>
      </c>
    </row>
    <row r="10" spans="1:10" x14ac:dyDescent="0.25">
      <c r="A10" t="s">
        <v>394</v>
      </c>
      <c r="B10" t="str">
        <f>D10</f>
        <v>NA</v>
      </c>
      <c r="D10" t="s">
        <v>542</v>
      </c>
      <c r="G10" s="4" t="s">
        <v>20</v>
      </c>
      <c r="H10" t="s">
        <v>405</v>
      </c>
      <c r="I10" t="str">
        <f>H10</f>
        <v>7107</v>
      </c>
      <c r="J10" t="str">
        <f>C10&amp;I10&amp;E10&amp;G10</f>
        <v>7107Andre Saputra</v>
      </c>
    </row>
    <row r="11" spans="1:10" x14ac:dyDescent="0.25">
      <c r="A11" t="s">
        <v>394</v>
      </c>
      <c r="B11" t="s">
        <v>324</v>
      </c>
      <c r="C11" t="s">
        <v>332</v>
      </c>
      <c r="D11">
        <v>2719</v>
      </c>
      <c r="E11" t="s">
        <v>378</v>
      </c>
      <c r="F11" t="s">
        <v>379</v>
      </c>
      <c r="G11" t="s">
        <v>21</v>
      </c>
      <c r="H11" t="s">
        <v>406</v>
      </c>
      <c r="I11" t="str">
        <f>H11</f>
        <v>7108</v>
      </c>
      <c r="J11" t="str">
        <f>C11&amp;I11&amp;E11&amp;G11</f>
        <v>C_002_DLFGHIOONLD.45267.7108_40643_45267_Cahyo Adi Wicaksono</v>
      </c>
    </row>
    <row r="12" spans="1:10" x14ac:dyDescent="0.25">
      <c r="A12" t="s">
        <v>394</v>
      </c>
      <c r="B12" t="s">
        <v>311</v>
      </c>
      <c r="C12" t="s">
        <v>332</v>
      </c>
      <c r="D12">
        <v>2706</v>
      </c>
      <c r="E12" t="s">
        <v>352</v>
      </c>
      <c r="F12" t="s">
        <v>353</v>
      </c>
      <c r="G12" t="s">
        <v>22</v>
      </c>
      <c r="H12" t="s">
        <v>407</v>
      </c>
      <c r="I12" t="str">
        <f>H12</f>
        <v>7109</v>
      </c>
      <c r="J12" t="str">
        <f>C12&amp;I12&amp;E12&amp;G12</f>
        <v>C_002_DLFGHIOONLD.45267.7109_40489_45267_Chelsy Norain Dwi Novita</v>
      </c>
    </row>
    <row r="13" spans="1:10" x14ac:dyDescent="0.25">
      <c r="A13" t="s">
        <v>394</v>
      </c>
      <c r="B13" t="s">
        <v>310</v>
      </c>
      <c r="C13" t="s">
        <v>332</v>
      </c>
      <c r="D13">
        <v>2705</v>
      </c>
      <c r="E13" t="s">
        <v>350</v>
      </c>
      <c r="F13" t="s">
        <v>351</v>
      </c>
      <c r="G13" t="s">
        <v>23</v>
      </c>
      <c r="H13" t="s">
        <v>408</v>
      </c>
      <c r="I13" t="str">
        <f>H13</f>
        <v>7110</v>
      </c>
      <c r="J13" t="str">
        <f>C13&amp;I13&amp;E13&amp;G13</f>
        <v>C_002_DLFGHIOONLD.45267.7110_40366_45267_Dani Zaky Yuddin</v>
      </c>
    </row>
    <row r="14" spans="1:10" x14ac:dyDescent="0.25">
      <c r="A14" t="s">
        <v>394</v>
      </c>
      <c r="B14" t="s">
        <v>317</v>
      </c>
      <c r="C14" t="s">
        <v>332</v>
      </c>
      <c r="D14">
        <v>2712</v>
      </c>
      <c r="E14" t="s">
        <v>364</v>
      </c>
      <c r="F14" t="s">
        <v>365</v>
      </c>
      <c r="G14" t="s">
        <v>24</v>
      </c>
      <c r="H14" t="s">
        <v>409</v>
      </c>
      <c r="I14" t="str">
        <f>H14</f>
        <v>7111</v>
      </c>
      <c r="J14" t="str">
        <f>C14&amp;I14&amp;E14&amp;G14</f>
        <v>C_002_DLFGHIOONLD.45267.7111_40354_45267_Devina Olivia</v>
      </c>
    </row>
    <row r="15" spans="1:10" x14ac:dyDescent="0.25">
      <c r="A15" t="s">
        <v>394</v>
      </c>
      <c r="B15" t="s">
        <v>328</v>
      </c>
      <c r="C15" t="s">
        <v>332</v>
      </c>
      <c r="D15">
        <v>2723</v>
      </c>
      <c r="E15" t="s">
        <v>386</v>
      </c>
      <c r="F15" t="s">
        <v>387</v>
      </c>
      <c r="G15" t="s">
        <v>25</v>
      </c>
      <c r="H15" t="s">
        <v>410</v>
      </c>
      <c r="I15" t="str">
        <f>H15</f>
        <v>7112</v>
      </c>
      <c r="J15" t="str">
        <f>C15&amp;I15&amp;E15&amp;G15</f>
        <v>C_002_DLFGHIOONLD.45267.7112_40585_45267_Elsa Athalia</v>
      </c>
    </row>
    <row r="16" spans="1:10" x14ac:dyDescent="0.25">
      <c r="A16" t="s">
        <v>394</v>
      </c>
      <c r="B16" t="s">
        <v>315</v>
      </c>
      <c r="C16" t="s">
        <v>332</v>
      </c>
      <c r="D16">
        <v>2710</v>
      </c>
      <c r="E16" t="s">
        <v>360</v>
      </c>
      <c r="F16" t="s">
        <v>361</v>
      </c>
      <c r="G16" t="s">
        <v>26</v>
      </c>
      <c r="H16" t="s">
        <v>411</v>
      </c>
      <c r="I16" t="str">
        <f>H16</f>
        <v>7113</v>
      </c>
      <c r="J16" t="str">
        <f>C16&amp;I16&amp;E16&amp;G16</f>
        <v>C_002_DLFGHIOONLD.45267.7113_40378_45267_Fisna Fauziatun Nafiah</v>
      </c>
    </row>
    <row r="17" spans="1:10" x14ac:dyDescent="0.25">
      <c r="A17" t="s">
        <v>394</v>
      </c>
      <c r="B17" t="s">
        <v>329</v>
      </c>
      <c r="C17" t="s">
        <v>332</v>
      </c>
      <c r="D17">
        <v>2724</v>
      </c>
      <c r="E17" t="s">
        <v>388</v>
      </c>
      <c r="F17" t="s">
        <v>389</v>
      </c>
      <c r="G17" t="s">
        <v>27</v>
      </c>
      <c r="H17" t="s">
        <v>412</v>
      </c>
      <c r="I17" t="str">
        <f>H17</f>
        <v>7114</v>
      </c>
      <c r="J17" t="str">
        <f>C17&amp;I17&amp;E17&amp;G17</f>
        <v>C_002_DLFGHIOONLD.45267.7114_40347_45267_Imelda Hasti Permatasari</v>
      </c>
    </row>
    <row r="18" spans="1:10" x14ac:dyDescent="0.25">
      <c r="A18" t="s">
        <v>394</v>
      </c>
      <c r="B18" t="s">
        <v>327</v>
      </c>
      <c r="C18" t="s">
        <v>332</v>
      </c>
      <c r="D18">
        <v>2722</v>
      </c>
      <c r="E18" t="s">
        <v>384</v>
      </c>
      <c r="F18" t="s">
        <v>385</v>
      </c>
      <c r="G18" t="s">
        <v>28</v>
      </c>
      <c r="H18" t="s">
        <v>413</v>
      </c>
      <c r="I18" t="str">
        <f>H18</f>
        <v>7115</v>
      </c>
      <c r="J18" t="str">
        <f>C18&amp;I18&amp;E18&amp;G18</f>
        <v>C_002_DLFGHIOONLD.45267.7115_40570_45267_Joko Dwi Santoso</v>
      </c>
    </row>
    <row r="19" spans="1:10" x14ac:dyDescent="0.25">
      <c r="A19" t="s">
        <v>394</v>
      </c>
      <c r="B19" t="s">
        <v>305</v>
      </c>
      <c r="C19" t="s">
        <v>332</v>
      </c>
      <c r="D19">
        <v>2700</v>
      </c>
      <c r="E19" t="s">
        <v>341</v>
      </c>
      <c r="F19" t="s">
        <v>342</v>
      </c>
      <c r="G19" t="s">
        <v>29</v>
      </c>
      <c r="H19" t="s">
        <v>414</v>
      </c>
      <c r="I19" t="str">
        <f>H19</f>
        <v>7116</v>
      </c>
      <c r="J19" t="str">
        <f>C19&amp;I19&amp;E19&amp;G19</f>
        <v>C_002_DLFGHIOONLD.45267.7116_40496_45267_Luchiyen Floreta Olive</v>
      </c>
    </row>
    <row r="20" spans="1:10" x14ac:dyDescent="0.25">
      <c r="A20" t="s">
        <v>394</v>
      </c>
      <c r="B20" t="s">
        <v>316</v>
      </c>
      <c r="C20" t="s">
        <v>332</v>
      </c>
      <c r="D20">
        <v>2711</v>
      </c>
      <c r="E20" t="s">
        <v>362</v>
      </c>
      <c r="F20" t="s">
        <v>363</v>
      </c>
      <c r="G20" t="s">
        <v>1308</v>
      </c>
      <c r="H20" t="s">
        <v>415</v>
      </c>
      <c r="I20" t="str">
        <f>H20</f>
        <v>7117</v>
      </c>
      <c r="J20" t="str">
        <f>C20&amp;I20&amp;E20&amp;G20</f>
        <v>C_002_DLFGHIOONLD.45267.7117_40512_45267_M.Boy Abdillah_Boy</v>
      </c>
    </row>
    <row r="21" spans="1:10" x14ac:dyDescent="0.25">
      <c r="A21" t="s">
        <v>394</v>
      </c>
      <c r="B21" t="s">
        <v>304</v>
      </c>
      <c r="C21" t="s">
        <v>332</v>
      </c>
      <c r="D21">
        <v>2699</v>
      </c>
      <c r="E21" t="s">
        <v>339</v>
      </c>
      <c r="F21" t="s">
        <v>340</v>
      </c>
      <c r="G21" t="s">
        <v>31</v>
      </c>
      <c r="H21" t="s">
        <v>416</v>
      </c>
      <c r="I21" t="str">
        <f>H21</f>
        <v>7118</v>
      </c>
      <c r="J21" t="str">
        <f>C21&amp;I21&amp;E21&amp;G21</f>
        <v>C_002_DLFGHIOONLD.45267.7118_40472_45267_Maulana Vildansyah</v>
      </c>
    </row>
    <row r="22" spans="1:10" x14ac:dyDescent="0.25">
      <c r="A22" t="s">
        <v>394</v>
      </c>
      <c r="B22" t="s">
        <v>323</v>
      </c>
      <c r="C22" t="s">
        <v>332</v>
      </c>
      <c r="D22">
        <v>2718</v>
      </c>
      <c r="E22" t="s">
        <v>376</v>
      </c>
      <c r="F22" t="s">
        <v>377</v>
      </c>
      <c r="G22" t="s">
        <v>1310</v>
      </c>
      <c r="H22" t="s">
        <v>417</v>
      </c>
      <c r="I22" t="str">
        <f>H22</f>
        <v>7119</v>
      </c>
      <c r="J22" t="str">
        <f>C22&amp;I22&amp;E22&amp;G22</f>
        <v>C_002_DLFGHIOONLD.45267.7119_40457_45267_Muh.Octa Fierro Arfiant_Octa</v>
      </c>
    </row>
    <row r="23" spans="1:10" x14ac:dyDescent="0.25">
      <c r="A23" t="s">
        <v>394</v>
      </c>
      <c r="B23" t="s">
        <v>302</v>
      </c>
      <c r="C23" t="s">
        <v>332</v>
      </c>
      <c r="D23">
        <v>2697</v>
      </c>
      <c r="E23" t="s">
        <v>335</v>
      </c>
      <c r="F23" t="s">
        <v>336</v>
      </c>
      <c r="G23" t="s">
        <v>1306</v>
      </c>
      <c r="H23" t="s">
        <v>418</v>
      </c>
      <c r="I23" t="str">
        <f>H23</f>
        <v>7120</v>
      </c>
      <c r="J23" t="str">
        <f>C23&amp;I23&amp;E23&amp;G23</f>
        <v>C_002_DLFGHIOONLD.45267.7120_40397_45267_Muh.Arya Saputra_Arya</v>
      </c>
    </row>
    <row r="24" spans="1:10" x14ac:dyDescent="0.25">
      <c r="A24" t="s">
        <v>394</v>
      </c>
      <c r="B24" t="s">
        <v>308</v>
      </c>
      <c r="C24" t="s">
        <v>332</v>
      </c>
      <c r="D24">
        <v>2703</v>
      </c>
      <c r="E24" t="s">
        <v>346</v>
      </c>
      <c r="F24" t="s">
        <v>347</v>
      </c>
      <c r="G24" t="s">
        <v>1307</v>
      </c>
      <c r="H24" t="s">
        <v>419</v>
      </c>
      <c r="I24" t="str">
        <f>H24</f>
        <v>7121</v>
      </c>
      <c r="J24" t="str">
        <f>C24&amp;I24&amp;E24&amp;G24</f>
        <v>C_002_DLFGHIOONLD.45267.7121_40456_45267_Muh.Fauzan Al Farikhi_Fauzan</v>
      </c>
    </row>
    <row r="25" spans="1:10" x14ac:dyDescent="0.25">
      <c r="A25" t="s">
        <v>394</v>
      </c>
      <c r="B25" t="s">
        <v>321</v>
      </c>
      <c r="C25" t="s">
        <v>332</v>
      </c>
      <c r="D25">
        <v>2716</v>
      </c>
      <c r="E25" t="s">
        <v>372</v>
      </c>
      <c r="F25" t="s">
        <v>373</v>
      </c>
      <c r="G25" t="s">
        <v>1309</v>
      </c>
      <c r="H25" t="s">
        <v>420</v>
      </c>
      <c r="I25" t="str">
        <f>H25</f>
        <v>7122</v>
      </c>
      <c r="J25" t="str">
        <f>C25&amp;I25&amp;E25&amp;G25</f>
        <v>C_002_DLFGHIOONLD.45267.7122_40320_45267_Muh. Wahyudi_Yudi</v>
      </c>
    </row>
    <row r="26" spans="1:10" x14ac:dyDescent="0.25">
      <c r="A26" t="s">
        <v>394</v>
      </c>
      <c r="B26" t="s">
        <v>309</v>
      </c>
      <c r="C26" t="s">
        <v>332</v>
      </c>
      <c r="D26">
        <v>2704</v>
      </c>
      <c r="E26" t="s">
        <v>348</v>
      </c>
      <c r="F26" t="s">
        <v>349</v>
      </c>
      <c r="G26" t="s">
        <v>36</v>
      </c>
      <c r="H26" t="s">
        <v>421</v>
      </c>
      <c r="I26" t="str">
        <f>H26</f>
        <v>7123</v>
      </c>
      <c r="J26" t="str">
        <f>C26&amp;I26&amp;E26&amp;G26</f>
        <v>C_002_DLFGHIOONLD.45267.7123_40485_45267_Novia Dwi Nur Laili</v>
      </c>
    </row>
    <row r="27" spans="1:10" x14ac:dyDescent="0.25">
      <c r="A27" t="s">
        <v>394</v>
      </c>
      <c r="B27" t="s">
        <v>325</v>
      </c>
      <c r="C27" t="s">
        <v>332</v>
      </c>
      <c r="D27">
        <v>2720</v>
      </c>
      <c r="E27" t="s">
        <v>380</v>
      </c>
      <c r="F27" t="s">
        <v>381</v>
      </c>
      <c r="G27" t="s">
        <v>37</v>
      </c>
      <c r="H27" t="s">
        <v>422</v>
      </c>
      <c r="I27" t="str">
        <f>H27</f>
        <v>7124</v>
      </c>
      <c r="J27" t="str">
        <f>C27&amp;I27&amp;E27&amp;G27</f>
        <v>C_002_DLFGHIOONLD.45267.7124_40334_45267_Raditya Rezky Revaldo</v>
      </c>
    </row>
    <row r="28" spans="1:10" x14ac:dyDescent="0.25">
      <c r="A28" t="s">
        <v>394</v>
      </c>
      <c r="B28" t="s">
        <v>330</v>
      </c>
      <c r="C28" t="s">
        <v>332</v>
      </c>
      <c r="D28">
        <v>2725</v>
      </c>
      <c r="E28" t="s">
        <v>390</v>
      </c>
      <c r="F28" t="s">
        <v>391</v>
      </c>
      <c r="G28" t="s">
        <v>38</v>
      </c>
      <c r="H28" t="s">
        <v>423</v>
      </c>
      <c r="I28" t="str">
        <f>H28</f>
        <v>7125</v>
      </c>
      <c r="J28" t="str">
        <f>C28&amp;I28&amp;E28&amp;G28</f>
        <v>C_002_DLFGHIOONLD.45267.7125_40357_45267_Refalia Nilam Sari</v>
      </c>
    </row>
    <row r="29" spans="1:10" x14ac:dyDescent="0.25">
      <c r="A29" t="s">
        <v>394</v>
      </c>
      <c r="B29" t="s">
        <v>306</v>
      </c>
      <c r="C29" t="s">
        <v>332</v>
      </c>
      <c r="D29">
        <v>2701</v>
      </c>
      <c r="E29" t="s">
        <v>343</v>
      </c>
      <c r="F29" t="s">
        <v>344</v>
      </c>
      <c r="G29" t="s">
        <v>39</v>
      </c>
      <c r="H29" t="s">
        <v>424</v>
      </c>
      <c r="I29" t="str">
        <f>H29</f>
        <v>7126</v>
      </c>
      <c r="J29" t="str">
        <f>C29&amp;I29&amp;E29&amp;G29</f>
        <v>C_002_DLFGHIOONLD.45267.7126_40700_45267_Rezky Agra Aldaka</v>
      </c>
    </row>
    <row r="30" spans="1:10" x14ac:dyDescent="0.25">
      <c r="A30" t="s">
        <v>394</v>
      </c>
      <c r="B30" t="s">
        <v>307</v>
      </c>
      <c r="C30" t="s">
        <v>332</v>
      </c>
      <c r="D30">
        <v>2702</v>
      </c>
      <c r="E30" t="s">
        <v>341</v>
      </c>
      <c r="F30" t="s">
        <v>345</v>
      </c>
      <c r="G30" t="s">
        <v>40</v>
      </c>
      <c r="H30" t="s">
        <v>425</v>
      </c>
      <c r="I30" t="str">
        <f>H30</f>
        <v>7127</v>
      </c>
      <c r="J30" t="str">
        <f>C30&amp;I30&amp;E30&amp;G30</f>
        <v>C_002_DLFGHIOONLD.45267.7127_40496_45267_Safara Noviana Saputri</v>
      </c>
    </row>
    <row r="31" spans="1:10" x14ac:dyDescent="0.25">
      <c r="A31" t="s">
        <v>394</v>
      </c>
      <c r="B31" t="s">
        <v>322</v>
      </c>
      <c r="C31" t="s">
        <v>332</v>
      </c>
      <c r="D31">
        <v>2717</v>
      </c>
      <c r="E31" t="s">
        <v>374</v>
      </c>
      <c r="F31" t="s">
        <v>375</v>
      </c>
      <c r="G31" t="s">
        <v>41</v>
      </c>
      <c r="H31" t="s">
        <v>426</v>
      </c>
      <c r="I31" t="str">
        <f>H31</f>
        <v>7128</v>
      </c>
      <c r="J31" t="str">
        <f>C31&amp;I31&amp;E31&amp;G31</f>
        <v>C_002_DLFGHIOONLD.45267.7128_40469_45267_Saka Sefrino</v>
      </c>
    </row>
    <row r="32" spans="1:10" x14ac:dyDescent="0.25">
      <c r="A32" t="s">
        <v>394</v>
      </c>
      <c r="B32" t="s">
        <v>318</v>
      </c>
      <c r="C32" t="s">
        <v>332</v>
      </c>
      <c r="D32">
        <v>2713</v>
      </c>
      <c r="E32" t="s">
        <v>366</v>
      </c>
      <c r="F32" t="s">
        <v>367</v>
      </c>
      <c r="G32" t="s">
        <v>42</v>
      </c>
      <c r="H32" t="s">
        <v>427</v>
      </c>
      <c r="I32" t="str">
        <f>H32</f>
        <v>7129</v>
      </c>
      <c r="J32" t="str">
        <f>C32&amp;I32&amp;E32&amp;G32</f>
        <v>C_002_DLFGHIOONLD.45267.7129_40509_45267_Vesal Suprapto</v>
      </c>
    </row>
    <row r="33" spans="1:10" x14ac:dyDescent="0.25">
      <c r="A33" t="s">
        <v>394</v>
      </c>
      <c r="B33" t="s">
        <v>314</v>
      </c>
      <c r="C33" t="s">
        <v>332</v>
      </c>
      <c r="D33">
        <v>2709</v>
      </c>
      <c r="E33" t="s">
        <v>358</v>
      </c>
      <c r="F33" t="s">
        <v>359</v>
      </c>
      <c r="G33" t="s">
        <v>43</v>
      </c>
      <c r="H33" t="s">
        <v>428</v>
      </c>
      <c r="I33" t="str">
        <f>H33</f>
        <v>7130</v>
      </c>
      <c r="J33" t="str">
        <f>C33&amp;I33&amp;E33&amp;G33</f>
        <v>C_002_DLFGHIOONLD.45267.7130_40390_45267_Yoga Ananda August Ridhana</v>
      </c>
    </row>
    <row r="34" spans="1:10" x14ac:dyDescent="0.25">
      <c r="A34" t="s">
        <v>394</v>
      </c>
      <c r="B34" t="s">
        <v>303</v>
      </c>
      <c r="C34" t="s">
        <v>332</v>
      </c>
      <c r="D34">
        <v>2698</v>
      </c>
      <c r="E34" t="s">
        <v>337</v>
      </c>
      <c r="F34" t="s">
        <v>338</v>
      </c>
      <c r="G34" t="s">
        <v>44</v>
      </c>
      <c r="H34" t="s">
        <v>429</v>
      </c>
      <c r="I34" t="str">
        <f>H34</f>
        <v>7131</v>
      </c>
      <c r="J34" t="str">
        <f>C34&amp;I34&amp;E34&amp;G34</f>
        <v>C_002_DLFGHIOONLD.45267.7131_40330_45267_Yuanita Alda Rossy</v>
      </c>
    </row>
    <row r="35" spans="1:10" x14ac:dyDescent="0.25">
      <c r="A35" t="s">
        <v>394</v>
      </c>
      <c r="B35" t="s">
        <v>320</v>
      </c>
      <c r="C35" t="s">
        <v>332</v>
      </c>
      <c r="D35">
        <v>2715</v>
      </c>
      <c r="E35" t="s">
        <v>370</v>
      </c>
      <c r="F35" s="4" t="s">
        <v>371</v>
      </c>
      <c r="G35" t="s">
        <v>1334</v>
      </c>
      <c r="I35" s="3">
        <v>7132</v>
      </c>
      <c r="J35" t="str">
        <f>C35&amp;I35&amp;E35&amp;G35</f>
        <v>C_002_DLFGHIOONLD.45267.7132_40776_45267_M.Adam Azizi Saputra_Adam</v>
      </c>
    </row>
    <row r="36" spans="1:10" x14ac:dyDescent="0.25">
      <c r="A36" t="s">
        <v>2</v>
      </c>
      <c r="B36" t="s">
        <v>0</v>
      </c>
      <c r="C36" t="s">
        <v>3</v>
      </c>
      <c r="D36" t="s">
        <v>4</v>
      </c>
      <c r="E36" t="s">
        <v>5</v>
      </c>
      <c r="F36" t="s">
        <v>6</v>
      </c>
      <c r="G36" t="s">
        <v>430</v>
      </c>
      <c r="H36" t="s">
        <v>11</v>
      </c>
      <c r="I36" t="s">
        <v>7</v>
      </c>
      <c r="J36" t="s">
        <v>1</v>
      </c>
    </row>
    <row r="37" spans="1:10" x14ac:dyDescent="0.25">
      <c r="A37" t="s">
        <v>507</v>
      </c>
      <c r="B37" t="s">
        <v>448</v>
      </c>
      <c r="C37" t="s">
        <v>457</v>
      </c>
      <c r="D37">
        <v>501</v>
      </c>
      <c r="E37" t="s">
        <v>492</v>
      </c>
      <c r="F37" t="s">
        <v>493</v>
      </c>
      <c r="G37" t="s">
        <v>45</v>
      </c>
      <c r="H37" t="s">
        <v>508</v>
      </c>
      <c r="I37" t="str">
        <f t="shared" ref="I37:I100" si="0">H37</f>
        <v>7201</v>
      </c>
      <c r="J37" t="str">
        <f t="shared" ref="J37:J68" si="1">C37&amp;I37&amp;E37&amp;G37</f>
        <v>C_010_DHFNNIJHHLDE.45267.7201_40464_45267_Adha Maulana Azmi Anwar</v>
      </c>
    </row>
    <row r="38" spans="1:10" x14ac:dyDescent="0.25">
      <c r="A38" t="s">
        <v>507</v>
      </c>
      <c r="B38" t="s">
        <v>451</v>
      </c>
      <c r="C38" t="s">
        <v>457</v>
      </c>
      <c r="D38">
        <v>504</v>
      </c>
      <c r="E38" t="s">
        <v>497</v>
      </c>
      <c r="F38" t="s">
        <v>498</v>
      </c>
      <c r="G38" t="s">
        <v>46</v>
      </c>
      <c r="H38" t="s">
        <v>509</v>
      </c>
      <c r="I38" t="str">
        <f t="shared" si="0"/>
        <v>7202</v>
      </c>
      <c r="J38" t="str">
        <f t="shared" si="1"/>
        <v>C_010_DHFNNIJHHLDE.45267.7202_40684_45267_Adhinda Candranika Dewi</v>
      </c>
    </row>
    <row r="39" spans="1:10" x14ac:dyDescent="0.25">
      <c r="A39" t="s">
        <v>507</v>
      </c>
      <c r="B39" t="s">
        <v>444</v>
      </c>
      <c r="C39" t="s">
        <v>457</v>
      </c>
      <c r="D39">
        <v>497</v>
      </c>
      <c r="E39" t="s">
        <v>484</v>
      </c>
      <c r="F39" t="s">
        <v>485</v>
      </c>
      <c r="G39" t="s">
        <v>47</v>
      </c>
      <c r="H39" t="s">
        <v>510</v>
      </c>
      <c r="I39" t="str">
        <f t="shared" si="0"/>
        <v>7203</v>
      </c>
      <c r="J39" t="str">
        <f t="shared" si="1"/>
        <v>C_010_DHFNNIJHHLDE.45267.7203_40219_45267_Akbar Maulana Bahrul Ulum</v>
      </c>
    </row>
    <row r="40" spans="1:10" x14ac:dyDescent="0.25">
      <c r="A40" t="s">
        <v>507</v>
      </c>
      <c r="B40" t="str">
        <f>D40</f>
        <v>NA</v>
      </c>
      <c r="D40" t="s">
        <v>542</v>
      </c>
      <c r="G40" t="s">
        <v>48</v>
      </c>
      <c r="H40" t="s">
        <v>511</v>
      </c>
      <c r="I40" t="str">
        <f t="shared" si="0"/>
        <v>7204</v>
      </c>
      <c r="J40" t="str">
        <f t="shared" si="1"/>
        <v>7204Andini</v>
      </c>
    </row>
    <row r="41" spans="1:10" x14ac:dyDescent="0.25">
      <c r="A41" t="s">
        <v>507</v>
      </c>
      <c r="B41" t="str">
        <f>D41</f>
        <v>NA</v>
      </c>
      <c r="D41" t="s">
        <v>542</v>
      </c>
      <c r="G41" t="s">
        <v>49</v>
      </c>
      <c r="H41" t="s">
        <v>512</v>
      </c>
      <c r="I41" t="str">
        <f t="shared" si="0"/>
        <v>7205</v>
      </c>
      <c r="J41" t="str">
        <f t="shared" si="1"/>
        <v>7205Angga Raksa Atmajaya</v>
      </c>
    </row>
    <row r="42" spans="1:10" x14ac:dyDescent="0.25">
      <c r="A42" t="s">
        <v>507</v>
      </c>
      <c r="B42" t="s">
        <v>437</v>
      </c>
      <c r="C42" t="s">
        <v>457</v>
      </c>
      <c r="D42">
        <v>490</v>
      </c>
      <c r="E42" t="s">
        <v>470</v>
      </c>
      <c r="F42" t="s">
        <v>471</v>
      </c>
      <c r="G42" t="s">
        <v>50</v>
      </c>
      <c r="H42" t="s">
        <v>513</v>
      </c>
      <c r="I42" t="str">
        <f t="shared" si="0"/>
        <v>7206</v>
      </c>
      <c r="J42" t="str">
        <f t="shared" si="1"/>
        <v>C_010_DHFNNIJHHLDE.45267.7206_40510_45267_Ayu Novita Sari</v>
      </c>
    </row>
    <row r="43" spans="1:10" x14ac:dyDescent="0.25">
      <c r="A43" t="s">
        <v>507</v>
      </c>
      <c r="B43" t="s">
        <v>454</v>
      </c>
      <c r="C43" t="s">
        <v>457</v>
      </c>
      <c r="D43">
        <v>507</v>
      </c>
      <c r="E43" t="s">
        <v>502</v>
      </c>
      <c r="F43" t="s">
        <v>503</v>
      </c>
      <c r="G43" t="s">
        <v>51</v>
      </c>
      <c r="H43" t="s">
        <v>514</v>
      </c>
      <c r="I43" t="str">
        <f t="shared" si="0"/>
        <v>7207</v>
      </c>
      <c r="J43" t="str">
        <f t="shared" si="1"/>
        <v>C_010_DHFNNIJHHLDE.45267.7207_40267_45267_Bagus Priya Utama</v>
      </c>
    </row>
    <row r="44" spans="1:10" x14ac:dyDescent="0.25">
      <c r="A44" t="s">
        <v>507</v>
      </c>
      <c r="B44" t="s">
        <v>431</v>
      </c>
      <c r="C44" t="s">
        <v>457</v>
      </c>
      <c r="D44">
        <v>484</v>
      </c>
      <c r="E44" t="s">
        <v>458</v>
      </c>
      <c r="F44" t="s">
        <v>459</v>
      </c>
      <c r="G44" t="s">
        <v>52</v>
      </c>
      <c r="H44" t="s">
        <v>515</v>
      </c>
      <c r="I44" t="str">
        <f t="shared" si="0"/>
        <v>7208</v>
      </c>
      <c r="J44" t="str">
        <f t="shared" si="1"/>
        <v>C_010_DHFNNIJHHLDE.45267.7208_40431_45267_Chintiya Maharani</v>
      </c>
    </row>
    <row r="45" spans="1:10" x14ac:dyDescent="0.25">
      <c r="A45" t="s">
        <v>507</v>
      </c>
      <c r="B45" t="str">
        <f>D45</f>
        <v>NA</v>
      </c>
      <c r="D45" t="s">
        <v>542</v>
      </c>
      <c r="G45" t="s">
        <v>53</v>
      </c>
      <c r="H45" t="s">
        <v>516</v>
      </c>
      <c r="I45" t="str">
        <f t="shared" si="0"/>
        <v>7209</v>
      </c>
      <c r="J45" t="str">
        <f t="shared" si="1"/>
        <v>7209Daniel Eka Ramadhani</v>
      </c>
    </row>
    <row r="46" spans="1:10" x14ac:dyDescent="0.25">
      <c r="A46" t="s">
        <v>507</v>
      </c>
      <c r="B46" t="s">
        <v>433</v>
      </c>
      <c r="C46" t="s">
        <v>457</v>
      </c>
      <c r="D46">
        <v>486</v>
      </c>
      <c r="E46" t="s">
        <v>462</v>
      </c>
      <c r="F46" t="s">
        <v>463</v>
      </c>
      <c r="G46" t="s">
        <v>54</v>
      </c>
      <c r="H46" t="s">
        <v>517</v>
      </c>
      <c r="I46" t="str">
        <f t="shared" si="0"/>
        <v>7210</v>
      </c>
      <c r="J46" t="str">
        <f t="shared" si="1"/>
        <v>C_010_DHFNNIJHHLDE.45267.7210_40323_45267_Dinda Kumillaila</v>
      </c>
    </row>
    <row r="47" spans="1:10" x14ac:dyDescent="0.25">
      <c r="A47" t="s">
        <v>507</v>
      </c>
      <c r="B47" t="s">
        <v>449</v>
      </c>
      <c r="C47" t="s">
        <v>457</v>
      </c>
      <c r="D47">
        <v>502</v>
      </c>
      <c r="E47" t="s">
        <v>337</v>
      </c>
      <c r="F47" t="s">
        <v>494</v>
      </c>
      <c r="G47" t="s">
        <v>55</v>
      </c>
      <c r="H47" t="s">
        <v>518</v>
      </c>
      <c r="I47" t="str">
        <f t="shared" si="0"/>
        <v>7211</v>
      </c>
      <c r="J47" t="str">
        <f t="shared" si="1"/>
        <v>C_010_DHFNNIJHHLDE.45267.7211_40330_45267_Fitria Nurlaili</v>
      </c>
    </row>
    <row r="48" spans="1:10" x14ac:dyDescent="0.25">
      <c r="A48" t="s">
        <v>507</v>
      </c>
      <c r="B48" t="str">
        <f>D48</f>
        <v>NA</v>
      </c>
      <c r="D48" t="s">
        <v>542</v>
      </c>
      <c r="G48" t="s">
        <v>56</v>
      </c>
      <c r="H48" t="s">
        <v>519</v>
      </c>
      <c r="I48" t="str">
        <f t="shared" si="0"/>
        <v>7212</v>
      </c>
      <c r="J48" t="str">
        <f t="shared" si="1"/>
        <v>7212Ilham Dwi Nugroho</v>
      </c>
    </row>
    <row r="49" spans="1:10" x14ac:dyDescent="0.25">
      <c r="A49" t="s">
        <v>507</v>
      </c>
      <c r="B49" t="s">
        <v>445</v>
      </c>
      <c r="C49" t="s">
        <v>457</v>
      </c>
      <c r="D49">
        <v>498</v>
      </c>
      <c r="E49" t="s">
        <v>486</v>
      </c>
      <c r="F49" t="s">
        <v>487</v>
      </c>
      <c r="G49" t="s">
        <v>57</v>
      </c>
      <c r="H49" t="s">
        <v>520</v>
      </c>
      <c r="I49" t="str">
        <f t="shared" si="0"/>
        <v>7213</v>
      </c>
      <c r="J49" t="str">
        <f t="shared" si="1"/>
        <v>C_010_DHFNNIJHHLDE.45267.7213_40633_45267_Jelita Anisa Bilqis</v>
      </c>
    </row>
    <row r="50" spans="1:10" x14ac:dyDescent="0.25">
      <c r="A50" t="s">
        <v>507</v>
      </c>
      <c r="B50" t="s">
        <v>450</v>
      </c>
      <c r="C50" t="s">
        <v>457</v>
      </c>
      <c r="D50">
        <v>503</v>
      </c>
      <c r="E50" t="s">
        <v>495</v>
      </c>
      <c r="F50" t="s">
        <v>496</v>
      </c>
      <c r="G50" t="s">
        <v>58</v>
      </c>
      <c r="H50" t="s">
        <v>521</v>
      </c>
      <c r="I50" t="str">
        <f t="shared" si="0"/>
        <v>7214</v>
      </c>
      <c r="J50" t="str">
        <f t="shared" si="1"/>
        <v>C_010_DHFNNIJHHLDE.45267.7214_40386_45267_Julio Villa Ardiansyah</v>
      </c>
    </row>
    <row r="51" spans="1:10" x14ac:dyDescent="0.25">
      <c r="A51" t="s">
        <v>507</v>
      </c>
      <c r="B51" t="s">
        <v>456</v>
      </c>
      <c r="C51" t="s">
        <v>457</v>
      </c>
      <c r="D51">
        <v>509</v>
      </c>
      <c r="E51" t="s">
        <v>478</v>
      </c>
      <c r="F51" t="s">
        <v>506</v>
      </c>
      <c r="G51" t="s">
        <v>59</v>
      </c>
      <c r="H51" t="s">
        <v>522</v>
      </c>
      <c r="I51" t="str">
        <f t="shared" si="0"/>
        <v>7215</v>
      </c>
      <c r="J51" t="str">
        <f t="shared" si="1"/>
        <v>C_010_DHFNNIJHHLDE.45267.7215_40461_45267_Kaka Danuarta</v>
      </c>
    </row>
    <row r="52" spans="1:10" x14ac:dyDescent="0.25">
      <c r="A52" t="s">
        <v>507</v>
      </c>
      <c r="B52" t="s">
        <v>453</v>
      </c>
      <c r="C52" t="s">
        <v>457</v>
      </c>
      <c r="D52">
        <v>506</v>
      </c>
      <c r="E52" t="s">
        <v>364</v>
      </c>
      <c r="F52" t="s">
        <v>501</v>
      </c>
      <c r="G52" t="s">
        <v>60</v>
      </c>
      <c r="H52" t="s">
        <v>523</v>
      </c>
      <c r="I52" t="str">
        <f t="shared" si="0"/>
        <v>7216</v>
      </c>
      <c r="J52" t="str">
        <f t="shared" si="1"/>
        <v>C_010_DHFNNIJHHLDE.45267.7216_40354_45267_Maharani Nur Anissa</v>
      </c>
    </row>
    <row r="53" spans="1:10" x14ac:dyDescent="0.25">
      <c r="A53" t="s">
        <v>507</v>
      </c>
      <c r="B53" t="str">
        <f>D53</f>
        <v>NA</v>
      </c>
      <c r="D53" t="s">
        <v>542</v>
      </c>
      <c r="G53" t="s">
        <v>540</v>
      </c>
      <c r="H53" t="s">
        <v>524</v>
      </c>
      <c r="I53" t="str">
        <f t="shared" si="0"/>
        <v>7217</v>
      </c>
      <c r="J53" t="str">
        <f t="shared" si="1"/>
        <v>7217Moch.Reza Hilmawan Rifai</v>
      </c>
    </row>
    <row r="54" spans="1:10" x14ac:dyDescent="0.25">
      <c r="A54" t="s">
        <v>507</v>
      </c>
      <c r="B54" t="s">
        <v>432</v>
      </c>
      <c r="C54" t="s">
        <v>457</v>
      </c>
      <c r="D54">
        <v>485</v>
      </c>
      <c r="E54" t="s">
        <v>460</v>
      </c>
      <c r="F54" t="s">
        <v>461</v>
      </c>
      <c r="G54" t="s">
        <v>1311</v>
      </c>
      <c r="H54" t="s">
        <v>525</v>
      </c>
      <c r="I54" t="str">
        <f t="shared" si="0"/>
        <v>7218</v>
      </c>
      <c r="J54" t="str">
        <f t="shared" si="1"/>
        <v>C_010_DHFNNIJHHLDE.45267.7218_40298_45267_Moch.Yoga Ekafatul Syaputra_Yoga</v>
      </c>
    </row>
    <row r="55" spans="1:10" x14ac:dyDescent="0.25">
      <c r="A55" t="s">
        <v>507</v>
      </c>
      <c r="B55" t="s">
        <v>436</v>
      </c>
      <c r="C55" t="s">
        <v>457</v>
      </c>
      <c r="D55">
        <v>489</v>
      </c>
      <c r="E55" t="s">
        <v>468</v>
      </c>
      <c r="F55" t="s">
        <v>469</v>
      </c>
      <c r="G55" t="s">
        <v>1312</v>
      </c>
      <c r="H55" t="s">
        <v>526</v>
      </c>
      <c r="I55" t="str">
        <f t="shared" si="0"/>
        <v>7219</v>
      </c>
      <c r="J55" t="str">
        <f t="shared" si="1"/>
        <v>C_010_DHFNNIJHHLDE.45267.7219_40560_45267_Muh.Yusuf Mansur_Yusuf</v>
      </c>
    </row>
    <row r="56" spans="1:10" x14ac:dyDescent="0.25">
      <c r="A56" t="s">
        <v>507</v>
      </c>
      <c r="B56" t="s">
        <v>442</v>
      </c>
      <c r="C56" t="s">
        <v>457</v>
      </c>
      <c r="D56">
        <v>495</v>
      </c>
      <c r="E56" t="s">
        <v>480</v>
      </c>
      <c r="F56" t="s">
        <v>481</v>
      </c>
      <c r="G56" t="s">
        <v>1313</v>
      </c>
      <c r="H56" t="s">
        <v>527</v>
      </c>
      <c r="I56" t="str">
        <f t="shared" si="0"/>
        <v>7220</v>
      </c>
      <c r="J56" t="str">
        <f t="shared" si="1"/>
        <v>C_010_DHFNNIJHHLDE.45267.7220_40358_45267_Muh.Handi Nata Prayoga_Handi</v>
      </c>
    </row>
    <row r="57" spans="1:10" x14ac:dyDescent="0.25">
      <c r="A57" t="s">
        <v>507</v>
      </c>
      <c r="B57" t="s">
        <v>439</v>
      </c>
      <c r="C57" t="s">
        <v>457</v>
      </c>
      <c r="D57">
        <v>492</v>
      </c>
      <c r="E57" t="s">
        <v>474</v>
      </c>
      <c r="F57" t="s">
        <v>475</v>
      </c>
      <c r="G57" t="s">
        <v>65</v>
      </c>
      <c r="H57" t="s">
        <v>528</v>
      </c>
      <c r="I57" t="str">
        <f t="shared" si="0"/>
        <v>7221</v>
      </c>
      <c r="J57" t="str">
        <f t="shared" si="1"/>
        <v>C_010_DHFNNIJHHLDE.45267.7221_40603_45267_Najwa Putri Azzahra</v>
      </c>
    </row>
    <row r="58" spans="1:10" x14ac:dyDescent="0.25">
      <c r="A58" t="s">
        <v>507</v>
      </c>
      <c r="B58" t="s">
        <v>440</v>
      </c>
      <c r="C58" t="s">
        <v>457</v>
      </c>
      <c r="D58">
        <v>493</v>
      </c>
      <c r="E58" t="s">
        <v>476</v>
      </c>
      <c r="F58" t="s">
        <v>477</v>
      </c>
      <c r="G58" t="s">
        <v>66</v>
      </c>
      <c r="H58" t="s">
        <v>529</v>
      </c>
      <c r="I58" t="str">
        <f t="shared" si="0"/>
        <v>7222</v>
      </c>
      <c r="J58" t="str">
        <f t="shared" si="1"/>
        <v>C_010_DHFNNIJHHLDE.45267.7222_40613_45267_Naufal Esa Abhista</v>
      </c>
    </row>
    <row r="59" spans="1:10" x14ac:dyDescent="0.25">
      <c r="A59" t="s">
        <v>507</v>
      </c>
      <c r="B59" t="s">
        <v>434</v>
      </c>
      <c r="C59" t="s">
        <v>457</v>
      </c>
      <c r="D59">
        <v>487</v>
      </c>
      <c r="E59" t="s">
        <v>464</v>
      </c>
      <c r="F59" t="s">
        <v>465</v>
      </c>
      <c r="G59" t="s">
        <v>67</v>
      </c>
      <c r="H59" t="s">
        <v>530</v>
      </c>
      <c r="I59" t="str">
        <f t="shared" si="0"/>
        <v>7223</v>
      </c>
      <c r="J59" t="str">
        <f t="shared" si="1"/>
        <v>C_010_DHFNNIJHHLDE.45267.7223_40861_45267_Nino Andreansyah</v>
      </c>
    </row>
    <row r="60" spans="1:10" x14ac:dyDescent="0.25">
      <c r="A60" t="s">
        <v>507</v>
      </c>
      <c r="B60" t="s">
        <v>447</v>
      </c>
      <c r="C60" t="s">
        <v>457</v>
      </c>
      <c r="D60">
        <v>500</v>
      </c>
      <c r="E60" t="s">
        <v>490</v>
      </c>
      <c r="F60" t="s">
        <v>491</v>
      </c>
      <c r="G60" t="s">
        <v>68</v>
      </c>
      <c r="H60" t="s">
        <v>531</v>
      </c>
      <c r="I60" t="str">
        <f t="shared" si="0"/>
        <v>7224</v>
      </c>
      <c r="J60" t="str">
        <f t="shared" si="1"/>
        <v>C_010_DHFNNIJHHLDE.45267.7224_40492_45267_Novie Lusiana Setia Ningrum</v>
      </c>
    </row>
    <row r="61" spans="1:10" x14ac:dyDescent="0.25">
      <c r="A61" t="s">
        <v>507</v>
      </c>
      <c r="B61" t="s">
        <v>455</v>
      </c>
      <c r="C61" t="s">
        <v>457</v>
      </c>
      <c r="D61">
        <v>508</v>
      </c>
      <c r="E61" t="s">
        <v>504</v>
      </c>
      <c r="F61" t="s">
        <v>505</v>
      </c>
      <c r="G61" t="s">
        <v>541</v>
      </c>
      <c r="H61" t="s">
        <v>532</v>
      </c>
      <c r="I61" t="str">
        <f t="shared" si="0"/>
        <v>7225</v>
      </c>
      <c r="J61" t="str">
        <f t="shared" si="1"/>
        <v>C_010_DHFNNIJHHLDE.45267.7225_40333_45267_Putraku Excel Nafi Khumai Dullah</v>
      </c>
    </row>
    <row r="62" spans="1:10" x14ac:dyDescent="0.25">
      <c r="A62" t="s">
        <v>507</v>
      </c>
      <c r="B62" t="s">
        <v>446</v>
      </c>
      <c r="C62" t="s">
        <v>457</v>
      </c>
      <c r="D62">
        <v>499</v>
      </c>
      <c r="E62" t="s">
        <v>488</v>
      </c>
      <c r="F62" t="s">
        <v>489</v>
      </c>
      <c r="G62" t="s">
        <v>70</v>
      </c>
      <c r="H62" t="s">
        <v>533</v>
      </c>
      <c r="I62" t="str">
        <f t="shared" si="0"/>
        <v>7226</v>
      </c>
      <c r="J62" t="str">
        <f t="shared" si="1"/>
        <v>C_010_DHFNNIJHHLDE.45267.7226_40551_45267_Raka Fauzan Alamsyah</v>
      </c>
    </row>
    <row r="63" spans="1:10" x14ac:dyDescent="0.25">
      <c r="A63" t="s">
        <v>507</v>
      </c>
      <c r="B63" t="str">
        <f>D63</f>
        <v>NA</v>
      </c>
      <c r="D63" t="s">
        <v>542</v>
      </c>
      <c r="G63" t="s">
        <v>71</v>
      </c>
      <c r="H63" t="s">
        <v>534</v>
      </c>
      <c r="I63" t="str">
        <f t="shared" si="0"/>
        <v>7227</v>
      </c>
      <c r="J63" t="str">
        <f t="shared" si="1"/>
        <v>7227Refiana Putri Armelita</v>
      </c>
    </row>
    <row r="64" spans="1:10" x14ac:dyDescent="0.25">
      <c r="A64" t="s">
        <v>507</v>
      </c>
      <c r="B64" t="s">
        <v>438</v>
      </c>
      <c r="C64" t="s">
        <v>457</v>
      </c>
      <c r="D64">
        <v>491</v>
      </c>
      <c r="E64" t="s">
        <v>472</v>
      </c>
      <c r="F64" t="s">
        <v>473</v>
      </c>
      <c r="G64" t="s">
        <v>72</v>
      </c>
      <c r="H64" t="s">
        <v>535</v>
      </c>
      <c r="I64" t="str">
        <f t="shared" si="0"/>
        <v>7228</v>
      </c>
      <c r="J64" t="str">
        <f t="shared" si="1"/>
        <v>C_010_DHFNNIJHHLDE.45267.7228_40246_45267_Sandy Yudha Putra Kusuma</v>
      </c>
    </row>
    <row r="65" spans="1:10" x14ac:dyDescent="0.25">
      <c r="A65" t="s">
        <v>507</v>
      </c>
      <c r="B65" t="s">
        <v>443</v>
      </c>
      <c r="C65" t="s">
        <v>457</v>
      </c>
      <c r="D65">
        <v>496</v>
      </c>
      <c r="E65" t="s">
        <v>482</v>
      </c>
      <c r="F65" t="s">
        <v>483</v>
      </c>
      <c r="G65" t="s">
        <v>73</v>
      </c>
      <c r="H65" t="s">
        <v>536</v>
      </c>
      <c r="I65" t="str">
        <f t="shared" si="0"/>
        <v>7229</v>
      </c>
      <c r="J65" t="str">
        <f t="shared" si="1"/>
        <v>C_010_DHFNNIJHHLDE.45267.7229_40634_45267_Sarah Aprilia</v>
      </c>
    </row>
    <row r="66" spans="1:10" x14ac:dyDescent="0.25">
      <c r="A66" t="s">
        <v>507</v>
      </c>
      <c r="B66" t="s">
        <v>435</v>
      </c>
      <c r="C66" t="s">
        <v>457</v>
      </c>
      <c r="D66">
        <v>488</v>
      </c>
      <c r="E66" t="s">
        <v>466</v>
      </c>
      <c r="F66" t="s">
        <v>467</v>
      </c>
      <c r="G66" t="s">
        <v>74</v>
      </c>
      <c r="H66" t="s">
        <v>537</v>
      </c>
      <c r="I66" t="str">
        <f t="shared" si="0"/>
        <v>7230</v>
      </c>
      <c r="J66" t="str">
        <f t="shared" si="1"/>
        <v>C_010_DHFNNIJHHLDE.45267.7230_40693_45267_Syafira Aurelia Mutiaraningrum</v>
      </c>
    </row>
    <row r="67" spans="1:10" x14ac:dyDescent="0.25">
      <c r="A67" t="s">
        <v>507</v>
      </c>
      <c r="B67" t="s">
        <v>452</v>
      </c>
      <c r="C67" t="s">
        <v>457</v>
      </c>
      <c r="D67">
        <v>505</v>
      </c>
      <c r="E67" t="s">
        <v>499</v>
      </c>
      <c r="F67" t="s">
        <v>500</v>
      </c>
      <c r="G67" t="s">
        <v>75</v>
      </c>
      <c r="H67" t="s">
        <v>538</v>
      </c>
      <c r="I67" t="str">
        <f t="shared" si="0"/>
        <v>7231</v>
      </c>
      <c r="J67" t="str">
        <f t="shared" si="1"/>
        <v>C_010_DHFNNIJHHLDE.45267.7231_40444_45267_Yongkiy Fiqia Pratama</v>
      </c>
    </row>
    <row r="68" spans="1:10" x14ac:dyDescent="0.25">
      <c r="A68" t="s">
        <v>507</v>
      </c>
      <c r="B68" t="s">
        <v>441</v>
      </c>
      <c r="C68" t="s">
        <v>457</v>
      </c>
      <c r="D68">
        <v>494</v>
      </c>
      <c r="E68" t="s">
        <v>478</v>
      </c>
      <c r="F68" t="s">
        <v>479</v>
      </c>
      <c r="G68" t="s">
        <v>76</v>
      </c>
      <c r="H68" t="s">
        <v>539</v>
      </c>
      <c r="I68" t="str">
        <f t="shared" si="0"/>
        <v>7232</v>
      </c>
      <c r="J68" t="str">
        <f t="shared" si="1"/>
        <v>C_010_DHFNNIJHHLDE.45267.7232_40461_45267_Zahara Okta Sintyani Alifa</v>
      </c>
    </row>
    <row r="69" spans="1:10" x14ac:dyDescent="0.25">
      <c r="A69" t="s">
        <v>2</v>
      </c>
      <c r="B69" t="s">
        <v>0</v>
      </c>
      <c r="C69" t="s">
        <v>3</v>
      </c>
      <c r="D69" t="s">
        <v>4</v>
      </c>
      <c r="E69" t="s">
        <v>5</v>
      </c>
      <c r="F69" t="s">
        <v>6</v>
      </c>
      <c r="G69" t="s">
        <v>430</v>
      </c>
      <c r="H69" t="s">
        <v>11</v>
      </c>
      <c r="I69" t="s">
        <v>7</v>
      </c>
      <c r="J69" t="s">
        <v>1</v>
      </c>
    </row>
    <row r="70" spans="1:10" x14ac:dyDescent="0.25">
      <c r="A70" t="s">
        <v>396</v>
      </c>
      <c r="B70" t="s">
        <v>559</v>
      </c>
      <c r="C70" t="s">
        <v>457</v>
      </c>
      <c r="D70">
        <v>526</v>
      </c>
      <c r="E70" t="s">
        <v>598</v>
      </c>
      <c r="F70" t="s">
        <v>599</v>
      </c>
      <c r="G70" t="s">
        <v>77</v>
      </c>
      <c r="H70" t="s">
        <v>615</v>
      </c>
      <c r="I70" t="str">
        <f t="shared" si="0"/>
        <v>7301</v>
      </c>
      <c r="J70" t="str">
        <f t="shared" ref="J70:J133" si="2">C70&amp;I70&amp;E70&amp;G70</f>
        <v>C_010_DHFNNIJHHLDE.45267.7301_40516_45267_Aditya Eka Mujama</v>
      </c>
    </row>
    <row r="71" spans="1:10" x14ac:dyDescent="0.25">
      <c r="A71" t="s">
        <v>396</v>
      </c>
      <c r="B71" t="s">
        <v>546</v>
      </c>
      <c r="C71" t="s">
        <v>457</v>
      </c>
      <c r="D71">
        <v>513</v>
      </c>
      <c r="E71" t="s">
        <v>575</v>
      </c>
      <c r="F71" t="s">
        <v>576</v>
      </c>
      <c r="G71" t="s">
        <v>78</v>
      </c>
      <c r="H71" t="s">
        <v>616</v>
      </c>
      <c r="I71" t="str">
        <f t="shared" si="0"/>
        <v>7302</v>
      </c>
      <c r="J71" t="str">
        <f t="shared" si="2"/>
        <v>C_010_DHFNNIJHHLDE.45267.7302_40290_45267_Afri Laura Naina Fadwanto</v>
      </c>
    </row>
    <row r="72" spans="1:10" x14ac:dyDescent="0.25">
      <c r="A72" t="s">
        <v>396</v>
      </c>
      <c r="B72" t="str">
        <f>D72</f>
        <v>NA</v>
      </c>
      <c r="D72" t="s">
        <v>542</v>
      </c>
      <c r="G72" t="s">
        <v>79</v>
      </c>
      <c r="H72" t="s">
        <v>617</v>
      </c>
      <c r="I72" t="str">
        <f t="shared" si="0"/>
        <v>7303</v>
      </c>
      <c r="J72" t="str">
        <f t="shared" si="2"/>
        <v>7303Aldi Krisdian</v>
      </c>
    </row>
    <row r="73" spans="1:10" x14ac:dyDescent="0.25">
      <c r="A73" t="s">
        <v>396</v>
      </c>
      <c r="B73" t="s">
        <v>566</v>
      </c>
      <c r="C73" t="s">
        <v>457</v>
      </c>
      <c r="D73">
        <v>533</v>
      </c>
      <c r="E73" t="s">
        <v>611</v>
      </c>
      <c r="F73" t="s">
        <v>612</v>
      </c>
      <c r="G73" t="s">
        <v>80</v>
      </c>
      <c r="H73" t="s">
        <v>618</v>
      </c>
      <c r="I73" t="str">
        <f t="shared" si="0"/>
        <v>7304</v>
      </c>
      <c r="J73" t="str">
        <f t="shared" si="2"/>
        <v>C_010_DHFNNIJHHLDE.45267.7304_40473_45267_Alvina Dhea Saputri</v>
      </c>
    </row>
    <row r="74" spans="1:10" x14ac:dyDescent="0.25">
      <c r="A74" t="s">
        <v>396</v>
      </c>
      <c r="B74" t="s">
        <v>551</v>
      </c>
      <c r="C74" t="s">
        <v>457</v>
      </c>
      <c r="D74">
        <v>518</v>
      </c>
      <c r="E74" t="s">
        <v>584</v>
      </c>
      <c r="F74" t="s">
        <v>585</v>
      </c>
      <c r="G74" t="s">
        <v>81</v>
      </c>
      <c r="H74" t="s">
        <v>619</v>
      </c>
      <c r="I74" t="str">
        <f t="shared" si="0"/>
        <v>7305</v>
      </c>
      <c r="J74" t="str">
        <f t="shared" si="2"/>
        <v>C_010_DHFNNIJHHLDE.45267.7305_40499_45267_Alvito Dinofa Salifi Putra</v>
      </c>
    </row>
    <row r="75" spans="1:10" x14ac:dyDescent="0.25">
      <c r="A75" t="s">
        <v>396</v>
      </c>
      <c r="B75" t="s">
        <v>561</v>
      </c>
      <c r="C75" t="s">
        <v>457</v>
      </c>
      <c r="D75">
        <v>528</v>
      </c>
      <c r="E75" t="s">
        <v>602</v>
      </c>
      <c r="F75" t="s">
        <v>603</v>
      </c>
      <c r="G75" t="s">
        <v>82</v>
      </c>
      <c r="H75" t="s">
        <v>620</v>
      </c>
      <c r="I75" t="str">
        <f t="shared" si="0"/>
        <v>7306</v>
      </c>
      <c r="J75" t="str">
        <f t="shared" si="2"/>
        <v>C_010_DHFNNIJHHLDE.45267.7306_40480_45267_Angel Marischa Vidiani</v>
      </c>
    </row>
    <row r="76" spans="1:10" x14ac:dyDescent="0.25">
      <c r="A76" t="s">
        <v>396</v>
      </c>
      <c r="B76" t="str">
        <f t="shared" ref="B76:B77" si="3">D76</f>
        <v>NA</v>
      </c>
      <c r="D76" t="s">
        <v>542</v>
      </c>
      <c r="G76" t="s">
        <v>83</v>
      </c>
      <c r="H76" t="s">
        <v>621</v>
      </c>
      <c r="I76" t="str">
        <f t="shared" si="0"/>
        <v>7307</v>
      </c>
      <c r="J76" t="str">
        <f t="shared" si="2"/>
        <v>7307Ariya Wibowo Saputra</v>
      </c>
    </row>
    <row r="77" spans="1:10" x14ac:dyDescent="0.25">
      <c r="A77" t="s">
        <v>396</v>
      </c>
      <c r="B77" t="str">
        <f t="shared" si="3"/>
        <v>NA</v>
      </c>
      <c r="D77" t="s">
        <v>542</v>
      </c>
      <c r="G77" t="s">
        <v>84</v>
      </c>
      <c r="H77" t="s">
        <v>622</v>
      </c>
      <c r="I77" t="str">
        <f t="shared" si="0"/>
        <v>7308</v>
      </c>
      <c r="J77" t="str">
        <f t="shared" si="2"/>
        <v>7308Arkha Era Pratama</v>
      </c>
    </row>
    <row r="78" spans="1:10" x14ac:dyDescent="0.25">
      <c r="A78" t="s">
        <v>396</v>
      </c>
      <c r="B78" t="s">
        <v>553</v>
      </c>
      <c r="C78" t="s">
        <v>457</v>
      </c>
      <c r="D78">
        <v>520</v>
      </c>
      <c r="E78" t="s">
        <v>462</v>
      </c>
      <c r="F78" t="s">
        <v>588</v>
      </c>
      <c r="G78" t="s">
        <v>85</v>
      </c>
      <c r="H78" t="s">
        <v>623</v>
      </c>
      <c r="I78" t="str">
        <f t="shared" si="0"/>
        <v>7309</v>
      </c>
      <c r="J78" t="str">
        <f t="shared" si="2"/>
        <v>C_010_DHFNNIJHHLDE.45267.7309_40323_45267_Ayu Sundari</v>
      </c>
    </row>
    <row r="79" spans="1:10" x14ac:dyDescent="0.25">
      <c r="A79" t="s">
        <v>396</v>
      </c>
      <c r="B79" t="s">
        <v>554</v>
      </c>
      <c r="C79" t="s">
        <v>457</v>
      </c>
      <c r="D79">
        <v>521</v>
      </c>
      <c r="E79" t="s">
        <v>589</v>
      </c>
      <c r="F79" t="s">
        <v>590</v>
      </c>
      <c r="G79" t="s">
        <v>86</v>
      </c>
      <c r="H79" t="s">
        <v>624</v>
      </c>
      <c r="I79" t="str">
        <f t="shared" si="0"/>
        <v>7310</v>
      </c>
      <c r="J79" t="str">
        <f t="shared" si="2"/>
        <v>C_010_DHFNNIJHHLDE.45267.7310_40360_45267_Cici Riz Havizah</v>
      </c>
    </row>
    <row r="80" spans="1:10" x14ac:dyDescent="0.25">
      <c r="A80" t="s">
        <v>396</v>
      </c>
      <c r="B80" t="str">
        <f>D80</f>
        <v>NA</v>
      </c>
      <c r="D80" t="s">
        <v>542</v>
      </c>
      <c r="G80" t="s">
        <v>87</v>
      </c>
      <c r="H80" t="s">
        <v>625</v>
      </c>
      <c r="I80" t="str">
        <f t="shared" si="0"/>
        <v>7311</v>
      </c>
      <c r="J80" t="str">
        <f t="shared" si="2"/>
        <v>7311Daffa Rizki Arrokhim</v>
      </c>
    </row>
    <row r="81" spans="1:10" x14ac:dyDescent="0.25">
      <c r="A81" t="s">
        <v>396</v>
      </c>
      <c r="B81" t="s">
        <v>550</v>
      </c>
      <c r="C81" t="s">
        <v>457</v>
      </c>
      <c r="D81">
        <v>517</v>
      </c>
      <c r="E81" t="s">
        <v>582</v>
      </c>
      <c r="F81" t="s">
        <v>583</v>
      </c>
      <c r="G81" t="s">
        <v>88</v>
      </c>
      <c r="H81" t="s">
        <v>626</v>
      </c>
      <c r="I81" t="str">
        <f t="shared" si="0"/>
        <v>7312</v>
      </c>
      <c r="J81" t="str">
        <f t="shared" si="2"/>
        <v>C_010_DHFNNIJHHLDE.45267.7312_40384_45267_Dimas Aditya Pratama</v>
      </c>
    </row>
    <row r="82" spans="1:10" x14ac:dyDescent="0.25">
      <c r="A82" t="s">
        <v>396</v>
      </c>
      <c r="B82" t="str">
        <f>D82</f>
        <v>NA</v>
      </c>
      <c r="D82" t="s">
        <v>542</v>
      </c>
      <c r="G82" t="s">
        <v>89</v>
      </c>
      <c r="H82" t="s">
        <v>627</v>
      </c>
      <c r="I82" t="str">
        <f t="shared" si="0"/>
        <v>7313</v>
      </c>
      <c r="J82" t="str">
        <f t="shared" si="2"/>
        <v>7313Dzakirotul Faizah</v>
      </c>
    </row>
    <row r="83" spans="1:10" x14ac:dyDescent="0.25">
      <c r="A83" t="s">
        <v>396</v>
      </c>
      <c r="B83" t="s">
        <v>557</v>
      </c>
      <c r="C83" t="s">
        <v>457</v>
      </c>
      <c r="D83">
        <v>524</v>
      </c>
      <c r="E83" t="s">
        <v>595</v>
      </c>
      <c r="F83" t="s">
        <v>596</v>
      </c>
      <c r="G83" t="s">
        <v>90</v>
      </c>
      <c r="H83" t="s">
        <v>628</v>
      </c>
      <c r="I83" t="str">
        <f t="shared" si="0"/>
        <v>7314</v>
      </c>
      <c r="J83" t="str">
        <f t="shared" si="2"/>
        <v>C_010_DHFNNIJHHLDE.45267.7314_40659_45267_Falaq An Nasr</v>
      </c>
    </row>
    <row r="84" spans="1:10" x14ac:dyDescent="0.25">
      <c r="A84" t="s">
        <v>396</v>
      </c>
      <c r="B84" t="s">
        <v>568</v>
      </c>
      <c r="C84" t="s">
        <v>457</v>
      </c>
      <c r="D84">
        <v>535</v>
      </c>
      <c r="E84" t="s">
        <v>602</v>
      </c>
      <c r="F84" t="s">
        <v>614</v>
      </c>
      <c r="G84" t="s">
        <v>91</v>
      </c>
      <c r="H84" t="s">
        <v>629</v>
      </c>
      <c r="I84" t="str">
        <f t="shared" si="0"/>
        <v>7315</v>
      </c>
      <c r="J84" t="str">
        <f t="shared" si="2"/>
        <v>C_010_DHFNNIJHHLDE.45267.7315_40480_45267_Florina Gita Radiva Latifia</v>
      </c>
    </row>
    <row r="85" spans="1:10" x14ac:dyDescent="0.25">
      <c r="A85" t="s">
        <v>396</v>
      </c>
      <c r="B85" t="s">
        <v>564</v>
      </c>
      <c r="C85" t="s">
        <v>457</v>
      </c>
      <c r="D85">
        <v>531</v>
      </c>
      <c r="E85" t="s">
        <v>384</v>
      </c>
      <c r="F85" t="s">
        <v>608</v>
      </c>
      <c r="G85" t="s">
        <v>92</v>
      </c>
      <c r="H85" t="s">
        <v>630</v>
      </c>
      <c r="I85" t="str">
        <f t="shared" si="0"/>
        <v>7316</v>
      </c>
      <c r="J85" t="str">
        <f t="shared" si="2"/>
        <v>C_010_DHFNNIJHHLDE.45267.7316_40570_45267_Jelita Eka Prisyilia</v>
      </c>
    </row>
    <row r="86" spans="1:10" x14ac:dyDescent="0.25">
      <c r="A86" t="s">
        <v>396</v>
      </c>
      <c r="B86" t="s">
        <v>556</v>
      </c>
      <c r="C86" t="s">
        <v>457</v>
      </c>
      <c r="D86">
        <v>523</v>
      </c>
      <c r="E86" t="s">
        <v>593</v>
      </c>
      <c r="F86" t="s">
        <v>594</v>
      </c>
      <c r="G86" t="s">
        <v>93</v>
      </c>
      <c r="H86" t="s">
        <v>631</v>
      </c>
      <c r="I86" t="str">
        <f t="shared" si="0"/>
        <v>7317</v>
      </c>
      <c r="J86" t="str">
        <f t="shared" si="2"/>
        <v>C_010_DHFNNIJHHLDE.45267.7317_40359_45267_Kelvin Tri Pamungkas</v>
      </c>
    </row>
    <row r="87" spans="1:10" x14ac:dyDescent="0.25">
      <c r="A87" t="s">
        <v>396</v>
      </c>
      <c r="B87" t="s">
        <v>549</v>
      </c>
      <c r="C87" t="s">
        <v>457</v>
      </c>
      <c r="D87">
        <v>516</v>
      </c>
      <c r="E87" t="s">
        <v>580</v>
      </c>
      <c r="F87" t="s">
        <v>581</v>
      </c>
      <c r="G87" t="s">
        <v>94</v>
      </c>
      <c r="H87" t="s">
        <v>632</v>
      </c>
      <c r="I87" t="str">
        <f t="shared" si="0"/>
        <v>7318</v>
      </c>
      <c r="J87" t="str">
        <f t="shared" si="2"/>
        <v>C_010_DHFNNIJHHLDE.45267.7318_40546_45267_Leonel Rahardiaz Putra Yanuar</v>
      </c>
    </row>
    <row r="88" spans="1:10" x14ac:dyDescent="0.25">
      <c r="A88" t="s">
        <v>396</v>
      </c>
      <c r="B88" t="s">
        <v>565</v>
      </c>
      <c r="C88" t="s">
        <v>457</v>
      </c>
      <c r="D88">
        <v>532</v>
      </c>
      <c r="E88" t="s">
        <v>609</v>
      </c>
      <c r="F88" t="s">
        <v>610</v>
      </c>
      <c r="G88" t="s">
        <v>95</v>
      </c>
      <c r="H88" t="s">
        <v>633</v>
      </c>
      <c r="I88" t="str">
        <f t="shared" si="0"/>
        <v>7319</v>
      </c>
      <c r="J88" t="str">
        <f t="shared" si="2"/>
        <v>C_010_DHFNNIJHHLDE.45267.7319_40538_45267_Mega Dwy Desita</v>
      </c>
    </row>
    <row r="89" spans="1:10" x14ac:dyDescent="0.25">
      <c r="A89" t="s">
        <v>396</v>
      </c>
      <c r="B89" t="s">
        <v>555</v>
      </c>
      <c r="C89" t="s">
        <v>457</v>
      </c>
      <c r="D89">
        <v>522</v>
      </c>
      <c r="E89" t="s">
        <v>591</v>
      </c>
      <c r="F89" t="s">
        <v>592</v>
      </c>
      <c r="G89" t="s">
        <v>1314</v>
      </c>
      <c r="H89" t="s">
        <v>634</v>
      </c>
      <c r="I89" t="str">
        <f t="shared" si="0"/>
        <v>7320</v>
      </c>
      <c r="J89" t="str">
        <f t="shared" si="2"/>
        <v>C_010_DHFNNIJHHLDE.45267.7320_40657_45267_Moch.Dede Mahatrian_Dede</v>
      </c>
    </row>
    <row r="90" spans="1:10" x14ac:dyDescent="0.25">
      <c r="A90" t="s">
        <v>396</v>
      </c>
      <c r="B90" t="s">
        <v>544</v>
      </c>
      <c r="C90" t="s">
        <v>457</v>
      </c>
      <c r="D90">
        <v>511</v>
      </c>
      <c r="E90" t="s">
        <v>571</v>
      </c>
      <c r="F90" t="s">
        <v>572</v>
      </c>
      <c r="G90" t="s">
        <v>1315</v>
      </c>
      <c r="H90" t="s">
        <v>635</v>
      </c>
      <c r="I90" t="str">
        <f t="shared" si="0"/>
        <v>7321</v>
      </c>
      <c r="J90" t="str">
        <f t="shared" si="2"/>
        <v>C_010_DHFNNIJHHLDE.45267.7321_40447_45267_Muh.Afriza Raya Saputra_Afriza</v>
      </c>
    </row>
    <row r="91" spans="1:10" x14ac:dyDescent="0.25">
      <c r="A91" t="s">
        <v>396</v>
      </c>
      <c r="B91" t="s">
        <v>562</v>
      </c>
      <c r="C91" t="s">
        <v>457</v>
      </c>
      <c r="D91">
        <v>529</v>
      </c>
      <c r="E91" t="s">
        <v>604</v>
      </c>
      <c r="F91" t="s">
        <v>605</v>
      </c>
      <c r="G91" t="s">
        <v>98</v>
      </c>
      <c r="H91" t="s">
        <v>636</v>
      </c>
      <c r="I91" t="str">
        <f t="shared" si="0"/>
        <v>7322</v>
      </c>
      <c r="J91" t="str">
        <f t="shared" si="2"/>
        <v>C_010_DHFNNIJHHLDE.45267.7322_40479_45267_Nanda Sahara</v>
      </c>
    </row>
    <row r="92" spans="1:10" x14ac:dyDescent="0.25">
      <c r="A92" t="s">
        <v>396</v>
      </c>
      <c r="B92" t="s">
        <v>543</v>
      </c>
      <c r="C92" t="s">
        <v>457</v>
      </c>
      <c r="D92">
        <v>510</v>
      </c>
      <c r="E92" t="s">
        <v>569</v>
      </c>
      <c r="F92" t="s">
        <v>570</v>
      </c>
      <c r="G92" t="s">
        <v>99</v>
      </c>
      <c r="H92" t="s">
        <v>637</v>
      </c>
      <c r="I92" t="str">
        <f t="shared" si="0"/>
        <v>7323</v>
      </c>
      <c r="J92" t="str">
        <f t="shared" si="2"/>
        <v>C_010_DHFNNIJHHLDE.45267.7323_40616_45267_Nevan Emmiliano Erland Wahyudi</v>
      </c>
    </row>
    <row r="93" spans="1:10" x14ac:dyDescent="0.25">
      <c r="A93" t="s">
        <v>396</v>
      </c>
      <c r="B93" t="s">
        <v>563</v>
      </c>
      <c r="C93" t="s">
        <v>457</v>
      </c>
      <c r="D93">
        <v>530</v>
      </c>
      <c r="E93" t="s">
        <v>606</v>
      </c>
      <c r="F93" t="s">
        <v>607</v>
      </c>
      <c r="G93" t="s">
        <v>100</v>
      </c>
      <c r="H93" t="s">
        <v>638</v>
      </c>
      <c r="I93" t="str">
        <f t="shared" si="0"/>
        <v>7324</v>
      </c>
      <c r="J93" t="str">
        <f t="shared" si="2"/>
        <v>C_010_DHFNNIJHHLDE.45267.7324_40415_45267_Nur Tya Putry Rahma Wulandari</v>
      </c>
    </row>
    <row r="94" spans="1:10" x14ac:dyDescent="0.25">
      <c r="A94" t="s">
        <v>396</v>
      </c>
      <c r="B94" t="s">
        <v>552</v>
      </c>
      <c r="C94" t="s">
        <v>457</v>
      </c>
      <c r="D94">
        <v>519</v>
      </c>
      <c r="E94" t="s">
        <v>586</v>
      </c>
      <c r="F94" t="s">
        <v>587</v>
      </c>
      <c r="G94" t="s">
        <v>101</v>
      </c>
      <c r="H94" t="s">
        <v>639</v>
      </c>
      <c r="I94" t="str">
        <f t="shared" si="0"/>
        <v>7325</v>
      </c>
      <c r="J94" t="str">
        <f t="shared" si="2"/>
        <v>C_010_DHFNNIJHHLDE.45267.7325_40450_45267_Ockta Fieano Cahyo Saputra</v>
      </c>
    </row>
    <row r="95" spans="1:10" x14ac:dyDescent="0.25">
      <c r="A95" t="s">
        <v>396</v>
      </c>
      <c r="B95" t="s">
        <v>545</v>
      </c>
      <c r="C95" t="s">
        <v>457</v>
      </c>
      <c r="D95">
        <v>512</v>
      </c>
      <c r="E95" t="s">
        <v>573</v>
      </c>
      <c r="F95" t="s">
        <v>574</v>
      </c>
      <c r="G95" t="s">
        <v>102</v>
      </c>
      <c r="H95" t="s">
        <v>640</v>
      </c>
      <c r="I95" t="str">
        <f t="shared" si="0"/>
        <v>7326</v>
      </c>
      <c r="J95" t="str">
        <f t="shared" si="2"/>
        <v>C_010_DHFNNIJHHLDE.45267.7326_40293_45267_Rama Aditya Saputra</v>
      </c>
    </row>
    <row r="96" spans="1:10" x14ac:dyDescent="0.25">
      <c r="A96" t="s">
        <v>396</v>
      </c>
      <c r="B96" t="s">
        <v>548</v>
      </c>
      <c r="C96" t="s">
        <v>457</v>
      </c>
      <c r="D96">
        <v>515</v>
      </c>
      <c r="E96" t="s">
        <v>354</v>
      </c>
      <c r="F96" t="s">
        <v>579</v>
      </c>
      <c r="G96" t="s">
        <v>103</v>
      </c>
      <c r="H96" t="s">
        <v>641</v>
      </c>
      <c r="I96" t="str">
        <f t="shared" si="0"/>
        <v>7327</v>
      </c>
      <c r="J96" t="str">
        <f t="shared" si="2"/>
        <v>C_010_DHFNNIJHHLDE.45267.7327_40385_45267_Renata Priyanka</v>
      </c>
    </row>
    <row r="97" spans="1:10" x14ac:dyDescent="0.25">
      <c r="A97" t="s">
        <v>396</v>
      </c>
      <c r="B97" t="s">
        <v>558</v>
      </c>
      <c r="C97" t="s">
        <v>457</v>
      </c>
      <c r="D97">
        <v>525</v>
      </c>
      <c r="E97" t="s">
        <v>335</v>
      </c>
      <c r="F97" t="s">
        <v>597</v>
      </c>
      <c r="G97" t="s">
        <v>104</v>
      </c>
      <c r="H97" t="s">
        <v>642</v>
      </c>
      <c r="I97" t="str">
        <f t="shared" si="0"/>
        <v>7328</v>
      </c>
      <c r="J97" t="str">
        <f t="shared" si="2"/>
        <v>C_010_DHFNNIJHHLDE.45267.7328_40397_45267_Saskia Putri Ramadhany</v>
      </c>
    </row>
    <row r="98" spans="1:10" x14ac:dyDescent="0.25">
      <c r="A98" t="s">
        <v>396</v>
      </c>
      <c r="B98" t="s">
        <v>547</v>
      </c>
      <c r="C98" t="s">
        <v>457</v>
      </c>
      <c r="D98">
        <v>514</v>
      </c>
      <c r="E98" t="s">
        <v>577</v>
      </c>
      <c r="F98" t="s">
        <v>578</v>
      </c>
      <c r="G98" t="s">
        <v>105</v>
      </c>
      <c r="H98" t="s">
        <v>643</v>
      </c>
      <c r="I98" t="str">
        <f t="shared" si="0"/>
        <v>7329</v>
      </c>
      <c r="J98" t="str">
        <f t="shared" si="2"/>
        <v>C_010_DHFNNIJHHLDE.45267.7329_40416_45267_Satria Pratama Akbar</v>
      </c>
    </row>
    <row r="99" spans="1:10" x14ac:dyDescent="0.25">
      <c r="A99" t="s">
        <v>396</v>
      </c>
      <c r="B99" t="str">
        <f>D99</f>
        <v>NA</v>
      </c>
      <c r="D99" t="s">
        <v>542</v>
      </c>
      <c r="G99" t="s">
        <v>106</v>
      </c>
      <c r="H99" t="s">
        <v>644</v>
      </c>
      <c r="I99" t="str">
        <f t="shared" si="0"/>
        <v>7330</v>
      </c>
      <c r="J99" t="str">
        <f t="shared" si="2"/>
        <v>7330Taufikur Rokhman</v>
      </c>
    </row>
    <row r="100" spans="1:10" x14ac:dyDescent="0.25">
      <c r="A100" t="s">
        <v>396</v>
      </c>
      <c r="B100" t="s">
        <v>560</v>
      </c>
      <c r="C100" t="s">
        <v>457</v>
      </c>
      <c r="D100">
        <v>527</v>
      </c>
      <c r="E100" t="s">
        <v>600</v>
      </c>
      <c r="F100" t="s">
        <v>601</v>
      </c>
      <c r="G100" t="s">
        <v>107</v>
      </c>
      <c r="H100" t="s">
        <v>645</v>
      </c>
      <c r="I100" t="str">
        <f t="shared" si="0"/>
        <v>7331</v>
      </c>
      <c r="J100" t="str">
        <f t="shared" si="2"/>
        <v>C_010_DHFNNIJHHLDE.45267.7331_40373_45267_Tiara Ayu Choirun Nisa</v>
      </c>
    </row>
    <row r="101" spans="1:10" x14ac:dyDescent="0.25">
      <c r="A101" t="s">
        <v>396</v>
      </c>
      <c r="B101" t="s">
        <v>567</v>
      </c>
      <c r="C101" t="s">
        <v>457</v>
      </c>
      <c r="D101">
        <v>534</v>
      </c>
      <c r="E101" t="s">
        <v>478</v>
      </c>
      <c r="F101" t="s">
        <v>613</v>
      </c>
      <c r="G101" t="s">
        <v>108</v>
      </c>
      <c r="H101" t="s">
        <v>646</v>
      </c>
      <c r="I101" t="str">
        <f t="shared" ref="I101:I164" si="4">H101</f>
        <v>7332</v>
      </c>
      <c r="J101" t="str">
        <f t="shared" si="2"/>
        <v>C_010_DHFNNIJHHLDE.45267.7332_40461_45267_Zahira Okta Sintyani Alifa</v>
      </c>
    </row>
    <row r="102" spans="1:10" x14ac:dyDescent="0.25">
      <c r="A102" t="s">
        <v>2</v>
      </c>
      <c r="B102" t="s">
        <v>0</v>
      </c>
      <c r="C102" t="s">
        <v>3</v>
      </c>
      <c r="D102" t="s">
        <v>4</v>
      </c>
      <c r="E102" t="s">
        <v>5</v>
      </c>
      <c r="F102" t="s">
        <v>6</v>
      </c>
      <c r="G102" t="s">
        <v>430</v>
      </c>
      <c r="H102" t="s">
        <v>11</v>
      </c>
      <c r="I102" t="s">
        <v>7</v>
      </c>
      <c r="J102" t="s">
        <v>1</v>
      </c>
    </row>
    <row r="103" spans="1:10" x14ac:dyDescent="0.25">
      <c r="A103" t="s">
        <v>395</v>
      </c>
      <c r="B103" t="s">
        <v>660</v>
      </c>
      <c r="C103" t="s">
        <v>332</v>
      </c>
      <c r="D103">
        <v>2740</v>
      </c>
      <c r="E103" t="s">
        <v>1302</v>
      </c>
      <c r="F103" t="s">
        <v>1303</v>
      </c>
      <c r="G103" t="s">
        <v>109</v>
      </c>
      <c r="H103" t="s">
        <v>677</v>
      </c>
      <c r="I103" t="str">
        <f t="shared" si="4"/>
        <v>7401</v>
      </c>
      <c r="J103" t="str">
        <f t="shared" ref="J103" si="5">C103&amp;I103&amp;E103&amp;G103</f>
        <v>C_002_DLFGHIOONLD.45267.7401_40308_45267_Adyatma Danur Pratama</v>
      </c>
    </row>
    <row r="104" spans="1:10" x14ac:dyDescent="0.25">
      <c r="A104" t="s">
        <v>395</v>
      </c>
      <c r="B104" t="s">
        <v>659</v>
      </c>
      <c r="C104" t="s">
        <v>332</v>
      </c>
      <c r="D104">
        <v>2739</v>
      </c>
      <c r="E104" t="s">
        <v>1304</v>
      </c>
      <c r="F104" t="s">
        <v>1305</v>
      </c>
      <c r="G104" t="s">
        <v>110</v>
      </c>
      <c r="H104" t="s">
        <v>678</v>
      </c>
      <c r="I104" t="str">
        <f t="shared" si="4"/>
        <v>7402</v>
      </c>
      <c r="J104" t="str">
        <f t="shared" si="2"/>
        <v>C_002_DLFGHIOONLD.45267.7402_40635_45267_Afrillia Artika Sari</v>
      </c>
    </row>
    <row r="105" spans="1:10" x14ac:dyDescent="0.25">
      <c r="A105" t="s">
        <v>395</v>
      </c>
      <c r="B105" t="str">
        <f>D105</f>
        <v>NA</v>
      </c>
      <c r="D105" t="s">
        <v>542</v>
      </c>
      <c r="G105" t="s">
        <v>111</v>
      </c>
      <c r="H105" t="s">
        <v>679</v>
      </c>
      <c r="I105" t="str">
        <f t="shared" si="4"/>
        <v>7403</v>
      </c>
      <c r="J105" t="str">
        <f t="shared" si="2"/>
        <v>7403Aldianta Ragiel Chandra Wijaya</v>
      </c>
    </row>
    <row r="106" spans="1:10" x14ac:dyDescent="0.25">
      <c r="A106" t="s">
        <v>395</v>
      </c>
      <c r="B106" t="s">
        <v>673</v>
      </c>
      <c r="C106" t="s">
        <v>332</v>
      </c>
      <c r="D106">
        <v>2753</v>
      </c>
      <c r="E106" t="s">
        <v>967</v>
      </c>
      <c r="F106" t="s">
        <v>968</v>
      </c>
      <c r="G106" t="s">
        <v>112</v>
      </c>
      <c r="H106" t="s">
        <v>680</v>
      </c>
      <c r="I106" t="str">
        <f t="shared" si="4"/>
        <v>7404</v>
      </c>
      <c r="J106" t="str">
        <f t="shared" si="2"/>
        <v>C_002_DLFGHIOONLD.45267.7404_40587_45267_Almira Sharliz Safwana</v>
      </c>
    </row>
    <row r="107" spans="1:10" x14ac:dyDescent="0.25">
      <c r="A107" t="s">
        <v>395</v>
      </c>
      <c r="B107" t="s">
        <v>675</v>
      </c>
      <c r="C107" t="s">
        <v>332</v>
      </c>
      <c r="D107">
        <v>2755</v>
      </c>
      <c r="E107" t="s">
        <v>971</v>
      </c>
      <c r="F107" t="s">
        <v>972</v>
      </c>
      <c r="G107" t="s">
        <v>113</v>
      </c>
      <c r="H107" t="s">
        <v>681</v>
      </c>
      <c r="I107" t="str">
        <f t="shared" si="4"/>
        <v>7405</v>
      </c>
      <c r="J107" t="str">
        <f t="shared" si="2"/>
        <v>C_002_DLFGHIOONLD.45267.7405_40627_45267_Alya Rosa Kirana</v>
      </c>
    </row>
    <row r="108" spans="1:10" x14ac:dyDescent="0.25">
      <c r="A108" t="s">
        <v>395</v>
      </c>
      <c r="B108" t="s">
        <v>652</v>
      </c>
      <c r="C108" t="s">
        <v>332</v>
      </c>
      <c r="D108">
        <v>2732</v>
      </c>
      <c r="E108" t="s">
        <v>499</v>
      </c>
      <c r="F108" t="s">
        <v>1274</v>
      </c>
      <c r="G108" t="s">
        <v>114</v>
      </c>
      <c r="H108" t="s">
        <v>682</v>
      </c>
      <c r="I108" t="str">
        <f t="shared" si="4"/>
        <v>7406</v>
      </c>
      <c r="J108" t="str">
        <f t="shared" si="2"/>
        <v>C_002_DLFGHIOONLD.45267.7406_40444_45267_Anisa Nur Aprilia</v>
      </c>
    </row>
    <row r="109" spans="1:10" x14ac:dyDescent="0.25">
      <c r="A109" t="s">
        <v>395</v>
      </c>
      <c r="B109" t="s">
        <v>655</v>
      </c>
      <c r="C109" t="s">
        <v>332</v>
      </c>
      <c r="D109">
        <v>2735</v>
      </c>
      <c r="E109" t="s">
        <v>887</v>
      </c>
      <c r="F109" t="s">
        <v>1275</v>
      </c>
      <c r="G109" t="s">
        <v>709</v>
      </c>
      <c r="H109" t="s">
        <v>683</v>
      </c>
      <c r="I109" t="str">
        <f t="shared" si="4"/>
        <v>7407</v>
      </c>
      <c r="J109" t="str">
        <f t="shared" si="2"/>
        <v>C_002_DLFGHIOONLD.45267.7407_40644_45267_Atika Khoirunnisa Ayu Anjani</v>
      </c>
    </row>
    <row r="110" spans="1:10" x14ac:dyDescent="0.25">
      <c r="A110" t="s">
        <v>395</v>
      </c>
      <c r="B110" t="s">
        <v>669</v>
      </c>
      <c r="C110" t="s">
        <v>332</v>
      </c>
      <c r="D110">
        <v>2749</v>
      </c>
      <c r="E110" t="s">
        <v>502</v>
      </c>
      <c r="F110" t="s">
        <v>961</v>
      </c>
      <c r="G110" t="s">
        <v>116</v>
      </c>
      <c r="H110" t="s">
        <v>684</v>
      </c>
      <c r="I110" t="str">
        <f t="shared" si="4"/>
        <v>7408</v>
      </c>
      <c r="J110" t="str">
        <f t="shared" si="2"/>
        <v>C_002_DLFGHIOONLD.45267.7408_40267_45267_Ayu Lutfita Sari</v>
      </c>
    </row>
    <row r="111" spans="1:10" x14ac:dyDescent="0.25">
      <c r="A111" t="s">
        <v>395</v>
      </c>
      <c r="B111" t="s">
        <v>661</v>
      </c>
      <c r="C111" t="s">
        <v>332</v>
      </c>
      <c r="D111">
        <v>2741</v>
      </c>
      <c r="E111" t="s">
        <v>857</v>
      </c>
      <c r="F111" t="s">
        <v>1276</v>
      </c>
      <c r="G111" t="s">
        <v>117</v>
      </c>
      <c r="H111" t="s">
        <v>685</v>
      </c>
      <c r="I111" t="str">
        <f t="shared" si="4"/>
        <v>7409</v>
      </c>
      <c r="J111" t="str">
        <f t="shared" si="2"/>
        <v>C_002_DLFGHIOONLD.45267.7409_40396_45267_Azril Septian Afandy</v>
      </c>
    </row>
    <row r="112" spans="1:10" x14ac:dyDescent="0.25">
      <c r="A112" t="s">
        <v>395</v>
      </c>
      <c r="B112" t="s">
        <v>672</v>
      </c>
      <c r="C112" t="s">
        <v>332</v>
      </c>
      <c r="D112">
        <v>2752</v>
      </c>
      <c r="E112" t="s">
        <v>965</v>
      </c>
      <c r="F112" t="s">
        <v>966</v>
      </c>
      <c r="G112" t="s">
        <v>118</v>
      </c>
      <c r="H112" t="s">
        <v>686</v>
      </c>
      <c r="I112" t="str">
        <f t="shared" si="4"/>
        <v>7410</v>
      </c>
      <c r="J112" t="str">
        <f t="shared" si="2"/>
        <v>C_002_DLFGHIOONLD.45267.7410_40563_45267_Binti Nuril Khamidah</v>
      </c>
    </row>
    <row r="113" spans="1:10" x14ac:dyDescent="0.25">
      <c r="A113" t="s">
        <v>395</v>
      </c>
      <c r="B113" t="s">
        <v>668</v>
      </c>
      <c r="C113" t="s">
        <v>332</v>
      </c>
      <c r="D113">
        <v>2748</v>
      </c>
      <c r="E113" t="s">
        <v>959</v>
      </c>
      <c r="F113" t="s">
        <v>960</v>
      </c>
      <c r="G113" t="s">
        <v>119</v>
      </c>
      <c r="H113" t="s">
        <v>687</v>
      </c>
      <c r="I113" t="str">
        <f t="shared" si="4"/>
        <v>7411</v>
      </c>
      <c r="J113" t="str">
        <f t="shared" si="2"/>
        <v>C_002_DLFGHIOONLD.45267.7411_40315_45267_Dimas Mustafa</v>
      </c>
    </row>
    <row r="114" spans="1:10" x14ac:dyDescent="0.25">
      <c r="A114" t="s">
        <v>395</v>
      </c>
      <c r="B114" t="s">
        <v>676</v>
      </c>
      <c r="C114" t="s">
        <v>332</v>
      </c>
      <c r="D114">
        <v>2756</v>
      </c>
      <c r="E114" t="s">
        <v>1277</v>
      </c>
      <c r="F114" t="s">
        <v>1278</v>
      </c>
      <c r="G114" t="s">
        <v>120</v>
      </c>
      <c r="H114" t="s">
        <v>688</v>
      </c>
      <c r="I114" t="str">
        <f t="shared" si="4"/>
        <v>7412</v>
      </c>
      <c r="J114" t="str">
        <f t="shared" si="2"/>
        <v>C_002_DLFGHIOONLD.45267.7412_40278_45267_Evrilda Zivana Putri</v>
      </c>
    </row>
    <row r="115" spans="1:10" x14ac:dyDescent="0.25">
      <c r="A115" t="s">
        <v>395</v>
      </c>
      <c r="B115" t="s">
        <v>649</v>
      </c>
      <c r="C115" t="s">
        <v>332</v>
      </c>
      <c r="D115">
        <v>2729</v>
      </c>
      <c r="E115" t="s">
        <v>1279</v>
      </c>
      <c r="F115" t="s">
        <v>1280</v>
      </c>
      <c r="G115" t="s">
        <v>121</v>
      </c>
      <c r="H115" t="s">
        <v>689</v>
      </c>
      <c r="I115" t="str">
        <f t="shared" si="4"/>
        <v>7413</v>
      </c>
      <c r="J115" t="str">
        <f t="shared" si="2"/>
        <v>C_002_DLFGHIOONLD.45267.7413_40487_45267_Fito Faturrahman</v>
      </c>
    </row>
    <row r="116" spans="1:10" x14ac:dyDescent="0.25">
      <c r="A116" t="s">
        <v>395</v>
      </c>
      <c r="B116" t="s">
        <v>666</v>
      </c>
      <c r="C116" t="s">
        <v>332</v>
      </c>
      <c r="D116">
        <v>2746</v>
      </c>
      <c r="E116" t="s">
        <v>955</v>
      </c>
      <c r="F116" t="s">
        <v>956</v>
      </c>
      <c r="G116" t="s">
        <v>1316</v>
      </c>
      <c r="H116" t="s">
        <v>690</v>
      </c>
      <c r="I116" t="str">
        <f t="shared" si="4"/>
        <v>7414</v>
      </c>
      <c r="J116" t="str">
        <f t="shared" si="2"/>
        <v>C_002_DLFGHIOONLD.45267.7414_40258_45267_M.Rangga Prasetyo_Rangga</v>
      </c>
    </row>
    <row r="117" spans="1:10" x14ac:dyDescent="0.25">
      <c r="A117" t="s">
        <v>395</v>
      </c>
      <c r="B117" t="s">
        <v>656</v>
      </c>
      <c r="C117" t="s">
        <v>332</v>
      </c>
      <c r="D117">
        <v>2736</v>
      </c>
      <c r="E117" t="s">
        <v>1281</v>
      </c>
      <c r="F117" t="s">
        <v>1282</v>
      </c>
      <c r="G117" t="s">
        <v>123</v>
      </c>
      <c r="H117" t="s">
        <v>691</v>
      </c>
      <c r="I117" t="str">
        <f t="shared" si="4"/>
        <v>7415</v>
      </c>
      <c r="J117" t="str">
        <f t="shared" si="2"/>
        <v>C_002_DLFGHIOONLD.45267.7415_40571_45267_Mawanda Shafariana</v>
      </c>
    </row>
    <row r="118" spans="1:10" x14ac:dyDescent="0.25">
      <c r="A118" t="s">
        <v>395</v>
      </c>
      <c r="B118" t="str">
        <f>D118</f>
        <v>NA</v>
      </c>
      <c r="D118" t="s">
        <v>542</v>
      </c>
      <c r="G118" t="s">
        <v>1272</v>
      </c>
      <c r="H118" t="s">
        <v>692</v>
      </c>
      <c r="I118" t="str">
        <f t="shared" si="4"/>
        <v>7416</v>
      </c>
      <c r="J118" t="str">
        <f t="shared" si="2"/>
        <v>7416Moch.Rehan Revandi</v>
      </c>
    </row>
    <row r="119" spans="1:10" x14ac:dyDescent="0.25">
      <c r="A119" t="s">
        <v>395</v>
      </c>
      <c r="B119" t="s">
        <v>663</v>
      </c>
      <c r="C119" t="s">
        <v>332</v>
      </c>
      <c r="D119">
        <v>2743</v>
      </c>
      <c r="E119" t="s">
        <v>1283</v>
      </c>
      <c r="F119" t="s">
        <v>1284</v>
      </c>
      <c r="G119" t="s">
        <v>1317</v>
      </c>
      <c r="H119" t="s">
        <v>693</v>
      </c>
      <c r="I119" t="str">
        <f t="shared" si="4"/>
        <v>7417</v>
      </c>
      <c r="J119" t="str">
        <f t="shared" si="2"/>
        <v>C_002_DLFGHIOONLD.45267.7417_40402_45267_Moh.Rasya Ilmi Firdaus_Rasya</v>
      </c>
    </row>
    <row r="120" spans="1:10" x14ac:dyDescent="0.25">
      <c r="A120" t="s">
        <v>395</v>
      </c>
      <c r="B120" t="s">
        <v>650</v>
      </c>
      <c r="C120" t="s">
        <v>332</v>
      </c>
      <c r="D120">
        <v>2730</v>
      </c>
      <c r="E120" t="s">
        <v>974</v>
      </c>
      <c r="F120" t="s">
        <v>1285</v>
      </c>
      <c r="G120" t="s">
        <v>1318</v>
      </c>
      <c r="H120" t="s">
        <v>694</v>
      </c>
      <c r="I120" t="str">
        <f t="shared" si="4"/>
        <v>7418</v>
      </c>
      <c r="J120" t="str">
        <f t="shared" si="2"/>
        <v>C_002_DLFGHIOONLD.45267.7418_40429_45267_Muh.Arya Putra Pratama_Arya</v>
      </c>
    </row>
    <row r="121" spans="1:10" x14ac:dyDescent="0.25">
      <c r="A121" t="s">
        <v>395</v>
      </c>
      <c r="B121" t="s">
        <v>647</v>
      </c>
      <c r="C121" t="s">
        <v>332</v>
      </c>
      <c r="D121">
        <v>2727</v>
      </c>
      <c r="E121" t="s">
        <v>1286</v>
      </c>
      <c r="F121" t="s">
        <v>1287</v>
      </c>
      <c r="G121" t="s">
        <v>127</v>
      </c>
      <c r="H121" t="s">
        <v>695</v>
      </c>
      <c r="I121" t="str">
        <f t="shared" si="4"/>
        <v>7419</v>
      </c>
      <c r="J121" t="str">
        <f t="shared" si="2"/>
        <v>C_002_DLFGHIOONLD.45267.7419_40200_45267_Najwa Husna</v>
      </c>
    </row>
    <row r="122" spans="1:10" x14ac:dyDescent="0.25">
      <c r="A122" t="s">
        <v>395</v>
      </c>
      <c r="B122" t="s">
        <v>667</v>
      </c>
      <c r="C122" t="s">
        <v>332</v>
      </c>
      <c r="D122">
        <v>2747</v>
      </c>
      <c r="E122" t="s">
        <v>957</v>
      </c>
      <c r="F122" t="s">
        <v>958</v>
      </c>
      <c r="G122" t="s">
        <v>128</v>
      </c>
      <c r="H122" t="s">
        <v>696</v>
      </c>
      <c r="I122" t="str">
        <f t="shared" si="4"/>
        <v>7420</v>
      </c>
      <c r="J122" t="str">
        <f t="shared" si="2"/>
        <v>C_002_DLFGHIOONLD.45267.7420_40539_45267_Nurista Dwi Rahmawati</v>
      </c>
    </row>
    <row r="123" spans="1:10" x14ac:dyDescent="0.25">
      <c r="A123" t="s">
        <v>395</v>
      </c>
      <c r="B123" t="s">
        <v>662</v>
      </c>
      <c r="C123" t="s">
        <v>332</v>
      </c>
      <c r="D123">
        <v>2742</v>
      </c>
      <c r="E123" t="s">
        <v>460</v>
      </c>
      <c r="F123" t="s">
        <v>1288</v>
      </c>
      <c r="G123" t="s">
        <v>129</v>
      </c>
      <c r="H123" t="s">
        <v>697</v>
      </c>
      <c r="I123" t="str">
        <f t="shared" si="4"/>
        <v>7421</v>
      </c>
      <c r="J123" t="str">
        <f t="shared" si="2"/>
        <v>C_002_DLFGHIOONLD.45267.7421_40298_45267_Panji Prakoso</v>
      </c>
    </row>
    <row r="124" spans="1:10" x14ac:dyDescent="0.25">
      <c r="A124" t="s">
        <v>395</v>
      </c>
      <c r="B124" t="s">
        <v>651</v>
      </c>
      <c r="C124" t="s">
        <v>332</v>
      </c>
      <c r="D124">
        <v>2731</v>
      </c>
      <c r="E124" t="s">
        <v>1289</v>
      </c>
      <c r="F124" t="s">
        <v>1290</v>
      </c>
      <c r="G124" t="s">
        <v>130</v>
      </c>
      <c r="H124" t="s">
        <v>698</v>
      </c>
      <c r="I124" t="str">
        <f t="shared" si="4"/>
        <v>7422</v>
      </c>
      <c r="J124" t="str">
        <f t="shared" si="2"/>
        <v>C_002_DLFGHIOONLD.45267.7422_40411_45267_Pendik Ali Rahmat Ramadan</v>
      </c>
    </row>
    <row r="125" spans="1:10" x14ac:dyDescent="0.25">
      <c r="A125" t="s">
        <v>395</v>
      </c>
      <c r="B125" t="s">
        <v>648</v>
      </c>
      <c r="C125" t="s">
        <v>332</v>
      </c>
      <c r="D125">
        <v>2728</v>
      </c>
      <c r="E125" t="s">
        <v>1291</v>
      </c>
      <c r="F125" s="2" t="s">
        <v>1292</v>
      </c>
      <c r="G125" s="2" t="s">
        <v>131</v>
      </c>
      <c r="H125" t="s">
        <v>699</v>
      </c>
      <c r="I125" t="str">
        <f t="shared" si="4"/>
        <v>7423</v>
      </c>
      <c r="J125" t="str">
        <f t="shared" si="2"/>
        <v>C_002_DLFGHIOONLD.45267.7423_40432_45267_Raya Alfhatir Putra Purniawan</v>
      </c>
    </row>
    <row r="126" spans="1:10" x14ac:dyDescent="0.25">
      <c r="A126" t="s">
        <v>395</v>
      </c>
      <c r="B126" t="s">
        <v>653</v>
      </c>
      <c r="C126" t="s">
        <v>332</v>
      </c>
      <c r="D126">
        <v>2733</v>
      </c>
      <c r="E126" t="s">
        <v>1293</v>
      </c>
      <c r="F126" t="s">
        <v>1294</v>
      </c>
      <c r="G126" t="s">
        <v>132</v>
      </c>
      <c r="H126" t="s">
        <v>700</v>
      </c>
      <c r="I126" t="str">
        <f t="shared" si="4"/>
        <v>7424</v>
      </c>
      <c r="J126" t="str">
        <f t="shared" si="2"/>
        <v>C_002_DLFGHIOONLD.45267.7424_40566_45267_Revina Chumaidah</v>
      </c>
    </row>
    <row r="127" spans="1:10" x14ac:dyDescent="0.25">
      <c r="A127" t="s">
        <v>395</v>
      </c>
      <c r="B127" t="s">
        <v>654</v>
      </c>
      <c r="C127" t="s">
        <v>332</v>
      </c>
      <c r="D127">
        <v>2734</v>
      </c>
      <c r="E127" t="s">
        <v>754</v>
      </c>
      <c r="F127" t="s">
        <v>1295</v>
      </c>
      <c r="G127" t="s">
        <v>133</v>
      </c>
      <c r="H127" t="s">
        <v>701</v>
      </c>
      <c r="I127" t="str">
        <f t="shared" si="4"/>
        <v>7425</v>
      </c>
      <c r="J127" t="str">
        <f t="shared" si="2"/>
        <v>C_002_DLFGHIOONLD.45267.7425_40451_45267_Safa Adysta Regina Putri</v>
      </c>
    </row>
    <row r="128" spans="1:10" x14ac:dyDescent="0.25">
      <c r="A128" t="s">
        <v>395</v>
      </c>
      <c r="B128" t="s">
        <v>670</v>
      </c>
      <c r="C128" t="s">
        <v>332</v>
      </c>
      <c r="D128">
        <v>2750</v>
      </c>
      <c r="E128" t="s">
        <v>470</v>
      </c>
      <c r="F128" t="s">
        <v>962</v>
      </c>
      <c r="G128" t="s">
        <v>134</v>
      </c>
      <c r="H128" t="s">
        <v>702</v>
      </c>
      <c r="I128" t="str">
        <f t="shared" si="4"/>
        <v>7426</v>
      </c>
      <c r="J128" t="str">
        <f t="shared" si="2"/>
        <v>C_002_DLFGHIOONLD.45267.7426_40510_45267_Satrio Cahyo Saputro</v>
      </c>
    </row>
    <row r="129" spans="1:10" x14ac:dyDescent="0.25">
      <c r="A129" t="s">
        <v>395</v>
      </c>
      <c r="B129" t="s">
        <v>658</v>
      </c>
      <c r="C129" t="s">
        <v>332</v>
      </c>
      <c r="D129">
        <v>2738</v>
      </c>
      <c r="E129" t="s">
        <v>1296</v>
      </c>
      <c r="F129" t="s">
        <v>1297</v>
      </c>
      <c r="G129" t="s">
        <v>135</v>
      </c>
      <c r="H129" t="s">
        <v>703</v>
      </c>
      <c r="I129" t="str">
        <f t="shared" si="4"/>
        <v>7427</v>
      </c>
      <c r="J129" t="str">
        <f t="shared" si="2"/>
        <v>C_002_DLFGHIOONLD.45267.7427_40732_45267_Sofian Zuno Alfandi</v>
      </c>
    </row>
    <row r="130" spans="1:10" x14ac:dyDescent="0.25">
      <c r="A130" t="s">
        <v>395</v>
      </c>
      <c r="B130" t="s">
        <v>671</v>
      </c>
      <c r="C130" t="s">
        <v>332</v>
      </c>
      <c r="D130">
        <v>2751</v>
      </c>
      <c r="E130" t="s">
        <v>963</v>
      </c>
      <c r="F130" t="s">
        <v>964</v>
      </c>
      <c r="G130" t="s">
        <v>136</v>
      </c>
      <c r="H130" t="s">
        <v>704</v>
      </c>
      <c r="I130" t="str">
        <f t="shared" si="4"/>
        <v>7428</v>
      </c>
      <c r="J130" t="str">
        <f t="shared" si="2"/>
        <v>C_002_DLFGHIOONLD.45267.7428_40329_45267_Sukma Trihayuning Sari</v>
      </c>
    </row>
    <row r="131" spans="1:10" x14ac:dyDescent="0.25">
      <c r="A131" t="s">
        <v>395</v>
      </c>
      <c r="B131" t="s">
        <v>664</v>
      </c>
      <c r="C131" t="s">
        <v>332</v>
      </c>
      <c r="D131">
        <v>2744</v>
      </c>
      <c r="E131" t="s">
        <v>1217</v>
      </c>
      <c r="F131" t="s">
        <v>1298</v>
      </c>
      <c r="G131" t="s">
        <v>137</v>
      </c>
      <c r="H131" t="s">
        <v>705</v>
      </c>
      <c r="I131" t="str">
        <f t="shared" si="4"/>
        <v>7429</v>
      </c>
      <c r="J131" t="str">
        <f t="shared" si="2"/>
        <v>C_002_DLFGHIOONLD.45267.7429_40199_45267_Tiara Putri Arimbi</v>
      </c>
    </row>
    <row r="132" spans="1:10" x14ac:dyDescent="0.25">
      <c r="A132" t="s">
        <v>395</v>
      </c>
      <c r="B132" t="s">
        <v>665</v>
      </c>
      <c r="C132" t="s">
        <v>332</v>
      </c>
      <c r="D132">
        <v>2745</v>
      </c>
      <c r="E132" t="s">
        <v>462</v>
      </c>
      <c r="F132" t="s">
        <v>1299</v>
      </c>
      <c r="G132" t="s">
        <v>138</v>
      </c>
      <c r="H132" t="s">
        <v>706</v>
      </c>
      <c r="I132" t="str">
        <f t="shared" si="4"/>
        <v>7430</v>
      </c>
      <c r="J132" t="str">
        <f t="shared" si="2"/>
        <v>C_002_DLFGHIOONLD.45267.7430_40323_45267_Tino Alil Santoso</v>
      </c>
    </row>
    <row r="133" spans="1:10" x14ac:dyDescent="0.25">
      <c r="A133" t="s">
        <v>395</v>
      </c>
      <c r="B133" t="s">
        <v>674</v>
      </c>
      <c r="C133" t="s">
        <v>332</v>
      </c>
      <c r="D133">
        <v>2754</v>
      </c>
      <c r="E133" t="s">
        <v>969</v>
      </c>
      <c r="F133" t="s">
        <v>970</v>
      </c>
      <c r="G133" t="s">
        <v>139</v>
      </c>
      <c r="H133" t="s">
        <v>707</v>
      </c>
      <c r="I133" t="str">
        <f t="shared" si="4"/>
        <v>7431</v>
      </c>
      <c r="J133" t="str">
        <f t="shared" si="2"/>
        <v>C_002_DLFGHIOONLD.45267.7431_40088_45267_Zaskia Olivia Safitri</v>
      </c>
    </row>
    <row r="134" spans="1:10" x14ac:dyDescent="0.25">
      <c r="A134" t="s">
        <v>395</v>
      </c>
      <c r="B134" t="s">
        <v>657</v>
      </c>
      <c r="C134" t="s">
        <v>332</v>
      </c>
      <c r="D134">
        <v>2737</v>
      </c>
      <c r="E134" t="s">
        <v>1300</v>
      </c>
      <c r="F134" t="s">
        <v>1301</v>
      </c>
      <c r="G134" t="s">
        <v>140</v>
      </c>
      <c r="H134" t="s">
        <v>708</v>
      </c>
      <c r="I134" t="str">
        <f t="shared" si="4"/>
        <v>7432</v>
      </c>
      <c r="J134" t="str">
        <f t="shared" ref="J134:J197" si="6">C134&amp;I134&amp;E134&amp;G134</f>
        <v>C_002_DLFGHIOONLD.45267.7432_40339_45267_Ziki Setiawan</v>
      </c>
    </row>
    <row r="135" spans="1:10" x14ac:dyDescent="0.25">
      <c r="A135" t="s">
        <v>2</v>
      </c>
      <c r="B135" t="s">
        <v>0</v>
      </c>
      <c r="C135" t="s">
        <v>3</v>
      </c>
      <c r="D135" t="s">
        <v>4</v>
      </c>
      <c r="E135" t="s">
        <v>5</v>
      </c>
      <c r="F135" t="s">
        <v>6</v>
      </c>
      <c r="G135" t="s">
        <v>430</v>
      </c>
      <c r="H135" t="s">
        <v>11</v>
      </c>
      <c r="I135" t="s">
        <v>7</v>
      </c>
      <c r="J135" t="s">
        <v>1</v>
      </c>
    </row>
    <row r="136" spans="1:10" x14ac:dyDescent="0.25">
      <c r="A136" t="s">
        <v>398</v>
      </c>
      <c r="B136" t="s">
        <v>724</v>
      </c>
      <c r="C136" t="s">
        <v>457</v>
      </c>
      <c r="D136">
        <v>550</v>
      </c>
      <c r="E136" t="s">
        <v>758</v>
      </c>
      <c r="F136" t="s">
        <v>759</v>
      </c>
      <c r="G136" t="s">
        <v>141</v>
      </c>
      <c r="H136" t="s">
        <v>779</v>
      </c>
      <c r="I136" t="str">
        <f t="shared" si="4"/>
        <v>7501</v>
      </c>
      <c r="J136" t="str">
        <f t="shared" si="6"/>
        <v>C_010_DHFNNIJHHLDE.45267.7501_40299_45267_Afiano Egi Saputra</v>
      </c>
    </row>
    <row r="137" spans="1:10" x14ac:dyDescent="0.25">
      <c r="A137" t="s">
        <v>398</v>
      </c>
      <c r="B137" t="s">
        <v>734</v>
      </c>
      <c r="C137" t="s">
        <v>457</v>
      </c>
      <c r="D137">
        <v>560</v>
      </c>
      <c r="E137" t="s">
        <v>775</v>
      </c>
      <c r="F137" t="s">
        <v>776</v>
      </c>
      <c r="G137" t="s">
        <v>142</v>
      </c>
      <c r="H137" t="s">
        <v>780</v>
      </c>
      <c r="I137" t="str">
        <f t="shared" si="4"/>
        <v>7502</v>
      </c>
      <c r="J137" t="str">
        <f t="shared" si="6"/>
        <v>C_010_DHFNNIJHHLDE.45267.7502_40533_45267_Agista Ayu Fajriani</v>
      </c>
    </row>
    <row r="138" spans="1:10" x14ac:dyDescent="0.25">
      <c r="A138" t="s">
        <v>398</v>
      </c>
      <c r="B138" t="s">
        <v>732</v>
      </c>
      <c r="C138" t="s">
        <v>457</v>
      </c>
      <c r="D138">
        <v>558</v>
      </c>
      <c r="E138" t="s">
        <v>772</v>
      </c>
      <c r="F138" t="s">
        <v>773</v>
      </c>
      <c r="G138" t="s">
        <v>143</v>
      </c>
      <c r="H138" t="s">
        <v>781</v>
      </c>
      <c r="I138" t="str">
        <f t="shared" si="4"/>
        <v>7503</v>
      </c>
      <c r="J138" t="str">
        <f t="shared" si="6"/>
        <v>C_010_DHFNNIJHHLDE.45267.7503_40269_45267_Aldo Dwi Arifin Saputra Khan</v>
      </c>
    </row>
    <row r="139" spans="1:10" x14ac:dyDescent="0.25">
      <c r="A139" t="s">
        <v>398</v>
      </c>
      <c r="B139" t="s">
        <v>735</v>
      </c>
      <c r="C139" t="s">
        <v>457</v>
      </c>
      <c r="D139">
        <v>561</v>
      </c>
      <c r="E139" t="s">
        <v>777</v>
      </c>
      <c r="F139" t="s">
        <v>778</v>
      </c>
      <c r="G139" t="s">
        <v>144</v>
      </c>
      <c r="H139" t="s">
        <v>782</v>
      </c>
      <c r="I139" t="str">
        <f t="shared" si="4"/>
        <v>7504</v>
      </c>
      <c r="J139" t="str">
        <f t="shared" si="6"/>
        <v>C_010_DHFNNIJHHLDE.45267.7504_40459_45267_Arum Sekar Sari</v>
      </c>
    </row>
    <row r="140" spans="1:10" x14ac:dyDescent="0.25">
      <c r="A140" t="s">
        <v>398</v>
      </c>
      <c r="B140" t="s">
        <v>723</v>
      </c>
      <c r="C140" t="s">
        <v>457</v>
      </c>
      <c r="D140">
        <v>549</v>
      </c>
      <c r="E140" t="s">
        <v>756</v>
      </c>
      <c r="F140" t="s">
        <v>757</v>
      </c>
      <c r="G140" t="s">
        <v>145</v>
      </c>
      <c r="H140" t="s">
        <v>783</v>
      </c>
      <c r="I140" t="str">
        <f t="shared" si="4"/>
        <v>7505</v>
      </c>
      <c r="J140" t="str">
        <f t="shared" si="6"/>
        <v>C_010_DHFNNIJHHLDE.45267.7505_40254_45267_Bagus Nurokim</v>
      </c>
    </row>
    <row r="141" spans="1:10" x14ac:dyDescent="0.25">
      <c r="A141" t="s">
        <v>398</v>
      </c>
      <c r="B141" t="s">
        <v>726</v>
      </c>
      <c r="C141" t="s">
        <v>457</v>
      </c>
      <c r="D141">
        <v>552</v>
      </c>
      <c r="E141" t="s">
        <v>761</v>
      </c>
      <c r="F141" t="s">
        <v>762</v>
      </c>
      <c r="G141" t="s">
        <v>146</v>
      </c>
      <c r="H141" t="s">
        <v>784</v>
      </c>
      <c r="I141" t="str">
        <f t="shared" si="4"/>
        <v>7506</v>
      </c>
      <c r="J141" t="str">
        <f t="shared" si="6"/>
        <v>C_010_DHFNNIJHHLDE.45267.7506_40586_45267_Berliana Ananta Putri</v>
      </c>
    </row>
    <row r="142" spans="1:10" x14ac:dyDescent="0.25">
      <c r="A142" t="s">
        <v>398</v>
      </c>
      <c r="B142" t="s">
        <v>728</v>
      </c>
      <c r="C142" t="s">
        <v>457</v>
      </c>
      <c r="D142">
        <v>554</v>
      </c>
      <c r="E142" t="s">
        <v>764</v>
      </c>
      <c r="F142" t="s">
        <v>765</v>
      </c>
      <c r="G142" t="s">
        <v>147</v>
      </c>
      <c r="H142" t="s">
        <v>785</v>
      </c>
      <c r="I142" t="str">
        <f t="shared" si="4"/>
        <v>7507</v>
      </c>
      <c r="J142" t="str">
        <f t="shared" si="6"/>
        <v>C_010_DHFNNIJHHLDE.45267.7507_40382_45267_Dara Sania Salsabila</v>
      </c>
    </row>
    <row r="143" spans="1:10" x14ac:dyDescent="0.25">
      <c r="A143" t="s">
        <v>398</v>
      </c>
      <c r="B143" t="s">
        <v>714</v>
      </c>
      <c r="C143" t="s">
        <v>457</v>
      </c>
      <c r="D143">
        <v>540</v>
      </c>
      <c r="E143" t="s">
        <v>742</v>
      </c>
      <c r="F143" t="s">
        <v>743</v>
      </c>
      <c r="G143" t="s">
        <v>148</v>
      </c>
      <c r="H143" t="s">
        <v>786</v>
      </c>
      <c r="I143" t="str">
        <f t="shared" si="4"/>
        <v>7508</v>
      </c>
      <c r="J143" t="str">
        <f t="shared" si="6"/>
        <v>C_010_DHFNNIJHHLDE.45267.7508_40547_45267_Dymas Satria Putra Pranata</v>
      </c>
    </row>
    <row r="144" spans="1:10" x14ac:dyDescent="0.25">
      <c r="A144" t="s">
        <v>398</v>
      </c>
      <c r="B144" t="s">
        <v>722</v>
      </c>
      <c r="C144" t="s">
        <v>457</v>
      </c>
      <c r="D144">
        <v>548</v>
      </c>
      <c r="E144" t="s">
        <v>754</v>
      </c>
      <c r="F144" t="s">
        <v>755</v>
      </c>
      <c r="G144" t="s">
        <v>149</v>
      </c>
      <c r="H144" t="s">
        <v>787</v>
      </c>
      <c r="I144" t="str">
        <f t="shared" si="4"/>
        <v>7509</v>
      </c>
      <c r="J144" t="str">
        <f t="shared" si="6"/>
        <v>C_010_DHFNNIJHHLDE.45267.7509_40451_45267_Elvi Karunia Lestari</v>
      </c>
    </row>
    <row r="145" spans="1:10" x14ac:dyDescent="0.25">
      <c r="A145" t="s">
        <v>398</v>
      </c>
      <c r="B145" t="s">
        <v>716</v>
      </c>
      <c r="C145" t="s">
        <v>457</v>
      </c>
      <c r="D145">
        <v>542</v>
      </c>
      <c r="E145" t="s">
        <v>745</v>
      </c>
      <c r="F145" t="s">
        <v>746</v>
      </c>
      <c r="G145" t="s">
        <v>150</v>
      </c>
      <c r="H145" t="s">
        <v>788</v>
      </c>
      <c r="I145" t="str">
        <f t="shared" si="4"/>
        <v>7510</v>
      </c>
      <c r="J145" t="str">
        <f t="shared" si="6"/>
        <v>C_010_DHFNNIJHHLDE.45267.7510_40454_45267_Friska Sentiana Oktavia</v>
      </c>
    </row>
    <row r="146" spans="1:10" x14ac:dyDescent="0.25">
      <c r="A146" t="s">
        <v>398</v>
      </c>
      <c r="B146" t="s">
        <v>733</v>
      </c>
      <c r="C146" t="s">
        <v>457</v>
      </c>
      <c r="D146">
        <v>559</v>
      </c>
      <c r="E146" t="s">
        <v>358</v>
      </c>
      <c r="F146" t="s">
        <v>774</v>
      </c>
      <c r="G146" t="s">
        <v>151</v>
      </c>
      <c r="H146" t="s">
        <v>789</v>
      </c>
      <c r="I146" t="str">
        <f t="shared" si="4"/>
        <v>7511</v>
      </c>
      <c r="J146" t="str">
        <f t="shared" si="6"/>
        <v>C_010_DHFNNIJHHLDE.45267.7511_40390_45267_Jesica Elok Wahyu Ningtyas</v>
      </c>
    </row>
    <row r="147" spans="1:10" x14ac:dyDescent="0.25">
      <c r="A147" t="s">
        <v>398</v>
      </c>
      <c r="B147" t="s">
        <v>720</v>
      </c>
      <c r="C147" t="s">
        <v>457</v>
      </c>
      <c r="D147">
        <v>546</v>
      </c>
      <c r="E147" t="s">
        <v>751</v>
      </c>
      <c r="F147" t="s">
        <v>752</v>
      </c>
      <c r="G147" t="s">
        <v>152</v>
      </c>
      <c r="H147" t="s">
        <v>790</v>
      </c>
      <c r="I147" t="str">
        <f t="shared" si="4"/>
        <v>7512</v>
      </c>
      <c r="J147" t="str">
        <f t="shared" si="6"/>
        <v>C_010_DHFNNIJHHLDE.45267.7512_40238_45267_Kevin Putra Pratama</v>
      </c>
    </row>
    <row r="148" spans="1:10" x14ac:dyDescent="0.25">
      <c r="A148" t="s">
        <v>398</v>
      </c>
      <c r="B148" t="s">
        <v>713</v>
      </c>
      <c r="C148" t="s">
        <v>457</v>
      </c>
      <c r="D148">
        <v>539</v>
      </c>
      <c r="E148" t="s">
        <v>380</v>
      </c>
      <c r="F148" t="s">
        <v>741</v>
      </c>
      <c r="G148" t="s">
        <v>153</v>
      </c>
      <c r="H148" t="s">
        <v>791</v>
      </c>
      <c r="I148" t="str">
        <f t="shared" si="4"/>
        <v>7513</v>
      </c>
      <c r="J148" t="str">
        <f t="shared" si="6"/>
        <v>C_010_DHFNNIJHHLDE.45267.7513_40334_45267_Kevin Rizky Aditya</v>
      </c>
    </row>
    <row r="149" spans="1:10" x14ac:dyDescent="0.25">
      <c r="A149" t="s">
        <v>398</v>
      </c>
      <c r="B149" t="s">
        <v>730</v>
      </c>
      <c r="C149" t="s">
        <v>457</v>
      </c>
      <c r="D149">
        <v>556</v>
      </c>
      <c r="E149" t="s">
        <v>768</v>
      </c>
      <c r="F149" t="s">
        <v>769</v>
      </c>
      <c r="G149" t="s">
        <v>154</v>
      </c>
      <c r="H149" t="s">
        <v>792</v>
      </c>
      <c r="I149" t="str">
        <f t="shared" si="4"/>
        <v>7514</v>
      </c>
      <c r="J149" t="str">
        <f t="shared" si="6"/>
        <v>C_010_DHFNNIJHHLDE.45267.7514_40391_45267_Lionel Arya Herlangga</v>
      </c>
    </row>
    <row r="150" spans="1:10" x14ac:dyDescent="0.25">
      <c r="A150" t="s">
        <v>398</v>
      </c>
      <c r="B150" t="s">
        <v>718</v>
      </c>
      <c r="C150" t="s">
        <v>457</v>
      </c>
      <c r="D150">
        <v>544</v>
      </c>
      <c r="E150" t="s">
        <v>748</v>
      </c>
      <c r="F150" t="s">
        <v>749</v>
      </c>
      <c r="G150" t="s">
        <v>1319</v>
      </c>
      <c r="H150" t="s">
        <v>793</v>
      </c>
      <c r="I150" t="str">
        <f t="shared" si="4"/>
        <v>7515</v>
      </c>
      <c r="J150" t="str">
        <f t="shared" si="6"/>
        <v>C_010_DHFNNIJHHLDE.45267.7515_40398_45267_M.Arjuna Ramadhani Saputra_Arjuna</v>
      </c>
    </row>
    <row r="151" spans="1:10" x14ac:dyDescent="0.25">
      <c r="A151" t="s">
        <v>398</v>
      </c>
      <c r="B151" t="str">
        <f>D151</f>
        <v>NA</v>
      </c>
      <c r="D151" t="s">
        <v>542</v>
      </c>
      <c r="G151" t="s">
        <v>156</v>
      </c>
      <c r="H151" t="s">
        <v>794</v>
      </c>
      <c r="I151" t="str">
        <f t="shared" si="4"/>
        <v>7516</v>
      </c>
      <c r="J151" t="str">
        <f t="shared" si="6"/>
        <v>7516Melvin Julian Luki Saputro</v>
      </c>
    </row>
    <row r="152" spans="1:10" x14ac:dyDescent="0.25">
      <c r="A152" t="s">
        <v>398</v>
      </c>
      <c r="B152" t="s">
        <v>712</v>
      </c>
      <c r="C152" t="s">
        <v>457</v>
      </c>
      <c r="D152">
        <v>538</v>
      </c>
      <c r="E152" t="s">
        <v>739</v>
      </c>
      <c r="F152" t="s">
        <v>740</v>
      </c>
      <c r="G152" t="s">
        <v>1320</v>
      </c>
      <c r="H152" t="s">
        <v>795</v>
      </c>
      <c r="I152" t="str">
        <f t="shared" si="4"/>
        <v>7517</v>
      </c>
      <c r="J152" t="str">
        <f t="shared" si="6"/>
        <v>C_010_DHFNNIJHHLDE.45267.7517_40548_45267_Moh.Fariq Athailah Akbar_Fariq</v>
      </c>
    </row>
    <row r="153" spans="1:10" x14ac:dyDescent="0.25">
      <c r="A153" t="s">
        <v>398</v>
      </c>
      <c r="B153" t="str">
        <f>D153</f>
        <v>NA</v>
      </c>
      <c r="D153" t="s">
        <v>542</v>
      </c>
      <c r="G153" t="s">
        <v>811</v>
      </c>
      <c r="H153" t="s">
        <v>796</v>
      </c>
      <c r="I153" t="str">
        <f t="shared" si="4"/>
        <v>7518</v>
      </c>
      <c r="J153" t="str">
        <f t="shared" si="6"/>
        <v>7518Muh.Ananda Dwi Pratama</v>
      </c>
    </row>
    <row r="154" spans="1:10" x14ac:dyDescent="0.25">
      <c r="A154" t="s">
        <v>398</v>
      </c>
      <c r="B154" t="s">
        <v>717</v>
      </c>
      <c r="C154" t="s">
        <v>457</v>
      </c>
      <c r="D154">
        <v>543</v>
      </c>
      <c r="E154" t="s">
        <v>392</v>
      </c>
      <c r="F154" t="s">
        <v>747</v>
      </c>
      <c r="G154" t="s">
        <v>1321</v>
      </c>
      <c r="H154" t="s">
        <v>797</v>
      </c>
      <c r="I154" t="str">
        <f t="shared" si="4"/>
        <v>7519</v>
      </c>
      <c r="J154" t="str">
        <f t="shared" si="6"/>
        <v>C_010_DHFNNIJHHLDE.45267.7519_40523_45267_Muh.Daffa Aghata Putra_Daffa</v>
      </c>
    </row>
    <row r="155" spans="1:10" x14ac:dyDescent="0.25">
      <c r="A155" t="s">
        <v>398</v>
      </c>
      <c r="B155" t="str">
        <f>D155</f>
        <v>NA</v>
      </c>
      <c r="D155" t="s">
        <v>542</v>
      </c>
      <c r="G155" t="s">
        <v>1270</v>
      </c>
      <c r="H155" t="s">
        <v>798</v>
      </c>
      <c r="I155" t="str">
        <f t="shared" si="4"/>
        <v>7520</v>
      </c>
      <c r="J155" t="str">
        <f t="shared" si="6"/>
        <v>7520Muh.Fajar Arifin</v>
      </c>
    </row>
    <row r="156" spans="1:10" x14ac:dyDescent="0.25">
      <c r="A156" t="s">
        <v>398</v>
      </c>
      <c r="B156" t="s">
        <v>711</v>
      </c>
      <c r="C156" t="s">
        <v>457</v>
      </c>
      <c r="D156">
        <v>537</v>
      </c>
      <c r="E156" t="s">
        <v>586</v>
      </c>
      <c r="F156" t="s">
        <v>738</v>
      </c>
      <c r="G156" t="s">
        <v>161</v>
      </c>
      <c r="H156" t="s">
        <v>799</v>
      </c>
      <c r="I156" t="str">
        <f t="shared" si="4"/>
        <v>7521</v>
      </c>
      <c r="J156" t="str">
        <f t="shared" si="6"/>
        <v>C_010_DHFNNIJHHLDE.45267.7521_40450_45267_Nazwa Asyfa Latif</v>
      </c>
    </row>
    <row r="157" spans="1:10" x14ac:dyDescent="0.25">
      <c r="A157" t="s">
        <v>398</v>
      </c>
      <c r="B157" t="s">
        <v>725</v>
      </c>
      <c r="C157" t="s">
        <v>457</v>
      </c>
      <c r="D157">
        <v>551</v>
      </c>
      <c r="E157" t="s">
        <v>376</v>
      </c>
      <c r="F157" t="s">
        <v>760</v>
      </c>
      <c r="G157" t="s">
        <v>162</v>
      </c>
      <c r="H157" t="s">
        <v>800</v>
      </c>
      <c r="I157" t="str">
        <f t="shared" si="4"/>
        <v>7522</v>
      </c>
      <c r="J157" t="str">
        <f t="shared" si="6"/>
        <v>C_010_DHFNNIJHHLDE.45267.7522_40457_45267_Nessa Alviana Putri</v>
      </c>
    </row>
    <row r="158" spans="1:10" x14ac:dyDescent="0.25">
      <c r="A158" t="s">
        <v>398</v>
      </c>
      <c r="B158" t="s">
        <v>729</v>
      </c>
      <c r="C158" t="s">
        <v>457</v>
      </c>
      <c r="D158">
        <v>555</v>
      </c>
      <c r="E158" t="s">
        <v>766</v>
      </c>
      <c r="F158" t="s">
        <v>767</v>
      </c>
      <c r="G158" t="s">
        <v>163</v>
      </c>
      <c r="H158" t="s">
        <v>801</v>
      </c>
      <c r="I158" t="str">
        <f t="shared" si="4"/>
        <v>7523</v>
      </c>
      <c r="J158" t="str">
        <f t="shared" si="6"/>
        <v>C_010_DHFNNIJHHLDE.45267.7523_40735_45267_Nova Putra Yulianto</v>
      </c>
    </row>
    <row r="159" spans="1:10" x14ac:dyDescent="0.25">
      <c r="A159" t="s">
        <v>398</v>
      </c>
      <c r="B159" t="str">
        <f>D159</f>
        <v>NA</v>
      </c>
      <c r="D159" t="s">
        <v>542</v>
      </c>
      <c r="G159" t="s">
        <v>164</v>
      </c>
      <c r="H159" t="s">
        <v>802</v>
      </c>
      <c r="I159" t="str">
        <f t="shared" si="4"/>
        <v>7524</v>
      </c>
      <c r="J159" t="str">
        <f t="shared" si="6"/>
        <v>7524Putri Anggraini</v>
      </c>
    </row>
    <row r="160" spans="1:10" x14ac:dyDescent="0.25">
      <c r="A160" t="s">
        <v>398</v>
      </c>
      <c r="B160" t="s">
        <v>731</v>
      </c>
      <c r="C160" t="s">
        <v>457</v>
      </c>
      <c r="D160">
        <v>557</v>
      </c>
      <c r="E160" t="s">
        <v>770</v>
      </c>
      <c r="F160" t="s">
        <v>771</v>
      </c>
      <c r="G160" t="s">
        <v>165</v>
      </c>
      <c r="H160" t="s">
        <v>803</v>
      </c>
      <c r="I160" t="str">
        <f t="shared" si="4"/>
        <v>7525</v>
      </c>
      <c r="J160" t="str">
        <f t="shared" si="6"/>
        <v>C_010_DHFNNIJHHLDE.45267.7525_40067_45267_Ramadhan Ahmad Al Habsi</v>
      </c>
    </row>
    <row r="161" spans="1:10" x14ac:dyDescent="0.25">
      <c r="A161" t="s">
        <v>398</v>
      </c>
      <c r="B161" t="str">
        <f>D161</f>
        <v>NA</v>
      </c>
      <c r="D161" t="s">
        <v>542</v>
      </c>
      <c r="G161" t="s">
        <v>166</v>
      </c>
      <c r="H161" t="s">
        <v>804</v>
      </c>
      <c r="I161" t="str">
        <f t="shared" si="4"/>
        <v>7526</v>
      </c>
      <c r="J161" t="str">
        <f t="shared" si="6"/>
        <v>7526Rendy Apriliansyah</v>
      </c>
    </row>
    <row r="162" spans="1:10" x14ac:dyDescent="0.25">
      <c r="A162" t="s">
        <v>398</v>
      </c>
      <c r="B162" t="s">
        <v>721</v>
      </c>
      <c r="C162" t="s">
        <v>457</v>
      </c>
      <c r="D162">
        <v>547</v>
      </c>
      <c r="E162" t="s">
        <v>600</v>
      </c>
      <c r="F162" t="s">
        <v>753</v>
      </c>
      <c r="G162" t="s">
        <v>167</v>
      </c>
      <c r="H162" t="s">
        <v>805</v>
      </c>
      <c r="I162" t="str">
        <f t="shared" si="4"/>
        <v>7527</v>
      </c>
      <c r="J162" t="str">
        <f t="shared" si="6"/>
        <v>C_010_DHFNNIJHHLDE.45267.7527_40373_45267_Reyfina Eka Yulifasari</v>
      </c>
    </row>
    <row r="163" spans="1:10" x14ac:dyDescent="0.25">
      <c r="A163" t="s">
        <v>398</v>
      </c>
      <c r="B163" t="s">
        <v>727</v>
      </c>
      <c r="C163" t="s">
        <v>457</v>
      </c>
      <c r="D163">
        <v>553</v>
      </c>
      <c r="E163" t="s">
        <v>348</v>
      </c>
      <c r="F163" t="s">
        <v>763</v>
      </c>
      <c r="G163" t="s">
        <v>168</v>
      </c>
      <c r="H163" t="s">
        <v>806</v>
      </c>
      <c r="I163" t="str">
        <f t="shared" si="4"/>
        <v>7528</v>
      </c>
      <c r="J163" t="str">
        <f t="shared" si="6"/>
        <v>C_010_DHFNNIJHHLDE.45267.7528_40485_45267_Satrio Dima Rayi Supayadi</v>
      </c>
    </row>
    <row r="164" spans="1:10" x14ac:dyDescent="0.25">
      <c r="A164" t="s">
        <v>398</v>
      </c>
      <c r="B164" t="s">
        <v>715</v>
      </c>
      <c r="C164" t="s">
        <v>457</v>
      </c>
      <c r="D164">
        <v>541</v>
      </c>
      <c r="E164" t="s">
        <v>739</v>
      </c>
      <c r="F164" t="s">
        <v>744</v>
      </c>
      <c r="G164" t="s">
        <v>169</v>
      </c>
      <c r="H164" t="s">
        <v>807</v>
      </c>
      <c r="I164" t="str">
        <f t="shared" si="4"/>
        <v>7529</v>
      </c>
      <c r="J164" t="str">
        <f t="shared" si="6"/>
        <v>C_010_DHFNNIJHHLDE.45267.7529_40548_45267_Selvina Septya Wulandari</v>
      </c>
    </row>
    <row r="165" spans="1:10" x14ac:dyDescent="0.25">
      <c r="A165" t="s">
        <v>398</v>
      </c>
      <c r="B165" t="s">
        <v>719</v>
      </c>
      <c r="C165" t="s">
        <v>457</v>
      </c>
      <c r="D165">
        <v>545</v>
      </c>
      <c r="E165" t="s">
        <v>384</v>
      </c>
      <c r="F165" t="s">
        <v>750</v>
      </c>
      <c r="G165" t="s">
        <v>170</v>
      </c>
      <c r="H165" t="s">
        <v>808</v>
      </c>
      <c r="I165" t="str">
        <f t="shared" ref="I165:I228" si="7">H165</f>
        <v>7530</v>
      </c>
      <c r="J165" t="str">
        <f t="shared" si="6"/>
        <v>C_010_DHFNNIJHHLDE.45267.7530_40570_45267_Tri Nur Khofifah</v>
      </c>
    </row>
    <row r="166" spans="1:10" x14ac:dyDescent="0.25">
      <c r="A166" t="s">
        <v>398</v>
      </c>
      <c r="B166" t="str">
        <f>D166</f>
        <v>NA</v>
      </c>
      <c r="D166" t="s">
        <v>542</v>
      </c>
      <c r="G166" t="s">
        <v>171</v>
      </c>
      <c r="H166" t="s">
        <v>809</v>
      </c>
      <c r="I166" t="str">
        <f t="shared" si="7"/>
        <v>7531</v>
      </c>
      <c r="J166" t="str">
        <f t="shared" si="6"/>
        <v>7531Yelvin Hadrian Wibawa</v>
      </c>
    </row>
    <row r="167" spans="1:10" x14ac:dyDescent="0.25">
      <c r="A167" t="s">
        <v>398</v>
      </c>
      <c r="B167" t="s">
        <v>710</v>
      </c>
      <c r="C167" t="s">
        <v>457</v>
      </c>
      <c r="D167">
        <v>536</v>
      </c>
      <c r="E167" t="s">
        <v>736</v>
      </c>
      <c r="F167" t="s">
        <v>737</v>
      </c>
      <c r="G167" t="s">
        <v>172</v>
      </c>
      <c r="H167" t="s">
        <v>810</v>
      </c>
      <c r="I167" t="str">
        <f t="shared" si="7"/>
        <v>7532</v>
      </c>
      <c r="J167" t="str">
        <f t="shared" si="6"/>
        <v>C_010_DHFNNIJHHLDE.45267.7532_40301_45267_Zifara Shela Zareta</v>
      </c>
    </row>
    <row r="168" spans="1:10" x14ac:dyDescent="0.25">
      <c r="A168" t="s">
        <v>2</v>
      </c>
      <c r="B168" t="s">
        <v>0</v>
      </c>
      <c r="C168" t="s">
        <v>3</v>
      </c>
      <c r="D168" t="s">
        <v>4</v>
      </c>
      <c r="E168" t="s">
        <v>5</v>
      </c>
      <c r="F168" t="s">
        <v>6</v>
      </c>
      <c r="G168" t="s">
        <v>430</v>
      </c>
      <c r="H168" t="s">
        <v>11</v>
      </c>
      <c r="I168" t="s">
        <v>7</v>
      </c>
      <c r="J168" t="s">
        <v>1</v>
      </c>
    </row>
    <row r="169" spans="1:10" x14ac:dyDescent="0.25">
      <c r="A169" t="s">
        <v>397</v>
      </c>
      <c r="B169" t="s">
        <v>816</v>
      </c>
      <c r="C169" t="s">
        <v>457</v>
      </c>
      <c r="D169">
        <v>566</v>
      </c>
      <c r="E169" t="s">
        <v>852</v>
      </c>
      <c r="F169" t="s">
        <v>853</v>
      </c>
      <c r="G169" t="s">
        <v>173</v>
      </c>
      <c r="H169" t="s">
        <v>899</v>
      </c>
      <c r="I169" t="str">
        <f t="shared" si="7"/>
        <v>7601</v>
      </c>
      <c r="J169" t="str">
        <f t="shared" si="6"/>
        <v>C_010_DHFNNIJHHLDE.45267.7601_40503_45267_Adi Sanjaya Putra</v>
      </c>
    </row>
    <row r="170" spans="1:10" x14ac:dyDescent="0.25">
      <c r="A170" t="s">
        <v>397</v>
      </c>
      <c r="B170" t="s">
        <v>843</v>
      </c>
      <c r="C170" t="s">
        <v>457</v>
      </c>
      <c r="D170">
        <v>593</v>
      </c>
      <c r="E170" t="s">
        <v>897</v>
      </c>
      <c r="F170" t="s">
        <v>898</v>
      </c>
      <c r="G170" t="s">
        <v>174</v>
      </c>
      <c r="H170" t="s">
        <v>900</v>
      </c>
      <c r="I170" t="str">
        <f t="shared" si="7"/>
        <v>7602</v>
      </c>
      <c r="J170" t="str">
        <f t="shared" si="6"/>
        <v>C_010_DHFNNIJHHLDE.45267.7602_40321_45267_Ahmad Aqila Reza Prasetyo</v>
      </c>
    </row>
    <row r="171" spans="1:10" x14ac:dyDescent="0.25">
      <c r="A171" t="s">
        <v>397</v>
      </c>
      <c r="B171" t="s">
        <v>831</v>
      </c>
      <c r="C171" t="s">
        <v>457</v>
      </c>
      <c r="D171">
        <v>581</v>
      </c>
      <c r="E171" t="s">
        <v>499</v>
      </c>
      <c r="F171" t="s">
        <v>877</v>
      </c>
      <c r="G171" t="s">
        <v>175</v>
      </c>
      <c r="H171" t="s">
        <v>901</v>
      </c>
      <c r="I171" t="str">
        <f t="shared" si="7"/>
        <v>7603</v>
      </c>
      <c r="J171" t="str">
        <f t="shared" si="6"/>
        <v>C_010_DHFNNIJHHLDE.45267.7603_40444_45267_Airen Fadillah Vinesta Valent</v>
      </c>
    </row>
    <row r="172" spans="1:10" x14ac:dyDescent="0.25">
      <c r="A172" t="s">
        <v>397</v>
      </c>
      <c r="B172" t="s">
        <v>813</v>
      </c>
      <c r="C172" t="s">
        <v>457</v>
      </c>
      <c r="D172">
        <v>563</v>
      </c>
      <c r="E172" t="s">
        <v>846</v>
      </c>
      <c r="F172" t="s">
        <v>847</v>
      </c>
      <c r="G172" t="s">
        <v>176</v>
      </c>
      <c r="H172" t="s">
        <v>902</v>
      </c>
      <c r="I172" t="str">
        <f t="shared" si="7"/>
        <v>7604</v>
      </c>
      <c r="J172" t="str">
        <f t="shared" si="6"/>
        <v>C_010_DHFNNIJHHLDE.45267.7604_40404_45267_Alfa Rully Aziz Ramadhan</v>
      </c>
    </row>
    <row r="173" spans="1:10" x14ac:dyDescent="0.25">
      <c r="A173" t="s">
        <v>397</v>
      </c>
      <c r="B173" t="s">
        <v>819</v>
      </c>
      <c r="C173" t="s">
        <v>457</v>
      </c>
      <c r="D173">
        <v>569</v>
      </c>
      <c r="E173" t="s">
        <v>857</v>
      </c>
      <c r="F173" t="s">
        <v>858</v>
      </c>
      <c r="G173" t="s">
        <v>177</v>
      </c>
      <c r="H173" t="s">
        <v>903</v>
      </c>
      <c r="I173" t="str">
        <f t="shared" si="7"/>
        <v>7605</v>
      </c>
      <c r="J173" t="str">
        <f t="shared" si="6"/>
        <v>C_010_DHFNNIJHHLDE.45267.7605_40396_45267_Alief Norman Pratama</v>
      </c>
    </row>
    <row r="174" spans="1:10" x14ac:dyDescent="0.25">
      <c r="A174" t="s">
        <v>397</v>
      </c>
      <c r="B174" t="s">
        <v>822</v>
      </c>
      <c r="C174" t="s">
        <v>457</v>
      </c>
      <c r="D174">
        <v>572</v>
      </c>
      <c r="E174" t="s">
        <v>863</v>
      </c>
      <c r="F174" t="s">
        <v>864</v>
      </c>
      <c r="G174" t="s">
        <v>178</v>
      </c>
      <c r="H174" t="s">
        <v>904</v>
      </c>
      <c r="I174" t="str">
        <f t="shared" si="7"/>
        <v>7606</v>
      </c>
      <c r="J174" t="str">
        <f t="shared" si="6"/>
        <v>C_010_DHFNNIJHHLDE.45267.7606_40758_45267_Alvian Adli Pratama</v>
      </c>
    </row>
    <row r="175" spans="1:10" x14ac:dyDescent="0.25">
      <c r="A175" t="s">
        <v>397</v>
      </c>
      <c r="B175" t="s">
        <v>818</v>
      </c>
      <c r="C175" t="s">
        <v>457</v>
      </c>
      <c r="D175">
        <v>568</v>
      </c>
      <c r="E175" t="s">
        <v>571</v>
      </c>
      <c r="F175" t="s">
        <v>856</v>
      </c>
      <c r="G175" t="s">
        <v>179</v>
      </c>
      <c r="H175" t="s">
        <v>905</v>
      </c>
      <c r="I175" t="str">
        <f t="shared" si="7"/>
        <v>7607</v>
      </c>
      <c r="J175" t="str">
        <f t="shared" si="6"/>
        <v>C_010_DHFNNIJHHLDE.45267.7607_40447_45267_Amanda Gadis Yuansi</v>
      </c>
    </row>
    <row r="176" spans="1:10" x14ac:dyDescent="0.25">
      <c r="A176" t="s">
        <v>397</v>
      </c>
      <c r="B176" t="s">
        <v>815</v>
      </c>
      <c r="C176" t="s">
        <v>457</v>
      </c>
      <c r="D176">
        <v>565</v>
      </c>
      <c r="E176" t="s">
        <v>850</v>
      </c>
      <c r="F176" t="s">
        <v>851</v>
      </c>
      <c r="G176" t="s">
        <v>180</v>
      </c>
      <c r="H176" t="s">
        <v>906</v>
      </c>
      <c r="I176" t="str">
        <f t="shared" si="7"/>
        <v>7608</v>
      </c>
      <c r="J176" t="str">
        <f t="shared" si="6"/>
        <v>C_010_DHFNNIJHHLDE.45267.7608_40317_45267_Andrian Vedho Rahmantio</v>
      </c>
    </row>
    <row r="177" spans="1:10" x14ac:dyDescent="0.25">
      <c r="A177" t="s">
        <v>397</v>
      </c>
      <c r="B177" t="s">
        <v>841</v>
      </c>
      <c r="C177" t="s">
        <v>457</v>
      </c>
      <c r="D177">
        <v>591</v>
      </c>
      <c r="E177" t="s">
        <v>893</v>
      </c>
      <c r="F177" t="s">
        <v>894</v>
      </c>
      <c r="G177" t="s">
        <v>181</v>
      </c>
      <c r="H177" t="s">
        <v>907</v>
      </c>
      <c r="I177" t="str">
        <f t="shared" si="7"/>
        <v>7609</v>
      </c>
      <c r="J177" t="str">
        <f t="shared" si="6"/>
        <v>C_010_DHFNNIJHHLDE.45267.7609_40406_45267_Bayu Christian</v>
      </c>
    </row>
    <row r="178" spans="1:10" x14ac:dyDescent="0.25">
      <c r="A178" t="s">
        <v>397</v>
      </c>
      <c r="B178" t="s">
        <v>821</v>
      </c>
      <c r="C178" t="s">
        <v>457</v>
      </c>
      <c r="D178">
        <v>571</v>
      </c>
      <c r="E178" t="s">
        <v>861</v>
      </c>
      <c r="F178" t="s">
        <v>862</v>
      </c>
      <c r="G178" t="s">
        <v>182</v>
      </c>
      <c r="H178" t="s">
        <v>908</v>
      </c>
      <c r="I178" t="str">
        <f t="shared" si="7"/>
        <v>7610</v>
      </c>
      <c r="J178" t="str">
        <f t="shared" si="6"/>
        <v>C_010_DHFNNIJHHLDE.45267.7610_40400_45267_Della Puspita Sari</v>
      </c>
    </row>
    <row r="179" spans="1:10" x14ac:dyDescent="0.25">
      <c r="A179" t="s">
        <v>397</v>
      </c>
      <c r="B179" t="s">
        <v>824</v>
      </c>
      <c r="C179" t="s">
        <v>457</v>
      </c>
      <c r="D179">
        <v>574</v>
      </c>
      <c r="E179" t="s">
        <v>866</v>
      </c>
      <c r="F179" t="s">
        <v>867</v>
      </c>
      <c r="G179" t="s">
        <v>183</v>
      </c>
      <c r="H179" t="s">
        <v>909</v>
      </c>
      <c r="I179" t="str">
        <f t="shared" si="7"/>
        <v>7611</v>
      </c>
      <c r="J179" t="str">
        <f t="shared" si="6"/>
        <v>C_010_DHFNNIJHHLDE.45267.7611_40291_45267_Diaz Pasha Dena</v>
      </c>
    </row>
    <row r="180" spans="1:10" x14ac:dyDescent="0.25">
      <c r="A180" t="s">
        <v>397</v>
      </c>
      <c r="B180" t="s">
        <v>842</v>
      </c>
      <c r="C180" t="s">
        <v>457</v>
      </c>
      <c r="D180">
        <v>592</v>
      </c>
      <c r="E180" t="s">
        <v>895</v>
      </c>
      <c r="F180" t="s">
        <v>896</v>
      </c>
      <c r="G180" t="s">
        <v>184</v>
      </c>
      <c r="H180" t="s">
        <v>910</v>
      </c>
      <c r="I180" t="str">
        <f t="shared" si="7"/>
        <v>7612</v>
      </c>
      <c r="J180" t="str">
        <f t="shared" si="6"/>
        <v>C_010_DHFNNIJHHLDE.45267.7612_40748_45267_Dwi Kinanta</v>
      </c>
    </row>
    <row r="181" spans="1:10" x14ac:dyDescent="0.25">
      <c r="A181" t="s">
        <v>397</v>
      </c>
      <c r="B181" t="s">
        <v>839</v>
      </c>
      <c r="C181" t="s">
        <v>457</v>
      </c>
      <c r="D181">
        <v>589</v>
      </c>
      <c r="E181" t="s">
        <v>889</v>
      </c>
      <c r="F181" t="s">
        <v>890</v>
      </c>
      <c r="G181" t="s">
        <v>185</v>
      </c>
      <c r="H181" t="s">
        <v>911</v>
      </c>
      <c r="I181" t="str">
        <f t="shared" si="7"/>
        <v>7613</v>
      </c>
      <c r="J181" t="str">
        <f t="shared" si="6"/>
        <v>C_010_DHFNNIJHHLDE.45267.7613_40572_45267_Era Rahmawati</v>
      </c>
    </row>
    <row r="182" spans="1:10" x14ac:dyDescent="0.25">
      <c r="A182" t="s">
        <v>397</v>
      </c>
      <c r="B182" t="s">
        <v>834</v>
      </c>
      <c r="C182" t="s">
        <v>457</v>
      </c>
      <c r="D182">
        <v>584</v>
      </c>
      <c r="E182" t="s">
        <v>504</v>
      </c>
      <c r="F182" t="s">
        <v>881</v>
      </c>
      <c r="G182" t="s">
        <v>186</v>
      </c>
      <c r="H182" t="s">
        <v>912</v>
      </c>
      <c r="I182" t="str">
        <f t="shared" si="7"/>
        <v>7614</v>
      </c>
      <c r="J182" t="str">
        <f t="shared" si="6"/>
        <v>C_010_DHFNNIJHHLDE.45267.7614_40333_45267_Fabregas Junior Alviansyah</v>
      </c>
    </row>
    <row r="183" spans="1:10" x14ac:dyDescent="0.25">
      <c r="A183" t="s">
        <v>397</v>
      </c>
      <c r="B183" t="s">
        <v>829</v>
      </c>
      <c r="C183" t="s">
        <v>457</v>
      </c>
      <c r="D183">
        <v>579</v>
      </c>
      <c r="E183" t="s">
        <v>873</v>
      </c>
      <c r="F183" t="s">
        <v>874</v>
      </c>
      <c r="G183" t="s">
        <v>187</v>
      </c>
      <c r="H183" t="s">
        <v>913</v>
      </c>
      <c r="I183" t="str">
        <f t="shared" si="7"/>
        <v>7615</v>
      </c>
      <c r="J183" t="str">
        <f t="shared" si="6"/>
        <v>C_010_DHFNNIJHHLDE.45267.7615_40703_45267_Freska Putri Nur Adelia</v>
      </c>
    </row>
    <row r="184" spans="1:10" x14ac:dyDescent="0.25">
      <c r="A184" t="s">
        <v>397</v>
      </c>
      <c r="B184" t="s">
        <v>827</v>
      </c>
      <c r="C184" t="s">
        <v>457</v>
      </c>
      <c r="D184">
        <v>577</v>
      </c>
      <c r="E184" t="s">
        <v>378</v>
      </c>
      <c r="F184" t="s">
        <v>871</v>
      </c>
      <c r="G184" t="s">
        <v>188</v>
      </c>
      <c r="H184" t="s">
        <v>914</v>
      </c>
      <c r="I184" t="str">
        <f t="shared" si="7"/>
        <v>7616</v>
      </c>
      <c r="J184" t="str">
        <f t="shared" si="6"/>
        <v>C_010_DHFNNIJHHLDE.45267.7616_40643_45267_Gendhis Kirana Cahyaningrum</v>
      </c>
    </row>
    <row r="185" spans="1:10" x14ac:dyDescent="0.25">
      <c r="A185" t="s">
        <v>397</v>
      </c>
      <c r="B185" t="s">
        <v>837</v>
      </c>
      <c r="C185" t="s">
        <v>457</v>
      </c>
      <c r="D185">
        <v>587</v>
      </c>
      <c r="E185" t="s">
        <v>360</v>
      </c>
      <c r="F185" t="s">
        <v>886</v>
      </c>
      <c r="G185" t="s">
        <v>189</v>
      </c>
      <c r="H185" t="s">
        <v>915</v>
      </c>
      <c r="I185" t="str">
        <f t="shared" si="7"/>
        <v>7617</v>
      </c>
      <c r="J185" t="str">
        <f t="shared" si="6"/>
        <v>C_010_DHFNNIJHHLDE.45267.7617_40378_45267_Juliansyah Puri Ayu Suwignyo</v>
      </c>
    </row>
    <row r="186" spans="1:10" x14ac:dyDescent="0.25">
      <c r="A186" t="s">
        <v>397</v>
      </c>
      <c r="B186" t="s">
        <v>830</v>
      </c>
      <c r="C186" t="s">
        <v>457</v>
      </c>
      <c r="D186">
        <v>580</v>
      </c>
      <c r="E186" t="s">
        <v>875</v>
      </c>
      <c r="F186" t="s">
        <v>876</v>
      </c>
      <c r="G186" t="s">
        <v>190</v>
      </c>
      <c r="H186" t="s">
        <v>916</v>
      </c>
      <c r="I186" t="str">
        <f t="shared" si="7"/>
        <v>7618</v>
      </c>
      <c r="J186" t="str">
        <f t="shared" si="6"/>
        <v>C_010_DHFNNIJHHLDE.45267.7618_40522_45267_Lintang Davino Hans Patria</v>
      </c>
    </row>
    <row r="187" spans="1:10" x14ac:dyDescent="0.25">
      <c r="A187" t="s">
        <v>397</v>
      </c>
      <c r="B187" t="s">
        <v>838</v>
      </c>
      <c r="C187" t="s">
        <v>457</v>
      </c>
      <c r="D187">
        <v>588</v>
      </c>
      <c r="E187" t="s">
        <v>887</v>
      </c>
      <c r="F187" t="s">
        <v>888</v>
      </c>
      <c r="G187" t="s">
        <v>191</v>
      </c>
      <c r="H187" t="s">
        <v>917</v>
      </c>
      <c r="I187" t="str">
        <f t="shared" si="7"/>
        <v>7619</v>
      </c>
      <c r="J187" t="str">
        <f t="shared" si="6"/>
        <v>C_010_DHFNNIJHHLDE.45267.7619_40644_45267_Mezaluna Eka Putri</v>
      </c>
    </row>
    <row r="188" spans="1:10" x14ac:dyDescent="0.25">
      <c r="A188" t="s">
        <v>397</v>
      </c>
      <c r="B188" t="s">
        <v>820</v>
      </c>
      <c r="C188" t="s">
        <v>457</v>
      </c>
      <c r="D188">
        <v>570</v>
      </c>
      <c r="E188" t="s">
        <v>859</v>
      </c>
      <c r="F188" t="s">
        <v>860</v>
      </c>
      <c r="G188" t="s">
        <v>1322</v>
      </c>
      <c r="H188" t="s">
        <v>918</v>
      </c>
      <c r="I188" t="str">
        <f t="shared" si="7"/>
        <v>7620</v>
      </c>
      <c r="J188" t="str">
        <f t="shared" si="6"/>
        <v>C_010_DHFNNIJHHLDE.45267.7620_40506_45267_Moh.Said Fahrudin_Said</v>
      </c>
    </row>
    <row r="189" spans="1:10" x14ac:dyDescent="0.25">
      <c r="A189" t="s">
        <v>397</v>
      </c>
      <c r="B189" t="s">
        <v>814</v>
      </c>
      <c r="C189" t="s">
        <v>457</v>
      </c>
      <c r="D189">
        <v>564</v>
      </c>
      <c r="E189" t="s">
        <v>848</v>
      </c>
      <c r="F189" t="s">
        <v>849</v>
      </c>
      <c r="G189" t="s">
        <v>1323</v>
      </c>
      <c r="H189" t="s">
        <v>919</v>
      </c>
      <c r="I189" t="str">
        <f t="shared" si="7"/>
        <v>7621</v>
      </c>
      <c r="J189" t="str">
        <f t="shared" si="6"/>
        <v>C_010_DHFNNIJHHLDE.45267.7621_40636_45267_Muh.Danish Arfandhia_Danish</v>
      </c>
    </row>
    <row r="190" spans="1:10" x14ac:dyDescent="0.25">
      <c r="A190" t="s">
        <v>397</v>
      </c>
      <c r="B190" t="s">
        <v>823</v>
      </c>
      <c r="C190" t="s">
        <v>457</v>
      </c>
      <c r="D190">
        <v>573</v>
      </c>
      <c r="E190" t="s">
        <v>604</v>
      </c>
      <c r="F190" t="s">
        <v>865</v>
      </c>
      <c r="G190" t="s">
        <v>194</v>
      </c>
      <c r="H190" t="s">
        <v>920</v>
      </c>
      <c r="I190" t="str">
        <f t="shared" si="7"/>
        <v>7622</v>
      </c>
      <c r="J190" t="str">
        <f t="shared" si="6"/>
        <v>C_010_DHFNNIJHHLDE.45267.7622_40479_45267_Nindy Safara</v>
      </c>
    </row>
    <row r="191" spans="1:10" x14ac:dyDescent="0.25">
      <c r="A191" t="s">
        <v>397</v>
      </c>
      <c r="B191" t="s">
        <v>826</v>
      </c>
      <c r="C191" t="s">
        <v>457</v>
      </c>
      <c r="D191">
        <v>576</v>
      </c>
      <c r="E191" t="s">
        <v>869</v>
      </c>
      <c r="F191" t="s">
        <v>870</v>
      </c>
      <c r="G191" t="s">
        <v>195</v>
      </c>
      <c r="H191" t="s">
        <v>921</v>
      </c>
      <c r="I191" t="str">
        <f t="shared" si="7"/>
        <v>7623</v>
      </c>
      <c r="J191" t="str">
        <f t="shared" si="6"/>
        <v>C_010_DHFNNIJHHLDE.45267.7623_40452_45267_Oiyden As Syuara Putra</v>
      </c>
    </row>
    <row r="192" spans="1:10" x14ac:dyDescent="0.25">
      <c r="A192" t="s">
        <v>397</v>
      </c>
      <c r="B192" t="s">
        <v>835</v>
      </c>
      <c r="C192" t="s">
        <v>457</v>
      </c>
      <c r="D192">
        <v>585</v>
      </c>
      <c r="E192" t="s">
        <v>882</v>
      </c>
      <c r="F192" t="s">
        <v>883</v>
      </c>
      <c r="G192" t="s">
        <v>196</v>
      </c>
      <c r="H192" t="s">
        <v>922</v>
      </c>
      <c r="I192" t="str">
        <f t="shared" si="7"/>
        <v>7624</v>
      </c>
      <c r="J192" t="str">
        <f t="shared" si="6"/>
        <v>C_010_DHFNNIJHHLDE.45267.7624_40197_45267_Putri Dwi Lestari</v>
      </c>
    </row>
    <row r="193" spans="1:10" x14ac:dyDescent="0.25">
      <c r="A193" t="s">
        <v>397</v>
      </c>
      <c r="B193" t="s">
        <v>840</v>
      </c>
      <c r="C193" t="s">
        <v>457</v>
      </c>
      <c r="D193">
        <v>590</v>
      </c>
      <c r="E193" t="s">
        <v>891</v>
      </c>
      <c r="F193" t="s">
        <v>892</v>
      </c>
      <c r="G193" t="s">
        <v>197</v>
      </c>
      <c r="H193" t="s">
        <v>923</v>
      </c>
      <c r="I193" t="str">
        <f t="shared" si="7"/>
        <v>7625</v>
      </c>
      <c r="J193" t="str">
        <f t="shared" si="6"/>
        <v>C_010_DHFNNIJHHLDE.45267.7625_40438_45267_Rachmad Fahreza Rasyard</v>
      </c>
    </row>
    <row r="194" spans="1:10" x14ac:dyDescent="0.25">
      <c r="A194" t="s">
        <v>397</v>
      </c>
      <c r="B194" t="s">
        <v>828</v>
      </c>
      <c r="C194" t="s">
        <v>457</v>
      </c>
      <c r="D194">
        <v>578</v>
      </c>
      <c r="E194" t="s">
        <v>386</v>
      </c>
      <c r="F194" t="s">
        <v>872</v>
      </c>
      <c r="G194" t="s">
        <v>198</v>
      </c>
      <c r="H194" t="s">
        <v>924</v>
      </c>
      <c r="I194" t="str">
        <f t="shared" si="7"/>
        <v>7626</v>
      </c>
      <c r="J194" t="str">
        <f t="shared" si="6"/>
        <v>C_010_DHFNNIJHHLDE.45267.7626_40585_45267_Rendy Pebruzio Fernandas</v>
      </c>
    </row>
    <row r="195" spans="1:10" x14ac:dyDescent="0.25">
      <c r="A195" t="s">
        <v>397</v>
      </c>
      <c r="B195" t="s">
        <v>833</v>
      </c>
      <c r="C195" t="s">
        <v>457</v>
      </c>
      <c r="D195">
        <v>583</v>
      </c>
      <c r="E195" t="s">
        <v>335</v>
      </c>
      <c r="F195" t="s">
        <v>880</v>
      </c>
      <c r="G195" t="s">
        <v>199</v>
      </c>
      <c r="H195" t="s">
        <v>925</v>
      </c>
      <c r="I195" t="str">
        <f t="shared" si="7"/>
        <v>7627</v>
      </c>
      <c r="J195" t="str">
        <f t="shared" si="6"/>
        <v>C_010_DHFNNIJHHLDE.45267.7627_40397_45267_Riska Permatasari</v>
      </c>
    </row>
    <row r="196" spans="1:10" x14ac:dyDescent="0.25">
      <c r="A196" t="s">
        <v>397</v>
      </c>
      <c r="B196" t="s">
        <v>812</v>
      </c>
      <c r="C196" t="s">
        <v>457</v>
      </c>
      <c r="D196">
        <v>562</v>
      </c>
      <c r="E196" t="s">
        <v>844</v>
      </c>
      <c r="F196" t="s">
        <v>845</v>
      </c>
      <c r="G196" t="s">
        <v>200</v>
      </c>
      <c r="H196" t="s">
        <v>926</v>
      </c>
      <c r="I196" t="str">
        <f t="shared" si="7"/>
        <v>7628</v>
      </c>
      <c r="J196" t="str">
        <f t="shared" si="6"/>
        <v>C_010_DHFNNIJHHLDE.45267.7628_40692_45267_Seccilia Ernesta Putri</v>
      </c>
    </row>
    <row r="197" spans="1:10" x14ac:dyDescent="0.25">
      <c r="A197" t="s">
        <v>397</v>
      </c>
      <c r="B197" t="s">
        <v>825</v>
      </c>
      <c r="C197" t="s">
        <v>457</v>
      </c>
      <c r="D197">
        <v>575</v>
      </c>
      <c r="E197" t="s">
        <v>846</v>
      </c>
      <c r="F197" t="s">
        <v>868</v>
      </c>
      <c r="G197" t="s">
        <v>201</v>
      </c>
      <c r="H197" t="s">
        <v>927</v>
      </c>
      <c r="I197" t="str">
        <f t="shared" si="7"/>
        <v>7629</v>
      </c>
      <c r="J197" t="str">
        <f t="shared" si="6"/>
        <v>C_010_DHFNNIJHHLDE.45267.7629_40404_45267_Shafa Arika Aggasy Agustina</v>
      </c>
    </row>
    <row r="198" spans="1:10" x14ac:dyDescent="0.25">
      <c r="A198" t="s">
        <v>397</v>
      </c>
      <c r="B198" t="s">
        <v>832</v>
      </c>
      <c r="C198" t="s">
        <v>457</v>
      </c>
      <c r="D198">
        <v>582</v>
      </c>
      <c r="E198" t="s">
        <v>878</v>
      </c>
      <c r="F198" t="s">
        <v>879</v>
      </c>
      <c r="G198" t="s">
        <v>202</v>
      </c>
      <c r="H198" t="s">
        <v>928</v>
      </c>
      <c r="I198" t="str">
        <f t="shared" si="7"/>
        <v>7630</v>
      </c>
      <c r="J198" t="str">
        <f t="shared" ref="J198:J251" si="8">C198&amp;I198&amp;E198&amp;G198</f>
        <v>C_010_DHFNNIJHHLDE.45267.7630_40310_45267_Steven Adiguna</v>
      </c>
    </row>
    <row r="199" spans="1:10" x14ac:dyDescent="0.25">
      <c r="A199" t="s">
        <v>397</v>
      </c>
      <c r="B199" t="s">
        <v>817</v>
      </c>
      <c r="C199" t="s">
        <v>457</v>
      </c>
      <c r="D199">
        <v>567</v>
      </c>
      <c r="E199" t="s">
        <v>854</v>
      </c>
      <c r="F199" t="s">
        <v>855</v>
      </c>
      <c r="G199" t="s">
        <v>203</v>
      </c>
      <c r="H199" t="s">
        <v>929</v>
      </c>
      <c r="I199" t="str">
        <f t="shared" si="7"/>
        <v>7631</v>
      </c>
      <c r="J199" t="str">
        <f t="shared" si="8"/>
        <v>C_010_DHFNNIJHHLDE.45267.7631_40407_45267_Triana Agustina Rahmadani</v>
      </c>
    </row>
    <row r="200" spans="1:10" x14ac:dyDescent="0.25">
      <c r="A200" t="s">
        <v>397</v>
      </c>
      <c r="B200" t="s">
        <v>836</v>
      </c>
      <c r="C200" t="s">
        <v>457</v>
      </c>
      <c r="D200">
        <v>586</v>
      </c>
      <c r="E200" t="s">
        <v>884</v>
      </c>
      <c r="F200" t="s">
        <v>885</v>
      </c>
      <c r="G200" t="s">
        <v>204</v>
      </c>
      <c r="H200" t="s">
        <v>930</v>
      </c>
      <c r="I200" t="str">
        <f t="shared" si="7"/>
        <v>7632</v>
      </c>
      <c r="J200" t="str">
        <f t="shared" si="8"/>
        <v>C_010_DHFNNIJHHLDE.45267.7632_40335_45267_Zaky Nanda Satria</v>
      </c>
    </row>
    <row r="201" spans="1:10" x14ac:dyDescent="0.25">
      <c r="A201" t="s">
        <v>2</v>
      </c>
      <c r="B201" t="s">
        <v>0</v>
      </c>
      <c r="C201" t="s">
        <v>3</v>
      </c>
      <c r="D201" t="s">
        <v>4</v>
      </c>
      <c r="E201" t="s">
        <v>5</v>
      </c>
      <c r="F201" t="s">
        <v>6</v>
      </c>
      <c r="G201" t="s">
        <v>430</v>
      </c>
      <c r="H201" t="s">
        <v>11</v>
      </c>
      <c r="I201" t="s">
        <v>7</v>
      </c>
      <c r="J201" t="s">
        <v>1</v>
      </c>
    </row>
    <row r="202" spans="1:10" x14ac:dyDescent="0.25">
      <c r="A202" t="s">
        <v>1044</v>
      </c>
      <c r="B202" t="str">
        <f>D202</f>
        <v>NA</v>
      </c>
      <c r="D202" t="s">
        <v>542</v>
      </c>
      <c r="G202" t="s">
        <v>205</v>
      </c>
      <c r="H202" t="s">
        <v>1011</v>
      </c>
      <c r="I202" t="str">
        <f t="shared" si="7"/>
        <v>7701</v>
      </c>
      <c r="J202" t="str">
        <f t="shared" si="8"/>
        <v>7701Ahmad Fuad Saktiawan</v>
      </c>
    </row>
    <row r="203" spans="1:10" x14ac:dyDescent="0.25">
      <c r="A203" t="s">
        <v>1044</v>
      </c>
      <c r="B203" t="s">
        <v>948</v>
      </c>
      <c r="C203" t="s">
        <v>332</v>
      </c>
      <c r="D203">
        <v>2774</v>
      </c>
      <c r="E203" t="s">
        <v>777</v>
      </c>
      <c r="F203" t="s">
        <v>1000</v>
      </c>
      <c r="G203" t="s">
        <v>206</v>
      </c>
      <c r="H203" t="s">
        <v>1012</v>
      </c>
      <c r="I203" t="str">
        <f t="shared" si="7"/>
        <v>7702</v>
      </c>
      <c r="J203" t="str">
        <f t="shared" si="8"/>
        <v>C_002_DLFGHIOONLD.45267.7702_40459_45267_Aisyah Nur Aini</v>
      </c>
    </row>
    <row r="204" spans="1:10" x14ac:dyDescent="0.25">
      <c r="A204" t="s">
        <v>1044</v>
      </c>
      <c r="B204" t="s">
        <v>943</v>
      </c>
      <c r="C204" t="s">
        <v>332</v>
      </c>
      <c r="D204">
        <v>2769</v>
      </c>
      <c r="E204" t="s">
        <v>991</v>
      </c>
      <c r="F204" t="s">
        <v>992</v>
      </c>
      <c r="G204" t="s">
        <v>207</v>
      </c>
      <c r="H204" t="s">
        <v>1013</v>
      </c>
      <c r="I204" t="str">
        <f t="shared" si="7"/>
        <v>7703</v>
      </c>
      <c r="J204" t="str">
        <f t="shared" si="8"/>
        <v>C_002_DLFGHIOONLD.45267.7703_40508_45267_Alvin Andryan Laksono</v>
      </c>
    </row>
    <row r="205" spans="1:10" x14ac:dyDescent="0.25">
      <c r="A205" t="s">
        <v>1044</v>
      </c>
      <c r="B205" t="s">
        <v>931</v>
      </c>
      <c r="C205" t="s">
        <v>332</v>
      </c>
      <c r="D205">
        <v>2757</v>
      </c>
      <c r="E205" t="s">
        <v>364</v>
      </c>
      <c r="F205" t="s">
        <v>973</v>
      </c>
      <c r="G205" t="s">
        <v>208</v>
      </c>
      <c r="H205" t="s">
        <v>1014</v>
      </c>
      <c r="I205" t="str">
        <f t="shared" si="7"/>
        <v>7704</v>
      </c>
      <c r="J205" t="str">
        <f t="shared" si="8"/>
        <v>C_002_DLFGHIOONLD.45267.7704_40354_45267_Amelia Puspitasari</v>
      </c>
    </row>
    <row r="206" spans="1:10" x14ac:dyDescent="0.25">
      <c r="A206" t="s">
        <v>1044</v>
      </c>
      <c r="B206" t="s">
        <v>941</v>
      </c>
      <c r="C206" t="s">
        <v>332</v>
      </c>
      <c r="D206">
        <v>2767</v>
      </c>
      <c r="E206" t="s">
        <v>988</v>
      </c>
      <c r="F206" t="s">
        <v>989</v>
      </c>
      <c r="G206" t="s">
        <v>209</v>
      </c>
      <c r="H206" t="s">
        <v>1015</v>
      </c>
      <c r="I206" t="str">
        <f t="shared" si="7"/>
        <v>7705</v>
      </c>
      <c r="J206" t="str">
        <f t="shared" si="8"/>
        <v>C_002_DLFGHIOONLD.45267.7705_40661_45267_Ananda Nabil Fakhriy</v>
      </c>
    </row>
    <row r="207" spans="1:10" x14ac:dyDescent="0.25">
      <c r="A207" t="s">
        <v>1044</v>
      </c>
      <c r="B207" t="s">
        <v>942</v>
      </c>
      <c r="C207" t="s">
        <v>332</v>
      </c>
      <c r="D207">
        <v>2768</v>
      </c>
      <c r="E207" t="s">
        <v>963</v>
      </c>
      <c r="F207" t="s">
        <v>990</v>
      </c>
      <c r="G207" t="s">
        <v>210</v>
      </c>
      <c r="H207" t="s">
        <v>1016</v>
      </c>
      <c r="I207" t="str">
        <f t="shared" si="7"/>
        <v>7706</v>
      </c>
      <c r="J207" t="str">
        <f t="shared" si="8"/>
        <v>C_002_DLFGHIOONLD.45267.7706_40329_45267_Arsetya Kurnia Pristianto</v>
      </c>
    </row>
    <row r="208" spans="1:10" x14ac:dyDescent="0.25">
      <c r="A208" t="s">
        <v>1044</v>
      </c>
      <c r="B208" t="s">
        <v>949</v>
      </c>
      <c r="C208" t="s">
        <v>332</v>
      </c>
      <c r="D208">
        <v>2775</v>
      </c>
      <c r="E208" t="s">
        <v>1001</v>
      </c>
      <c r="F208" t="s">
        <v>1002</v>
      </c>
      <c r="G208" t="s">
        <v>211</v>
      </c>
      <c r="H208" t="s">
        <v>1017</v>
      </c>
      <c r="I208" t="str">
        <f t="shared" si="7"/>
        <v>7707</v>
      </c>
      <c r="J208" t="str">
        <f t="shared" si="8"/>
        <v>C_002_DLFGHIOONLD.45267.7707_40097_45267_Aulya Ayu Ningtyas</v>
      </c>
    </row>
    <row r="209" spans="1:10" x14ac:dyDescent="0.25">
      <c r="A209" t="s">
        <v>1044</v>
      </c>
      <c r="B209" t="s">
        <v>936</v>
      </c>
      <c r="C209" t="s">
        <v>332</v>
      </c>
      <c r="D209">
        <v>2762</v>
      </c>
      <c r="E209" t="s">
        <v>980</v>
      </c>
      <c r="F209" t="s">
        <v>981</v>
      </c>
      <c r="G209" t="s">
        <v>212</v>
      </c>
      <c r="H209" t="s">
        <v>1018</v>
      </c>
      <c r="I209" t="str">
        <f t="shared" si="7"/>
        <v>7708</v>
      </c>
      <c r="J209" t="str">
        <f t="shared" si="8"/>
        <v>C_002_DLFGHIOONLD.45267.7708_40344_45267_Bima Isnan Saputra</v>
      </c>
    </row>
    <row r="210" spans="1:10" x14ac:dyDescent="0.25">
      <c r="A210" t="s">
        <v>1044</v>
      </c>
      <c r="B210" t="s">
        <v>933</v>
      </c>
      <c r="C210" t="s">
        <v>332</v>
      </c>
      <c r="D210">
        <v>2759</v>
      </c>
      <c r="E210" t="s">
        <v>350</v>
      </c>
      <c r="F210" t="s">
        <v>976</v>
      </c>
      <c r="G210" t="s">
        <v>213</v>
      </c>
      <c r="H210" t="s">
        <v>1019</v>
      </c>
      <c r="I210" t="str">
        <f t="shared" si="7"/>
        <v>7709</v>
      </c>
      <c r="J210" t="str">
        <f t="shared" si="8"/>
        <v>C_002_DLFGHIOONLD.45267.7709_40366_45267_Bunga Zilvana Regina Putri</v>
      </c>
    </row>
    <row r="211" spans="1:10" x14ac:dyDescent="0.25">
      <c r="A211" t="s">
        <v>1044</v>
      </c>
      <c r="B211" t="str">
        <f>D211</f>
        <v>NA</v>
      </c>
      <c r="D211" t="s">
        <v>542</v>
      </c>
      <c r="G211" t="s">
        <v>214</v>
      </c>
      <c r="H211" t="s">
        <v>1020</v>
      </c>
      <c r="I211" t="str">
        <f t="shared" si="7"/>
        <v>7710</v>
      </c>
      <c r="J211" t="str">
        <f t="shared" si="8"/>
        <v>7710Cahyo Nugroho</v>
      </c>
    </row>
    <row r="212" spans="1:10" x14ac:dyDescent="0.25">
      <c r="A212" t="s">
        <v>1044</v>
      </c>
      <c r="B212" t="s">
        <v>946</v>
      </c>
      <c r="C212" t="s">
        <v>332</v>
      </c>
      <c r="D212">
        <v>2772</v>
      </c>
      <c r="E212" t="s">
        <v>996</v>
      </c>
      <c r="F212" t="s">
        <v>997</v>
      </c>
      <c r="G212" t="s">
        <v>215</v>
      </c>
      <c r="H212" t="s">
        <v>1021</v>
      </c>
      <c r="I212" t="str">
        <f t="shared" si="7"/>
        <v>7711</v>
      </c>
      <c r="J212" t="str">
        <f t="shared" si="8"/>
        <v>C_002_DLFGHIOONLD.45267.7711_40648_45267_Deo Prasmana Putra</v>
      </c>
    </row>
    <row r="213" spans="1:10" x14ac:dyDescent="0.25">
      <c r="A213" t="s">
        <v>1044</v>
      </c>
      <c r="B213" t="s">
        <v>954</v>
      </c>
      <c r="C213" t="s">
        <v>332</v>
      </c>
      <c r="D213">
        <v>2780</v>
      </c>
      <c r="E213" t="s">
        <v>1009</v>
      </c>
      <c r="F213" t="s">
        <v>1010</v>
      </c>
      <c r="G213" t="s">
        <v>216</v>
      </c>
      <c r="H213" t="s">
        <v>1022</v>
      </c>
      <c r="I213" t="str">
        <f t="shared" si="7"/>
        <v>7712</v>
      </c>
      <c r="J213" t="str">
        <f t="shared" si="8"/>
        <v>C_002_DLFGHIOONLD.45267.7712_40519_45267_Desfhira Adelin Wahab</v>
      </c>
    </row>
    <row r="214" spans="1:10" x14ac:dyDescent="0.25">
      <c r="A214" t="s">
        <v>1044</v>
      </c>
      <c r="B214" t="s">
        <v>944</v>
      </c>
      <c r="C214" t="s">
        <v>332</v>
      </c>
      <c r="D214">
        <v>2770</v>
      </c>
      <c r="E214" t="s">
        <v>764</v>
      </c>
      <c r="F214" t="s">
        <v>993</v>
      </c>
      <c r="G214" t="s">
        <v>217</v>
      </c>
      <c r="H214" t="s">
        <v>1023</v>
      </c>
      <c r="I214" t="str">
        <f t="shared" si="7"/>
        <v>7713</v>
      </c>
      <c r="J214" t="str">
        <f t="shared" si="8"/>
        <v>C_002_DLFGHIOONLD.45267.7713_40382_45267_Faizal Ricki Febrianto</v>
      </c>
    </row>
    <row r="215" spans="1:10" x14ac:dyDescent="0.25">
      <c r="A215" t="s">
        <v>1044</v>
      </c>
      <c r="B215" t="str">
        <f t="shared" ref="B215:B216" si="9">D215</f>
        <v>NA</v>
      </c>
      <c r="D215" t="s">
        <v>542</v>
      </c>
      <c r="G215" t="s">
        <v>218</v>
      </c>
      <c r="H215" t="s">
        <v>1024</v>
      </c>
      <c r="I215" t="str">
        <f t="shared" si="7"/>
        <v>7714</v>
      </c>
      <c r="J215" t="str">
        <f t="shared" si="8"/>
        <v>7714Fatkhan Syahrul Romadhon</v>
      </c>
    </row>
    <row r="216" spans="1:10" x14ac:dyDescent="0.25">
      <c r="A216" t="s">
        <v>1044</v>
      </c>
      <c r="B216" t="str">
        <f t="shared" si="9"/>
        <v>NA</v>
      </c>
      <c r="D216" t="s">
        <v>542</v>
      </c>
      <c r="G216" t="s">
        <v>219</v>
      </c>
      <c r="H216" t="s">
        <v>1025</v>
      </c>
      <c r="I216" t="str">
        <f t="shared" si="7"/>
        <v>7715</v>
      </c>
      <c r="J216" t="str">
        <f t="shared" si="8"/>
        <v>7715Fernando Mahhendra Pratama</v>
      </c>
    </row>
    <row r="217" spans="1:10" x14ac:dyDescent="0.25">
      <c r="A217" t="s">
        <v>1044</v>
      </c>
      <c r="B217" t="s">
        <v>952</v>
      </c>
      <c r="C217" t="s">
        <v>332</v>
      </c>
      <c r="D217">
        <v>2778</v>
      </c>
      <c r="E217" t="s">
        <v>376</v>
      </c>
      <c r="F217" t="s">
        <v>1007</v>
      </c>
      <c r="G217" t="s">
        <v>220</v>
      </c>
      <c r="H217" t="s">
        <v>1026</v>
      </c>
      <c r="I217" t="str">
        <f t="shared" si="7"/>
        <v>7716</v>
      </c>
      <c r="J217" t="str">
        <f t="shared" si="8"/>
        <v>C_002_DLFGHIOONLD.45267.7716_40457_45267_Giscka Try Oktavia</v>
      </c>
    </row>
    <row r="218" spans="1:10" x14ac:dyDescent="0.25">
      <c r="A218" t="s">
        <v>1044</v>
      </c>
      <c r="B218" t="s">
        <v>938</v>
      </c>
      <c r="C218" t="s">
        <v>332</v>
      </c>
      <c r="D218">
        <v>2764</v>
      </c>
      <c r="E218" t="s">
        <v>742</v>
      </c>
      <c r="F218" t="s">
        <v>984</v>
      </c>
      <c r="G218" t="s">
        <v>221</v>
      </c>
      <c r="H218" t="s">
        <v>1027</v>
      </c>
      <c r="I218" t="str">
        <f t="shared" si="7"/>
        <v>7717</v>
      </c>
      <c r="J218" t="str">
        <f t="shared" si="8"/>
        <v>C_002_DLFGHIOONLD.45267.7717_40547_45267_Jenyta Prisca Putri</v>
      </c>
    </row>
    <row r="219" spans="1:10" x14ac:dyDescent="0.25">
      <c r="A219" t="s">
        <v>1044</v>
      </c>
      <c r="B219" t="s">
        <v>935</v>
      </c>
      <c r="C219" t="s">
        <v>332</v>
      </c>
      <c r="D219">
        <v>2761</v>
      </c>
      <c r="E219" t="s">
        <v>978</v>
      </c>
      <c r="F219" t="s">
        <v>979</v>
      </c>
      <c r="G219" t="s">
        <v>222</v>
      </c>
      <c r="H219" t="s">
        <v>1028</v>
      </c>
      <c r="I219" t="str">
        <f t="shared" si="7"/>
        <v>7718</v>
      </c>
      <c r="J219" t="str">
        <f t="shared" si="8"/>
        <v>C_002_DLFGHIOONLD.45267.7718_40379_45267_Kafina Niswatul Ula</v>
      </c>
    </row>
    <row r="220" spans="1:10" x14ac:dyDescent="0.25">
      <c r="A220" t="s">
        <v>1044</v>
      </c>
      <c r="B220" t="s">
        <v>934</v>
      </c>
      <c r="C220" t="s">
        <v>332</v>
      </c>
      <c r="D220">
        <v>2760</v>
      </c>
      <c r="E220" t="s">
        <v>335</v>
      </c>
      <c r="F220" t="s">
        <v>977</v>
      </c>
      <c r="G220" t="s">
        <v>223</v>
      </c>
      <c r="H220" t="s">
        <v>1029</v>
      </c>
      <c r="I220" t="str">
        <f t="shared" si="7"/>
        <v>7719</v>
      </c>
      <c r="J220" t="str">
        <f t="shared" si="8"/>
        <v>C_002_DLFGHIOONLD.45267.7719_40397_45267_Luis Bagus Armansyah</v>
      </c>
    </row>
    <row r="221" spans="1:10" x14ac:dyDescent="0.25">
      <c r="A221" t="s">
        <v>1044</v>
      </c>
      <c r="B221" t="str">
        <f t="shared" ref="B221:B222" si="10">D221</f>
        <v>NA</v>
      </c>
      <c r="D221" t="s">
        <v>542</v>
      </c>
      <c r="G221" t="s">
        <v>1273</v>
      </c>
      <c r="H221" t="s">
        <v>1030</v>
      </c>
      <c r="I221" t="str">
        <f t="shared" si="7"/>
        <v>7720</v>
      </c>
      <c r="J221" t="str">
        <f t="shared" si="8"/>
        <v>7720Moch.Syafiq Syah Putra</v>
      </c>
    </row>
    <row r="222" spans="1:10" x14ac:dyDescent="0.25">
      <c r="A222" t="s">
        <v>1044</v>
      </c>
      <c r="B222" t="str">
        <f t="shared" si="10"/>
        <v>NA</v>
      </c>
      <c r="D222" t="s">
        <v>542</v>
      </c>
      <c r="G222" t="s">
        <v>225</v>
      </c>
      <c r="H222" t="s">
        <v>1031</v>
      </c>
      <c r="I222" t="str">
        <f t="shared" si="7"/>
        <v>7721</v>
      </c>
      <c r="J222" t="str">
        <f t="shared" si="8"/>
        <v>7721Mohamad Taufik</v>
      </c>
    </row>
    <row r="223" spans="1:10" x14ac:dyDescent="0.25">
      <c r="A223" t="s">
        <v>1044</v>
      </c>
      <c r="B223" t="s">
        <v>932</v>
      </c>
      <c r="C223" t="s">
        <v>332</v>
      </c>
      <c r="D223">
        <v>2758</v>
      </c>
      <c r="E223" t="s">
        <v>974</v>
      </c>
      <c r="F223" t="s">
        <v>975</v>
      </c>
      <c r="G223" t="s">
        <v>1324</v>
      </c>
      <c r="H223" t="s">
        <v>1032</v>
      </c>
      <c r="I223" t="str">
        <f t="shared" si="7"/>
        <v>7722</v>
      </c>
      <c r="J223" t="str">
        <f t="shared" si="8"/>
        <v>C_002_DLFGHIOONLD.45267.7722_40429_45267_Muh.Firdhan Maulana_Firdhan</v>
      </c>
    </row>
    <row r="224" spans="1:10" x14ac:dyDescent="0.25">
      <c r="A224" t="s">
        <v>1044</v>
      </c>
      <c r="B224" t="s">
        <v>953</v>
      </c>
      <c r="C224" t="s">
        <v>332</v>
      </c>
      <c r="D224">
        <v>2779</v>
      </c>
      <c r="E224" t="s">
        <v>490</v>
      </c>
      <c r="F224" t="s">
        <v>1008</v>
      </c>
      <c r="G224" t="s">
        <v>1325</v>
      </c>
      <c r="H224" t="s">
        <v>1033</v>
      </c>
      <c r="I224" t="str">
        <f t="shared" si="7"/>
        <v>7723</v>
      </c>
      <c r="J224" t="str">
        <f t="shared" si="8"/>
        <v>C_002_DLFGHIOONLD.45267.7723_40492_45267_My Lovely Izika Alzaira Sine Asmarani_Lovely</v>
      </c>
    </row>
    <row r="225" spans="1:10" x14ac:dyDescent="0.25">
      <c r="A225" t="s">
        <v>1044</v>
      </c>
      <c r="B225" t="str">
        <f>D225</f>
        <v>NA</v>
      </c>
      <c r="D225" t="s">
        <v>542</v>
      </c>
      <c r="G225" t="s">
        <v>228</v>
      </c>
      <c r="H225" t="s">
        <v>1034</v>
      </c>
      <c r="I225" t="str">
        <f t="shared" si="7"/>
        <v>7724</v>
      </c>
      <c r="J225" t="str">
        <f t="shared" si="8"/>
        <v>7724Nindya Cahaya Kumala Sari</v>
      </c>
    </row>
    <row r="226" spans="1:10" x14ac:dyDescent="0.25">
      <c r="A226" t="s">
        <v>1044</v>
      </c>
      <c r="B226" t="s">
        <v>939</v>
      </c>
      <c r="C226" t="s">
        <v>332</v>
      </c>
      <c r="D226">
        <v>2765</v>
      </c>
      <c r="E226" t="s">
        <v>499</v>
      </c>
      <c r="F226" t="s">
        <v>985</v>
      </c>
      <c r="G226" t="s">
        <v>229</v>
      </c>
      <c r="H226" t="s">
        <v>1035</v>
      </c>
      <c r="I226" t="str">
        <f t="shared" si="7"/>
        <v>7725</v>
      </c>
      <c r="J226" t="str">
        <f t="shared" si="8"/>
        <v>C_002_DLFGHIOONLD.45267.7725_40444_45267_Ovy Rendra Saputra</v>
      </c>
    </row>
    <row r="227" spans="1:10" x14ac:dyDescent="0.25">
      <c r="A227" t="s">
        <v>1044</v>
      </c>
      <c r="B227" t="str">
        <f>D227</f>
        <v>NA</v>
      </c>
      <c r="D227" t="s">
        <v>542</v>
      </c>
      <c r="G227" t="s">
        <v>230</v>
      </c>
      <c r="H227" t="s">
        <v>1036</v>
      </c>
      <c r="I227" t="str">
        <f t="shared" si="7"/>
        <v>7726</v>
      </c>
      <c r="J227" t="str">
        <f t="shared" si="8"/>
        <v>7726Putri Meinova Lestari</v>
      </c>
    </row>
    <row r="228" spans="1:10" x14ac:dyDescent="0.25">
      <c r="A228" t="s">
        <v>1044</v>
      </c>
      <c r="B228" t="s">
        <v>940</v>
      </c>
      <c r="C228" t="s">
        <v>332</v>
      </c>
      <c r="D228">
        <v>2766</v>
      </c>
      <c r="E228" t="s">
        <v>986</v>
      </c>
      <c r="F228" t="s">
        <v>987</v>
      </c>
      <c r="G228" t="s">
        <v>231</v>
      </c>
      <c r="H228" t="s">
        <v>1037</v>
      </c>
      <c r="I228" t="str">
        <f t="shared" si="7"/>
        <v>7727</v>
      </c>
      <c r="J228" t="str">
        <f t="shared" si="8"/>
        <v>C_002_DLFGHIOONLD.45267.7727_40192_45267_Radit Galang Saputra</v>
      </c>
    </row>
    <row r="229" spans="1:10" x14ac:dyDescent="0.25">
      <c r="A229" t="s">
        <v>1044</v>
      </c>
      <c r="B229" t="s">
        <v>945</v>
      </c>
      <c r="C229" t="s">
        <v>332</v>
      </c>
      <c r="D229">
        <v>2771</v>
      </c>
      <c r="E229" t="s">
        <v>994</v>
      </c>
      <c r="F229" t="s">
        <v>995</v>
      </c>
      <c r="G229" t="s">
        <v>232</v>
      </c>
      <c r="H229" t="s">
        <v>1038</v>
      </c>
      <c r="I229" t="str">
        <f t="shared" ref="I229:I282" si="11">H229</f>
        <v>7728</v>
      </c>
      <c r="J229" t="str">
        <f t="shared" si="8"/>
        <v>C_002_DLFGHIOONLD.45267.7728_40425_45267_Revi Cristian Eka Saputra</v>
      </c>
    </row>
    <row r="230" spans="1:10" x14ac:dyDescent="0.25">
      <c r="A230" t="s">
        <v>1044</v>
      </c>
      <c r="B230" t="s">
        <v>950</v>
      </c>
      <c r="C230" t="s">
        <v>332</v>
      </c>
      <c r="D230">
        <v>2776</v>
      </c>
      <c r="E230" t="s">
        <v>1003</v>
      </c>
      <c r="F230" t="s">
        <v>1004</v>
      </c>
      <c r="G230" t="s">
        <v>233</v>
      </c>
      <c r="H230" t="s">
        <v>1039</v>
      </c>
      <c r="I230" t="str">
        <f t="shared" si="11"/>
        <v>7729</v>
      </c>
      <c r="J230" t="str">
        <f t="shared" si="8"/>
        <v>C_002_DLFGHIOONLD.45267.7729_40421_45267_Rosida Rahmadani</v>
      </c>
    </row>
    <row r="231" spans="1:10" x14ac:dyDescent="0.25">
      <c r="A231" t="s">
        <v>1044</v>
      </c>
      <c r="B231" t="s">
        <v>937</v>
      </c>
      <c r="C231" t="s">
        <v>332</v>
      </c>
      <c r="D231">
        <v>2763</v>
      </c>
      <c r="E231" t="s">
        <v>982</v>
      </c>
      <c r="F231" t="s">
        <v>983</v>
      </c>
      <c r="G231" t="s">
        <v>234</v>
      </c>
      <c r="H231" t="s">
        <v>1040</v>
      </c>
      <c r="I231" t="str">
        <f t="shared" si="11"/>
        <v>7730</v>
      </c>
      <c r="J231" t="str">
        <f t="shared" si="8"/>
        <v>C_002_DLFGHIOONLD.45267.7730_40747_45267_Shelina Yoli Calista Putri</v>
      </c>
    </row>
    <row r="232" spans="1:10" x14ac:dyDescent="0.25">
      <c r="A232" t="s">
        <v>1044</v>
      </c>
      <c r="B232" t="s">
        <v>947</v>
      </c>
      <c r="C232" t="s">
        <v>332</v>
      </c>
      <c r="D232">
        <v>2773</v>
      </c>
      <c r="E232" t="s">
        <v>998</v>
      </c>
      <c r="F232" t="s">
        <v>999</v>
      </c>
      <c r="G232" t="s">
        <v>235</v>
      </c>
      <c r="H232" t="s">
        <v>1041</v>
      </c>
      <c r="I232" t="str">
        <f t="shared" si="11"/>
        <v>7731</v>
      </c>
      <c r="J232" t="str">
        <f t="shared" si="8"/>
        <v>C_002_DLFGHIOONLD.45267.7731_40481_45267_Tomi Kusuma Rasendria</v>
      </c>
    </row>
    <row r="233" spans="1:10" x14ac:dyDescent="0.25">
      <c r="A233" t="s">
        <v>1044</v>
      </c>
      <c r="B233" t="s">
        <v>951</v>
      </c>
      <c r="C233" t="s">
        <v>332</v>
      </c>
      <c r="D233">
        <v>2777</v>
      </c>
      <c r="E233" t="s">
        <v>1005</v>
      </c>
      <c r="F233" t="s">
        <v>1006</v>
      </c>
      <c r="G233" t="s">
        <v>236</v>
      </c>
      <c r="H233" t="s">
        <v>1042</v>
      </c>
      <c r="I233" t="str">
        <f t="shared" si="11"/>
        <v>7732</v>
      </c>
      <c r="J233" t="str">
        <f t="shared" si="8"/>
        <v>C_002_DLFGHIOONLD.45267.7732_40517_45267_Ulfa Nur Laili</v>
      </c>
    </row>
    <row r="234" spans="1:10" x14ac:dyDescent="0.25">
      <c r="A234" t="s">
        <v>2</v>
      </c>
      <c r="B234" t="s">
        <v>0</v>
      </c>
      <c r="C234" t="s">
        <v>3</v>
      </c>
      <c r="D234" t="s">
        <v>4</v>
      </c>
      <c r="E234" t="s">
        <v>5</v>
      </c>
      <c r="F234" t="s">
        <v>6</v>
      </c>
      <c r="G234" t="s">
        <v>430</v>
      </c>
      <c r="H234" t="s">
        <v>11</v>
      </c>
      <c r="I234" t="s">
        <v>7</v>
      </c>
      <c r="J234" t="s">
        <v>1</v>
      </c>
    </row>
    <row r="235" spans="1:10" x14ac:dyDescent="0.25">
      <c r="A235" t="s">
        <v>1589</v>
      </c>
      <c r="B235" t="s">
        <v>1045</v>
      </c>
      <c r="C235" t="s">
        <v>332</v>
      </c>
      <c r="D235">
        <v>2781</v>
      </c>
      <c r="E235" t="s">
        <v>1072</v>
      </c>
      <c r="F235" t="s">
        <v>1073</v>
      </c>
      <c r="G235" t="s">
        <v>237</v>
      </c>
      <c r="H235" t="s">
        <v>1117</v>
      </c>
      <c r="I235" t="str">
        <f t="shared" si="11"/>
        <v>7801</v>
      </c>
      <c r="J235" t="str">
        <f t="shared" si="8"/>
        <v>C_002_DLFGHIOONLD.45267.7801_40698_45267_Ahmad Ghibrani Riskiawan Wijaya</v>
      </c>
    </row>
    <row r="236" spans="1:10" x14ac:dyDescent="0.25">
      <c r="A236" t="s">
        <v>1589</v>
      </c>
      <c r="B236" t="s">
        <v>1066</v>
      </c>
      <c r="C236" t="s">
        <v>332</v>
      </c>
      <c r="D236">
        <v>2802</v>
      </c>
      <c r="E236" t="s">
        <v>356</v>
      </c>
      <c r="F236" t="s">
        <v>1107</v>
      </c>
      <c r="G236" t="s">
        <v>238</v>
      </c>
      <c r="H236" t="s">
        <v>1118</v>
      </c>
      <c r="I236" t="str">
        <f t="shared" si="11"/>
        <v>7802</v>
      </c>
      <c r="J236" t="str">
        <f t="shared" si="8"/>
        <v>C_002_DLFGHIOONLD.45267.7802_40567_45267_Aldea Nazifa Mulyono</v>
      </c>
    </row>
    <row r="237" spans="1:10" x14ac:dyDescent="0.25">
      <c r="A237" t="s">
        <v>1589</v>
      </c>
      <c r="B237" t="str">
        <f>D237</f>
        <v>NA</v>
      </c>
      <c r="D237" t="s">
        <v>542</v>
      </c>
      <c r="G237" t="s">
        <v>239</v>
      </c>
      <c r="H237" t="s">
        <v>1119</v>
      </c>
      <c r="I237" t="str">
        <f t="shared" si="11"/>
        <v>7803</v>
      </c>
      <c r="J237" t="str">
        <f t="shared" si="8"/>
        <v>7803Alvino Kyesha Santoso</v>
      </c>
    </row>
    <row r="238" spans="1:10" x14ac:dyDescent="0.25">
      <c r="A238" t="s">
        <v>1589</v>
      </c>
      <c r="B238" t="s">
        <v>1069</v>
      </c>
      <c r="C238" t="s">
        <v>332</v>
      </c>
      <c r="D238">
        <v>2805</v>
      </c>
      <c r="E238" t="s">
        <v>600</v>
      </c>
      <c r="F238" t="s">
        <v>1112</v>
      </c>
      <c r="G238" t="s">
        <v>240</v>
      </c>
      <c r="H238" t="s">
        <v>1120</v>
      </c>
      <c r="I238" t="str">
        <f t="shared" si="11"/>
        <v>7804</v>
      </c>
      <c r="J238" t="str">
        <f t="shared" si="8"/>
        <v>C_002_DLFGHIOONLD.45267.7804_40373_45267_Anantasya Siva Aulina</v>
      </c>
    </row>
    <row r="239" spans="1:10" x14ac:dyDescent="0.25">
      <c r="A239" t="s">
        <v>1589</v>
      </c>
      <c r="B239" t="s">
        <v>1061</v>
      </c>
      <c r="C239" t="s">
        <v>332</v>
      </c>
      <c r="D239">
        <v>2797</v>
      </c>
      <c r="E239" t="s">
        <v>390</v>
      </c>
      <c r="F239" t="s">
        <v>1099</v>
      </c>
      <c r="G239" t="s">
        <v>241</v>
      </c>
      <c r="H239" t="s">
        <v>1121</v>
      </c>
      <c r="I239" t="str">
        <f t="shared" si="11"/>
        <v>7805</v>
      </c>
      <c r="J239" t="str">
        <f t="shared" si="8"/>
        <v>C_002_DLFGHIOONLD.45267.7805_40357_45267_Aulya Nur Ervina Prisca</v>
      </c>
    </row>
    <row r="240" spans="1:10" x14ac:dyDescent="0.25">
      <c r="A240" t="s">
        <v>1589</v>
      </c>
      <c r="B240" t="s">
        <v>1047</v>
      </c>
      <c r="C240" t="s">
        <v>332</v>
      </c>
      <c r="D240">
        <v>2783</v>
      </c>
      <c r="E240" t="s">
        <v>1076</v>
      </c>
      <c r="F240" t="s">
        <v>1077</v>
      </c>
      <c r="G240" t="s">
        <v>242</v>
      </c>
      <c r="H240" t="s">
        <v>1122</v>
      </c>
      <c r="I240" t="str">
        <f t="shared" si="11"/>
        <v>7806</v>
      </c>
      <c r="J240" t="str">
        <f t="shared" si="8"/>
        <v>C_002_DLFGHIOONLD.45267.7806_40535_45267_Balqis Nathashya</v>
      </c>
    </row>
    <row r="241" spans="1:10" x14ac:dyDescent="0.25">
      <c r="A241" t="s">
        <v>1589</v>
      </c>
      <c r="B241" t="str">
        <f>D241</f>
        <v>NA</v>
      </c>
      <c r="D241" t="s">
        <v>542</v>
      </c>
      <c r="G241" t="s">
        <v>243</v>
      </c>
      <c r="H241" t="s">
        <v>1123</v>
      </c>
      <c r="I241" t="str">
        <f t="shared" si="11"/>
        <v>7807</v>
      </c>
      <c r="J241" t="str">
        <f t="shared" si="8"/>
        <v>7807Candra Dwi Santoso</v>
      </c>
    </row>
    <row r="242" spans="1:10" x14ac:dyDescent="0.25">
      <c r="A242" t="s">
        <v>1589</v>
      </c>
      <c r="B242" t="s">
        <v>1046</v>
      </c>
      <c r="C242" t="s">
        <v>332</v>
      </c>
      <c r="D242">
        <v>2782</v>
      </c>
      <c r="E242" t="s">
        <v>1074</v>
      </c>
      <c r="F242" t="s">
        <v>1075</v>
      </c>
      <c r="G242" t="s">
        <v>244</v>
      </c>
      <c r="H242" t="s">
        <v>1124</v>
      </c>
      <c r="I242" t="str">
        <f t="shared" si="11"/>
        <v>7808</v>
      </c>
      <c r="J242" t="str">
        <f t="shared" si="8"/>
        <v>C_002_DLFGHIOONLD.45267.7808_40565_45267_Cantika Diana Pratiska</v>
      </c>
    </row>
    <row r="243" spans="1:10" x14ac:dyDescent="0.25">
      <c r="A243" t="s">
        <v>1589</v>
      </c>
      <c r="B243" t="s">
        <v>1065</v>
      </c>
      <c r="C243" t="s">
        <v>332</v>
      </c>
      <c r="D243">
        <v>2801</v>
      </c>
      <c r="E243" t="s">
        <v>1105</v>
      </c>
      <c r="F243" t="s">
        <v>1106</v>
      </c>
      <c r="G243" t="s">
        <v>245</v>
      </c>
      <c r="H243" t="s">
        <v>1125</v>
      </c>
      <c r="I243" t="str">
        <f t="shared" si="11"/>
        <v>7809</v>
      </c>
      <c r="J243" t="str">
        <f t="shared" si="8"/>
        <v>C_002_DLFGHIOONLD.45267.7809_40528_45267_Desicha Putri Andini</v>
      </c>
    </row>
    <row r="244" spans="1:10" x14ac:dyDescent="0.25">
      <c r="A244" t="s">
        <v>1589</v>
      </c>
      <c r="B244" t="s">
        <v>1070</v>
      </c>
      <c r="C244" t="s">
        <v>332</v>
      </c>
      <c r="D244">
        <v>2806</v>
      </c>
      <c r="E244" t="s">
        <v>1113</v>
      </c>
      <c r="F244" t="s">
        <v>1114</v>
      </c>
      <c r="G244" t="s">
        <v>246</v>
      </c>
      <c r="H244" t="s">
        <v>1126</v>
      </c>
      <c r="I244" t="str">
        <f t="shared" si="11"/>
        <v>7810</v>
      </c>
      <c r="J244" t="str">
        <f t="shared" si="8"/>
        <v>C_002_DLFGHIOONLD.45267.7810_40753_45267_Fazira Aura Zahrani</v>
      </c>
    </row>
    <row r="245" spans="1:10" x14ac:dyDescent="0.25">
      <c r="A245" t="s">
        <v>1589</v>
      </c>
      <c r="B245" t="s">
        <v>1049</v>
      </c>
      <c r="C245" t="s">
        <v>332</v>
      </c>
      <c r="D245">
        <v>2785</v>
      </c>
      <c r="E245" t="s">
        <v>861</v>
      </c>
      <c r="F245" t="s">
        <v>1079</v>
      </c>
      <c r="G245" t="s">
        <v>247</v>
      </c>
      <c r="H245" t="s">
        <v>1127</v>
      </c>
      <c r="I245" t="str">
        <f t="shared" si="11"/>
        <v>7811</v>
      </c>
      <c r="J245" t="str">
        <f t="shared" si="8"/>
        <v>C_002_DLFGHIOONLD.45267.7811_40400_45267_Feri Irawan</v>
      </c>
    </row>
    <row r="246" spans="1:10" x14ac:dyDescent="0.25">
      <c r="A246" t="s">
        <v>1589</v>
      </c>
      <c r="B246" t="s">
        <v>1068</v>
      </c>
      <c r="C246" t="s">
        <v>332</v>
      </c>
      <c r="D246">
        <v>2804</v>
      </c>
      <c r="E246" t="s">
        <v>1110</v>
      </c>
      <c r="F246" t="s">
        <v>1111</v>
      </c>
      <c r="G246" t="s">
        <v>248</v>
      </c>
      <c r="H246" t="s">
        <v>1128</v>
      </c>
      <c r="I246" t="str">
        <f t="shared" si="11"/>
        <v>7812</v>
      </c>
      <c r="J246" t="str">
        <f t="shared" si="8"/>
        <v>C_002_DLFGHIOONLD.45267.7812_40142_45267_Fery Andreana</v>
      </c>
    </row>
    <row r="247" spans="1:10" x14ac:dyDescent="0.25">
      <c r="A247" t="s">
        <v>1589</v>
      </c>
      <c r="B247" t="str">
        <f>D247</f>
        <v>NA</v>
      </c>
      <c r="D247" t="s">
        <v>542</v>
      </c>
      <c r="G247" t="s">
        <v>249</v>
      </c>
      <c r="H247" t="s">
        <v>1129</v>
      </c>
      <c r="I247" t="str">
        <f t="shared" si="11"/>
        <v>7813</v>
      </c>
      <c r="J247" t="str">
        <f t="shared" si="8"/>
        <v>7813Fredy Lexsa Saputra</v>
      </c>
    </row>
    <row r="248" spans="1:10" x14ac:dyDescent="0.25">
      <c r="A248" t="s">
        <v>1589</v>
      </c>
      <c r="B248" t="s">
        <v>1051</v>
      </c>
      <c r="C248" t="s">
        <v>332</v>
      </c>
      <c r="D248">
        <v>2787</v>
      </c>
      <c r="E248" t="s">
        <v>335</v>
      </c>
      <c r="F248" t="s">
        <v>1082</v>
      </c>
      <c r="G248" t="s">
        <v>250</v>
      </c>
      <c r="H248" t="s">
        <v>1130</v>
      </c>
      <c r="I248" t="str">
        <f t="shared" si="11"/>
        <v>7814</v>
      </c>
      <c r="J248" t="str">
        <f t="shared" si="8"/>
        <v>C_002_DLFGHIOONLD.45267.7814_40397_45267_Hadrian Aminnanta</v>
      </c>
    </row>
    <row r="249" spans="1:10" x14ac:dyDescent="0.25">
      <c r="A249" t="s">
        <v>1589</v>
      </c>
      <c r="B249" t="s">
        <v>1056</v>
      </c>
      <c r="C249" t="s">
        <v>332</v>
      </c>
      <c r="D249">
        <v>2792</v>
      </c>
      <c r="E249" t="s">
        <v>1090</v>
      </c>
      <c r="F249" t="s">
        <v>1091</v>
      </c>
      <c r="G249" t="s">
        <v>251</v>
      </c>
      <c r="H249" t="s">
        <v>1131</v>
      </c>
      <c r="I249" t="str">
        <f t="shared" si="11"/>
        <v>7815</v>
      </c>
      <c r="J249" t="str">
        <f t="shared" si="8"/>
        <v>C_002_DLFGHIOONLD.45267.7815_40145_45267_Icha Firnanda</v>
      </c>
    </row>
    <row r="250" spans="1:10" x14ac:dyDescent="0.25">
      <c r="A250" t="s">
        <v>1589</v>
      </c>
      <c r="B250" t="s">
        <v>1048</v>
      </c>
      <c r="C250" t="s">
        <v>332</v>
      </c>
      <c r="D250">
        <v>2784</v>
      </c>
      <c r="E250" t="s">
        <v>341</v>
      </c>
      <c r="F250" t="s">
        <v>1078</v>
      </c>
      <c r="G250" t="s">
        <v>252</v>
      </c>
      <c r="H250" t="s">
        <v>1132</v>
      </c>
      <c r="I250" t="str">
        <f t="shared" si="11"/>
        <v>7816</v>
      </c>
      <c r="J250" t="str">
        <f t="shared" si="8"/>
        <v>C_002_DLFGHIOONLD.45267.7816_40496_45267_Ivan Bayu Rendra Pradana</v>
      </c>
    </row>
    <row r="251" spans="1:10" x14ac:dyDescent="0.25">
      <c r="A251" t="s">
        <v>1589</v>
      </c>
      <c r="B251" t="s">
        <v>1063</v>
      </c>
      <c r="C251" t="s">
        <v>332</v>
      </c>
      <c r="D251">
        <v>2799</v>
      </c>
      <c r="E251" t="s">
        <v>766</v>
      </c>
      <c r="F251" t="s">
        <v>1102</v>
      </c>
      <c r="G251" t="s">
        <v>253</v>
      </c>
      <c r="H251" t="s">
        <v>1133</v>
      </c>
      <c r="I251" t="str">
        <f t="shared" si="11"/>
        <v>7817</v>
      </c>
      <c r="J251" t="str">
        <f t="shared" si="8"/>
        <v>C_002_DLFGHIOONLD.45267.7817_40735_45267_Khuzaimah Halim Cantika</v>
      </c>
    </row>
    <row r="252" spans="1:10" x14ac:dyDescent="0.25">
      <c r="A252" t="s">
        <v>1589</v>
      </c>
      <c r="B252" t="str">
        <f>D252</f>
        <v>NA</v>
      </c>
      <c r="D252" t="s">
        <v>542</v>
      </c>
      <c r="G252" t="s">
        <v>1271</v>
      </c>
      <c r="H252" t="s">
        <v>1134</v>
      </c>
      <c r="I252" t="str">
        <f t="shared" si="11"/>
        <v>7818</v>
      </c>
      <c r="J252" t="str">
        <f t="shared" ref="J252:J299" si="12">C252&amp;I252&amp;E252&amp;G252</f>
        <v>7818M.Taufiq Arianto Hidayat</v>
      </c>
    </row>
    <row r="253" spans="1:10" x14ac:dyDescent="0.25">
      <c r="A253" t="s">
        <v>1589</v>
      </c>
      <c r="B253" t="s">
        <v>1058</v>
      </c>
      <c r="C253" t="s">
        <v>332</v>
      </c>
      <c r="D253">
        <v>2794</v>
      </c>
      <c r="E253" t="s">
        <v>1093</v>
      </c>
      <c r="F253" t="s">
        <v>1094</v>
      </c>
      <c r="G253" t="s">
        <v>1326</v>
      </c>
      <c r="H253" t="s">
        <v>1135</v>
      </c>
      <c r="I253" t="str">
        <f t="shared" si="11"/>
        <v>7819</v>
      </c>
      <c r="J253" t="str">
        <f t="shared" si="12"/>
        <v>C_002_DLFGHIOONLD.45267.7819_40221_45267_Moh.Furqon Aziz_Furqon</v>
      </c>
    </row>
    <row r="254" spans="1:10" x14ac:dyDescent="0.25">
      <c r="A254" t="s">
        <v>1589</v>
      </c>
      <c r="B254" t="s">
        <v>1071</v>
      </c>
      <c r="C254" t="s">
        <v>332</v>
      </c>
      <c r="D254">
        <v>2807</v>
      </c>
      <c r="E254" t="s">
        <v>1115</v>
      </c>
      <c r="F254" t="s">
        <v>1116</v>
      </c>
      <c r="G254" t="s">
        <v>1327</v>
      </c>
      <c r="H254" t="s">
        <v>1136</v>
      </c>
      <c r="I254" t="str">
        <f t="shared" si="11"/>
        <v>7820</v>
      </c>
      <c r="J254" t="str">
        <f t="shared" si="12"/>
        <v>C_002_DLFGHIOONLD.45267.7820_37905_45267_Muh.Endru Valentino_Endru</v>
      </c>
    </row>
    <row r="255" spans="1:10" x14ac:dyDescent="0.25">
      <c r="A255" t="s">
        <v>1589</v>
      </c>
      <c r="B255" t="s">
        <v>1053</v>
      </c>
      <c r="C255" t="s">
        <v>332</v>
      </c>
      <c r="D255">
        <v>2789</v>
      </c>
      <c r="E255" t="s">
        <v>1084</v>
      </c>
      <c r="F255" t="s">
        <v>1085</v>
      </c>
      <c r="G255" t="s">
        <v>1328</v>
      </c>
      <c r="H255" t="s">
        <v>1137</v>
      </c>
      <c r="I255" t="str">
        <f t="shared" si="11"/>
        <v>7821</v>
      </c>
      <c r="J255" t="str">
        <f t="shared" si="12"/>
        <v>C_002_DLFGHIOONLD.45267.7821_39858_45267_Muhamad Rasya_Rasya</v>
      </c>
    </row>
    <row r="256" spans="1:10" x14ac:dyDescent="0.25">
      <c r="A256" t="s">
        <v>1589</v>
      </c>
      <c r="B256" t="s">
        <v>1054</v>
      </c>
      <c r="C256" t="s">
        <v>332</v>
      </c>
      <c r="D256">
        <v>2790</v>
      </c>
      <c r="E256" t="s">
        <v>1086</v>
      </c>
      <c r="F256" t="s">
        <v>1087</v>
      </c>
      <c r="G256" t="s">
        <v>1329</v>
      </c>
      <c r="H256" t="s">
        <v>1138</v>
      </c>
      <c r="I256" t="str">
        <f t="shared" si="11"/>
        <v>7822</v>
      </c>
      <c r="J256" t="str">
        <f t="shared" si="12"/>
        <v>C_002_DLFGHIOONLD.45267.7822_40266_45267_Muh.Firmansyah_Firman</v>
      </c>
    </row>
    <row r="257" spans="1:10" x14ac:dyDescent="0.25">
      <c r="A257" t="s">
        <v>1589</v>
      </c>
      <c r="B257" t="s">
        <v>1050</v>
      </c>
      <c r="C257" t="s">
        <v>332</v>
      </c>
      <c r="D257">
        <v>2786</v>
      </c>
      <c r="E257" t="s">
        <v>1080</v>
      </c>
      <c r="F257" t="s">
        <v>1081</v>
      </c>
      <c r="G257" t="s">
        <v>259</v>
      </c>
      <c r="H257" t="s">
        <v>1139</v>
      </c>
      <c r="I257" t="str">
        <f t="shared" si="11"/>
        <v>7823</v>
      </c>
      <c r="J257" t="str">
        <f t="shared" si="12"/>
        <v>C_002_DLFGHIOONLD.45267.7823_40423_45267_Nabila Septi Rahmadani</v>
      </c>
    </row>
    <row r="258" spans="1:10" x14ac:dyDescent="0.25">
      <c r="A258" t="s">
        <v>1589</v>
      </c>
      <c r="B258" t="s">
        <v>1062</v>
      </c>
      <c r="C258" t="s">
        <v>332</v>
      </c>
      <c r="D258">
        <v>2798</v>
      </c>
      <c r="E258" t="s">
        <v>1100</v>
      </c>
      <c r="F258" t="s">
        <v>1101</v>
      </c>
      <c r="G258" t="s">
        <v>260</v>
      </c>
      <c r="H258" t="s">
        <v>1140</v>
      </c>
      <c r="I258" t="str">
        <f t="shared" si="11"/>
        <v>7824</v>
      </c>
      <c r="J258" t="str">
        <f t="shared" si="12"/>
        <v>C_002_DLFGHIOONLD.45267.7824_40532_45267_Nindya Clara Sifana Putri</v>
      </c>
    </row>
    <row r="259" spans="1:10" x14ac:dyDescent="0.25">
      <c r="A259" t="s">
        <v>1589</v>
      </c>
      <c r="B259" t="s">
        <v>1059</v>
      </c>
      <c r="C259" t="s">
        <v>332</v>
      </c>
      <c r="D259">
        <v>2795</v>
      </c>
      <c r="E259" t="s">
        <v>1095</v>
      </c>
      <c r="F259" t="s">
        <v>1096</v>
      </c>
      <c r="G259" t="s">
        <v>261</v>
      </c>
      <c r="H259" t="s">
        <v>1141</v>
      </c>
      <c r="I259" t="str">
        <f t="shared" si="11"/>
        <v>7825</v>
      </c>
      <c r="J259" t="str">
        <f t="shared" si="12"/>
        <v>C_002_DLFGHIOONLD.45267.7825_40674_45267_Prayoga Hendra Saputra</v>
      </c>
    </row>
    <row r="260" spans="1:10" x14ac:dyDescent="0.25">
      <c r="A260" t="s">
        <v>1589</v>
      </c>
      <c r="B260" t="s">
        <v>1057</v>
      </c>
      <c r="C260" t="s">
        <v>332</v>
      </c>
      <c r="D260">
        <v>2793</v>
      </c>
      <c r="E260" t="s">
        <v>742</v>
      </c>
      <c r="F260" t="s">
        <v>1092</v>
      </c>
      <c r="G260" t="s">
        <v>262</v>
      </c>
      <c r="H260" t="s">
        <v>1142</v>
      </c>
      <c r="I260" t="str">
        <f t="shared" si="11"/>
        <v>7826</v>
      </c>
      <c r="J260" t="str">
        <f t="shared" si="12"/>
        <v>C_002_DLFGHIOONLD.45267.7826_40547_45267_Putri Nabila</v>
      </c>
    </row>
    <row r="261" spans="1:10" x14ac:dyDescent="0.25">
      <c r="A261" t="s">
        <v>1589</v>
      </c>
      <c r="B261" t="s">
        <v>1064</v>
      </c>
      <c r="C261" t="s">
        <v>332</v>
      </c>
      <c r="D261">
        <v>2800</v>
      </c>
      <c r="E261" t="s">
        <v>1103</v>
      </c>
      <c r="F261" t="s">
        <v>1104</v>
      </c>
      <c r="G261" t="s">
        <v>263</v>
      </c>
      <c r="H261" t="s">
        <v>1143</v>
      </c>
      <c r="I261" t="str">
        <f t="shared" si="11"/>
        <v>7827</v>
      </c>
      <c r="J261" t="str">
        <f t="shared" si="12"/>
        <v>C_002_DLFGHIOONLD.45267.7827_40651_45267_Ridannio Narendra Suherdin</v>
      </c>
    </row>
    <row r="262" spans="1:10" x14ac:dyDescent="0.25">
      <c r="A262" t="s">
        <v>1589</v>
      </c>
      <c r="B262" t="s">
        <v>1067</v>
      </c>
      <c r="C262" t="s">
        <v>332</v>
      </c>
      <c r="D262">
        <v>2803</v>
      </c>
      <c r="E262" t="s">
        <v>1108</v>
      </c>
      <c r="F262" t="s">
        <v>1109</v>
      </c>
      <c r="G262" t="s">
        <v>264</v>
      </c>
      <c r="H262" t="s">
        <v>1144</v>
      </c>
      <c r="I262" t="str">
        <f t="shared" si="11"/>
        <v>7828</v>
      </c>
      <c r="J262" t="str">
        <f t="shared" si="12"/>
        <v>C_002_DLFGHIOONLD.45267.7828_40853_45267_Roviano Hermawan</v>
      </c>
    </row>
    <row r="263" spans="1:10" x14ac:dyDescent="0.25">
      <c r="A263" t="s">
        <v>1589</v>
      </c>
      <c r="B263" t="str">
        <f>D263</f>
        <v>NA</v>
      </c>
      <c r="D263" t="s">
        <v>542</v>
      </c>
      <c r="G263" t="s">
        <v>265</v>
      </c>
      <c r="H263" t="s">
        <v>1145</v>
      </c>
      <c r="I263" t="str">
        <f t="shared" si="11"/>
        <v>7829</v>
      </c>
      <c r="J263" t="str">
        <f t="shared" si="12"/>
        <v>7829Safana Abiyyu Mawanta</v>
      </c>
    </row>
    <row r="264" spans="1:10" x14ac:dyDescent="0.25">
      <c r="A264" t="s">
        <v>1589</v>
      </c>
      <c r="B264" t="s">
        <v>1052</v>
      </c>
      <c r="C264" t="s">
        <v>332</v>
      </c>
      <c r="D264">
        <v>2788</v>
      </c>
      <c r="E264" t="s">
        <v>586</v>
      </c>
      <c r="F264" t="s">
        <v>1083</v>
      </c>
      <c r="G264" t="s">
        <v>266</v>
      </c>
      <c r="H264" t="s">
        <v>1146</v>
      </c>
      <c r="I264" t="str">
        <f t="shared" si="11"/>
        <v>7830</v>
      </c>
      <c r="J264" t="str">
        <f t="shared" si="12"/>
        <v>C_002_DLFGHIOONLD.45267.7830_40450_45267_Shera Amelya</v>
      </c>
    </row>
    <row r="265" spans="1:10" x14ac:dyDescent="0.25">
      <c r="A265" t="s">
        <v>1589</v>
      </c>
      <c r="B265" t="s">
        <v>1055</v>
      </c>
      <c r="C265" t="s">
        <v>332</v>
      </c>
      <c r="D265">
        <v>2791</v>
      </c>
      <c r="E265" t="s">
        <v>1088</v>
      </c>
      <c r="F265" t="s">
        <v>1089</v>
      </c>
      <c r="G265" t="s">
        <v>267</v>
      </c>
      <c r="H265" t="s">
        <v>1147</v>
      </c>
      <c r="I265" t="str">
        <f t="shared" si="11"/>
        <v>7831</v>
      </c>
      <c r="J265" t="str">
        <f t="shared" si="12"/>
        <v>C_002_DLFGHIOONLD.45267.7831_40780_45267_Valentino Alexa Ramadhani</v>
      </c>
    </row>
    <row r="266" spans="1:10" x14ac:dyDescent="0.25">
      <c r="A266" t="s">
        <v>1589</v>
      </c>
      <c r="B266" t="s">
        <v>1060</v>
      </c>
      <c r="C266" t="s">
        <v>332</v>
      </c>
      <c r="D266">
        <v>2796</v>
      </c>
      <c r="E266" t="s">
        <v>1097</v>
      </c>
      <c r="F266" t="s">
        <v>1098</v>
      </c>
      <c r="G266" t="s">
        <v>268</v>
      </c>
      <c r="H266" t="s">
        <v>1148</v>
      </c>
      <c r="I266" t="str">
        <f t="shared" si="11"/>
        <v>7832</v>
      </c>
      <c r="J266" t="str">
        <f t="shared" si="12"/>
        <v>C_002_DLFGHIOONLD.45267.7832_40276_45267_Vera Aprilia</v>
      </c>
    </row>
    <row r="267" spans="1:10" x14ac:dyDescent="0.25">
      <c r="A267" t="s">
        <v>2</v>
      </c>
      <c r="B267" t="s">
        <v>0</v>
      </c>
      <c r="C267" t="s">
        <v>3</v>
      </c>
      <c r="D267" t="s">
        <v>4</v>
      </c>
      <c r="E267" t="s">
        <v>5</v>
      </c>
      <c r="F267" t="s">
        <v>6</v>
      </c>
      <c r="G267" t="s">
        <v>430</v>
      </c>
      <c r="H267" t="s">
        <v>11</v>
      </c>
      <c r="I267" t="s">
        <v>7</v>
      </c>
      <c r="J267" t="s">
        <v>1</v>
      </c>
    </row>
    <row r="268" spans="1:10" x14ac:dyDescent="0.25">
      <c r="A268" t="s">
        <v>1043</v>
      </c>
      <c r="B268" t="s">
        <v>1173</v>
      </c>
      <c r="C268" t="s">
        <v>457</v>
      </c>
      <c r="D268">
        <v>618</v>
      </c>
      <c r="E268" t="s">
        <v>1223</v>
      </c>
      <c r="F268" t="s">
        <v>1224</v>
      </c>
      <c r="G268" t="s">
        <v>269</v>
      </c>
      <c r="H268" t="s">
        <v>1238</v>
      </c>
      <c r="I268" t="str">
        <f t="shared" si="11"/>
        <v>7901</v>
      </c>
      <c r="J268" t="str">
        <f t="shared" si="12"/>
        <v>C_010_DHFNNIJHHLDE.45267.7901_40490_45267_Ahmad Putra Ferdianto</v>
      </c>
    </row>
    <row r="269" spans="1:10" x14ac:dyDescent="0.25">
      <c r="A269" t="s">
        <v>1043</v>
      </c>
      <c r="B269" t="s">
        <v>1166</v>
      </c>
      <c r="C269" t="s">
        <v>457</v>
      </c>
      <c r="D269">
        <v>611</v>
      </c>
      <c r="E269" t="s">
        <v>1211</v>
      </c>
      <c r="F269" t="s">
        <v>1212</v>
      </c>
      <c r="G269" t="s">
        <v>270</v>
      </c>
      <c r="H269" t="s">
        <v>1239</v>
      </c>
      <c r="I269" t="str">
        <f t="shared" si="11"/>
        <v>7902</v>
      </c>
      <c r="J269" t="str">
        <f t="shared" si="12"/>
        <v>C_010_DHFNNIJHHLDE.45267.7902_40443_45267_Aldi Saputra</v>
      </c>
    </row>
    <row r="270" spans="1:10" x14ac:dyDescent="0.25">
      <c r="A270" t="s">
        <v>1043</v>
      </c>
      <c r="B270" t="s">
        <v>1155</v>
      </c>
      <c r="C270" t="s">
        <v>457</v>
      </c>
      <c r="D270">
        <v>600</v>
      </c>
      <c r="E270" t="s">
        <v>978</v>
      </c>
      <c r="F270" t="s">
        <v>1191</v>
      </c>
      <c r="G270" t="s">
        <v>271</v>
      </c>
      <c r="H270" t="s">
        <v>1240</v>
      </c>
      <c r="I270" t="str">
        <f t="shared" si="11"/>
        <v>7903</v>
      </c>
      <c r="J270" t="str">
        <f t="shared" si="12"/>
        <v>C_010_DHFNNIJHHLDE.45267.7903_40379_45267_Aleta Berliana Putri</v>
      </c>
    </row>
    <row r="271" spans="1:10" x14ac:dyDescent="0.25">
      <c r="A271" t="s">
        <v>1043</v>
      </c>
      <c r="B271" t="s">
        <v>1152</v>
      </c>
      <c r="C271" t="s">
        <v>457</v>
      </c>
      <c r="D271">
        <v>597</v>
      </c>
      <c r="E271" t="s">
        <v>1186</v>
      </c>
      <c r="F271" t="s">
        <v>1187</v>
      </c>
      <c r="G271" t="s">
        <v>272</v>
      </c>
      <c r="H271" t="s">
        <v>1241</v>
      </c>
      <c r="I271" t="str">
        <f t="shared" si="11"/>
        <v>7904</v>
      </c>
      <c r="J271" t="str">
        <f t="shared" si="12"/>
        <v>C_010_DHFNNIJHHLDE.45267.7904_40337_45267_Anastasya Salsabilla Putri</v>
      </c>
    </row>
    <row r="272" spans="1:10" x14ac:dyDescent="0.25">
      <c r="A272" t="s">
        <v>1043</v>
      </c>
      <c r="B272" t="s">
        <v>1160</v>
      </c>
      <c r="C272" t="s">
        <v>457</v>
      </c>
      <c r="D272">
        <v>605</v>
      </c>
      <c r="E272" t="s">
        <v>1200</v>
      </c>
      <c r="F272" t="s">
        <v>1201</v>
      </c>
      <c r="G272" t="s">
        <v>273</v>
      </c>
      <c r="H272" t="s">
        <v>1242</v>
      </c>
      <c r="I272" t="str">
        <f t="shared" si="11"/>
        <v>7905</v>
      </c>
      <c r="J272" t="str">
        <f t="shared" si="12"/>
        <v>C_010_DHFNNIJHHLDE.45267.7905_40594_45267_Andi Setiawan</v>
      </c>
    </row>
    <row r="273" spans="1:10" x14ac:dyDescent="0.25">
      <c r="A273" t="s">
        <v>1043</v>
      </c>
      <c r="B273" t="s">
        <v>1164</v>
      </c>
      <c r="C273" t="s">
        <v>457</v>
      </c>
      <c r="D273">
        <v>609</v>
      </c>
      <c r="E273" t="s">
        <v>742</v>
      </c>
      <c r="F273" t="s">
        <v>1208</v>
      </c>
      <c r="G273" t="s">
        <v>274</v>
      </c>
      <c r="H273" t="s">
        <v>1243</v>
      </c>
      <c r="I273" t="str">
        <f t="shared" si="11"/>
        <v>7906</v>
      </c>
      <c r="J273" t="str">
        <f t="shared" si="12"/>
        <v>C_010_DHFNNIJHHLDE.45267.7906_40547_45267_Aviza Adila Titania</v>
      </c>
    </row>
    <row r="274" spans="1:10" x14ac:dyDescent="0.25">
      <c r="A274" t="s">
        <v>1043</v>
      </c>
      <c r="B274" t="s">
        <v>1150</v>
      </c>
      <c r="C274" t="s">
        <v>457</v>
      </c>
      <c r="D274">
        <v>595</v>
      </c>
      <c r="E274" t="s">
        <v>1183</v>
      </c>
      <c r="F274" t="s">
        <v>1184</v>
      </c>
      <c r="G274" t="s">
        <v>275</v>
      </c>
      <c r="H274" t="s">
        <v>1244</v>
      </c>
      <c r="I274" t="str">
        <f t="shared" si="11"/>
        <v>7907</v>
      </c>
      <c r="J274" t="str">
        <f t="shared" si="12"/>
        <v>C_010_DHFNNIJHHLDE.45267.7907_40198_45267_Cecilia Fidi Oktaviana</v>
      </c>
    </row>
    <row r="275" spans="1:10" x14ac:dyDescent="0.25">
      <c r="A275" t="s">
        <v>1043</v>
      </c>
      <c r="B275" t="s">
        <v>1180</v>
      </c>
      <c r="C275" t="s">
        <v>457</v>
      </c>
      <c r="D275">
        <v>625</v>
      </c>
      <c r="E275" t="s">
        <v>1236</v>
      </c>
      <c r="F275" t="s">
        <v>1237</v>
      </c>
      <c r="G275" t="s">
        <v>276</v>
      </c>
      <c r="H275" t="s">
        <v>1245</v>
      </c>
      <c r="I275" t="str">
        <f t="shared" si="11"/>
        <v>7908</v>
      </c>
      <c r="J275" t="str">
        <f t="shared" si="12"/>
        <v>C_010_DHFNNIJHHLDE.45267.7908_40652_45267_Chiko Eka Pradikta</v>
      </c>
    </row>
    <row r="276" spans="1:10" x14ac:dyDescent="0.25">
      <c r="A276" t="s">
        <v>1043</v>
      </c>
      <c r="B276" t="s">
        <v>1170</v>
      </c>
      <c r="C276" t="s">
        <v>457</v>
      </c>
      <c r="D276">
        <v>615</v>
      </c>
      <c r="E276" t="s">
        <v>1217</v>
      </c>
      <c r="F276" t="s">
        <v>1218</v>
      </c>
      <c r="G276" t="s">
        <v>277</v>
      </c>
      <c r="H276" t="s">
        <v>1246</v>
      </c>
      <c r="I276" t="str">
        <f t="shared" si="11"/>
        <v>7909</v>
      </c>
      <c r="J276" t="str">
        <f t="shared" si="12"/>
        <v>C_010_DHFNNIJHHLDE.45267.7909_40199_45267_Clarissa Anggie Anggraini</v>
      </c>
    </row>
    <row r="277" spans="1:10" x14ac:dyDescent="0.25">
      <c r="A277" t="s">
        <v>1043</v>
      </c>
      <c r="B277" t="s">
        <v>1177</v>
      </c>
      <c r="C277" t="s">
        <v>457</v>
      </c>
      <c r="D277">
        <v>622</v>
      </c>
      <c r="E277" t="s">
        <v>1230</v>
      </c>
      <c r="F277" t="s">
        <v>1231</v>
      </c>
      <c r="G277" t="s">
        <v>278</v>
      </c>
      <c r="H277" t="s">
        <v>1247</v>
      </c>
      <c r="I277" t="str">
        <f t="shared" si="11"/>
        <v>7910</v>
      </c>
      <c r="J277" t="str">
        <f t="shared" si="12"/>
        <v>C_010_DHFNNIJHHLDE.45267.7910_40511_45267_Desyta Ayu Wulandari</v>
      </c>
    </row>
    <row r="278" spans="1:10" x14ac:dyDescent="0.25">
      <c r="A278" t="s">
        <v>1043</v>
      </c>
      <c r="B278" t="s">
        <v>1174</v>
      </c>
      <c r="C278" t="s">
        <v>457</v>
      </c>
      <c r="D278">
        <v>619</v>
      </c>
      <c r="E278" t="s">
        <v>609</v>
      </c>
      <c r="F278" t="s">
        <v>1225</v>
      </c>
      <c r="G278" t="s">
        <v>279</v>
      </c>
      <c r="H278" t="s">
        <v>1248</v>
      </c>
      <c r="I278" t="str">
        <f t="shared" si="11"/>
        <v>7911</v>
      </c>
      <c r="J278" t="str">
        <f t="shared" si="12"/>
        <v>C_010_DHFNNIJHHLDE.45267.7911_40538_45267_Dhamar Yoga Hadi Wiyono</v>
      </c>
    </row>
    <row r="279" spans="1:10" x14ac:dyDescent="0.25">
      <c r="A279" t="s">
        <v>1043</v>
      </c>
      <c r="B279" t="s">
        <v>1168</v>
      </c>
      <c r="C279" t="s">
        <v>457</v>
      </c>
      <c r="D279">
        <v>613</v>
      </c>
      <c r="E279" t="s">
        <v>476</v>
      </c>
      <c r="F279" t="s">
        <v>1215</v>
      </c>
      <c r="G279" t="s">
        <v>280</v>
      </c>
      <c r="H279" t="s">
        <v>1249</v>
      </c>
      <c r="I279" t="str">
        <f t="shared" si="11"/>
        <v>7912</v>
      </c>
      <c r="J279" t="str">
        <f t="shared" si="12"/>
        <v>C_010_DHFNNIJHHLDE.45267.7912_40613_45267_Fahry Yoga Pratama</v>
      </c>
    </row>
    <row r="280" spans="1:10" x14ac:dyDescent="0.25">
      <c r="A280" t="s">
        <v>1043</v>
      </c>
      <c r="B280" t="s">
        <v>1165</v>
      </c>
      <c r="C280" t="s">
        <v>457</v>
      </c>
      <c r="D280">
        <v>610</v>
      </c>
      <c r="E280" t="s">
        <v>1209</v>
      </c>
      <c r="F280" t="s">
        <v>1210</v>
      </c>
      <c r="G280" t="s">
        <v>281</v>
      </c>
      <c r="H280" t="s">
        <v>1250</v>
      </c>
      <c r="I280" t="str">
        <f t="shared" si="11"/>
        <v>7913</v>
      </c>
      <c r="J280" t="str">
        <f t="shared" si="12"/>
        <v>C_010_DHFNNIJHHLDE.45267.7913_40312_45267_Federischa Chika Jovita</v>
      </c>
    </row>
    <row r="281" spans="1:10" x14ac:dyDescent="0.25">
      <c r="A281" t="s">
        <v>1043</v>
      </c>
      <c r="B281" t="s">
        <v>1169</v>
      </c>
      <c r="C281" t="s">
        <v>457</v>
      </c>
      <c r="D281">
        <v>614</v>
      </c>
      <c r="E281" t="s">
        <v>1194</v>
      </c>
      <c r="F281" t="s">
        <v>1216</v>
      </c>
      <c r="G281" t="s">
        <v>282</v>
      </c>
      <c r="H281" t="s">
        <v>1251</v>
      </c>
      <c r="I281" t="str">
        <f t="shared" si="11"/>
        <v>7914</v>
      </c>
      <c r="J281" t="str">
        <f t="shared" si="12"/>
        <v>C_010_DHFNNIJHHLDE.45267.7914_40645_45267_Ida Rahmawati</v>
      </c>
    </row>
    <row r="282" spans="1:10" x14ac:dyDescent="0.25">
      <c r="A282" t="s">
        <v>1043</v>
      </c>
      <c r="B282" t="s">
        <v>1175</v>
      </c>
      <c r="C282" t="s">
        <v>457</v>
      </c>
      <c r="D282">
        <v>620</v>
      </c>
      <c r="E282" t="s">
        <v>1226</v>
      </c>
      <c r="F282" t="s">
        <v>1227</v>
      </c>
      <c r="G282" t="s">
        <v>283</v>
      </c>
      <c r="H282" t="s">
        <v>1252</v>
      </c>
      <c r="I282" t="str">
        <f t="shared" si="11"/>
        <v>7915</v>
      </c>
      <c r="J282" t="str">
        <f t="shared" si="12"/>
        <v>C_010_DHFNNIJHHLDE.45267.7915_40598_45267_Irawan Wahyu Dwi Saputra</v>
      </c>
    </row>
    <row r="283" spans="1:10" x14ac:dyDescent="0.25">
      <c r="A283" t="s">
        <v>1043</v>
      </c>
      <c r="B283" t="s">
        <v>1163</v>
      </c>
      <c r="C283" t="s">
        <v>457</v>
      </c>
      <c r="D283">
        <v>608</v>
      </c>
      <c r="E283" t="s">
        <v>1206</v>
      </c>
      <c r="F283" t="s">
        <v>1207</v>
      </c>
      <c r="G283" t="s">
        <v>284</v>
      </c>
      <c r="H283" t="s">
        <v>1253</v>
      </c>
      <c r="I283" t="str">
        <f t="shared" ref="I283:I299" si="13">H283</f>
        <v>7916</v>
      </c>
      <c r="J283" t="str">
        <f t="shared" si="12"/>
        <v>C_010_DHFNNIJHHLDE.45267.7916_40794_45267_Lakeisha Aurelia Syifa</v>
      </c>
    </row>
    <row r="284" spans="1:10" x14ac:dyDescent="0.25">
      <c r="A284" t="s">
        <v>1043</v>
      </c>
      <c r="B284" t="s">
        <v>1161</v>
      </c>
      <c r="C284" t="s">
        <v>457</v>
      </c>
      <c r="D284">
        <v>606</v>
      </c>
      <c r="E284" t="s">
        <v>1202</v>
      </c>
      <c r="F284" t="s">
        <v>1203</v>
      </c>
      <c r="G284" t="s">
        <v>285</v>
      </c>
      <c r="H284" t="s">
        <v>1254</v>
      </c>
      <c r="I284" t="str">
        <f t="shared" si="13"/>
        <v>7917</v>
      </c>
      <c r="J284" t="str">
        <f t="shared" si="12"/>
        <v>C_010_DHFNNIJHHLDE.45267.7917_40393_45267_Maulana Guntur Revianto</v>
      </c>
    </row>
    <row r="285" spans="1:10" x14ac:dyDescent="0.25">
      <c r="A285" t="s">
        <v>1043</v>
      </c>
      <c r="B285" t="s">
        <v>1176</v>
      </c>
      <c r="C285" t="s">
        <v>457</v>
      </c>
      <c r="D285">
        <v>621</v>
      </c>
      <c r="E285" t="s">
        <v>1228</v>
      </c>
      <c r="F285" t="s">
        <v>1229</v>
      </c>
      <c r="G285" t="s">
        <v>1330</v>
      </c>
      <c r="H285" t="s">
        <v>1255</v>
      </c>
      <c r="I285" t="str">
        <f t="shared" si="13"/>
        <v>7918</v>
      </c>
      <c r="J285" t="str">
        <f t="shared" si="12"/>
        <v>C_010_DHFNNIJHHLDE.45267.7918_40374_45267_Moch.Rizqi Julian Putra_Rizqi</v>
      </c>
    </row>
    <row r="286" spans="1:10" x14ac:dyDescent="0.25">
      <c r="A286" t="s">
        <v>1043</v>
      </c>
      <c r="B286" t="s">
        <v>1167</v>
      </c>
      <c r="C286" t="s">
        <v>457</v>
      </c>
      <c r="D286">
        <v>612</v>
      </c>
      <c r="E286" t="s">
        <v>1213</v>
      </c>
      <c r="F286" t="s">
        <v>1214</v>
      </c>
      <c r="G286" t="s">
        <v>1331</v>
      </c>
      <c r="H286" t="s">
        <v>1256</v>
      </c>
      <c r="I286" t="str">
        <f t="shared" si="13"/>
        <v>7919</v>
      </c>
      <c r="J286" t="str">
        <f t="shared" si="12"/>
        <v>C_010_DHFNNIJHHLDE.45267.7919_40127_45267_Moh.Novan Angga Saputra_Novan</v>
      </c>
    </row>
    <row r="287" spans="1:10" x14ac:dyDescent="0.25">
      <c r="A287" t="s">
        <v>1043</v>
      </c>
      <c r="B287" t="s">
        <v>1171</v>
      </c>
      <c r="C287" t="s">
        <v>457</v>
      </c>
      <c r="D287">
        <v>616</v>
      </c>
      <c r="E287" t="s">
        <v>1219</v>
      </c>
      <c r="F287" t="s">
        <v>1220</v>
      </c>
      <c r="G287" t="s">
        <v>1332</v>
      </c>
      <c r="H287" t="s">
        <v>1257</v>
      </c>
      <c r="I287" t="str">
        <f t="shared" si="13"/>
        <v>7920</v>
      </c>
      <c r="J287" t="str">
        <f t="shared" si="12"/>
        <v>C_010_DHFNNIJHHLDE.45267.7920_40543_45267_Muh.Lutfi Aziz_Lutfi</v>
      </c>
    </row>
    <row r="288" spans="1:10" x14ac:dyDescent="0.25">
      <c r="A288" t="s">
        <v>1043</v>
      </c>
      <c r="B288" t="s">
        <v>1151</v>
      </c>
      <c r="C288" t="s">
        <v>457</v>
      </c>
      <c r="D288">
        <v>596</v>
      </c>
      <c r="E288" t="s">
        <v>775</v>
      </c>
      <c r="F288" t="s">
        <v>1185</v>
      </c>
      <c r="G288" t="s">
        <v>1333</v>
      </c>
      <c r="H288" t="s">
        <v>1258</v>
      </c>
      <c r="I288" t="str">
        <f t="shared" si="13"/>
        <v>7921</v>
      </c>
      <c r="J288" t="str">
        <f t="shared" si="12"/>
        <v>C_010_DHFNNIJHHLDE.45267.7921_40533_45267_Muh.Numan Nurudin_Numan</v>
      </c>
    </row>
    <row r="289" spans="1:10" x14ac:dyDescent="0.25">
      <c r="A289" t="s">
        <v>1043</v>
      </c>
      <c r="B289" t="s">
        <v>1158</v>
      </c>
      <c r="C289" t="s">
        <v>457</v>
      </c>
      <c r="D289">
        <v>603</v>
      </c>
      <c r="E289" t="s">
        <v>1196</v>
      </c>
      <c r="F289" t="s">
        <v>1197</v>
      </c>
      <c r="G289" t="s">
        <v>290</v>
      </c>
      <c r="H289" t="s">
        <v>1259</v>
      </c>
      <c r="I289" t="str">
        <f t="shared" si="13"/>
        <v>7922</v>
      </c>
      <c r="J289" t="str">
        <f t="shared" si="12"/>
        <v>C_010_DHFNNIJHHLDE.45267.7922_39990_45267_Nadzira Fitri Histin</v>
      </c>
    </row>
    <row r="290" spans="1:10" x14ac:dyDescent="0.25">
      <c r="A290" t="s">
        <v>1043</v>
      </c>
      <c r="B290" t="s">
        <v>1156</v>
      </c>
      <c r="C290" t="s">
        <v>457</v>
      </c>
      <c r="D290">
        <v>601</v>
      </c>
      <c r="E290" t="s">
        <v>1192</v>
      </c>
      <c r="F290" t="s">
        <v>1193</v>
      </c>
      <c r="G290" t="s">
        <v>291</v>
      </c>
      <c r="H290" t="s">
        <v>1260</v>
      </c>
      <c r="I290" t="str">
        <f t="shared" si="13"/>
        <v>7923</v>
      </c>
      <c r="J290" t="str">
        <f t="shared" si="12"/>
        <v>C_010_DHFNNIJHHLDE.45267.7923_40540_45267_Nindyra Olyfia Zahra</v>
      </c>
    </row>
    <row r="291" spans="1:10" x14ac:dyDescent="0.25">
      <c r="A291" t="s">
        <v>1043</v>
      </c>
      <c r="B291" t="s">
        <v>1149</v>
      </c>
      <c r="C291" t="s">
        <v>457</v>
      </c>
      <c r="D291">
        <v>594</v>
      </c>
      <c r="E291" t="s">
        <v>1181</v>
      </c>
      <c r="F291" t="s">
        <v>1182</v>
      </c>
      <c r="G291" t="s">
        <v>292</v>
      </c>
      <c r="H291" t="s">
        <v>1261</v>
      </c>
      <c r="I291" t="str">
        <f t="shared" si="13"/>
        <v>7924</v>
      </c>
      <c r="J291" t="str">
        <f t="shared" si="12"/>
        <v>C_010_DHFNNIJHHLDE.45267.7924_40139_45267_Nova Wariyanto</v>
      </c>
    </row>
    <row r="292" spans="1:10" x14ac:dyDescent="0.25">
      <c r="A292" t="s">
        <v>1043</v>
      </c>
      <c r="B292" t="s">
        <v>1157</v>
      </c>
      <c r="C292" t="s">
        <v>457</v>
      </c>
      <c r="D292">
        <v>602</v>
      </c>
      <c r="E292" t="s">
        <v>1194</v>
      </c>
      <c r="F292" t="s">
        <v>1195</v>
      </c>
      <c r="G292" t="s">
        <v>293</v>
      </c>
      <c r="H292" t="s">
        <v>1262</v>
      </c>
      <c r="I292" t="str">
        <f t="shared" si="13"/>
        <v>7925</v>
      </c>
      <c r="J292" t="str">
        <f t="shared" si="12"/>
        <v>C_010_DHFNNIJHHLDE.45267.7925_40645_45267_Ratih Niswatul Choiriyah</v>
      </c>
    </row>
    <row r="293" spans="1:10" x14ac:dyDescent="0.25">
      <c r="A293" t="s">
        <v>1043</v>
      </c>
      <c r="B293" t="s">
        <v>1179</v>
      </c>
      <c r="C293" t="s">
        <v>457</v>
      </c>
      <c r="D293">
        <v>624</v>
      </c>
      <c r="E293" t="s">
        <v>1234</v>
      </c>
      <c r="F293" t="s">
        <v>1235</v>
      </c>
      <c r="G293" t="s">
        <v>294</v>
      </c>
      <c r="H293" t="s">
        <v>1263</v>
      </c>
      <c r="I293" t="str">
        <f t="shared" si="13"/>
        <v>7926</v>
      </c>
      <c r="J293" t="str">
        <f t="shared" si="12"/>
        <v>C_010_DHFNNIJHHLDE.45267.7926_40474_45267_Rendra Ogya Cahya Mulyawan</v>
      </c>
    </row>
    <row r="294" spans="1:10" x14ac:dyDescent="0.25">
      <c r="A294" t="s">
        <v>1043</v>
      </c>
      <c r="B294" t="s">
        <v>1172</v>
      </c>
      <c r="C294" t="s">
        <v>457</v>
      </c>
      <c r="D294">
        <v>617</v>
      </c>
      <c r="E294" t="s">
        <v>1221</v>
      </c>
      <c r="F294" t="s">
        <v>1222</v>
      </c>
      <c r="G294" t="s">
        <v>295</v>
      </c>
      <c r="H294" t="s">
        <v>1264</v>
      </c>
      <c r="I294" t="str">
        <f t="shared" si="13"/>
        <v>7927</v>
      </c>
      <c r="J294" t="str">
        <f t="shared" si="12"/>
        <v>C_010_DHFNNIJHHLDE.45267.7927_40856_45267_Riszky Putra Firmansah</v>
      </c>
    </row>
    <row r="295" spans="1:10" x14ac:dyDescent="0.25">
      <c r="A295" t="s">
        <v>1043</v>
      </c>
      <c r="B295" t="s">
        <v>1178</v>
      </c>
      <c r="C295" t="s">
        <v>457</v>
      </c>
      <c r="D295">
        <v>623</v>
      </c>
      <c r="E295" t="s">
        <v>1232</v>
      </c>
      <c r="F295" t="s">
        <v>1233</v>
      </c>
      <c r="G295" t="s">
        <v>296</v>
      </c>
      <c r="H295" t="s">
        <v>1265</v>
      </c>
      <c r="I295" t="str">
        <f t="shared" si="13"/>
        <v>7928</v>
      </c>
      <c r="J295" t="str">
        <f t="shared" si="12"/>
        <v>C_010_DHFNNIJHHLDE.45267.7928_40289_45267_Safa Afrila Leticia</v>
      </c>
    </row>
    <row r="296" spans="1:10" x14ac:dyDescent="0.25">
      <c r="A296" t="s">
        <v>1043</v>
      </c>
      <c r="B296" t="s">
        <v>1154</v>
      </c>
      <c r="C296" t="s">
        <v>457</v>
      </c>
      <c r="D296">
        <v>599</v>
      </c>
      <c r="E296" t="s">
        <v>1189</v>
      </c>
      <c r="F296" t="s">
        <v>1190</v>
      </c>
      <c r="G296" t="s">
        <v>297</v>
      </c>
      <c r="H296" t="s">
        <v>1266</v>
      </c>
      <c r="I296" t="str">
        <f t="shared" si="13"/>
        <v>7929</v>
      </c>
      <c r="J296" t="str">
        <f t="shared" si="12"/>
        <v>C_010_DHFNNIJHHLDE.45267.7929_40428_45267_Sihan Angel Arindra Putri</v>
      </c>
    </row>
    <row r="297" spans="1:10" x14ac:dyDescent="0.25">
      <c r="A297" t="s">
        <v>1043</v>
      </c>
      <c r="B297" t="s">
        <v>1153</v>
      </c>
      <c r="C297" t="s">
        <v>457</v>
      </c>
      <c r="D297">
        <v>598</v>
      </c>
      <c r="E297" t="s">
        <v>341</v>
      </c>
      <c r="F297" t="s">
        <v>1188</v>
      </c>
      <c r="G297" t="s">
        <v>298</v>
      </c>
      <c r="H297" t="s">
        <v>1267</v>
      </c>
      <c r="I297" t="str">
        <f t="shared" si="13"/>
        <v>7930</v>
      </c>
      <c r="J297" t="str">
        <f t="shared" si="12"/>
        <v>C_010_DHFNNIJHHLDE.45267.7930_40496_45267_Verdinand Akbar Hardiansyah</v>
      </c>
    </row>
    <row r="298" spans="1:10" x14ac:dyDescent="0.25">
      <c r="A298" t="s">
        <v>1043</v>
      </c>
      <c r="B298" t="s">
        <v>1159</v>
      </c>
      <c r="C298" t="s">
        <v>457</v>
      </c>
      <c r="D298">
        <v>604</v>
      </c>
      <c r="E298" t="s">
        <v>1198</v>
      </c>
      <c r="F298" t="s">
        <v>1199</v>
      </c>
      <c r="G298" t="s">
        <v>299</v>
      </c>
      <c r="H298" t="s">
        <v>1268</v>
      </c>
      <c r="I298" t="str">
        <f t="shared" si="13"/>
        <v>7931</v>
      </c>
      <c r="J298" t="str">
        <f t="shared" si="12"/>
        <v>C_010_DHFNNIJHHLDE.45267.7931_40690_45267_Wilda Winona Rahmawati</v>
      </c>
    </row>
    <row r="299" spans="1:10" x14ac:dyDescent="0.25">
      <c r="A299" t="s">
        <v>1043</v>
      </c>
      <c r="B299" t="s">
        <v>1162</v>
      </c>
      <c r="C299" t="s">
        <v>457</v>
      </c>
      <c r="D299">
        <v>607</v>
      </c>
      <c r="E299" t="s">
        <v>1204</v>
      </c>
      <c r="F299" t="s">
        <v>1205</v>
      </c>
      <c r="G299" t="s">
        <v>300</v>
      </c>
      <c r="H299" t="s">
        <v>1269</v>
      </c>
      <c r="I299" t="str">
        <f t="shared" si="13"/>
        <v>7932</v>
      </c>
      <c r="J299" t="str">
        <f t="shared" si="12"/>
        <v>C_010_DHFNNIJHHLDE.45267.7932_40476_45267_Willyam Yogi Saputra</v>
      </c>
    </row>
  </sheetData>
  <autoFilter ref="A3:J299"/>
  <sortState ref="A4:J35">
    <sortCondition ref="H4:H35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5"/>
  <sheetViews>
    <sheetView topLeftCell="A220" workbookViewId="0">
      <selection activeCell="B2" sqref="B2:C255"/>
    </sheetView>
  </sheetViews>
  <sheetFormatPr defaultRowHeight="15" x14ac:dyDescent="0.25"/>
  <cols>
    <col min="2" max="3" width="76" bestFit="1" customWidth="1"/>
  </cols>
  <sheetData>
    <row r="1" spans="2:3" x14ac:dyDescent="0.25">
      <c r="B1" t="s">
        <v>0</v>
      </c>
      <c r="C1" s="5" t="s">
        <v>1</v>
      </c>
    </row>
    <row r="2" spans="2:3" x14ac:dyDescent="0.25">
      <c r="B2" t="s">
        <v>647</v>
      </c>
      <c r="C2" s="5" t="s">
        <v>1434</v>
      </c>
    </row>
    <row r="3" spans="2:3" x14ac:dyDescent="0.25">
      <c r="B3" t="s">
        <v>648</v>
      </c>
      <c r="C3" s="5" t="s">
        <v>1438</v>
      </c>
    </row>
    <row r="4" spans="2:3" x14ac:dyDescent="0.25">
      <c r="B4" t="s">
        <v>649</v>
      </c>
      <c r="C4" s="5" t="s">
        <v>1429</v>
      </c>
    </row>
    <row r="5" spans="2:3" x14ac:dyDescent="0.25">
      <c r="B5" t="s">
        <v>650</v>
      </c>
      <c r="C5" s="5" t="s">
        <v>1433</v>
      </c>
    </row>
    <row r="6" spans="2:3" x14ac:dyDescent="0.25">
      <c r="B6" t="s">
        <v>651</v>
      </c>
      <c r="C6" s="5" t="s">
        <v>1437</v>
      </c>
    </row>
    <row r="7" spans="2:3" x14ac:dyDescent="0.25">
      <c r="B7" t="s">
        <v>652</v>
      </c>
      <c r="C7" s="5" t="s">
        <v>1422</v>
      </c>
    </row>
    <row r="8" spans="2:3" x14ac:dyDescent="0.25">
      <c r="B8" t="s">
        <v>653</v>
      </c>
      <c r="C8" s="5" t="s">
        <v>1439</v>
      </c>
    </row>
    <row r="9" spans="2:3" x14ac:dyDescent="0.25">
      <c r="B9" t="s">
        <v>654</v>
      </c>
      <c r="C9" s="5" t="s">
        <v>1440</v>
      </c>
    </row>
    <row r="10" spans="2:3" x14ac:dyDescent="0.25">
      <c r="B10" t="s">
        <v>655</v>
      </c>
      <c r="C10" s="5" t="s">
        <v>1423</v>
      </c>
    </row>
    <row r="11" spans="2:3" x14ac:dyDescent="0.25">
      <c r="B11" t="s">
        <v>656</v>
      </c>
      <c r="C11" s="5" t="s">
        <v>1431</v>
      </c>
    </row>
    <row r="12" spans="2:3" x14ac:dyDescent="0.25">
      <c r="B12" t="s">
        <v>657</v>
      </c>
      <c r="C12" s="5" t="s">
        <v>1447</v>
      </c>
    </row>
    <row r="13" spans="2:3" x14ac:dyDescent="0.25">
      <c r="B13" t="s">
        <v>658</v>
      </c>
      <c r="C13" s="5" t="s">
        <v>1442</v>
      </c>
    </row>
    <row r="14" spans="2:3" x14ac:dyDescent="0.25">
      <c r="B14" t="s">
        <v>659</v>
      </c>
      <c r="C14" s="5" t="s">
        <v>1419</v>
      </c>
    </row>
    <row r="15" spans="2:3" x14ac:dyDescent="0.25">
      <c r="B15" t="s">
        <v>660</v>
      </c>
      <c r="C15" s="5" t="s">
        <v>1418</v>
      </c>
    </row>
    <row r="16" spans="2:3" x14ac:dyDescent="0.25">
      <c r="B16" t="s">
        <v>661</v>
      </c>
      <c r="C16" s="5" t="s">
        <v>1425</v>
      </c>
    </row>
    <row r="17" spans="2:3" x14ac:dyDescent="0.25">
      <c r="B17" t="s">
        <v>662</v>
      </c>
      <c r="C17" s="5" t="s">
        <v>1436</v>
      </c>
    </row>
    <row r="18" spans="2:3" x14ac:dyDescent="0.25">
      <c r="B18" t="s">
        <v>663</v>
      </c>
      <c r="C18" s="5" t="s">
        <v>1432</v>
      </c>
    </row>
    <row r="19" spans="2:3" x14ac:dyDescent="0.25">
      <c r="B19" t="s">
        <v>664</v>
      </c>
      <c r="C19" s="5" t="s">
        <v>1444</v>
      </c>
    </row>
    <row r="20" spans="2:3" x14ac:dyDescent="0.25">
      <c r="B20" t="s">
        <v>665</v>
      </c>
      <c r="C20" s="5" t="s">
        <v>1445</v>
      </c>
    </row>
    <row r="21" spans="2:3" x14ac:dyDescent="0.25">
      <c r="B21" t="s">
        <v>666</v>
      </c>
      <c r="C21" s="5" t="s">
        <v>1430</v>
      </c>
    </row>
    <row r="22" spans="2:3" x14ac:dyDescent="0.25">
      <c r="B22" t="s">
        <v>667</v>
      </c>
      <c r="C22" s="5" t="s">
        <v>1435</v>
      </c>
    </row>
    <row r="23" spans="2:3" x14ac:dyDescent="0.25">
      <c r="B23" t="s">
        <v>668</v>
      </c>
      <c r="C23" s="5" t="s">
        <v>1427</v>
      </c>
    </row>
    <row r="24" spans="2:3" x14ac:dyDescent="0.25">
      <c r="B24" t="s">
        <v>669</v>
      </c>
      <c r="C24" s="5" t="s">
        <v>1424</v>
      </c>
    </row>
    <row r="25" spans="2:3" x14ac:dyDescent="0.25">
      <c r="B25" t="s">
        <v>670</v>
      </c>
      <c r="C25" s="5" t="s">
        <v>1441</v>
      </c>
    </row>
    <row r="26" spans="2:3" x14ac:dyDescent="0.25">
      <c r="B26" t="s">
        <v>671</v>
      </c>
      <c r="C26" s="5" t="s">
        <v>1443</v>
      </c>
    </row>
    <row r="27" spans="2:3" x14ac:dyDescent="0.25">
      <c r="B27" t="s">
        <v>672</v>
      </c>
      <c r="C27" s="5" t="s">
        <v>1426</v>
      </c>
    </row>
    <row r="28" spans="2:3" x14ac:dyDescent="0.25">
      <c r="B28" t="s">
        <v>673</v>
      </c>
      <c r="C28" s="5" t="s">
        <v>1420</v>
      </c>
    </row>
    <row r="29" spans="2:3" x14ac:dyDescent="0.25">
      <c r="B29" t="s">
        <v>674</v>
      </c>
      <c r="C29" s="5" t="s">
        <v>1446</v>
      </c>
    </row>
    <row r="30" spans="2:3" x14ac:dyDescent="0.25">
      <c r="B30" t="s">
        <v>675</v>
      </c>
      <c r="C30" s="5" t="s">
        <v>1421</v>
      </c>
    </row>
    <row r="31" spans="2:3" x14ac:dyDescent="0.25">
      <c r="B31" t="s">
        <v>676</v>
      </c>
      <c r="C31" s="5" t="s">
        <v>1428</v>
      </c>
    </row>
    <row r="32" spans="2:3" x14ac:dyDescent="0.25">
      <c r="B32" t="s">
        <v>931</v>
      </c>
      <c r="C32" s="5" t="s">
        <v>1508</v>
      </c>
    </row>
    <row r="33" spans="2:3" x14ac:dyDescent="0.25">
      <c r="B33" t="s">
        <v>932</v>
      </c>
      <c r="C33" s="5" t="s">
        <v>1521</v>
      </c>
    </row>
    <row r="34" spans="2:3" x14ac:dyDescent="0.25">
      <c r="B34" t="s">
        <v>933</v>
      </c>
      <c r="C34" s="5" t="s">
        <v>1513</v>
      </c>
    </row>
    <row r="35" spans="2:3" x14ac:dyDescent="0.25">
      <c r="B35" t="s">
        <v>934</v>
      </c>
      <c r="C35" s="5" t="s">
        <v>1520</v>
      </c>
    </row>
    <row r="36" spans="2:3" x14ac:dyDescent="0.25">
      <c r="B36" t="s">
        <v>935</v>
      </c>
      <c r="C36" s="5" t="s">
        <v>1519</v>
      </c>
    </row>
    <row r="37" spans="2:3" x14ac:dyDescent="0.25">
      <c r="B37" t="s">
        <v>936</v>
      </c>
      <c r="C37" s="5" t="s">
        <v>1512</v>
      </c>
    </row>
    <row r="38" spans="2:3" x14ac:dyDescent="0.25">
      <c r="B38" t="s">
        <v>937</v>
      </c>
      <c r="C38" s="5" t="s">
        <v>1527</v>
      </c>
    </row>
    <row r="39" spans="2:3" x14ac:dyDescent="0.25">
      <c r="B39" t="s">
        <v>938</v>
      </c>
      <c r="C39" s="5" t="s">
        <v>1518</v>
      </c>
    </row>
    <row r="40" spans="2:3" x14ac:dyDescent="0.25">
      <c r="B40" t="s">
        <v>939</v>
      </c>
      <c r="C40" s="5" t="s">
        <v>1523</v>
      </c>
    </row>
    <row r="41" spans="2:3" x14ac:dyDescent="0.25">
      <c r="B41" t="s">
        <v>1045</v>
      </c>
      <c r="C41" s="5" t="s">
        <v>1530</v>
      </c>
    </row>
    <row r="42" spans="2:3" x14ac:dyDescent="0.25">
      <c r="B42" t="s">
        <v>1046</v>
      </c>
      <c r="C42" s="5" t="s">
        <v>1535</v>
      </c>
    </row>
    <row r="43" spans="2:3" x14ac:dyDescent="0.25">
      <c r="B43" t="s">
        <v>1047</v>
      </c>
      <c r="C43" s="5" t="s">
        <v>1534</v>
      </c>
    </row>
    <row r="44" spans="2:3" x14ac:dyDescent="0.25">
      <c r="B44" t="s">
        <v>1048</v>
      </c>
      <c r="C44" t="s">
        <v>1542</v>
      </c>
    </row>
    <row r="45" spans="2:3" x14ac:dyDescent="0.25">
      <c r="B45" t="s">
        <v>1049</v>
      </c>
      <c r="C45" t="s">
        <v>1538</v>
      </c>
    </row>
    <row r="46" spans="2:3" x14ac:dyDescent="0.25">
      <c r="B46" t="s">
        <v>1050</v>
      </c>
      <c r="C46" t="s">
        <v>1548</v>
      </c>
    </row>
    <row r="47" spans="2:3" x14ac:dyDescent="0.25">
      <c r="B47" t="s">
        <v>1051</v>
      </c>
      <c r="C47" t="s">
        <v>1540</v>
      </c>
    </row>
    <row r="48" spans="2:3" x14ac:dyDescent="0.25">
      <c r="B48" t="s">
        <v>1052</v>
      </c>
      <c r="C48" t="s">
        <v>1554</v>
      </c>
    </row>
    <row r="49" spans="2:3" x14ac:dyDescent="0.25">
      <c r="B49" t="s">
        <v>1053</v>
      </c>
      <c r="C49" t="s">
        <v>1546</v>
      </c>
    </row>
    <row r="50" spans="2:3" x14ac:dyDescent="0.25">
      <c r="B50" t="s">
        <v>1054</v>
      </c>
      <c r="C50" t="s">
        <v>1547</v>
      </c>
    </row>
    <row r="51" spans="2:3" x14ac:dyDescent="0.25">
      <c r="B51" t="s">
        <v>1055</v>
      </c>
      <c r="C51" t="s">
        <v>1555</v>
      </c>
    </row>
    <row r="52" spans="2:3" x14ac:dyDescent="0.25">
      <c r="B52" t="s">
        <v>1056</v>
      </c>
      <c r="C52" t="s">
        <v>1541</v>
      </c>
    </row>
    <row r="53" spans="2:3" x14ac:dyDescent="0.25">
      <c r="B53" t="s">
        <v>1057</v>
      </c>
      <c r="C53" t="s">
        <v>1551</v>
      </c>
    </row>
    <row r="54" spans="2:3" x14ac:dyDescent="0.25">
      <c r="B54" t="s">
        <v>1058</v>
      </c>
      <c r="C54" t="s">
        <v>1544</v>
      </c>
    </row>
    <row r="55" spans="2:3" x14ac:dyDescent="0.25">
      <c r="B55" t="s">
        <v>1059</v>
      </c>
      <c r="C55" t="s">
        <v>1550</v>
      </c>
    </row>
    <row r="56" spans="2:3" x14ac:dyDescent="0.25">
      <c r="B56" t="s">
        <v>1060</v>
      </c>
      <c r="C56" t="s">
        <v>1556</v>
      </c>
    </row>
    <row r="57" spans="2:3" x14ac:dyDescent="0.25">
      <c r="B57" t="s">
        <v>1061</v>
      </c>
      <c r="C57" s="5" t="s">
        <v>1533</v>
      </c>
    </row>
    <row r="58" spans="2:3" x14ac:dyDescent="0.25">
      <c r="B58" t="s">
        <v>1062</v>
      </c>
      <c r="C58" t="s">
        <v>1549</v>
      </c>
    </row>
    <row r="59" spans="2:3" x14ac:dyDescent="0.25">
      <c r="B59" t="s">
        <v>1063</v>
      </c>
      <c r="C59" t="s">
        <v>1543</v>
      </c>
    </row>
    <row r="60" spans="2:3" x14ac:dyDescent="0.25">
      <c r="B60" t="s">
        <v>1064</v>
      </c>
      <c r="C60" t="s">
        <v>1552</v>
      </c>
    </row>
    <row r="61" spans="2:3" x14ac:dyDescent="0.25">
      <c r="B61" t="s">
        <v>1065</v>
      </c>
      <c r="C61" s="5" t="s">
        <v>1536</v>
      </c>
    </row>
    <row r="62" spans="2:3" x14ac:dyDescent="0.25">
      <c r="B62" t="s">
        <v>1066</v>
      </c>
      <c r="C62" s="5" t="s">
        <v>1531</v>
      </c>
    </row>
    <row r="63" spans="2:3" x14ac:dyDescent="0.25">
      <c r="B63" t="s">
        <v>1067</v>
      </c>
      <c r="C63" t="s">
        <v>1553</v>
      </c>
    </row>
    <row r="64" spans="2:3" x14ac:dyDescent="0.25">
      <c r="B64" t="s">
        <v>1068</v>
      </c>
      <c r="C64" t="s">
        <v>1539</v>
      </c>
    </row>
    <row r="65" spans="2:3" x14ac:dyDescent="0.25">
      <c r="B65" t="s">
        <v>1069</v>
      </c>
      <c r="C65" s="5" t="s">
        <v>1532</v>
      </c>
    </row>
    <row r="66" spans="2:3" x14ac:dyDescent="0.25">
      <c r="B66" t="s">
        <v>1070</v>
      </c>
      <c r="C66" t="s">
        <v>1537</v>
      </c>
    </row>
    <row r="67" spans="2:3" x14ac:dyDescent="0.25">
      <c r="B67" t="s">
        <v>1071</v>
      </c>
      <c r="C67" t="s">
        <v>1545</v>
      </c>
    </row>
    <row r="68" spans="2:3" x14ac:dyDescent="0.25">
      <c r="B68" t="s">
        <v>301</v>
      </c>
      <c r="C68" s="5" t="s">
        <v>1340</v>
      </c>
    </row>
    <row r="69" spans="2:3" x14ac:dyDescent="0.25">
      <c r="B69" t="s">
        <v>302</v>
      </c>
      <c r="C69" s="5" t="s">
        <v>1353</v>
      </c>
    </row>
    <row r="70" spans="2:3" x14ac:dyDescent="0.25">
      <c r="B70" t="s">
        <v>303</v>
      </c>
      <c r="C70" s="5" t="s">
        <v>1364</v>
      </c>
    </row>
    <row r="71" spans="2:3" x14ac:dyDescent="0.25">
      <c r="B71" t="s">
        <v>304</v>
      </c>
      <c r="C71" s="5" t="s">
        <v>1351</v>
      </c>
    </row>
    <row r="72" spans="2:3" x14ac:dyDescent="0.25">
      <c r="B72" t="s">
        <v>305</v>
      </c>
      <c r="C72" s="5" t="s">
        <v>1349</v>
      </c>
    </row>
    <row r="73" spans="2:3" x14ac:dyDescent="0.25">
      <c r="B73" t="s">
        <v>306</v>
      </c>
      <c r="C73" s="5" t="s">
        <v>1359</v>
      </c>
    </row>
    <row r="74" spans="2:3" x14ac:dyDescent="0.25">
      <c r="B74" t="s">
        <v>307</v>
      </c>
      <c r="C74" s="5" t="s">
        <v>1360</v>
      </c>
    </row>
    <row r="75" spans="2:3" x14ac:dyDescent="0.25">
      <c r="B75" t="s">
        <v>308</v>
      </c>
      <c r="C75" s="5" t="s">
        <v>1354</v>
      </c>
    </row>
    <row r="76" spans="2:3" x14ac:dyDescent="0.25">
      <c r="B76" t="s">
        <v>309</v>
      </c>
      <c r="C76" s="5" t="s">
        <v>1356</v>
      </c>
    </row>
    <row r="77" spans="2:3" x14ac:dyDescent="0.25">
      <c r="B77" t="s">
        <v>310</v>
      </c>
      <c r="C77" s="5" t="s">
        <v>1343</v>
      </c>
    </row>
    <row r="78" spans="2:3" x14ac:dyDescent="0.25">
      <c r="B78" t="s">
        <v>311</v>
      </c>
      <c r="C78" s="5" t="s">
        <v>1342</v>
      </c>
    </row>
    <row r="79" spans="2:3" x14ac:dyDescent="0.25">
      <c r="B79" t="s">
        <v>312</v>
      </c>
      <c r="C79" s="5" t="s">
        <v>1337</v>
      </c>
    </row>
    <row r="80" spans="2:3" x14ac:dyDescent="0.25">
      <c r="B80" t="s">
        <v>313</v>
      </c>
      <c r="C80" s="5" t="s">
        <v>1338</v>
      </c>
    </row>
    <row r="81" spans="2:3" x14ac:dyDescent="0.25">
      <c r="B81" t="s">
        <v>314</v>
      </c>
      <c r="C81" s="5" t="s">
        <v>1363</v>
      </c>
    </row>
    <row r="82" spans="2:3" x14ac:dyDescent="0.25">
      <c r="B82" t="s">
        <v>315</v>
      </c>
      <c r="C82" s="5" t="s">
        <v>1346</v>
      </c>
    </row>
    <row r="83" spans="2:3" x14ac:dyDescent="0.25">
      <c r="B83" t="s">
        <v>316</v>
      </c>
      <c r="C83" s="5" t="s">
        <v>1350</v>
      </c>
    </row>
    <row r="84" spans="2:3" x14ac:dyDescent="0.25">
      <c r="B84" t="s">
        <v>317</v>
      </c>
      <c r="C84" s="5" t="s">
        <v>1344</v>
      </c>
    </row>
    <row r="85" spans="2:3" x14ac:dyDescent="0.25">
      <c r="B85" t="s">
        <v>318</v>
      </c>
      <c r="C85" s="5" t="s">
        <v>1362</v>
      </c>
    </row>
    <row r="86" spans="2:3" x14ac:dyDescent="0.25">
      <c r="B86" t="s">
        <v>319</v>
      </c>
      <c r="C86" s="5" t="s">
        <v>1335</v>
      </c>
    </row>
    <row r="87" spans="2:3" x14ac:dyDescent="0.25">
      <c r="B87" t="s">
        <v>320</v>
      </c>
      <c r="C87" s="5" t="s">
        <v>1365</v>
      </c>
    </row>
    <row r="88" spans="2:3" x14ac:dyDescent="0.25">
      <c r="B88" t="s">
        <v>321</v>
      </c>
      <c r="C88" s="5" t="s">
        <v>1355</v>
      </c>
    </row>
    <row r="89" spans="2:3" x14ac:dyDescent="0.25">
      <c r="B89" t="s">
        <v>322</v>
      </c>
      <c r="C89" s="5" t="s">
        <v>1361</v>
      </c>
    </row>
    <row r="90" spans="2:3" x14ac:dyDescent="0.25">
      <c r="B90" t="s">
        <v>323</v>
      </c>
      <c r="C90" s="5" t="s">
        <v>1352</v>
      </c>
    </row>
    <row r="91" spans="2:3" x14ac:dyDescent="0.25">
      <c r="B91" t="s">
        <v>324</v>
      </c>
      <c r="C91" s="5" t="s">
        <v>1341</v>
      </c>
    </row>
    <row r="92" spans="2:3" x14ac:dyDescent="0.25">
      <c r="B92" t="s">
        <v>325</v>
      </c>
      <c r="C92" s="5" t="s">
        <v>1357</v>
      </c>
    </row>
    <row r="93" spans="2:3" x14ac:dyDescent="0.25">
      <c r="B93" t="s">
        <v>326</v>
      </c>
      <c r="C93" s="5" t="s">
        <v>1336</v>
      </c>
    </row>
    <row r="94" spans="2:3" x14ac:dyDescent="0.25">
      <c r="B94" t="s">
        <v>327</v>
      </c>
      <c r="C94" s="5" t="s">
        <v>1348</v>
      </c>
    </row>
    <row r="95" spans="2:3" x14ac:dyDescent="0.25">
      <c r="B95" t="s">
        <v>328</v>
      </c>
      <c r="C95" s="5" t="s">
        <v>1345</v>
      </c>
    </row>
    <row r="96" spans="2:3" x14ac:dyDescent="0.25">
      <c r="B96" t="s">
        <v>329</v>
      </c>
      <c r="C96" s="5" t="s">
        <v>1347</v>
      </c>
    </row>
    <row r="97" spans="2:3" x14ac:dyDescent="0.25">
      <c r="B97" t="s">
        <v>330</v>
      </c>
      <c r="C97" s="5" t="s">
        <v>1358</v>
      </c>
    </row>
    <row r="98" spans="2:3" x14ac:dyDescent="0.25">
      <c r="B98" t="s">
        <v>331</v>
      </c>
      <c r="C98" s="5" t="s">
        <v>1339</v>
      </c>
    </row>
    <row r="99" spans="2:3" x14ac:dyDescent="0.25">
      <c r="B99" t="s">
        <v>940</v>
      </c>
      <c r="C99" s="5" t="s">
        <v>1524</v>
      </c>
    </row>
    <row r="100" spans="2:3" x14ac:dyDescent="0.25">
      <c r="B100" t="s">
        <v>941</v>
      </c>
      <c r="C100" s="5" t="s">
        <v>1509</v>
      </c>
    </row>
    <row r="101" spans="2:3" x14ac:dyDescent="0.25">
      <c r="B101" t="s">
        <v>942</v>
      </c>
      <c r="C101" s="5" t="s">
        <v>1510</v>
      </c>
    </row>
    <row r="102" spans="2:3" x14ac:dyDescent="0.25">
      <c r="B102" t="s">
        <v>943</v>
      </c>
      <c r="C102" s="5" t="s">
        <v>1507</v>
      </c>
    </row>
    <row r="103" spans="2:3" x14ac:dyDescent="0.25">
      <c r="B103" t="s">
        <v>944</v>
      </c>
      <c r="C103" s="5" t="s">
        <v>1516</v>
      </c>
    </row>
    <row r="104" spans="2:3" x14ac:dyDescent="0.25">
      <c r="B104" t="s">
        <v>945</v>
      </c>
      <c r="C104" s="5" t="s">
        <v>1525</v>
      </c>
    </row>
    <row r="105" spans="2:3" x14ac:dyDescent="0.25">
      <c r="B105" t="s">
        <v>946</v>
      </c>
      <c r="C105" s="5" t="s">
        <v>1514</v>
      </c>
    </row>
    <row r="106" spans="2:3" x14ac:dyDescent="0.25">
      <c r="B106" t="s">
        <v>947</v>
      </c>
      <c r="C106" s="5" t="s">
        <v>1528</v>
      </c>
    </row>
    <row r="107" spans="2:3" x14ac:dyDescent="0.25">
      <c r="B107" t="s">
        <v>948</v>
      </c>
      <c r="C107" s="5" t="s">
        <v>1506</v>
      </c>
    </row>
    <row r="108" spans="2:3" x14ac:dyDescent="0.25">
      <c r="B108" t="s">
        <v>949</v>
      </c>
      <c r="C108" s="5" t="s">
        <v>1511</v>
      </c>
    </row>
    <row r="109" spans="2:3" x14ac:dyDescent="0.25">
      <c r="B109" t="s">
        <v>950</v>
      </c>
      <c r="C109" s="5" t="s">
        <v>1526</v>
      </c>
    </row>
    <row r="110" spans="2:3" x14ac:dyDescent="0.25">
      <c r="B110" t="s">
        <v>951</v>
      </c>
      <c r="C110" s="5" t="s">
        <v>1529</v>
      </c>
    </row>
    <row r="111" spans="2:3" x14ac:dyDescent="0.25">
      <c r="B111" t="s">
        <v>952</v>
      </c>
      <c r="C111" s="5" t="s">
        <v>1517</v>
      </c>
    </row>
    <row r="112" spans="2:3" x14ac:dyDescent="0.25">
      <c r="B112" t="s">
        <v>953</v>
      </c>
      <c r="C112" s="5" t="s">
        <v>1522</v>
      </c>
    </row>
    <row r="113" spans="2:3" x14ac:dyDescent="0.25">
      <c r="B113" t="s">
        <v>954</v>
      </c>
      <c r="C113" s="5" t="s">
        <v>1515</v>
      </c>
    </row>
    <row r="114" spans="2:3" x14ac:dyDescent="0.25">
      <c r="B114" t="s">
        <v>431</v>
      </c>
      <c r="C114" s="5" t="s">
        <v>1371</v>
      </c>
    </row>
    <row r="115" spans="2:3" x14ac:dyDescent="0.25">
      <c r="B115" t="s">
        <v>432</v>
      </c>
      <c r="C115" s="5" t="s">
        <v>1378</v>
      </c>
    </row>
    <row r="116" spans="2:3" x14ac:dyDescent="0.25">
      <c r="B116" t="s">
        <v>433</v>
      </c>
      <c r="C116" s="5" t="s">
        <v>1372</v>
      </c>
    </row>
    <row r="117" spans="2:3" x14ac:dyDescent="0.25">
      <c r="B117" t="s">
        <v>434</v>
      </c>
      <c r="C117" s="5" t="s">
        <v>1383</v>
      </c>
    </row>
    <row r="118" spans="2:3" x14ac:dyDescent="0.25">
      <c r="B118" t="s">
        <v>435</v>
      </c>
      <c r="C118" s="5" t="s">
        <v>1389</v>
      </c>
    </row>
    <row r="119" spans="2:3" x14ac:dyDescent="0.25">
      <c r="B119" t="s">
        <v>436</v>
      </c>
      <c r="C119" s="5" t="s">
        <v>1379</v>
      </c>
    </row>
    <row r="120" spans="2:3" x14ac:dyDescent="0.25">
      <c r="B120" t="s">
        <v>437</v>
      </c>
      <c r="C120" s="5" t="s">
        <v>1369</v>
      </c>
    </row>
    <row r="121" spans="2:3" x14ac:dyDescent="0.25">
      <c r="B121" t="s">
        <v>438</v>
      </c>
      <c r="C121" s="5" t="s">
        <v>1387</v>
      </c>
    </row>
    <row r="122" spans="2:3" x14ac:dyDescent="0.25">
      <c r="B122" t="s">
        <v>439</v>
      </c>
      <c r="C122" s="5" t="s">
        <v>1381</v>
      </c>
    </row>
    <row r="123" spans="2:3" x14ac:dyDescent="0.25">
      <c r="B123" t="s">
        <v>440</v>
      </c>
      <c r="C123" s="5" t="s">
        <v>1382</v>
      </c>
    </row>
    <row r="124" spans="2:3" x14ac:dyDescent="0.25">
      <c r="B124" t="s">
        <v>441</v>
      </c>
      <c r="C124" s="5" t="s">
        <v>1391</v>
      </c>
    </row>
    <row r="125" spans="2:3" x14ac:dyDescent="0.25">
      <c r="B125" t="s">
        <v>442</v>
      </c>
      <c r="C125" s="5" t="s">
        <v>1380</v>
      </c>
    </row>
    <row r="126" spans="2:3" x14ac:dyDescent="0.25">
      <c r="B126" t="s">
        <v>443</v>
      </c>
      <c r="C126" s="5" t="s">
        <v>1388</v>
      </c>
    </row>
    <row r="127" spans="2:3" x14ac:dyDescent="0.25">
      <c r="B127" t="s">
        <v>444</v>
      </c>
      <c r="C127" s="5" t="s">
        <v>1368</v>
      </c>
    </row>
    <row r="128" spans="2:3" x14ac:dyDescent="0.25">
      <c r="B128" t="s">
        <v>445</v>
      </c>
      <c r="C128" s="5" t="s">
        <v>1374</v>
      </c>
    </row>
    <row r="129" spans="2:3" x14ac:dyDescent="0.25">
      <c r="B129" t="s">
        <v>446</v>
      </c>
      <c r="C129" s="5" t="s">
        <v>1386</v>
      </c>
    </row>
    <row r="130" spans="2:3" x14ac:dyDescent="0.25">
      <c r="B130" t="s">
        <v>447</v>
      </c>
      <c r="C130" s="5" t="s">
        <v>1384</v>
      </c>
    </row>
    <row r="131" spans="2:3" x14ac:dyDescent="0.25">
      <c r="B131" t="s">
        <v>448</v>
      </c>
      <c r="C131" s="5" t="s">
        <v>1366</v>
      </c>
    </row>
    <row r="132" spans="2:3" x14ac:dyDescent="0.25">
      <c r="B132" t="s">
        <v>449</v>
      </c>
      <c r="C132" s="5" t="s">
        <v>1373</v>
      </c>
    </row>
    <row r="133" spans="2:3" x14ac:dyDescent="0.25">
      <c r="B133" t="s">
        <v>450</v>
      </c>
      <c r="C133" s="5" t="s">
        <v>1375</v>
      </c>
    </row>
    <row r="134" spans="2:3" x14ac:dyDescent="0.25">
      <c r="B134" t="s">
        <v>451</v>
      </c>
      <c r="C134" s="5" t="s">
        <v>1367</v>
      </c>
    </row>
    <row r="135" spans="2:3" x14ac:dyDescent="0.25">
      <c r="B135" t="s">
        <v>452</v>
      </c>
      <c r="C135" s="5" t="s">
        <v>1390</v>
      </c>
    </row>
    <row r="136" spans="2:3" x14ac:dyDescent="0.25">
      <c r="B136" t="s">
        <v>453</v>
      </c>
      <c r="C136" s="5" t="s">
        <v>1377</v>
      </c>
    </row>
    <row r="137" spans="2:3" x14ac:dyDescent="0.25">
      <c r="B137" t="s">
        <v>454</v>
      </c>
      <c r="C137" s="5" t="s">
        <v>1370</v>
      </c>
    </row>
    <row r="138" spans="2:3" x14ac:dyDescent="0.25">
      <c r="B138" t="s">
        <v>455</v>
      </c>
      <c r="C138" s="5" t="s">
        <v>1385</v>
      </c>
    </row>
    <row r="139" spans="2:3" x14ac:dyDescent="0.25">
      <c r="B139" t="s">
        <v>456</v>
      </c>
      <c r="C139" s="5" t="s">
        <v>1376</v>
      </c>
    </row>
    <row r="140" spans="2:3" x14ac:dyDescent="0.25">
      <c r="B140" t="s">
        <v>543</v>
      </c>
      <c r="C140" s="5" t="s">
        <v>1409</v>
      </c>
    </row>
    <row r="141" spans="2:3" x14ac:dyDescent="0.25">
      <c r="B141" t="s">
        <v>544</v>
      </c>
      <c r="C141" s="5" t="s">
        <v>1407</v>
      </c>
    </row>
    <row r="142" spans="2:3" x14ac:dyDescent="0.25">
      <c r="B142" t="s">
        <v>545</v>
      </c>
      <c r="C142" s="5" t="s">
        <v>1412</v>
      </c>
    </row>
    <row r="143" spans="2:3" x14ac:dyDescent="0.25">
      <c r="B143" t="s">
        <v>546</v>
      </c>
      <c r="C143" s="5" t="s">
        <v>1393</v>
      </c>
    </row>
    <row r="144" spans="2:3" x14ac:dyDescent="0.25">
      <c r="B144" t="s">
        <v>547</v>
      </c>
      <c r="C144" s="5" t="s">
        <v>1415</v>
      </c>
    </row>
    <row r="145" spans="2:3" x14ac:dyDescent="0.25">
      <c r="B145" t="s">
        <v>548</v>
      </c>
      <c r="C145" s="5" t="s">
        <v>1413</v>
      </c>
    </row>
    <row r="146" spans="2:3" x14ac:dyDescent="0.25">
      <c r="B146" t="s">
        <v>549</v>
      </c>
      <c r="C146" s="5" t="s">
        <v>1404</v>
      </c>
    </row>
    <row r="147" spans="2:3" x14ac:dyDescent="0.25">
      <c r="B147" t="s">
        <v>550</v>
      </c>
      <c r="C147" s="5" t="s">
        <v>1399</v>
      </c>
    </row>
    <row r="148" spans="2:3" x14ac:dyDescent="0.25">
      <c r="B148" t="s">
        <v>551</v>
      </c>
      <c r="C148" s="5" t="s">
        <v>1395</v>
      </c>
    </row>
    <row r="149" spans="2:3" x14ac:dyDescent="0.25">
      <c r="B149" t="s">
        <v>552</v>
      </c>
      <c r="C149" s="5" t="s">
        <v>1411</v>
      </c>
    </row>
    <row r="150" spans="2:3" x14ac:dyDescent="0.25">
      <c r="B150" t="s">
        <v>553</v>
      </c>
      <c r="C150" s="5" t="s">
        <v>1397</v>
      </c>
    </row>
    <row r="151" spans="2:3" x14ac:dyDescent="0.25">
      <c r="B151" t="s">
        <v>554</v>
      </c>
      <c r="C151" s="5" t="s">
        <v>1398</v>
      </c>
    </row>
    <row r="152" spans="2:3" x14ac:dyDescent="0.25">
      <c r="B152" t="s">
        <v>555</v>
      </c>
      <c r="C152" s="5" t="s">
        <v>1406</v>
      </c>
    </row>
    <row r="153" spans="2:3" x14ac:dyDescent="0.25">
      <c r="B153" t="s">
        <v>556</v>
      </c>
      <c r="C153" s="5" t="s">
        <v>1403</v>
      </c>
    </row>
    <row r="154" spans="2:3" x14ac:dyDescent="0.25">
      <c r="B154" t="s">
        <v>557</v>
      </c>
      <c r="C154" s="5" t="s">
        <v>1400</v>
      </c>
    </row>
    <row r="155" spans="2:3" x14ac:dyDescent="0.25">
      <c r="B155" t="s">
        <v>558</v>
      </c>
      <c r="C155" s="5" t="s">
        <v>1414</v>
      </c>
    </row>
    <row r="156" spans="2:3" x14ac:dyDescent="0.25">
      <c r="B156" t="s">
        <v>559</v>
      </c>
      <c r="C156" s="5" t="s">
        <v>1392</v>
      </c>
    </row>
    <row r="157" spans="2:3" x14ac:dyDescent="0.25">
      <c r="B157" t="s">
        <v>560</v>
      </c>
      <c r="C157" s="5" t="s">
        <v>1416</v>
      </c>
    </row>
    <row r="158" spans="2:3" x14ac:dyDescent="0.25">
      <c r="B158" t="s">
        <v>561</v>
      </c>
      <c r="C158" s="5" t="s">
        <v>1396</v>
      </c>
    </row>
    <row r="159" spans="2:3" x14ac:dyDescent="0.25">
      <c r="B159" t="s">
        <v>562</v>
      </c>
      <c r="C159" s="5" t="s">
        <v>1408</v>
      </c>
    </row>
    <row r="160" spans="2:3" x14ac:dyDescent="0.25">
      <c r="B160" t="s">
        <v>563</v>
      </c>
      <c r="C160" s="5" t="s">
        <v>1410</v>
      </c>
    </row>
    <row r="161" spans="2:3" x14ac:dyDescent="0.25">
      <c r="B161" t="s">
        <v>564</v>
      </c>
      <c r="C161" s="5" t="s">
        <v>1402</v>
      </c>
    </row>
    <row r="162" spans="2:3" x14ac:dyDescent="0.25">
      <c r="B162" t="s">
        <v>565</v>
      </c>
      <c r="C162" s="5" t="s">
        <v>1405</v>
      </c>
    </row>
    <row r="163" spans="2:3" x14ac:dyDescent="0.25">
      <c r="B163" t="s">
        <v>566</v>
      </c>
      <c r="C163" s="5" t="s">
        <v>1394</v>
      </c>
    </row>
    <row r="164" spans="2:3" x14ac:dyDescent="0.25">
      <c r="B164" t="s">
        <v>567</v>
      </c>
      <c r="C164" s="5" t="s">
        <v>1417</v>
      </c>
    </row>
    <row r="165" spans="2:3" x14ac:dyDescent="0.25">
      <c r="B165" t="s">
        <v>568</v>
      </c>
      <c r="C165" s="5" t="s">
        <v>1401</v>
      </c>
    </row>
    <row r="166" spans="2:3" x14ac:dyDescent="0.25">
      <c r="B166" t="s">
        <v>710</v>
      </c>
      <c r="C166" s="5" t="s">
        <v>1473</v>
      </c>
    </row>
    <row r="167" spans="2:3" x14ac:dyDescent="0.25">
      <c r="B167" t="s">
        <v>711</v>
      </c>
      <c r="C167" s="5" t="s">
        <v>1465</v>
      </c>
    </row>
    <row r="168" spans="2:3" x14ac:dyDescent="0.25">
      <c r="B168" t="s">
        <v>712</v>
      </c>
      <c r="C168" s="5" t="s">
        <v>1463</v>
      </c>
    </row>
    <row r="169" spans="2:3" x14ac:dyDescent="0.25">
      <c r="B169" t="s">
        <v>713</v>
      </c>
      <c r="C169" s="5" t="s">
        <v>1460</v>
      </c>
    </row>
    <row r="170" spans="2:3" x14ac:dyDescent="0.25">
      <c r="B170" t="s">
        <v>714</v>
      </c>
      <c r="C170" s="5" t="s">
        <v>1455</v>
      </c>
    </row>
    <row r="171" spans="2:3" x14ac:dyDescent="0.25">
      <c r="B171" t="s">
        <v>715</v>
      </c>
      <c r="C171" s="5" t="s">
        <v>1471</v>
      </c>
    </row>
    <row r="172" spans="2:3" x14ac:dyDescent="0.25">
      <c r="B172" t="s">
        <v>716</v>
      </c>
      <c r="C172" s="5" t="s">
        <v>1457</v>
      </c>
    </row>
    <row r="173" spans="2:3" x14ac:dyDescent="0.25">
      <c r="B173" t="s">
        <v>717</v>
      </c>
      <c r="C173" s="5" t="s">
        <v>1464</v>
      </c>
    </row>
    <row r="174" spans="2:3" x14ac:dyDescent="0.25">
      <c r="B174" t="s">
        <v>718</v>
      </c>
      <c r="C174" s="5" t="s">
        <v>1462</v>
      </c>
    </row>
    <row r="175" spans="2:3" x14ac:dyDescent="0.25">
      <c r="B175" t="s">
        <v>719</v>
      </c>
      <c r="C175" s="5" t="s">
        <v>1472</v>
      </c>
    </row>
    <row r="176" spans="2:3" x14ac:dyDescent="0.25">
      <c r="B176" t="s">
        <v>720</v>
      </c>
      <c r="C176" s="5" t="s">
        <v>1459</v>
      </c>
    </row>
    <row r="177" spans="2:3" x14ac:dyDescent="0.25">
      <c r="B177" t="s">
        <v>721</v>
      </c>
      <c r="C177" s="5" t="s">
        <v>1469</v>
      </c>
    </row>
    <row r="178" spans="2:3" x14ac:dyDescent="0.25">
      <c r="B178" t="s">
        <v>722</v>
      </c>
      <c r="C178" s="5" t="s">
        <v>1456</v>
      </c>
    </row>
    <row r="179" spans="2:3" x14ac:dyDescent="0.25">
      <c r="B179" t="s">
        <v>723</v>
      </c>
      <c r="C179" s="5" t="s">
        <v>1452</v>
      </c>
    </row>
    <row r="180" spans="2:3" x14ac:dyDescent="0.25">
      <c r="B180" t="s">
        <v>724</v>
      </c>
      <c r="C180" s="5" t="s">
        <v>1448</v>
      </c>
    </row>
    <row r="181" spans="2:3" x14ac:dyDescent="0.25">
      <c r="B181" t="s">
        <v>725</v>
      </c>
      <c r="C181" s="5" t="s">
        <v>1466</v>
      </c>
    </row>
    <row r="182" spans="2:3" x14ac:dyDescent="0.25">
      <c r="B182" t="s">
        <v>726</v>
      </c>
      <c r="C182" s="5" t="s">
        <v>1453</v>
      </c>
    </row>
    <row r="183" spans="2:3" x14ac:dyDescent="0.25">
      <c r="B183" t="s">
        <v>727</v>
      </c>
      <c r="C183" s="5" t="s">
        <v>1470</v>
      </c>
    </row>
    <row r="184" spans="2:3" x14ac:dyDescent="0.25">
      <c r="B184" t="s">
        <v>728</v>
      </c>
      <c r="C184" s="5" t="s">
        <v>1454</v>
      </c>
    </row>
    <row r="185" spans="2:3" x14ac:dyDescent="0.25">
      <c r="B185" t="s">
        <v>729</v>
      </c>
      <c r="C185" s="5" t="s">
        <v>1467</v>
      </c>
    </row>
    <row r="186" spans="2:3" x14ac:dyDescent="0.25">
      <c r="B186" t="s">
        <v>730</v>
      </c>
      <c r="C186" s="5" t="s">
        <v>1461</v>
      </c>
    </row>
    <row r="187" spans="2:3" x14ac:dyDescent="0.25">
      <c r="B187" t="s">
        <v>731</v>
      </c>
      <c r="C187" s="5" t="s">
        <v>1468</v>
      </c>
    </row>
    <row r="188" spans="2:3" x14ac:dyDescent="0.25">
      <c r="B188" t="s">
        <v>732</v>
      </c>
      <c r="C188" s="5" t="s">
        <v>1450</v>
      </c>
    </row>
    <row r="189" spans="2:3" x14ac:dyDescent="0.25">
      <c r="B189" t="s">
        <v>733</v>
      </c>
      <c r="C189" s="5" t="s">
        <v>1458</v>
      </c>
    </row>
    <row r="190" spans="2:3" x14ac:dyDescent="0.25">
      <c r="B190" t="s">
        <v>734</v>
      </c>
      <c r="C190" s="5" t="s">
        <v>1449</v>
      </c>
    </row>
    <row r="191" spans="2:3" x14ac:dyDescent="0.25">
      <c r="B191" t="s">
        <v>735</v>
      </c>
      <c r="C191" s="5" t="s">
        <v>1451</v>
      </c>
    </row>
    <row r="192" spans="2:3" x14ac:dyDescent="0.25">
      <c r="B192" t="s">
        <v>812</v>
      </c>
      <c r="C192" s="5" t="s">
        <v>1501</v>
      </c>
    </row>
    <row r="193" spans="2:3" x14ac:dyDescent="0.25">
      <c r="B193" t="s">
        <v>813</v>
      </c>
      <c r="C193" s="5" t="s">
        <v>1477</v>
      </c>
    </row>
    <row r="194" spans="2:3" x14ac:dyDescent="0.25">
      <c r="B194" t="s">
        <v>814</v>
      </c>
      <c r="C194" s="5" t="s">
        <v>1494</v>
      </c>
    </row>
    <row r="195" spans="2:3" x14ac:dyDescent="0.25">
      <c r="B195" t="s">
        <v>815</v>
      </c>
      <c r="C195" s="5" t="s">
        <v>1481</v>
      </c>
    </row>
    <row r="196" spans="2:3" x14ac:dyDescent="0.25">
      <c r="B196" t="s">
        <v>816</v>
      </c>
      <c r="C196" s="5" t="s">
        <v>1474</v>
      </c>
    </row>
    <row r="197" spans="2:3" x14ac:dyDescent="0.25">
      <c r="B197" t="s">
        <v>817</v>
      </c>
      <c r="C197" s="5" t="s">
        <v>1504</v>
      </c>
    </row>
    <row r="198" spans="2:3" x14ac:dyDescent="0.25">
      <c r="B198" t="s">
        <v>818</v>
      </c>
      <c r="C198" s="5" t="s">
        <v>1480</v>
      </c>
    </row>
    <row r="199" spans="2:3" x14ac:dyDescent="0.25">
      <c r="B199" t="s">
        <v>819</v>
      </c>
      <c r="C199" s="5" t="s">
        <v>1478</v>
      </c>
    </row>
    <row r="200" spans="2:3" x14ac:dyDescent="0.25">
      <c r="B200" t="s">
        <v>820</v>
      </c>
      <c r="C200" s="5" t="s">
        <v>1493</v>
      </c>
    </row>
    <row r="201" spans="2:3" x14ac:dyDescent="0.25">
      <c r="B201" t="s">
        <v>821</v>
      </c>
      <c r="C201" s="5" t="s">
        <v>1483</v>
      </c>
    </row>
    <row r="202" spans="2:3" x14ac:dyDescent="0.25">
      <c r="B202" t="s">
        <v>822</v>
      </c>
      <c r="C202" s="5" t="s">
        <v>1479</v>
      </c>
    </row>
    <row r="203" spans="2:3" x14ac:dyDescent="0.25">
      <c r="B203" t="s">
        <v>823</v>
      </c>
      <c r="C203" s="5" t="s">
        <v>1495</v>
      </c>
    </row>
    <row r="204" spans="2:3" x14ac:dyDescent="0.25">
      <c r="B204" t="s">
        <v>824</v>
      </c>
      <c r="C204" s="5" t="s">
        <v>1484</v>
      </c>
    </row>
    <row r="205" spans="2:3" x14ac:dyDescent="0.25">
      <c r="B205" t="s">
        <v>825</v>
      </c>
      <c r="C205" s="5" t="s">
        <v>1502</v>
      </c>
    </row>
    <row r="206" spans="2:3" x14ac:dyDescent="0.25">
      <c r="B206" t="s">
        <v>826</v>
      </c>
      <c r="C206" s="5" t="s">
        <v>1496</v>
      </c>
    </row>
    <row r="207" spans="2:3" x14ac:dyDescent="0.25">
      <c r="B207" t="s">
        <v>827</v>
      </c>
      <c r="C207" s="5" t="s">
        <v>1489</v>
      </c>
    </row>
    <row r="208" spans="2:3" x14ac:dyDescent="0.25">
      <c r="B208" t="s">
        <v>828</v>
      </c>
      <c r="C208" s="5" t="s">
        <v>1499</v>
      </c>
    </row>
    <row r="209" spans="2:3" x14ac:dyDescent="0.25">
      <c r="B209" t="s">
        <v>829</v>
      </c>
      <c r="C209" s="5" t="s">
        <v>1488</v>
      </c>
    </row>
    <row r="210" spans="2:3" x14ac:dyDescent="0.25">
      <c r="B210" t="s">
        <v>830</v>
      </c>
      <c r="C210" s="5" t="s">
        <v>1491</v>
      </c>
    </row>
    <row r="211" spans="2:3" x14ac:dyDescent="0.25">
      <c r="B211" t="s">
        <v>831</v>
      </c>
      <c r="C211" s="5" t="s">
        <v>1476</v>
      </c>
    </row>
    <row r="212" spans="2:3" x14ac:dyDescent="0.25">
      <c r="B212" t="s">
        <v>832</v>
      </c>
      <c r="C212" s="5" t="s">
        <v>1503</v>
      </c>
    </row>
    <row r="213" spans="2:3" x14ac:dyDescent="0.25">
      <c r="B213" t="s">
        <v>833</v>
      </c>
      <c r="C213" s="5" t="s">
        <v>1500</v>
      </c>
    </row>
    <row r="214" spans="2:3" x14ac:dyDescent="0.25">
      <c r="B214" t="s">
        <v>834</v>
      </c>
      <c r="C214" s="5" t="s">
        <v>1487</v>
      </c>
    </row>
    <row r="215" spans="2:3" x14ac:dyDescent="0.25">
      <c r="B215" t="s">
        <v>835</v>
      </c>
      <c r="C215" s="5" t="s">
        <v>1497</v>
      </c>
    </row>
    <row r="216" spans="2:3" x14ac:dyDescent="0.25">
      <c r="B216" t="s">
        <v>836</v>
      </c>
      <c r="C216" s="5" t="s">
        <v>1505</v>
      </c>
    </row>
    <row r="217" spans="2:3" x14ac:dyDescent="0.25">
      <c r="B217" t="s">
        <v>837</v>
      </c>
      <c r="C217" s="5" t="s">
        <v>1490</v>
      </c>
    </row>
    <row r="218" spans="2:3" x14ac:dyDescent="0.25">
      <c r="B218" t="s">
        <v>838</v>
      </c>
      <c r="C218" s="5" t="s">
        <v>1492</v>
      </c>
    </row>
    <row r="219" spans="2:3" x14ac:dyDescent="0.25">
      <c r="B219" t="s">
        <v>839</v>
      </c>
      <c r="C219" s="5" t="s">
        <v>1486</v>
      </c>
    </row>
    <row r="220" spans="2:3" x14ac:dyDescent="0.25">
      <c r="B220" t="s">
        <v>840</v>
      </c>
      <c r="C220" s="5" t="s">
        <v>1498</v>
      </c>
    </row>
    <row r="221" spans="2:3" x14ac:dyDescent="0.25">
      <c r="B221" t="s">
        <v>841</v>
      </c>
      <c r="C221" s="5" t="s">
        <v>1482</v>
      </c>
    </row>
    <row r="222" spans="2:3" x14ac:dyDescent="0.25">
      <c r="B222" t="s">
        <v>842</v>
      </c>
      <c r="C222" s="5" t="s">
        <v>1485</v>
      </c>
    </row>
    <row r="223" spans="2:3" x14ac:dyDescent="0.25">
      <c r="B223" t="s">
        <v>843</v>
      </c>
      <c r="C223" s="5" t="s">
        <v>1475</v>
      </c>
    </row>
    <row r="224" spans="2:3" x14ac:dyDescent="0.25">
      <c r="B224" t="s">
        <v>1149</v>
      </c>
      <c r="C224" t="s">
        <v>1580</v>
      </c>
    </row>
    <row r="225" spans="2:3" x14ac:dyDescent="0.25">
      <c r="B225" t="s">
        <v>1150</v>
      </c>
      <c r="C225" t="s">
        <v>1563</v>
      </c>
    </row>
    <row r="226" spans="2:3" x14ac:dyDescent="0.25">
      <c r="B226" t="s">
        <v>1151</v>
      </c>
      <c r="C226" t="s">
        <v>1577</v>
      </c>
    </row>
    <row r="227" spans="2:3" x14ac:dyDescent="0.25">
      <c r="B227" t="s">
        <v>1152</v>
      </c>
      <c r="C227" t="s">
        <v>1560</v>
      </c>
    </row>
    <row r="228" spans="2:3" x14ac:dyDescent="0.25">
      <c r="B228" t="s">
        <v>1153</v>
      </c>
      <c r="C228" t="s">
        <v>1586</v>
      </c>
    </row>
    <row r="229" spans="2:3" x14ac:dyDescent="0.25">
      <c r="B229" t="s">
        <v>1154</v>
      </c>
      <c r="C229" t="s">
        <v>1585</v>
      </c>
    </row>
    <row r="230" spans="2:3" x14ac:dyDescent="0.25">
      <c r="B230" t="s">
        <v>1155</v>
      </c>
      <c r="C230" t="s">
        <v>1559</v>
      </c>
    </row>
    <row r="231" spans="2:3" x14ac:dyDescent="0.25">
      <c r="B231" t="s">
        <v>1156</v>
      </c>
      <c r="C231" t="s">
        <v>1579</v>
      </c>
    </row>
    <row r="232" spans="2:3" x14ac:dyDescent="0.25">
      <c r="B232" t="s">
        <v>1157</v>
      </c>
      <c r="C232" t="s">
        <v>1581</v>
      </c>
    </row>
    <row r="233" spans="2:3" x14ac:dyDescent="0.25">
      <c r="B233" t="s">
        <v>1158</v>
      </c>
      <c r="C233" t="s">
        <v>1578</v>
      </c>
    </row>
    <row r="234" spans="2:3" x14ac:dyDescent="0.25">
      <c r="B234" t="s">
        <v>1159</v>
      </c>
      <c r="C234" t="s">
        <v>1587</v>
      </c>
    </row>
    <row r="235" spans="2:3" x14ac:dyDescent="0.25">
      <c r="B235" t="s">
        <v>1160</v>
      </c>
      <c r="C235" t="s">
        <v>1561</v>
      </c>
    </row>
    <row r="236" spans="2:3" x14ac:dyDescent="0.25">
      <c r="B236" t="s">
        <v>1161</v>
      </c>
      <c r="C236" t="s">
        <v>1573</v>
      </c>
    </row>
    <row r="237" spans="2:3" x14ac:dyDescent="0.25">
      <c r="B237" t="s">
        <v>1162</v>
      </c>
      <c r="C237" t="s">
        <v>1588</v>
      </c>
    </row>
    <row r="238" spans="2:3" x14ac:dyDescent="0.25">
      <c r="B238" t="s">
        <v>1163</v>
      </c>
      <c r="C238" t="s">
        <v>1572</v>
      </c>
    </row>
    <row r="239" spans="2:3" x14ac:dyDescent="0.25">
      <c r="B239" t="s">
        <v>1164</v>
      </c>
      <c r="C239" t="s">
        <v>1562</v>
      </c>
    </row>
    <row r="240" spans="2:3" x14ac:dyDescent="0.25">
      <c r="B240" t="s">
        <v>1165</v>
      </c>
      <c r="C240" t="s">
        <v>1569</v>
      </c>
    </row>
    <row r="241" spans="2:3" x14ac:dyDescent="0.25">
      <c r="B241" t="s">
        <v>1166</v>
      </c>
      <c r="C241" t="s">
        <v>1558</v>
      </c>
    </row>
    <row r="242" spans="2:3" x14ac:dyDescent="0.25">
      <c r="B242" t="s">
        <v>1167</v>
      </c>
      <c r="C242" t="s">
        <v>1575</v>
      </c>
    </row>
    <row r="243" spans="2:3" x14ac:dyDescent="0.25">
      <c r="B243" t="s">
        <v>1168</v>
      </c>
      <c r="C243" t="s">
        <v>1568</v>
      </c>
    </row>
    <row r="244" spans="2:3" x14ac:dyDescent="0.25">
      <c r="B244" t="s">
        <v>1169</v>
      </c>
      <c r="C244" t="s">
        <v>1570</v>
      </c>
    </row>
    <row r="245" spans="2:3" x14ac:dyDescent="0.25">
      <c r="B245" t="s">
        <v>1170</v>
      </c>
      <c r="C245" t="s">
        <v>1565</v>
      </c>
    </row>
    <row r="246" spans="2:3" x14ac:dyDescent="0.25">
      <c r="B246" t="s">
        <v>1171</v>
      </c>
      <c r="C246" t="s">
        <v>1576</v>
      </c>
    </row>
    <row r="247" spans="2:3" x14ac:dyDescent="0.25">
      <c r="B247" t="s">
        <v>1172</v>
      </c>
      <c r="C247" t="s">
        <v>1583</v>
      </c>
    </row>
    <row r="248" spans="2:3" x14ac:dyDescent="0.25">
      <c r="B248" t="s">
        <v>1173</v>
      </c>
      <c r="C248" t="s">
        <v>1557</v>
      </c>
    </row>
    <row r="249" spans="2:3" x14ac:dyDescent="0.25">
      <c r="B249" t="s">
        <v>1174</v>
      </c>
      <c r="C249" t="s">
        <v>1567</v>
      </c>
    </row>
    <row r="250" spans="2:3" x14ac:dyDescent="0.25">
      <c r="B250" t="s">
        <v>1175</v>
      </c>
      <c r="C250" t="s">
        <v>1571</v>
      </c>
    </row>
    <row r="251" spans="2:3" x14ac:dyDescent="0.25">
      <c r="B251" t="s">
        <v>1176</v>
      </c>
      <c r="C251" t="s">
        <v>1574</v>
      </c>
    </row>
    <row r="252" spans="2:3" x14ac:dyDescent="0.25">
      <c r="B252" t="s">
        <v>1177</v>
      </c>
      <c r="C252" t="s">
        <v>1566</v>
      </c>
    </row>
    <row r="253" spans="2:3" x14ac:dyDescent="0.25">
      <c r="B253" t="s">
        <v>1178</v>
      </c>
      <c r="C253" t="s">
        <v>1584</v>
      </c>
    </row>
    <row r="254" spans="2:3" x14ac:dyDescent="0.25">
      <c r="B254" t="s">
        <v>1179</v>
      </c>
      <c r="C254" t="s">
        <v>1582</v>
      </c>
    </row>
    <row r="255" spans="2:3" x14ac:dyDescent="0.25">
      <c r="B255" t="s">
        <v>1180</v>
      </c>
      <c r="C255" t="s">
        <v>1564</v>
      </c>
    </row>
  </sheetData>
  <autoFilter ref="B1:C241">
    <sortState ref="B2:C548">
      <sortCondition ref="B2:B548"/>
    </sortState>
  </autoFilter>
  <sortState ref="B2:C297">
    <sortCondition ref="B2:B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5"/>
  <sheetViews>
    <sheetView workbookViewId="0">
      <selection activeCell="C18" sqref="C18"/>
    </sheetView>
  </sheetViews>
  <sheetFormatPr defaultRowHeight="15" x14ac:dyDescent="0.25"/>
  <cols>
    <col min="2" max="2" width="29" bestFit="1" customWidth="1"/>
    <col min="3" max="3" width="23" bestFit="1" customWidth="1"/>
  </cols>
  <sheetData>
    <row r="3" spans="2:3" x14ac:dyDescent="0.25">
      <c r="B3" t="s">
        <v>205</v>
      </c>
      <c r="C3" t="s">
        <v>968</v>
      </c>
    </row>
    <row r="4" spans="2:3" x14ac:dyDescent="0.25">
      <c r="B4" t="s">
        <v>79</v>
      </c>
      <c r="C4" t="s">
        <v>972</v>
      </c>
    </row>
    <row r="5" spans="2:3" x14ac:dyDescent="0.25">
      <c r="B5" t="s">
        <v>111</v>
      </c>
      <c r="C5" t="s">
        <v>961</v>
      </c>
    </row>
    <row r="6" spans="2:3" x14ac:dyDescent="0.25">
      <c r="B6" t="s">
        <v>239</v>
      </c>
      <c r="C6" t="s">
        <v>966</v>
      </c>
    </row>
    <row r="7" spans="2:3" x14ac:dyDescent="0.25">
      <c r="B7" t="s">
        <v>48</v>
      </c>
      <c r="C7" t="s">
        <v>960</v>
      </c>
    </row>
    <row r="8" spans="2:3" x14ac:dyDescent="0.25">
      <c r="B8" t="s">
        <v>49</v>
      </c>
      <c r="C8" t="s">
        <v>956</v>
      </c>
    </row>
    <row r="9" spans="2:3" x14ac:dyDescent="0.25">
      <c r="B9" t="s">
        <v>83</v>
      </c>
      <c r="C9" t="s">
        <v>958</v>
      </c>
    </row>
    <row r="10" spans="2:3" x14ac:dyDescent="0.25">
      <c r="B10" t="s">
        <v>84</v>
      </c>
      <c r="C10" t="s">
        <v>962</v>
      </c>
    </row>
    <row r="11" spans="2:3" x14ac:dyDescent="0.25">
      <c r="B11" t="s">
        <v>214</v>
      </c>
      <c r="C11" t="s">
        <v>964</v>
      </c>
    </row>
    <row r="12" spans="2:3" x14ac:dyDescent="0.25">
      <c r="B12" t="s">
        <v>243</v>
      </c>
      <c r="C12" t="s">
        <v>970</v>
      </c>
    </row>
    <row r="13" spans="2:3" x14ac:dyDescent="0.25">
      <c r="B13" t="s">
        <v>87</v>
      </c>
    </row>
    <row r="14" spans="2:3" x14ac:dyDescent="0.25">
      <c r="B14" t="s">
        <v>53</v>
      </c>
    </row>
    <row r="15" spans="2:3" x14ac:dyDescent="0.25">
      <c r="B15" t="s">
        <v>89</v>
      </c>
    </row>
    <row r="16" spans="2:3" x14ac:dyDescent="0.25">
      <c r="B16" t="s">
        <v>218</v>
      </c>
    </row>
    <row r="17" spans="2:2" x14ac:dyDescent="0.25">
      <c r="B17" t="s">
        <v>219</v>
      </c>
    </row>
    <row r="18" spans="2:2" x14ac:dyDescent="0.25">
      <c r="B18" t="s">
        <v>249</v>
      </c>
    </row>
    <row r="19" spans="2:2" x14ac:dyDescent="0.25">
      <c r="B19" t="s">
        <v>56</v>
      </c>
    </row>
    <row r="20" spans="2:2" x14ac:dyDescent="0.25">
      <c r="B20" t="s">
        <v>254</v>
      </c>
    </row>
    <row r="21" spans="2:2" x14ac:dyDescent="0.25">
      <c r="B21" t="s">
        <v>156</v>
      </c>
    </row>
    <row r="22" spans="2:2" x14ac:dyDescent="0.25">
      <c r="B22" t="s">
        <v>224</v>
      </c>
    </row>
    <row r="23" spans="2:2" x14ac:dyDescent="0.25">
      <c r="B23" t="s">
        <v>540</v>
      </c>
    </row>
    <row r="24" spans="2:2" x14ac:dyDescent="0.25">
      <c r="B24" t="s">
        <v>124</v>
      </c>
    </row>
    <row r="25" spans="2:2" x14ac:dyDescent="0.25">
      <c r="B25" t="s">
        <v>225</v>
      </c>
    </row>
    <row r="26" spans="2:2" x14ac:dyDescent="0.25">
      <c r="B26" t="s">
        <v>811</v>
      </c>
    </row>
    <row r="27" spans="2:2" x14ac:dyDescent="0.25">
      <c r="B27" t="s">
        <v>160</v>
      </c>
    </row>
    <row r="28" spans="2:2" x14ac:dyDescent="0.25">
      <c r="B28" t="s">
        <v>228</v>
      </c>
    </row>
    <row r="29" spans="2:2" x14ac:dyDescent="0.25">
      <c r="B29" t="s">
        <v>164</v>
      </c>
    </row>
    <row r="30" spans="2:2" x14ac:dyDescent="0.25">
      <c r="B30" t="s">
        <v>230</v>
      </c>
    </row>
    <row r="31" spans="2:2" x14ac:dyDescent="0.25">
      <c r="B31" t="s">
        <v>71</v>
      </c>
    </row>
    <row r="32" spans="2:2" x14ac:dyDescent="0.25">
      <c r="B32" t="s">
        <v>166</v>
      </c>
    </row>
    <row r="33" spans="2:2" x14ac:dyDescent="0.25">
      <c r="B33" t="s">
        <v>265</v>
      </c>
    </row>
    <row r="34" spans="2:2" x14ac:dyDescent="0.25">
      <c r="B34" t="s">
        <v>106</v>
      </c>
    </row>
    <row r="35" spans="2:2" x14ac:dyDescent="0.25">
      <c r="B35" t="s">
        <v>171</v>
      </c>
    </row>
  </sheetData>
  <sortState ref="B3:B35">
    <sortCondition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9"/>
  <sheetViews>
    <sheetView topLeftCell="A248" workbookViewId="0">
      <selection activeCell="D258" sqref="D258:E289"/>
    </sheetView>
  </sheetViews>
  <sheetFormatPr defaultRowHeight="15" x14ac:dyDescent="0.25"/>
  <cols>
    <col min="1" max="1" width="4.85546875" customWidth="1"/>
    <col min="3" max="3" width="2.140625" bestFit="1" customWidth="1"/>
    <col min="4" max="4" width="31.7109375" bestFit="1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6</v>
      </c>
      <c r="E2" t="s">
        <v>13</v>
      </c>
    </row>
    <row r="3" spans="1:5" x14ac:dyDescent="0.25">
      <c r="A3">
        <v>1</v>
      </c>
      <c r="B3">
        <v>8636</v>
      </c>
      <c r="C3" t="s">
        <v>8</v>
      </c>
      <c r="D3" t="s">
        <v>14</v>
      </c>
      <c r="E3" t="str">
        <f>"710"&amp;A3</f>
        <v>7101</v>
      </c>
    </row>
    <row r="4" spans="1:5" x14ac:dyDescent="0.25">
      <c r="A4">
        <v>2</v>
      </c>
      <c r="B4">
        <v>8638</v>
      </c>
      <c r="C4" t="s">
        <v>9</v>
      </c>
      <c r="D4" t="s">
        <v>15</v>
      </c>
      <c r="E4" t="str">
        <f t="shared" ref="E4:E11" si="0">"710"&amp;A4</f>
        <v>7102</v>
      </c>
    </row>
    <row r="5" spans="1:5" x14ac:dyDescent="0.25">
      <c r="A5">
        <v>3</v>
      </c>
      <c r="B5">
        <v>8639</v>
      </c>
      <c r="C5" t="s">
        <v>9</v>
      </c>
      <c r="D5" t="s">
        <v>16</v>
      </c>
      <c r="E5" t="str">
        <f t="shared" si="0"/>
        <v>7103</v>
      </c>
    </row>
    <row r="6" spans="1:5" x14ac:dyDescent="0.25">
      <c r="A6">
        <v>4</v>
      </c>
      <c r="B6">
        <v>8640</v>
      </c>
      <c r="C6" t="s">
        <v>8</v>
      </c>
      <c r="D6" t="s">
        <v>17</v>
      </c>
      <c r="E6" t="str">
        <f t="shared" si="0"/>
        <v>7104</v>
      </c>
    </row>
    <row r="7" spans="1:5" x14ac:dyDescent="0.25">
      <c r="A7">
        <v>5</v>
      </c>
      <c r="B7">
        <v>8641</v>
      </c>
      <c r="C7" t="s">
        <v>8</v>
      </c>
      <c r="D7" t="s">
        <v>18</v>
      </c>
      <c r="E7" t="str">
        <f t="shared" si="0"/>
        <v>7105</v>
      </c>
    </row>
    <row r="8" spans="1:5" x14ac:dyDescent="0.25">
      <c r="A8">
        <v>6</v>
      </c>
      <c r="B8">
        <v>8642</v>
      </c>
      <c r="C8" t="s">
        <v>8</v>
      </c>
      <c r="D8" t="s">
        <v>19</v>
      </c>
      <c r="E8" t="str">
        <f t="shared" si="0"/>
        <v>7106</v>
      </c>
    </row>
    <row r="9" spans="1:5" x14ac:dyDescent="0.25">
      <c r="A9">
        <v>7</v>
      </c>
      <c r="B9">
        <v>8643</v>
      </c>
      <c r="C9" t="s">
        <v>9</v>
      </c>
      <c r="D9" t="s">
        <v>20</v>
      </c>
      <c r="E9" t="str">
        <f t="shared" si="0"/>
        <v>7107</v>
      </c>
    </row>
    <row r="10" spans="1:5" x14ac:dyDescent="0.25">
      <c r="A10">
        <v>8</v>
      </c>
      <c r="B10">
        <v>8644</v>
      </c>
      <c r="C10" t="s">
        <v>9</v>
      </c>
      <c r="D10" t="s">
        <v>21</v>
      </c>
      <c r="E10" t="str">
        <f t="shared" si="0"/>
        <v>7108</v>
      </c>
    </row>
    <row r="11" spans="1:5" x14ac:dyDescent="0.25">
      <c r="A11">
        <v>9</v>
      </c>
      <c r="B11">
        <v>8645</v>
      </c>
      <c r="C11" t="s">
        <v>8</v>
      </c>
      <c r="D11" t="s">
        <v>22</v>
      </c>
      <c r="E11" t="str">
        <f t="shared" si="0"/>
        <v>7109</v>
      </c>
    </row>
    <row r="12" spans="1:5" x14ac:dyDescent="0.25">
      <c r="A12">
        <v>10</v>
      </c>
      <c r="B12">
        <v>8646</v>
      </c>
      <c r="C12" t="s">
        <v>9</v>
      </c>
      <c r="D12" t="s">
        <v>23</v>
      </c>
      <c r="E12" t="str">
        <f>"71"&amp;A12</f>
        <v>7110</v>
      </c>
    </row>
    <row r="13" spans="1:5" x14ac:dyDescent="0.25">
      <c r="A13">
        <v>11</v>
      </c>
      <c r="B13">
        <v>8647</v>
      </c>
      <c r="C13" t="s">
        <v>8</v>
      </c>
      <c r="D13" t="s">
        <v>24</v>
      </c>
      <c r="E13" t="str">
        <f t="shared" ref="E13:E33" si="1">"71"&amp;A13</f>
        <v>7111</v>
      </c>
    </row>
    <row r="14" spans="1:5" x14ac:dyDescent="0.25">
      <c r="A14">
        <v>12</v>
      </c>
      <c r="B14">
        <v>8648</v>
      </c>
      <c r="C14" t="s">
        <v>8</v>
      </c>
      <c r="D14" t="s">
        <v>25</v>
      </c>
      <c r="E14" t="str">
        <f t="shared" si="1"/>
        <v>7112</v>
      </c>
    </row>
    <row r="15" spans="1:5" x14ac:dyDescent="0.25">
      <c r="A15">
        <v>13</v>
      </c>
      <c r="B15">
        <v>8649</v>
      </c>
      <c r="C15" t="s">
        <v>8</v>
      </c>
      <c r="D15" t="s">
        <v>26</v>
      </c>
      <c r="E15" t="str">
        <f t="shared" si="1"/>
        <v>7113</v>
      </c>
    </row>
    <row r="16" spans="1:5" x14ac:dyDescent="0.25">
      <c r="A16">
        <v>14</v>
      </c>
      <c r="B16">
        <v>8650</v>
      </c>
      <c r="C16" t="s">
        <v>8</v>
      </c>
      <c r="D16" t="s">
        <v>27</v>
      </c>
      <c r="E16" t="str">
        <f t="shared" si="1"/>
        <v>7114</v>
      </c>
    </row>
    <row r="17" spans="1:5" x14ac:dyDescent="0.25">
      <c r="A17">
        <v>15</v>
      </c>
      <c r="B17">
        <v>8651</v>
      </c>
      <c r="C17" t="s">
        <v>9</v>
      </c>
      <c r="D17" t="s">
        <v>28</v>
      </c>
      <c r="E17" t="str">
        <f t="shared" si="1"/>
        <v>7115</v>
      </c>
    </row>
    <row r="18" spans="1:5" x14ac:dyDescent="0.25">
      <c r="A18">
        <v>16</v>
      </c>
      <c r="B18">
        <v>8652</v>
      </c>
      <c r="C18" t="s">
        <v>8</v>
      </c>
      <c r="D18" t="s">
        <v>29</v>
      </c>
      <c r="E18" t="str">
        <f t="shared" si="1"/>
        <v>7116</v>
      </c>
    </row>
    <row r="19" spans="1:5" x14ac:dyDescent="0.25">
      <c r="A19">
        <v>17</v>
      </c>
      <c r="B19">
        <v>8653</v>
      </c>
      <c r="C19" t="s">
        <v>9</v>
      </c>
      <c r="D19" t="s">
        <v>30</v>
      </c>
      <c r="E19" t="str">
        <f t="shared" si="1"/>
        <v>7117</v>
      </c>
    </row>
    <row r="20" spans="1:5" x14ac:dyDescent="0.25">
      <c r="A20">
        <v>18</v>
      </c>
      <c r="B20">
        <v>8654</v>
      </c>
      <c r="C20" t="s">
        <v>9</v>
      </c>
      <c r="D20" t="s">
        <v>31</v>
      </c>
      <c r="E20" t="str">
        <f t="shared" si="1"/>
        <v>7118</v>
      </c>
    </row>
    <row r="21" spans="1:5" x14ac:dyDescent="0.25">
      <c r="A21">
        <v>19</v>
      </c>
      <c r="B21">
        <v>8655</v>
      </c>
      <c r="C21" t="s">
        <v>9</v>
      </c>
      <c r="D21" t="s">
        <v>32</v>
      </c>
      <c r="E21" t="str">
        <f t="shared" si="1"/>
        <v>7119</v>
      </c>
    </row>
    <row r="22" spans="1:5" x14ac:dyDescent="0.25">
      <c r="A22">
        <v>20</v>
      </c>
      <c r="B22">
        <v>8656</v>
      </c>
      <c r="C22" t="s">
        <v>9</v>
      </c>
      <c r="D22" t="s">
        <v>33</v>
      </c>
      <c r="E22" t="str">
        <f t="shared" si="1"/>
        <v>7120</v>
      </c>
    </row>
    <row r="23" spans="1:5" x14ac:dyDescent="0.25">
      <c r="A23">
        <v>21</v>
      </c>
      <c r="B23">
        <v>8657</v>
      </c>
      <c r="C23" t="s">
        <v>9</v>
      </c>
      <c r="D23" t="s">
        <v>34</v>
      </c>
      <c r="E23" t="str">
        <f t="shared" si="1"/>
        <v>7121</v>
      </c>
    </row>
    <row r="24" spans="1:5" x14ac:dyDescent="0.25">
      <c r="A24">
        <v>22</v>
      </c>
      <c r="B24">
        <v>8658</v>
      </c>
      <c r="C24" t="s">
        <v>9</v>
      </c>
      <c r="D24" t="s">
        <v>35</v>
      </c>
      <c r="E24" t="str">
        <f t="shared" si="1"/>
        <v>7122</v>
      </c>
    </row>
    <row r="25" spans="1:5" x14ac:dyDescent="0.25">
      <c r="A25">
        <v>23</v>
      </c>
      <c r="B25">
        <v>8659</v>
      </c>
      <c r="C25" t="s">
        <v>8</v>
      </c>
      <c r="D25" t="s">
        <v>36</v>
      </c>
      <c r="E25" t="str">
        <f t="shared" si="1"/>
        <v>7123</v>
      </c>
    </row>
    <row r="26" spans="1:5" x14ac:dyDescent="0.25">
      <c r="A26">
        <v>24</v>
      </c>
      <c r="B26">
        <v>8660</v>
      </c>
      <c r="C26" t="s">
        <v>9</v>
      </c>
      <c r="D26" t="s">
        <v>37</v>
      </c>
      <c r="E26" t="str">
        <f t="shared" si="1"/>
        <v>7124</v>
      </c>
    </row>
    <row r="27" spans="1:5" x14ac:dyDescent="0.25">
      <c r="A27">
        <v>25</v>
      </c>
      <c r="B27">
        <v>8661</v>
      </c>
      <c r="C27" t="s">
        <v>8</v>
      </c>
      <c r="D27" t="s">
        <v>38</v>
      </c>
      <c r="E27" t="str">
        <f t="shared" si="1"/>
        <v>7125</v>
      </c>
    </row>
    <row r="28" spans="1:5" x14ac:dyDescent="0.25">
      <c r="A28">
        <v>26</v>
      </c>
      <c r="B28">
        <v>8662</v>
      </c>
      <c r="C28" t="s">
        <v>9</v>
      </c>
      <c r="D28" t="s">
        <v>39</v>
      </c>
      <c r="E28" t="str">
        <f t="shared" si="1"/>
        <v>7126</v>
      </c>
    </row>
    <row r="29" spans="1:5" x14ac:dyDescent="0.25">
      <c r="A29">
        <v>27</v>
      </c>
      <c r="B29">
        <v>8663</v>
      </c>
      <c r="C29" t="s">
        <v>8</v>
      </c>
      <c r="D29" t="s">
        <v>40</v>
      </c>
      <c r="E29" t="str">
        <f t="shared" si="1"/>
        <v>7127</v>
      </c>
    </row>
    <row r="30" spans="1:5" x14ac:dyDescent="0.25">
      <c r="A30">
        <v>28</v>
      </c>
      <c r="B30">
        <v>8664</v>
      </c>
      <c r="C30" t="s">
        <v>9</v>
      </c>
      <c r="D30" t="s">
        <v>41</v>
      </c>
      <c r="E30" t="str">
        <f t="shared" si="1"/>
        <v>7128</v>
      </c>
    </row>
    <row r="31" spans="1:5" x14ac:dyDescent="0.25">
      <c r="A31">
        <v>29</v>
      </c>
      <c r="B31">
        <v>8665</v>
      </c>
      <c r="C31" t="s">
        <v>9</v>
      </c>
      <c r="D31" t="s">
        <v>42</v>
      </c>
      <c r="E31" t="str">
        <f t="shared" si="1"/>
        <v>7129</v>
      </c>
    </row>
    <row r="32" spans="1:5" x14ac:dyDescent="0.25">
      <c r="A32">
        <v>30</v>
      </c>
      <c r="B32">
        <v>8666</v>
      </c>
      <c r="C32" t="s">
        <v>9</v>
      </c>
      <c r="D32" t="s">
        <v>43</v>
      </c>
      <c r="E32" t="str">
        <f t="shared" si="1"/>
        <v>7130</v>
      </c>
    </row>
    <row r="33" spans="1:5" x14ac:dyDescent="0.25">
      <c r="A33">
        <v>31</v>
      </c>
      <c r="B33">
        <v>8667</v>
      </c>
      <c r="C33" t="s">
        <v>8</v>
      </c>
      <c r="D33" t="s">
        <v>44</v>
      </c>
      <c r="E33" t="str">
        <f t="shared" si="1"/>
        <v>7131</v>
      </c>
    </row>
    <row r="34" spans="1:5" x14ac:dyDescent="0.25">
      <c r="A34">
        <v>1</v>
      </c>
      <c r="B34">
        <v>8668</v>
      </c>
      <c r="C34" t="s">
        <v>9</v>
      </c>
      <c r="D34" t="s">
        <v>45</v>
      </c>
      <c r="E34" t="str">
        <f>"720"&amp;A34</f>
        <v>7201</v>
      </c>
    </row>
    <row r="35" spans="1:5" x14ac:dyDescent="0.25">
      <c r="A35">
        <v>2</v>
      </c>
      <c r="B35">
        <v>8669</v>
      </c>
      <c r="C35" t="s">
        <v>8</v>
      </c>
      <c r="D35" t="s">
        <v>46</v>
      </c>
      <c r="E35" t="str">
        <f t="shared" ref="E35:E42" si="2">"720"&amp;A35</f>
        <v>7202</v>
      </c>
    </row>
    <row r="36" spans="1:5" x14ac:dyDescent="0.25">
      <c r="A36">
        <v>3</v>
      </c>
      <c r="B36">
        <v>8670</v>
      </c>
      <c r="C36" t="s">
        <v>9</v>
      </c>
      <c r="D36" t="s">
        <v>47</v>
      </c>
      <c r="E36" t="str">
        <f t="shared" si="2"/>
        <v>7203</v>
      </c>
    </row>
    <row r="37" spans="1:5" x14ac:dyDescent="0.25">
      <c r="A37">
        <v>4</v>
      </c>
      <c r="B37">
        <v>8671</v>
      </c>
      <c r="C37" t="s">
        <v>8</v>
      </c>
      <c r="D37" t="s">
        <v>48</v>
      </c>
      <c r="E37" t="str">
        <f t="shared" si="2"/>
        <v>7204</v>
      </c>
    </row>
    <row r="38" spans="1:5" x14ac:dyDescent="0.25">
      <c r="A38">
        <v>5</v>
      </c>
      <c r="B38">
        <v>8672</v>
      </c>
      <c r="C38" t="s">
        <v>9</v>
      </c>
      <c r="D38" t="s">
        <v>49</v>
      </c>
      <c r="E38" t="str">
        <f t="shared" si="2"/>
        <v>7205</v>
      </c>
    </row>
    <row r="39" spans="1:5" x14ac:dyDescent="0.25">
      <c r="A39">
        <v>6</v>
      </c>
      <c r="B39">
        <v>8673</v>
      </c>
      <c r="C39" t="s">
        <v>8</v>
      </c>
      <c r="D39" t="s">
        <v>50</v>
      </c>
      <c r="E39" t="str">
        <f t="shared" si="2"/>
        <v>7206</v>
      </c>
    </row>
    <row r="40" spans="1:5" x14ac:dyDescent="0.25">
      <c r="A40">
        <v>7</v>
      </c>
      <c r="B40">
        <v>8674</v>
      </c>
      <c r="C40" t="s">
        <v>9</v>
      </c>
      <c r="D40" t="s">
        <v>51</v>
      </c>
      <c r="E40" t="str">
        <f t="shared" si="2"/>
        <v>7207</v>
      </c>
    </row>
    <row r="41" spans="1:5" x14ac:dyDescent="0.25">
      <c r="A41">
        <v>8</v>
      </c>
      <c r="B41">
        <v>8675</v>
      </c>
      <c r="C41" t="s">
        <v>8</v>
      </c>
      <c r="D41" t="s">
        <v>52</v>
      </c>
      <c r="E41" t="str">
        <f t="shared" si="2"/>
        <v>7208</v>
      </c>
    </row>
    <row r="42" spans="1:5" x14ac:dyDescent="0.25">
      <c r="A42">
        <v>9</v>
      </c>
      <c r="B42">
        <v>8676</v>
      </c>
      <c r="C42" t="s">
        <v>9</v>
      </c>
      <c r="D42" t="s">
        <v>53</v>
      </c>
      <c r="E42" t="str">
        <f t="shared" si="2"/>
        <v>7209</v>
      </c>
    </row>
    <row r="43" spans="1:5" x14ac:dyDescent="0.25">
      <c r="A43">
        <v>10</v>
      </c>
      <c r="B43">
        <v>8677</v>
      </c>
      <c r="C43" t="s">
        <v>8</v>
      </c>
      <c r="D43" t="s">
        <v>54</v>
      </c>
      <c r="E43" t="str">
        <f>"72"&amp;A43</f>
        <v>7210</v>
      </c>
    </row>
    <row r="44" spans="1:5" x14ac:dyDescent="0.25">
      <c r="A44">
        <v>11</v>
      </c>
      <c r="B44">
        <v>8678</v>
      </c>
      <c r="C44" t="s">
        <v>8</v>
      </c>
      <c r="D44" t="s">
        <v>55</v>
      </c>
      <c r="E44" t="str">
        <f t="shared" ref="E44:E65" si="3">"72"&amp;A44</f>
        <v>7211</v>
      </c>
    </row>
    <row r="45" spans="1:5" x14ac:dyDescent="0.25">
      <c r="A45">
        <v>12</v>
      </c>
      <c r="B45">
        <v>8679</v>
      </c>
      <c r="C45" t="s">
        <v>9</v>
      </c>
      <c r="D45" t="s">
        <v>56</v>
      </c>
      <c r="E45" t="str">
        <f t="shared" si="3"/>
        <v>7212</v>
      </c>
    </row>
    <row r="46" spans="1:5" x14ac:dyDescent="0.25">
      <c r="A46">
        <v>13</v>
      </c>
      <c r="B46">
        <v>8680</v>
      </c>
      <c r="C46" t="s">
        <v>8</v>
      </c>
      <c r="D46" t="s">
        <v>57</v>
      </c>
      <c r="E46" t="str">
        <f t="shared" si="3"/>
        <v>7213</v>
      </c>
    </row>
    <row r="47" spans="1:5" x14ac:dyDescent="0.25">
      <c r="A47">
        <v>14</v>
      </c>
      <c r="B47">
        <v>8681</v>
      </c>
      <c r="C47" t="s">
        <v>9</v>
      </c>
      <c r="D47" t="s">
        <v>58</v>
      </c>
      <c r="E47" t="str">
        <f t="shared" si="3"/>
        <v>7214</v>
      </c>
    </row>
    <row r="48" spans="1:5" x14ac:dyDescent="0.25">
      <c r="A48">
        <v>15</v>
      </c>
      <c r="B48">
        <v>8682</v>
      </c>
      <c r="C48" t="s">
        <v>9</v>
      </c>
      <c r="D48" t="s">
        <v>59</v>
      </c>
      <c r="E48" t="str">
        <f t="shared" si="3"/>
        <v>7215</v>
      </c>
    </row>
    <row r="49" spans="1:5" x14ac:dyDescent="0.25">
      <c r="A49">
        <v>16</v>
      </c>
      <c r="B49">
        <v>8683</v>
      </c>
      <c r="C49" t="s">
        <v>8</v>
      </c>
      <c r="D49" t="s">
        <v>60</v>
      </c>
      <c r="E49" t="str">
        <f t="shared" si="3"/>
        <v>7216</v>
      </c>
    </row>
    <row r="50" spans="1:5" x14ac:dyDescent="0.25">
      <c r="A50">
        <v>17</v>
      </c>
      <c r="B50">
        <v>8684</v>
      </c>
      <c r="C50" t="s">
        <v>9</v>
      </c>
      <c r="D50" t="s">
        <v>61</v>
      </c>
      <c r="E50" t="str">
        <f t="shared" si="3"/>
        <v>7217</v>
      </c>
    </row>
    <row r="51" spans="1:5" x14ac:dyDescent="0.25">
      <c r="A51">
        <v>18</v>
      </c>
      <c r="B51">
        <v>8685</v>
      </c>
      <c r="C51" t="s">
        <v>9</v>
      </c>
      <c r="D51" t="s">
        <v>62</v>
      </c>
      <c r="E51" t="str">
        <f t="shared" si="3"/>
        <v>7218</v>
      </c>
    </row>
    <row r="52" spans="1:5" x14ac:dyDescent="0.25">
      <c r="A52">
        <v>19</v>
      </c>
      <c r="B52">
        <v>8686</v>
      </c>
      <c r="C52" t="s">
        <v>9</v>
      </c>
      <c r="D52" t="s">
        <v>63</v>
      </c>
      <c r="E52" t="str">
        <f t="shared" si="3"/>
        <v>7219</v>
      </c>
    </row>
    <row r="53" spans="1:5" x14ac:dyDescent="0.25">
      <c r="A53">
        <v>20</v>
      </c>
      <c r="B53">
        <v>8687</v>
      </c>
      <c r="C53" t="s">
        <v>9</v>
      </c>
      <c r="D53" t="s">
        <v>64</v>
      </c>
      <c r="E53" t="str">
        <f t="shared" si="3"/>
        <v>7220</v>
      </c>
    </row>
    <row r="54" spans="1:5" x14ac:dyDescent="0.25">
      <c r="A54">
        <v>21</v>
      </c>
      <c r="B54">
        <v>8688</v>
      </c>
      <c r="C54" t="s">
        <v>8</v>
      </c>
      <c r="D54" t="s">
        <v>65</v>
      </c>
      <c r="E54" t="str">
        <f t="shared" si="3"/>
        <v>7221</v>
      </c>
    </row>
    <row r="55" spans="1:5" x14ac:dyDescent="0.25">
      <c r="A55">
        <v>22</v>
      </c>
      <c r="B55">
        <v>8689</v>
      </c>
      <c r="C55" t="s">
        <v>9</v>
      </c>
      <c r="D55" t="s">
        <v>66</v>
      </c>
      <c r="E55" t="str">
        <f t="shared" si="3"/>
        <v>7222</v>
      </c>
    </row>
    <row r="56" spans="1:5" x14ac:dyDescent="0.25">
      <c r="A56">
        <v>23</v>
      </c>
      <c r="B56">
        <v>8690</v>
      </c>
      <c r="C56" t="s">
        <v>9</v>
      </c>
      <c r="D56" t="s">
        <v>67</v>
      </c>
      <c r="E56" t="str">
        <f t="shared" si="3"/>
        <v>7223</v>
      </c>
    </row>
    <row r="57" spans="1:5" x14ac:dyDescent="0.25">
      <c r="A57">
        <v>24</v>
      </c>
      <c r="B57">
        <v>8691</v>
      </c>
      <c r="C57" t="s">
        <v>8</v>
      </c>
      <c r="D57" t="s">
        <v>68</v>
      </c>
      <c r="E57" t="str">
        <f t="shared" si="3"/>
        <v>7224</v>
      </c>
    </row>
    <row r="58" spans="1:5" x14ac:dyDescent="0.25">
      <c r="A58">
        <v>25</v>
      </c>
      <c r="B58">
        <v>8692</v>
      </c>
      <c r="C58" t="s">
        <v>9</v>
      </c>
      <c r="D58" t="s">
        <v>69</v>
      </c>
      <c r="E58" t="str">
        <f t="shared" si="3"/>
        <v>7225</v>
      </c>
    </row>
    <row r="59" spans="1:5" x14ac:dyDescent="0.25">
      <c r="A59">
        <v>26</v>
      </c>
      <c r="B59">
        <v>8693</v>
      </c>
      <c r="C59" t="s">
        <v>9</v>
      </c>
      <c r="D59" t="s">
        <v>70</v>
      </c>
      <c r="E59" t="str">
        <f t="shared" si="3"/>
        <v>7226</v>
      </c>
    </row>
    <row r="60" spans="1:5" x14ac:dyDescent="0.25">
      <c r="A60">
        <v>27</v>
      </c>
      <c r="B60">
        <v>8694</v>
      </c>
      <c r="C60" t="s">
        <v>8</v>
      </c>
      <c r="D60" t="s">
        <v>71</v>
      </c>
      <c r="E60" t="str">
        <f t="shared" si="3"/>
        <v>7227</v>
      </c>
    </row>
    <row r="61" spans="1:5" x14ac:dyDescent="0.25">
      <c r="A61">
        <v>28</v>
      </c>
      <c r="B61">
        <v>8695</v>
      </c>
      <c r="C61" t="s">
        <v>9</v>
      </c>
      <c r="D61" t="s">
        <v>72</v>
      </c>
      <c r="E61" t="str">
        <f t="shared" si="3"/>
        <v>7228</v>
      </c>
    </row>
    <row r="62" spans="1:5" x14ac:dyDescent="0.25">
      <c r="A62">
        <v>29</v>
      </c>
      <c r="B62">
        <v>8696</v>
      </c>
      <c r="C62" t="s">
        <v>8</v>
      </c>
      <c r="D62" t="s">
        <v>73</v>
      </c>
      <c r="E62" t="str">
        <f t="shared" si="3"/>
        <v>7229</v>
      </c>
    </row>
    <row r="63" spans="1:5" x14ac:dyDescent="0.25">
      <c r="A63">
        <v>30</v>
      </c>
      <c r="B63">
        <v>8697</v>
      </c>
      <c r="C63" t="s">
        <v>8</v>
      </c>
      <c r="D63" t="s">
        <v>74</v>
      </c>
      <c r="E63" t="str">
        <f t="shared" si="3"/>
        <v>7230</v>
      </c>
    </row>
    <row r="64" spans="1:5" x14ac:dyDescent="0.25">
      <c r="A64">
        <v>31</v>
      </c>
      <c r="B64">
        <v>8698</v>
      </c>
      <c r="C64" t="s">
        <v>9</v>
      </c>
      <c r="D64" t="s">
        <v>75</v>
      </c>
      <c r="E64" t="str">
        <f t="shared" si="3"/>
        <v>7231</v>
      </c>
    </row>
    <row r="65" spans="1:5" x14ac:dyDescent="0.25">
      <c r="A65">
        <v>32</v>
      </c>
      <c r="B65">
        <v>8699</v>
      </c>
      <c r="C65" t="s">
        <v>8</v>
      </c>
      <c r="D65" t="s">
        <v>76</v>
      </c>
      <c r="E65" t="str">
        <f t="shared" si="3"/>
        <v>7232</v>
      </c>
    </row>
    <row r="66" spans="1:5" x14ac:dyDescent="0.25">
      <c r="A66">
        <v>1</v>
      </c>
      <c r="B66">
        <v>8700</v>
      </c>
      <c r="C66" t="s">
        <v>9</v>
      </c>
      <c r="D66" t="s">
        <v>77</v>
      </c>
      <c r="E66" t="str">
        <f>"730"&amp;A66</f>
        <v>7301</v>
      </c>
    </row>
    <row r="67" spans="1:5" x14ac:dyDescent="0.25">
      <c r="A67">
        <v>2</v>
      </c>
      <c r="B67">
        <v>8701</v>
      </c>
      <c r="C67" t="s">
        <v>8</v>
      </c>
      <c r="D67" t="s">
        <v>78</v>
      </c>
      <c r="E67" t="str">
        <f t="shared" ref="E67:E74" si="4">"730"&amp;A67</f>
        <v>7302</v>
      </c>
    </row>
    <row r="68" spans="1:5" x14ac:dyDescent="0.25">
      <c r="A68">
        <v>3</v>
      </c>
      <c r="B68">
        <v>8702</v>
      </c>
      <c r="C68" t="s">
        <v>9</v>
      </c>
      <c r="D68" t="s">
        <v>79</v>
      </c>
      <c r="E68" t="str">
        <f t="shared" si="4"/>
        <v>7303</v>
      </c>
    </row>
    <row r="69" spans="1:5" x14ac:dyDescent="0.25">
      <c r="A69">
        <v>4</v>
      </c>
      <c r="B69">
        <v>8703</v>
      </c>
      <c r="C69" t="s">
        <v>8</v>
      </c>
      <c r="D69" t="s">
        <v>80</v>
      </c>
      <c r="E69" t="str">
        <f t="shared" si="4"/>
        <v>7304</v>
      </c>
    </row>
    <row r="70" spans="1:5" x14ac:dyDescent="0.25">
      <c r="A70">
        <v>5</v>
      </c>
      <c r="B70">
        <v>8704</v>
      </c>
      <c r="C70" t="s">
        <v>9</v>
      </c>
      <c r="D70" t="s">
        <v>81</v>
      </c>
      <c r="E70" t="str">
        <f t="shared" si="4"/>
        <v>7305</v>
      </c>
    </row>
    <row r="71" spans="1:5" x14ac:dyDescent="0.25">
      <c r="A71">
        <v>6</v>
      </c>
      <c r="B71">
        <v>8705</v>
      </c>
      <c r="C71" t="s">
        <v>8</v>
      </c>
      <c r="D71" t="s">
        <v>82</v>
      </c>
      <c r="E71" t="str">
        <f t="shared" si="4"/>
        <v>7306</v>
      </c>
    </row>
    <row r="72" spans="1:5" x14ac:dyDescent="0.25">
      <c r="A72">
        <v>7</v>
      </c>
      <c r="B72">
        <v>8706</v>
      </c>
      <c r="C72" t="s">
        <v>9</v>
      </c>
      <c r="D72" t="s">
        <v>83</v>
      </c>
      <c r="E72" t="str">
        <f t="shared" si="4"/>
        <v>7307</v>
      </c>
    </row>
    <row r="73" spans="1:5" x14ac:dyDescent="0.25">
      <c r="A73">
        <v>8</v>
      </c>
      <c r="B73">
        <v>8707</v>
      </c>
      <c r="C73" t="s">
        <v>9</v>
      </c>
      <c r="D73" t="s">
        <v>84</v>
      </c>
      <c r="E73" t="str">
        <f t="shared" si="4"/>
        <v>7308</v>
      </c>
    </row>
    <row r="74" spans="1:5" x14ac:dyDescent="0.25">
      <c r="A74">
        <v>9</v>
      </c>
      <c r="B74">
        <v>8708</v>
      </c>
      <c r="C74" t="s">
        <v>8</v>
      </c>
      <c r="D74" t="s">
        <v>85</v>
      </c>
      <c r="E74" t="str">
        <f t="shared" si="4"/>
        <v>7309</v>
      </c>
    </row>
    <row r="75" spans="1:5" x14ac:dyDescent="0.25">
      <c r="A75">
        <v>10</v>
      </c>
      <c r="B75">
        <v>8709</v>
      </c>
      <c r="C75" t="s">
        <v>8</v>
      </c>
      <c r="D75" t="s">
        <v>86</v>
      </c>
      <c r="E75" t="str">
        <f>"73"&amp;A75</f>
        <v>7310</v>
      </c>
    </row>
    <row r="76" spans="1:5" x14ac:dyDescent="0.25">
      <c r="A76">
        <v>11</v>
      </c>
      <c r="B76">
        <v>8710</v>
      </c>
      <c r="C76" t="s">
        <v>9</v>
      </c>
      <c r="D76" t="s">
        <v>87</v>
      </c>
      <c r="E76" t="str">
        <f t="shared" ref="E76:E97" si="5">"73"&amp;A76</f>
        <v>7311</v>
      </c>
    </row>
    <row r="77" spans="1:5" x14ac:dyDescent="0.25">
      <c r="A77">
        <v>12</v>
      </c>
      <c r="B77">
        <v>8711</v>
      </c>
      <c r="C77" t="s">
        <v>9</v>
      </c>
      <c r="D77" t="s">
        <v>88</v>
      </c>
      <c r="E77" t="str">
        <f t="shared" si="5"/>
        <v>7312</v>
      </c>
    </row>
    <row r="78" spans="1:5" x14ac:dyDescent="0.25">
      <c r="A78">
        <v>13</v>
      </c>
      <c r="B78">
        <v>8712</v>
      </c>
      <c r="C78" t="s">
        <v>8</v>
      </c>
      <c r="D78" t="s">
        <v>89</v>
      </c>
      <c r="E78" t="str">
        <f t="shared" si="5"/>
        <v>7313</v>
      </c>
    </row>
    <row r="79" spans="1:5" x14ac:dyDescent="0.25">
      <c r="A79">
        <v>14</v>
      </c>
      <c r="B79">
        <v>8713</v>
      </c>
      <c r="C79" t="s">
        <v>9</v>
      </c>
      <c r="D79" t="s">
        <v>90</v>
      </c>
      <c r="E79" t="str">
        <f t="shared" si="5"/>
        <v>7314</v>
      </c>
    </row>
    <row r="80" spans="1:5" x14ac:dyDescent="0.25">
      <c r="A80">
        <v>15</v>
      </c>
      <c r="B80">
        <v>8714</v>
      </c>
      <c r="C80" t="s">
        <v>8</v>
      </c>
      <c r="D80" t="s">
        <v>91</v>
      </c>
      <c r="E80" t="str">
        <f t="shared" si="5"/>
        <v>7315</v>
      </c>
    </row>
    <row r="81" spans="1:5" x14ac:dyDescent="0.25">
      <c r="A81">
        <v>16</v>
      </c>
      <c r="B81">
        <v>8715</v>
      </c>
      <c r="C81" t="s">
        <v>8</v>
      </c>
      <c r="D81" t="s">
        <v>92</v>
      </c>
      <c r="E81" t="str">
        <f t="shared" si="5"/>
        <v>7316</v>
      </c>
    </row>
    <row r="82" spans="1:5" x14ac:dyDescent="0.25">
      <c r="A82">
        <v>17</v>
      </c>
      <c r="B82">
        <v>8716</v>
      </c>
      <c r="C82" t="s">
        <v>9</v>
      </c>
      <c r="D82" t="s">
        <v>93</v>
      </c>
      <c r="E82" t="str">
        <f t="shared" si="5"/>
        <v>7317</v>
      </c>
    </row>
    <row r="83" spans="1:5" x14ac:dyDescent="0.25">
      <c r="A83">
        <v>18</v>
      </c>
      <c r="B83">
        <v>8717</v>
      </c>
      <c r="C83" t="s">
        <v>9</v>
      </c>
      <c r="D83" t="s">
        <v>94</v>
      </c>
      <c r="E83" t="str">
        <f t="shared" si="5"/>
        <v>7318</v>
      </c>
    </row>
    <row r="84" spans="1:5" x14ac:dyDescent="0.25">
      <c r="A84">
        <v>19</v>
      </c>
      <c r="B84">
        <v>8718</v>
      </c>
      <c r="C84" t="s">
        <v>8</v>
      </c>
      <c r="D84" t="s">
        <v>95</v>
      </c>
      <c r="E84" t="str">
        <f t="shared" si="5"/>
        <v>7319</v>
      </c>
    </row>
    <row r="85" spans="1:5" x14ac:dyDescent="0.25">
      <c r="A85">
        <v>20</v>
      </c>
      <c r="B85">
        <v>8719</v>
      </c>
      <c r="C85" t="s">
        <v>9</v>
      </c>
      <c r="D85" t="s">
        <v>96</v>
      </c>
      <c r="E85" t="str">
        <f t="shared" si="5"/>
        <v>7320</v>
      </c>
    </row>
    <row r="86" spans="1:5" x14ac:dyDescent="0.25">
      <c r="A86">
        <v>21</v>
      </c>
      <c r="B86">
        <v>8720</v>
      </c>
      <c r="C86" t="s">
        <v>9</v>
      </c>
      <c r="D86" t="s">
        <v>97</v>
      </c>
      <c r="E86" t="str">
        <f t="shared" si="5"/>
        <v>7321</v>
      </c>
    </row>
    <row r="87" spans="1:5" x14ac:dyDescent="0.25">
      <c r="A87">
        <v>22</v>
      </c>
      <c r="B87">
        <v>8721</v>
      </c>
      <c r="C87" t="s">
        <v>9</v>
      </c>
      <c r="D87" t="s">
        <v>98</v>
      </c>
      <c r="E87" t="str">
        <f t="shared" si="5"/>
        <v>7322</v>
      </c>
    </row>
    <row r="88" spans="1:5" x14ac:dyDescent="0.25">
      <c r="A88">
        <v>23</v>
      </c>
      <c r="B88">
        <v>8722</v>
      </c>
      <c r="C88" t="s">
        <v>9</v>
      </c>
      <c r="D88" t="s">
        <v>99</v>
      </c>
      <c r="E88" t="str">
        <f t="shared" si="5"/>
        <v>7323</v>
      </c>
    </row>
    <row r="89" spans="1:5" x14ac:dyDescent="0.25">
      <c r="A89">
        <v>24</v>
      </c>
      <c r="B89">
        <v>8723</v>
      </c>
      <c r="C89" t="s">
        <v>8</v>
      </c>
      <c r="D89" t="s">
        <v>100</v>
      </c>
      <c r="E89" t="str">
        <f t="shared" si="5"/>
        <v>7324</v>
      </c>
    </row>
    <row r="90" spans="1:5" x14ac:dyDescent="0.25">
      <c r="A90">
        <v>25</v>
      </c>
      <c r="B90">
        <v>8724</v>
      </c>
      <c r="C90" t="s">
        <v>9</v>
      </c>
      <c r="D90" t="s">
        <v>101</v>
      </c>
      <c r="E90" t="str">
        <f t="shared" si="5"/>
        <v>7325</v>
      </c>
    </row>
    <row r="91" spans="1:5" x14ac:dyDescent="0.25">
      <c r="A91">
        <v>26</v>
      </c>
      <c r="B91">
        <v>8725</v>
      </c>
      <c r="C91" t="s">
        <v>9</v>
      </c>
      <c r="D91" t="s">
        <v>102</v>
      </c>
      <c r="E91" t="str">
        <f t="shared" si="5"/>
        <v>7326</v>
      </c>
    </row>
    <row r="92" spans="1:5" x14ac:dyDescent="0.25">
      <c r="A92">
        <v>27</v>
      </c>
      <c r="B92">
        <v>8726</v>
      </c>
      <c r="C92" t="s">
        <v>8</v>
      </c>
      <c r="D92" t="s">
        <v>103</v>
      </c>
      <c r="E92" t="str">
        <f t="shared" si="5"/>
        <v>7327</v>
      </c>
    </row>
    <row r="93" spans="1:5" x14ac:dyDescent="0.25">
      <c r="A93">
        <v>28</v>
      </c>
      <c r="B93">
        <v>8727</v>
      </c>
      <c r="C93" t="s">
        <v>8</v>
      </c>
      <c r="D93" t="s">
        <v>104</v>
      </c>
      <c r="E93" t="str">
        <f t="shared" si="5"/>
        <v>7328</v>
      </c>
    </row>
    <row r="94" spans="1:5" x14ac:dyDescent="0.25">
      <c r="A94">
        <v>29</v>
      </c>
      <c r="B94">
        <v>8728</v>
      </c>
      <c r="C94" t="s">
        <v>9</v>
      </c>
      <c r="D94" t="s">
        <v>105</v>
      </c>
      <c r="E94" t="str">
        <f t="shared" si="5"/>
        <v>7329</v>
      </c>
    </row>
    <row r="95" spans="1:5" x14ac:dyDescent="0.25">
      <c r="A95">
        <v>30</v>
      </c>
      <c r="B95">
        <v>8729</v>
      </c>
      <c r="C95" t="s">
        <v>9</v>
      </c>
      <c r="D95" t="s">
        <v>106</v>
      </c>
      <c r="E95" t="str">
        <f t="shared" si="5"/>
        <v>7330</v>
      </c>
    </row>
    <row r="96" spans="1:5" x14ac:dyDescent="0.25">
      <c r="A96">
        <v>31</v>
      </c>
      <c r="B96">
        <v>8730</v>
      </c>
      <c r="C96" t="s">
        <v>8</v>
      </c>
      <c r="D96" t="s">
        <v>107</v>
      </c>
      <c r="E96" t="str">
        <f t="shared" si="5"/>
        <v>7331</v>
      </c>
    </row>
    <row r="97" spans="1:5" x14ac:dyDescent="0.25">
      <c r="A97">
        <v>32</v>
      </c>
      <c r="B97">
        <v>8731</v>
      </c>
      <c r="C97" t="s">
        <v>8</v>
      </c>
      <c r="D97" t="s">
        <v>108</v>
      </c>
      <c r="E97" t="str">
        <f t="shared" si="5"/>
        <v>7332</v>
      </c>
    </row>
    <row r="98" spans="1:5" x14ac:dyDescent="0.25">
      <c r="A98">
        <v>1</v>
      </c>
      <c r="B98">
        <v>8732</v>
      </c>
      <c r="C98" t="s">
        <v>9</v>
      </c>
      <c r="D98" t="s">
        <v>109</v>
      </c>
      <c r="E98" t="str">
        <f>"740"&amp;A98</f>
        <v>7401</v>
      </c>
    </row>
    <row r="99" spans="1:5" x14ac:dyDescent="0.25">
      <c r="A99">
        <v>2</v>
      </c>
      <c r="B99">
        <v>8733</v>
      </c>
      <c r="C99" t="s">
        <v>8</v>
      </c>
      <c r="D99" t="s">
        <v>110</v>
      </c>
      <c r="E99" t="str">
        <f t="shared" ref="E99:E106" si="6">"740"&amp;A99</f>
        <v>7402</v>
      </c>
    </row>
    <row r="100" spans="1:5" x14ac:dyDescent="0.25">
      <c r="A100">
        <v>3</v>
      </c>
      <c r="B100">
        <v>8734</v>
      </c>
      <c r="C100" t="s">
        <v>9</v>
      </c>
      <c r="D100" t="s">
        <v>111</v>
      </c>
      <c r="E100" t="str">
        <f t="shared" si="6"/>
        <v>7403</v>
      </c>
    </row>
    <row r="101" spans="1:5" x14ac:dyDescent="0.25">
      <c r="A101">
        <v>4</v>
      </c>
      <c r="B101">
        <v>8735</v>
      </c>
      <c r="C101" t="s">
        <v>8</v>
      </c>
      <c r="D101" t="s">
        <v>112</v>
      </c>
      <c r="E101" t="str">
        <f t="shared" si="6"/>
        <v>7404</v>
      </c>
    </row>
    <row r="102" spans="1:5" x14ac:dyDescent="0.25">
      <c r="A102">
        <v>5</v>
      </c>
      <c r="B102">
        <v>8736</v>
      </c>
      <c r="C102" t="s">
        <v>8</v>
      </c>
      <c r="D102" t="s">
        <v>113</v>
      </c>
      <c r="E102" t="str">
        <f t="shared" si="6"/>
        <v>7405</v>
      </c>
    </row>
    <row r="103" spans="1:5" x14ac:dyDescent="0.25">
      <c r="A103">
        <v>6</v>
      </c>
      <c r="B103">
        <v>8737</v>
      </c>
      <c r="C103" t="s">
        <v>8</v>
      </c>
      <c r="D103" t="s">
        <v>114</v>
      </c>
      <c r="E103" t="str">
        <f t="shared" si="6"/>
        <v>7406</v>
      </c>
    </row>
    <row r="104" spans="1:5" x14ac:dyDescent="0.25">
      <c r="A104">
        <v>7</v>
      </c>
      <c r="B104">
        <v>8738</v>
      </c>
      <c r="C104" t="s">
        <v>8</v>
      </c>
      <c r="D104" t="s">
        <v>115</v>
      </c>
      <c r="E104" t="str">
        <f t="shared" si="6"/>
        <v>7407</v>
      </c>
    </row>
    <row r="105" spans="1:5" x14ac:dyDescent="0.25">
      <c r="A105">
        <v>8</v>
      </c>
      <c r="B105">
        <v>8739</v>
      </c>
      <c r="C105" t="s">
        <v>8</v>
      </c>
      <c r="D105" t="s">
        <v>116</v>
      </c>
      <c r="E105" t="str">
        <f t="shared" si="6"/>
        <v>7408</v>
      </c>
    </row>
    <row r="106" spans="1:5" x14ac:dyDescent="0.25">
      <c r="A106">
        <v>9</v>
      </c>
      <c r="B106">
        <v>8740</v>
      </c>
      <c r="C106" t="s">
        <v>9</v>
      </c>
      <c r="D106" t="s">
        <v>117</v>
      </c>
      <c r="E106" t="str">
        <f t="shared" si="6"/>
        <v>7409</v>
      </c>
    </row>
    <row r="107" spans="1:5" x14ac:dyDescent="0.25">
      <c r="A107">
        <v>10</v>
      </c>
      <c r="B107">
        <v>8741</v>
      </c>
      <c r="C107" t="s">
        <v>8</v>
      </c>
      <c r="D107" t="s">
        <v>118</v>
      </c>
      <c r="E107" t="str">
        <f>"74"&amp;A107</f>
        <v>7410</v>
      </c>
    </row>
    <row r="108" spans="1:5" x14ac:dyDescent="0.25">
      <c r="A108">
        <v>11</v>
      </c>
      <c r="B108">
        <v>8742</v>
      </c>
      <c r="C108" t="s">
        <v>9</v>
      </c>
      <c r="D108" t="s">
        <v>119</v>
      </c>
      <c r="E108" t="str">
        <f t="shared" ref="E108:E129" si="7">"74"&amp;A108</f>
        <v>7411</v>
      </c>
    </row>
    <row r="109" spans="1:5" x14ac:dyDescent="0.25">
      <c r="A109">
        <v>12</v>
      </c>
      <c r="B109">
        <v>8743</v>
      </c>
      <c r="C109" t="s">
        <v>8</v>
      </c>
      <c r="D109" t="s">
        <v>120</v>
      </c>
      <c r="E109" t="str">
        <f t="shared" si="7"/>
        <v>7412</v>
      </c>
    </row>
    <row r="110" spans="1:5" x14ac:dyDescent="0.25">
      <c r="A110">
        <v>13</v>
      </c>
      <c r="B110">
        <v>8744</v>
      </c>
      <c r="C110" t="s">
        <v>9</v>
      </c>
      <c r="D110" t="s">
        <v>121</v>
      </c>
      <c r="E110" t="str">
        <f t="shared" si="7"/>
        <v>7413</v>
      </c>
    </row>
    <row r="111" spans="1:5" x14ac:dyDescent="0.25">
      <c r="A111">
        <v>14</v>
      </c>
      <c r="B111">
        <v>8745</v>
      </c>
      <c r="C111" t="s">
        <v>9</v>
      </c>
      <c r="D111" t="s">
        <v>122</v>
      </c>
      <c r="E111" t="str">
        <f t="shared" si="7"/>
        <v>7414</v>
      </c>
    </row>
    <row r="112" spans="1:5" x14ac:dyDescent="0.25">
      <c r="A112">
        <v>15</v>
      </c>
      <c r="B112">
        <v>8746</v>
      </c>
      <c r="C112" t="s">
        <v>8</v>
      </c>
      <c r="D112" t="s">
        <v>123</v>
      </c>
      <c r="E112" t="str">
        <f t="shared" si="7"/>
        <v>7415</v>
      </c>
    </row>
    <row r="113" spans="1:5" x14ac:dyDescent="0.25">
      <c r="A113">
        <v>16</v>
      </c>
      <c r="B113">
        <v>8747</v>
      </c>
      <c r="C113" t="s">
        <v>9</v>
      </c>
      <c r="D113" t="s">
        <v>124</v>
      </c>
      <c r="E113" t="str">
        <f t="shared" si="7"/>
        <v>7416</v>
      </c>
    </row>
    <row r="114" spans="1:5" x14ac:dyDescent="0.25">
      <c r="A114">
        <v>17</v>
      </c>
      <c r="B114">
        <v>8748</v>
      </c>
      <c r="C114" t="s">
        <v>9</v>
      </c>
      <c r="D114" t="s">
        <v>125</v>
      </c>
      <c r="E114" t="str">
        <f t="shared" si="7"/>
        <v>7417</v>
      </c>
    </row>
    <row r="115" spans="1:5" x14ac:dyDescent="0.25">
      <c r="A115">
        <v>18</v>
      </c>
      <c r="B115">
        <v>8749</v>
      </c>
      <c r="C115" t="s">
        <v>9</v>
      </c>
      <c r="D115" t="s">
        <v>126</v>
      </c>
      <c r="E115" t="str">
        <f t="shared" si="7"/>
        <v>7418</v>
      </c>
    </row>
    <row r="116" spans="1:5" x14ac:dyDescent="0.25">
      <c r="A116">
        <v>19</v>
      </c>
      <c r="B116">
        <v>8750</v>
      </c>
      <c r="C116" t="s">
        <v>8</v>
      </c>
      <c r="D116" t="s">
        <v>127</v>
      </c>
      <c r="E116" t="str">
        <f t="shared" si="7"/>
        <v>7419</v>
      </c>
    </row>
    <row r="117" spans="1:5" x14ac:dyDescent="0.25">
      <c r="A117">
        <v>20</v>
      </c>
      <c r="B117">
        <v>8751</v>
      </c>
      <c r="C117" t="s">
        <v>8</v>
      </c>
      <c r="D117" t="s">
        <v>128</v>
      </c>
      <c r="E117" t="str">
        <f t="shared" si="7"/>
        <v>7420</v>
      </c>
    </row>
    <row r="118" spans="1:5" x14ac:dyDescent="0.25">
      <c r="A118">
        <v>21</v>
      </c>
      <c r="B118">
        <v>8752</v>
      </c>
      <c r="C118" t="s">
        <v>9</v>
      </c>
      <c r="D118" t="s">
        <v>129</v>
      </c>
      <c r="E118" t="str">
        <f t="shared" si="7"/>
        <v>7421</v>
      </c>
    </row>
    <row r="119" spans="1:5" x14ac:dyDescent="0.25">
      <c r="A119">
        <v>22</v>
      </c>
      <c r="B119">
        <v>8753</v>
      </c>
      <c r="C119" t="s">
        <v>9</v>
      </c>
      <c r="D119" t="s">
        <v>130</v>
      </c>
      <c r="E119" t="str">
        <f t="shared" si="7"/>
        <v>7422</v>
      </c>
    </row>
    <row r="120" spans="1:5" x14ac:dyDescent="0.25">
      <c r="A120">
        <v>23</v>
      </c>
      <c r="B120">
        <v>8754</v>
      </c>
      <c r="C120" t="s">
        <v>9</v>
      </c>
      <c r="D120" t="s">
        <v>131</v>
      </c>
      <c r="E120" t="str">
        <f t="shared" si="7"/>
        <v>7423</v>
      </c>
    </row>
    <row r="121" spans="1:5" x14ac:dyDescent="0.25">
      <c r="A121">
        <v>24</v>
      </c>
      <c r="B121">
        <v>8755</v>
      </c>
      <c r="C121" t="s">
        <v>8</v>
      </c>
      <c r="D121" t="s">
        <v>132</v>
      </c>
      <c r="E121" t="str">
        <f t="shared" si="7"/>
        <v>7424</v>
      </c>
    </row>
    <row r="122" spans="1:5" x14ac:dyDescent="0.25">
      <c r="A122">
        <v>25</v>
      </c>
      <c r="B122">
        <v>8756</v>
      </c>
      <c r="C122" t="s">
        <v>8</v>
      </c>
      <c r="D122" t="s">
        <v>133</v>
      </c>
      <c r="E122" t="str">
        <f t="shared" si="7"/>
        <v>7425</v>
      </c>
    </row>
    <row r="123" spans="1:5" x14ac:dyDescent="0.25">
      <c r="A123">
        <v>26</v>
      </c>
      <c r="B123">
        <v>8757</v>
      </c>
      <c r="C123" t="s">
        <v>9</v>
      </c>
      <c r="D123" t="s">
        <v>134</v>
      </c>
      <c r="E123" t="str">
        <f t="shared" si="7"/>
        <v>7426</v>
      </c>
    </row>
    <row r="124" spans="1:5" x14ac:dyDescent="0.25">
      <c r="A124">
        <v>27</v>
      </c>
      <c r="B124">
        <v>8758</v>
      </c>
      <c r="C124" t="s">
        <v>9</v>
      </c>
      <c r="D124" t="s">
        <v>135</v>
      </c>
      <c r="E124" t="str">
        <f t="shared" si="7"/>
        <v>7427</v>
      </c>
    </row>
    <row r="125" spans="1:5" x14ac:dyDescent="0.25">
      <c r="A125">
        <v>28</v>
      </c>
      <c r="B125">
        <v>8759</v>
      </c>
      <c r="C125" t="s">
        <v>8</v>
      </c>
      <c r="D125" t="s">
        <v>136</v>
      </c>
      <c r="E125" t="str">
        <f t="shared" si="7"/>
        <v>7428</v>
      </c>
    </row>
    <row r="126" spans="1:5" x14ac:dyDescent="0.25">
      <c r="A126">
        <v>29</v>
      </c>
      <c r="B126">
        <v>8760</v>
      </c>
      <c r="C126" t="s">
        <v>8</v>
      </c>
      <c r="D126" t="s">
        <v>137</v>
      </c>
      <c r="E126" t="str">
        <f t="shared" si="7"/>
        <v>7429</v>
      </c>
    </row>
    <row r="127" spans="1:5" x14ac:dyDescent="0.25">
      <c r="A127">
        <v>30</v>
      </c>
      <c r="B127">
        <v>8761</v>
      </c>
      <c r="C127" t="s">
        <v>9</v>
      </c>
      <c r="D127" t="s">
        <v>138</v>
      </c>
      <c r="E127" t="str">
        <f t="shared" si="7"/>
        <v>7430</v>
      </c>
    </row>
    <row r="128" spans="1:5" x14ac:dyDescent="0.25">
      <c r="A128">
        <v>31</v>
      </c>
      <c r="B128">
        <v>8762</v>
      </c>
      <c r="C128" t="s">
        <v>8</v>
      </c>
      <c r="D128" t="s">
        <v>139</v>
      </c>
      <c r="E128" t="str">
        <f t="shared" si="7"/>
        <v>7431</v>
      </c>
    </row>
    <row r="129" spans="1:5" x14ac:dyDescent="0.25">
      <c r="A129">
        <v>32</v>
      </c>
      <c r="B129">
        <v>8763</v>
      </c>
      <c r="C129" t="s">
        <v>9</v>
      </c>
      <c r="D129" t="s">
        <v>140</v>
      </c>
      <c r="E129" t="str">
        <f t="shared" si="7"/>
        <v>7432</v>
      </c>
    </row>
    <row r="130" spans="1:5" x14ac:dyDescent="0.25">
      <c r="A130">
        <v>1</v>
      </c>
      <c r="B130">
        <v>8764</v>
      </c>
      <c r="C130" t="s">
        <v>9</v>
      </c>
      <c r="D130" t="s">
        <v>141</v>
      </c>
      <c r="E130" t="str">
        <f>"750"&amp;A130</f>
        <v>7501</v>
      </c>
    </row>
    <row r="131" spans="1:5" x14ac:dyDescent="0.25">
      <c r="A131">
        <v>2</v>
      </c>
      <c r="B131">
        <v>8765</v>
      </c>
      <c r="C131" t="s">
        <v>8</v>
      </c>
      <c r="D131" t="s">
        <v>142</v>
      </c>
      <c r="E131" t="str">
        <f t="shared" ref="E131:E138" si="8">"750"&amp;A131</f>
        <v>7502</v>
      </c>
    </row>
    <row r="132" spans="1:5" x14ac:dyDescent="0.25">
      <c r="A132">
        <v>3</v>
      </c>
      <c r="B132">
        <v>8766</v>
      </c>
      <c r="C132" t="s">
        <v>9</v>
      </c>
      <c r="D132" t="s">
        <v>143</v>
      </c>
      <c r="E132" t="str">
        <f t="shared" si="8"/>
        <v>7503</v>
      </c>
    </row>
    <row r="133" spans="1:5" x14ac:dyDescent="0.25">
      <c r="A133">
        <v>4</v>
      </c>
      <c r="B133">
        <v>8767</v>
      </c>
      <c r="C133" t="s">
        <v>8</v>
      </c>
      <c r="D133" t="s">
        <v>144</v>
      </c>
      <c r="E133" t="str">
        <f t="shared" si="8"/>
        <v>7504</v>
      </c>
    </row>
    <row r="134" spans="1:5" x14ac:dyDescent="0.25">
      <c r="A134">
        <v>5</v>
      </c>
      <c r="B134">
        <v>8768</v>
      </c>
      <c r="C134" t="s">
        <v>9</v>
      </c>
      <c r="D134" t="s">
        <v>145</v>
      </c>
      <c r="E134" t="str">
        <f t="shared" si="8"/>
        <v>7505</v>
      </c>
    </row>
    <row r="135" spans="1:5" x14ac:dyDescent="0.25">
      <c r="A135">
        <v>6</v>
      </c>
      <c r="B135">
        <v>8769</v>
      </c>
      <c r="C135" t="s">
        <v>8</v>
      </c>
      <c r="D135" t="s">
        <v>146</v>
      </c>
      <c r="E135" t="str">
        <f t="shared" si="8"/>
        <v>7506</v>
      </c>
    </row>
    <row r="136" spans="1:5" x14ac:dyDescent="0.25">
      <c r="A136">
        <v>7</v>
      </c>
      <c r="B136">
        <v>8770</v>
      </c>
      <c r="C136" t="s">
        <v>8</v>
      </c>
      <c r="D136" t="s">
        <v>147</v>
      </c>
      <c r="E136" t="str">
        <f t="shared" si="8"/>
        <v>7507</v>
      </c>
    </row>
    <row r="137" spans="1:5" x14ac:dyDescent="0.25">
      <c r="A137">
        <v>8</v>
      </c>
      <c r="B137">
        <v>8771</v>
      </c>
      <c r="C137" t="s">
        <v>9</v>
      </c>
      <c r="D137" t="s">
        <v>148</v>
      </c>
      <c r="E137" t="str">
        <f t="shared" si="8"/>
        <v>7508</v>
      </c>
    </row>
    <row r="138" spans="1:5" x14ac:dyDescent="0.25">
      <c r="A138">
        <v>9</v>
      </c>
      <c r="B138">
        <v>8772</v>
      </c>
      <c r="C138" t="s">
        <v>8</v>
      </c>
      <c r="D138" t="s">
        <v>149</v>
      </c>
      <c r="E138" t="str">
        <f t="shared" si="8"/>
        <v>7509</v>
      </c>
    </row>
    <row r="139" spans="1:5" x14ac:dyDescent="0.25">
      <c r="A139">
        <v>10</v>
      </c>
      <c r="B139">
        <v>8773</v>
      </c>
      <c r="C139" t="s">
        <v>8</v>
      </c>
      <c r="D139" t="s">
        <v>150</v>
      </c>
      <c r="E139" t="str">
        <f>"75"&amp;A139</f>
        <v>7510</v>
      </c>
    </row>
    <row r="140" spans="1:5" x14ac:dyDescent="0.25">
      <c r="A140">
        <v>11</v>
      </c>
      <c r="B140">
        <v>8774</v>
      </c>
      <c r="C140" t="s">
        <v>8</v>
      </c>
      <c r="D140" t="s">
        <v>151</v>
      </c>
      <c r="E140" t="str">
        <f t="shared" ref="E140:E161" si="9">"75"&amp;A140</f>
        <v>7511</v>
      </c>
    </row>
    <row r="141" spans="1:5" x14ac:dyDescent="0.25">
      <c r="A141">
        <v>12</v>
      </c>
      <c r="B141">
        <v>8775</v>
      </c>
      <c r="C141" t="s">
        <v>9</v>
      </c>
      <c r="D141" t="s">
        <v>152</v>
      </c>
      <c r="E141" t="str">
        <f t="shared" si="9"/>
        <v>7512</v>
      </c>
    </row>
    <row r="142" spans="1:5" x14ac:dyDescent="0.25">
      <c r="A142">
        <v>13</v>
      </c>
      <c r="B142">
        <v>8776</v>
      </c>
      <c r="C142" t="s">
        <v>9</v>
      </c>
      <c r="D142" t="s">
        <v>153</v>
      </c>
      <c r="E142" t="str">
        <f t="shared" si="9"/>
        <v>7513</v>
      </c>
    </row>
    <row r="143" spans="1:5" x14ac:dyDescent="0.25">
      <c r="A143">
        <v>14</v>
      </c>
      <c r="B143">
        <v>8777</v>
      </c>
      <c r="C143" t="s">
        <v>9</v>
      </c>
      <c r="D143" t="s">
        <v>154</v>
      </c>
      <c r="E143" t="str">
        <f t="shared" si="9"/>
        <v>7514</v>
      </c>
    </row>
    <row r="144" spans="1:5" x14ac:dyDescent="0.25">
      <c r="A144">
        <v>15</v>
      </c>
      <c r="B144">
        <v>8778</v>
      </c>
      <c r="C144" t="s">
        <v>9</v>
      </c>
      <c r="D144" t="s">
        <v>155</v>
      </c>
      <c r="E144" t="str">
        <f t="shared" si="9"/>
        <v>7515</v>
      </c>
    </row>
    <row r="145" spans="1:5" x14ac:dyDescent="0.25">
      <c r="A145">
        <v>16</v>
      </c>
      <c r="B145">
        <v>8779</v>
      </c>
      <c r="C145" t="s">
        <v>9</v>
      </c>
      <c r="D145" t="s">
        <v>156</v>
      </c>
      <c r="E145" t="str">
        <f t="shared" si="9"/>
        <v>7516</v>
      </c>
    </row>
    <row r="146" spans="1:5" x14ac:dyDescent="0.25">
      <c r="A146">
        <v>17</v>
      </c>
      <c r="B146">
        <v>8781</v>
      </c>
      <c r="C146" t="s">
        <v>9</v>
      </c>
      <c r="D146" t="s">
        <v>157</v>
      </c>
      <c r="E146" t="str">
        <f t="shared" si="9"/>
        <v>7517</v>
      </c>
    </row>
    <row r="147" spans="1:5" x14ac:dyDescent="0.25">
      <c r="A147">
        <v>18</v>
      </c>
      <c r="B147">
        <v>8782</v>
      </c>
      <c r="C147" t="s">
        <v>9</v>
      </c>
      <c r="D147" t="s">
        <v>158</v>
      </c>
      <c r="E147" t="str">
        <f t="shared" si="9"/>
        <v>7518</v>
      </c>
    </row>
    <row r="148" spans="1:5" x14ac:dyDescent="0.25">
      <c r="A148">
        <v>19</v>
      </c>
      <c r="B148">
        <v>8783</v>
      </c>
      <c r="C148" t="s">
        <v>9</v>
      </c>
      <c r="D148" t="s">
        <v>159</v>
      </c>
      <c r="E148" t="str">
        <f t="shared" si="9"/>
        <v>7519</v>
      </c>
    </row>
    <row r="149" spans="1:5" x14ac:dyDescent="0.25">
      <c r="A149">
        <v>20</v>
      </c>
      <c r="B149">
        <v>8784</v>
      </c>
      <c r="C149" t="s">
        <v>9</v>
      </c>
      <c r="D149" t="s">
        <v>160</v>
      </c>
      <c r="E149" t="str">
        <f t="shared" si="9"/>
        <v>7520</v>
      </c>
    </row>
    <row r="150" spans="1:5" x14ac:dyDescent="0.25">
      <c r="A150">
        <v>21</v>
      </c>
      <c r="B150">
        <v>8785</v>
      </c>
      <c r="C150" t="s">
        <v>8</v>
      </c>
      <c r="D150" t="s">
        <v>161</v>
      </c>
      <c r="E150" t="str">
        <f t="shared" si="9"/>
        <v>7521</v>
      </c>
    </row>
    <row r="151" spans="1:5" x14ac:dyDescent="0.25">
      <c r="A151">
        <v>22</v>
      </c>
      <c r="B151">
        <v>8786</v>
      </c>
      <c r="C151" t="s">
        <v>8</v>
      </c>
      <c r="D151" t="s">
        <v>162</v>
      </c>
      <c r="E151" t="str">
        <f t="shared" si="9"/>
        <v>7522</v>
      </c>
    </row>
    <row r="152" spans="1:5" x14ac:dyDescent="0.25">
      <c r="A152">
        <v>23</v>
      </c>
      <c r="B152">
        <v>8787</v>
      </c>
      <c r="C152" t="s">
        <v>9</v>
      </c>
      <c r="D152" t="s">
        <v>163</v>
      </c>
      <c r="E152" t="str">
        <f t="shared" si="9"/>
        <v>7523</v>
      </c>
    </row>
    <row r="153" spans="1:5" x14ac:dyDescent="0.25">
      <c r="A153">
        <v>24</v>
      </c>
      <c r="B153">
        <v>8788</v>
      </c>
      <c r="C153" t="s">
        <v>8</v>
      </c>
      <c r="D153" t="s">
        <v>164</v>
      </c>
      <c r="E153" t="str">
        <f t="shared" si="9"/>
        <v>7524</v>
      </c>
    </row>
    <row r="154" spans="1:5" x14ac:dyDescent="0.25">
      <c r="A154">
        <v>25</v>
      </c>
      <c r="B154">
        <v>8789</v>
      </c>
      <c r="C154" t="s">
        <v>9</v>
      </c>
      <c r="D154" t="s">
        <v>165</v>
      </c>
      <c r="E154" t="str">
        <f t="shared" si="9"/>
        <v>7525</v>
      </c>
    </row>
    <row r="155" spans="1:5" x14ac:dyDescent="0.25">
      <c r="A155">
        <v>26</v>
      </c>
      <c r="B155">
        <v>8790</v>
      </c>
      <c r="C155" t="s">
        <v>9</v>
      </c>
      <c r="D155" t="s">
        <v>166</v>
      </c>
      <c r="E155" t="str">
        <f t="shared" si="9"/>
        <v>7526</v>
      </c>
    </row>
    <row r="156" spans="1:5" x14ac:dyDescent="0.25">
      <c r="A156">
        <v>27</v>
      </c>
      <c r="B156">
        <v>8791</v>
      </c>
      <c r="C156" t="s">
        <v>8</v>
      </c>
      <c r="D156" t="s">
        <v>167</v>
      </c>
      <c r="E156" t="str">
        <f t="shared" si="9"/>
        <v>7527</v>
      </c>
    </row>
    <row r="157" spans="1:5" x14ac:dyDescent="0.25">
      <c r="A157">
        <v>28</v>
      </c>
      <c r="B157">
        <v>8792</v>
      </c>
      <c r="C157" t="s">
        <v>9</v>
      </c>
      <c r="D157" t="s">
        <v>168</v>
      </c>
      <c r="E157" t="str">
        <f t="shared" si="9"/>
        <v>7528</v>
      </c>
    </row>
    <row r="158" spans="1:5" x14ac:dyDescent="0.25">
      <c r="A158">
        <v>29</v>
      </c>
      <c r="B158">
        <v>8793</v>
      </c>
      <c r="C158" t="s">
        <v>8</v>
      </c>
      <c r="D158" t="s">
        <v>169</v>
      </c>
      <c r="E158" t="str">
        <f t="shared" si="9"/>
        <v>7529</v>
      </c>
    </row>
    <row r="159" spans="1:5" x14ac:dyDescent="0.25">
      <c r="A159">
        <v>30</v>
      </c>
      <c r="B159">
        <v>8794</v>
      </c>
      <c r="C159" t="s">
        <v>8</v>
      </c>
      <c r="D159" t="s">
        <v>170</v>
      </c>
      <c r="E159" t="str">
        <f t="shared" si="9"/>
        <v>7530</v>
      </c>
    </row>
    <row r="160" spans="1:5" x14ac:dyDescent="0.25">
      <c r="A160">
        <v>31</v>
      </c>
      <c r="B160">
        <v>8795</v>
      </c>
      <c r="C160" t="s">
        <v>9</v>
      </c>
      <c r="D160" t="s">
        <v>171</v>
      </c>
      <c r="E160" t="str">
        <f t="shared" si="9"/>
        <v>7531</v>
      </c>
    </row>
    <row r="161" spans="1:5" x14ac:dyDescent="0.25">
      <c r="A161">
        <v>32</v>
      </c>
      <c r="B161">
        <v>8925</v>
      </c>
      <c r="C161" t="s">
        <v>8</v>
      </c>
      <c r="D161" t="s">
        <v>172</v>
      </c>
      <c r="E161" t="str">
        <f t="shared" si="9"/>
        <v>7532</v>
      </c>
    </row>
    <row r="162" spans="1:5" x14ac:dyDescent="0.25">
      <c r="A162">
        <v>1</v>
      </c>
      <c r="B162">
        <v>8796</v>
      </c>
      <c r="C162" t="s">
        <v>9</v>
      </c>
      <c r="D162" t="s">
        <v>173</v>
      </c>
      <c r="E162" t="str">
        <f t="shared" ref="E162:E170" si="10">"760"&amp;A162</f>
        <v>7601</v>
      </c>
    </row>
    <row r="163" spans="1:5" x14ac:dyDescent="0.25">
      <c r="A163">
        <v>2</v>
      </c>
      <c r="B163">
        <v>8797</v>
      </c>
      <c r="C163" t="s">
        <v>9</v>
      </c>
      <c r="D163" t="s">
        <v>174</v>
      </c>
      <c r="E163" t="str">
        <f t="shared" si="10"/>
        <v>7602</v>
      </c>
    </row>
    <row r="164" spans="1:5" x14ac:dyDescent="0.25">
      <c r="A164">
        <v>3</v>
      </c>
      <c r="B164">
        <v>8798</v>
      </c>
      <c r="C164" t="s">
        <v>8</v>
      </c>
      <c r="D164" t="s">
        <v>175</v>
      </c>
      <c r="E164" t="str">
        <f t="shared" si="10"/>
        <v>7603</v>
      </c>
    </row>
    <row r="165" spans="1:5" x14ac:dyDescent="0.25">
      <c r="A165">
        <v>4</v>
      </c>
      <c r="B165">
        <v>8799</v>
      </c>
      <c r="C165" t="s">
        <v>9</v>
      </c>
      <c r="D165" t="s">
        <v>176</v>
      </c>
      <c r="E165" t="str">
        <f t="shared" si="10"/>
        <v>7604</v>
      </c>
    </row>
    <row r="166" spans="1:5" x14ac:dyDescent="0.25">
      <c r="A166">
        <v>5</v>
      </c>
      <c r="B166">
        <v>8800</v>
      </c>
      <c r="C166" t="s">
        <v>9</v>
      </c>
      <c r="D166" t="s">
        <v>177</v>
      </c>
      <c r="E166" t="str">
        <f t="shared" si="10"/>
        <v>7605</v>
      </c>
    </row>
    <row r="167" spans="1:5" x14ac:dyDescent="0.25">
      <c r="A167">
        <v>6</v>
      </c>
      <c r="B167">
        <v>8801</v>
      </c>
      <c r="C167" t="s">
        <v>9</v>
      </c>
      <c r="D167" t="s">
        <v>178</v>
      </c>
      <c r="E167" t="str">
        <f t="shared" si="10"/>
        <v>7606</v>
      </c>
    </row>
    <row r="168" spans="1:5" x14ac:dyDescent="0.25">
      <c r="A168">
        <v>7</v>
      </c>
      <c r="B168">
        <v>8802</v>
      </c>
      <c r="C168" t="s">
        <v>8</v>
      </c>
      <c r="D168" t="s">
        <v>179</v>
      </c>
      <c r="E168" t="str">
        <f t="shared" si="10"/>
        <v>7607</v>
      </c>
    </row>
    <row r="169" spans="1:5" x14ac:dyDescent="0.25">
      <c r="A169">
        <v>8</v>
      </c>
      <c r="B169">
        <v>8803</v>
      </c>
      <c r="C169" t="s">
        <v>9</v>
      </c>
      <c r="D169" t="s">
        <v>180</v>
      </c>
      <c r="E169" t="str">
        <f t="shared" si="10"/>
        <v>7608</v>
      </c>
    </row>
    <row r="170" spans="1:5" x14ac:dyDescent="0.25">
      <c r="A170">
        <v>9</v>
      </c>
      <c r="B170">
        <v>8804</v>
      </c>
      <c r="C170" t="s">
        <v>9</v>
      </c>
      <c r="D170" t="s">
        <v>181</v>
      </c>
      <c r="E170" t="str">
        <f t="shared" si="10"/>
        <v>7609</v>
      </c>
    </row>
    <row r="171" spans="1:5" x14ac:dyDescent="0.25">
      <c r="A171">
        <v>10</v>
      </c>
      <c r="B171">
        <v>8805</v>
      </c>
      <c r="C171" t="s">
        <v>8</v>
      </c>
      <c r="D171" t="s">
        <v>182</v>
      </c>
      <c r="E171" t="str">
        <f>"76"&amp;A171</f>
        <v>7610</v>
      </c>
    </row>
    <row r="172" spans="1:5" x14ac:dyDescent="0.25">
      <c r="A172">
        <v>11</v>
      </c>
      <c r="B172">
        <v>8806</v>
      </c>
      <c r="C172" t="s">
        <v>9</v>
      </c>
      <c r="D172" t="s">
        <v>183</v>
      </c>
      <c r="E172" t="str">
        <f t="shared" ref="E172:E193" si="11">"76"&amp;A172</f>
        <v>7611</v>
      </c>
    </row>
    <row r="173" spans="1:5" x14ac:dyDescent="0.25">
      <c r="A173">
        <v>12</v>
      </c>
      <c r="B173">
        <v>8807</v>
      </c>
      <c r="C173" t="s">
        <v>9</v>
      </c>
      <c r="D173" t="s">
        <v>184</v>
      </c>
      <c r="E173" t="str">
        <f t="shared" si="11"/>
        <v>7612</v>
      </c>
    </row>
    <row r="174" spans="1:5" x14ac:dyDescent="0.25">
      <c r="A174">
        <v>13</v>
      </c>
      <c r="B174">
        <v>8808</v>
      </c>
      <c r="C174" t="s">
        <v>8</v>
      </c>
      <c r="D174" t="s">
        <v>185</v>
      </c>
      <c r="E174" t="str">
        <f t="shared" si="11"/>
        <v>7613</v>
      </c>
    </row>
    <row r="175" spans="1:5" x14ac:dyDescent="0.25">
      <c r="A175">
        <v>14</v>
      </c>
      <c r="B175">
        <v>8809</v>
      </c>
      <c r="C175" t="s">
        <v>9</v>
      </c>
      <c r="D175" t="s">
        <v>186</v>
      </c>
      <c r="E175" t="str">
        <f t="shared" si="11"/>
        <v>7614</v>
      </c>
    </row>
    <row r="176" spans="1:5" x14ac:dyDescent="0.25">
      <c r="A176">
        <v>15</v>
      </c>
      <c r="B176">
        <v>8810</v>
      </c>
      <c r="C176" t="s">
        <v>8</v>
      </c>
      <c r="D176" t="s">
        <v>187</v>
      </c>
      <c r="E176" t="str">
        <f t="shared" si="11"/>
        <v>7615</v>
      </c>
    </row>
    <row r="177" spans="1:5" x14ac:dyDescent="0.25">
      <c r="A177">
        <v>16</v>
      </c>
      <c r="B177">
        <v>8811</v>
      </c>
      <c r="C177" t="s">
        <v>8</v>
      </c>
      <c r="D177" t="s">
        <v>188</v>
      </c>
      <c r="E177" t="str">
        <f t="shared" si="11"/>
        <v>7616</v>
      </c>
    </row>
    <row r="178" spans="1:5" x14ac:dyDescent="0.25">
      <c r="A178">
        <v>17</v>
      </c>
      <c r="B178">
        <v>8812</v>
      </c>
      <c r="C178" t="s">
        <v>8</v>
      </c>
      <c r="D178" t="s">
        <v>189</v>
      </c>
      <c r="E178" t="str">
        <f t="shared" si="11"/>
        <v>7617</v>
      </c>
    </row>
    <row r="179" spans="1:5" x14ac:dyDescent="0.25">
      <c r="A179">
        <v>18</v>
      </c>
      <c r="B179">
        <v>8813</v>
      </c>
      <c r="C179" t="s">
        <v>9</v>
      </c>
      <c r="D179" t="s">
        <v>190</v>
      </c>
      <c r="E179" t="str">
        <f t="shared" si="11"/>
        <v>7618</v>
      </c>
    </row>
    <row r="180" spans="1:5" x14ac:dyDescent="0.25">
      <c r="A180">
        <v>19</v>
      </c>
      <c r="B180">
        <v>8814</v>
      </c>
      <c r="C180" t="s">
        <v>8</v>
      </c>
      <c r="D180" t="s">
        <v>191</v>
      </c>
      <c r="E180" t="str">
        <f t="shared" si="11"/>
        <v>7619</v>
      </c>
    </row>
    <row r="181" spans="1:5" x14ac:dyDescent="0.25">
      <c r="A181">
        <v>20</v>
      </c>
      <c r="B181">
        <v>8815</v>
      </c>
      <c r="C181" t="s">
        <v>9</v>
      </c>
      <c r="D181" t="s">
        <v>192</v>
      </c>
      <c r="E181" t="str">
        <f t="shared" si="11"/>
        <v>7620</v>
      </c>
    </row>
    <row r="182" spans="1:5" x14ac:dyDescent="0.25">
      <c r="A182">
        <v>21</v>
      </c>
      <c r="B182">
        <v>8816</v>
      </c>
      <c r="C182" t="s">
        <v>9</v>
      </c>
      <c r="D182" t="s">
        <v>193</v>
      </c>
      <c r="E182" t="str">
        <f t="shared" si="11"/>
        <v>7621</v>
      </c>
    </row>
    <row r="183" spans="1:5" x14ac:dyDescent="0.25">
      <c r="A183">
        <v>22</v>
      </c>
      <c r="B183">
        <v>8817</v>
      </c>
      <c r="C183" t="s">
        <v>8</v>
      </c>
      <c r="D183" t="s">
        <v>194</v>
      </c>
      <c r="E183" t="str">
        <f t="shared" si="11"/>
        <v>7622</v>
      </c>
    </row>
    <row r="184" spans="1:5" x14ac:dyDescent="0.25">
      <c r="A184">
        <v>23</v>
      </c>
      <c r="B184">
        <v>8818</v>
      </c>
      <c r="C184" t="s">
        <v>9</v>
      </c>
      <c r="D184" t="s">
        <v>195</v>
      </c>
      <c r="E184" t="str">
        <f t="shared" si="11"/>
        <v>7623</v>
      </c>
    </row>
    <row r="185" spans="1:5" x14ac:dyDescent="0.25">
      <c r="A185">
        <v>24</v>
      </c>
      <c r="B185">
        <v>8819</v>
      </c>
      <c r="C185" t="s">
        <v>8</v>
      </c>
      <c r="D185" t="s">
        <v>196</v>
      </c>
      <c r="E185" t="str">
        <f t="shared" si="11"/>
        <v>7624</v>
      </c>
    </row>
    <row r="186" spans="1:5" x14ac:dyDescent="0.25">
      <c r="A186">
        <v>25</v>
      </c>
      <c r="B186">
        <v>8820</v>
      </c>
      <c r="C186" t="s">
        <v>9</v>
      </c>
      <c r="D186" t="s">
        <v>197</v>
      </c>
      <c r="E186" t="str">
        <f t="shared" si="11"/>
        <v>7625</v>
      </c>
    </row>
    <row r="187" spans="1:5" x14ac:dyDescent="0.25">
      <c r="A187">
        <v>26</v>
      </c>
      <c r="B187">
        <v>8821</v>
      </c>
      <c r="C187" t="s">
        <v>9</v>
      </c>
      <c r="D187" t="s">
        <v>198</v>
      </c>
      <c r="E187" t="str">
        <f t="shared" si="11"/>
        <v>7626</v>
      </c>
    </row>
    <row r="188" spans="1:5" x14ac:dyDescent="0.25">
      <c r="A188">
        <v>27</v>
      </c>
      <c r="B188">
        <v>8822</v>
      </c>
      <c r="C188" t="s">
        <v>8</v>
      </c>
      <c r="D188" t="s">
        <v>199</v>
      </c>
      <c r="E188" t="str">
        <f t="shared" si="11"/>
        <v>7627</v>
      </c>
    </row>
    <row r="189" spans="1:5" x14ac:dyDescent="0.25">
      <c r="A189">
        <v>28</v>
      </c>
      <c r="B189">
        <v>8823</v>
      </c>
      <c r="C189" t="s">
        <v>8</v>
      </c>
      <c r="D189" t="s">
        <v>200</v>
      </c>
      <c r="E189" t="str">
        <f t="shared" si="11"/>
        <v>7628</v>
      </c>
    </row>
    <row r="190" spans="1:5" x14ac:dyDescent="0.25">
      <c r="A190">
        <v>29</v>
      </c>
      <c r="B190">
        <v>8824</v>
      </c>
      <c r="C190" t="s">
        <v>8</v>
      </c>
      <c r="D190" t="s">
        <v>201</v>
      </c>
      <c r="E190" t="str">
        <f t="shared" si="11"/>
        <v>7629</v>
      </c>
    </row>
    <row r="191" spans="1:5" x14ac:dyDescent="0.25">
      <c r="A191">
        <v>30</v>
      </c>
      <c r="B191">
        <v>8825</v>
      </c>
      <c r="C191" t="s">
        <v>9</v>
      </c>
      <c r="D191" t="s">
        <v>202</v>
      </c>
      <c r="E191" t="str">
        <f t="shared" si="11"/>
        <v>7630</v>
      </c>
    </row>
    <row r="192" spans="1:5" x14ac:dyDescent="0.25">
      <c r="A192">
        <v>31</v>
      </c>
      <c r="B192">
        <v>8826</v>
      </c>
      <c r="C192" t="s">
        <v>8</v>
      </c>
      <c r="D192" t="s">
        <v>203</v>
      </c>
      <c r="E192" t="str">
        <f t="shared" si="11"/>
        <v>7631</v>
      </c>
    </row>
    <row r="193" spans="1:5" x14ac:dyDescent="0.25">
      <c r="A193">
        <v>32</v>
      </c>
      <c r="B193">
        <v>8827</v>
      </c>
      <c r="C193" t="s">
        <v>9</v>
      </c>
      <c r="D193" t="s">
        <v>204</v>
      </c>
      <c r="E193" t="str">
        <f t="shared" si="11"/>
        <v>7632</v>
      </c>
    </row>
    <row r="194" spans="1:5" x14ac:dyDescent="0.25">
      <c r="A194">
        <v>1</v>
      </c>
      <c r="B194">
        <v>8828</v>
      </c>
      <c r="C194" t="s">
        <v>9</v>
      </c>
      <c r="D194" t="s">
        <v>205</v>
      </c>
      <c r="E194" t="str">
        <f>"770"&amp;A194</f>
        <v>7701</v>
      </c>
    </row>
    <row r="195" spans="1:5" x14ac:dyDescent="0.25">
      <c r="A195">
        <v>2</v>
      </c>
      <c r="B195">
        <v>8829</v>
      </c>
      <c r="C195" t="s">
        <v>8</v>
      </c>
      <c r="D195" t="s">
        <v>206</v>
      </c>
      <c r="E195" t="str">
        <f t="shared" ref="E195:E202" si="12">"770"&amp;A195</f>
        <v>7702</v>
      </c>
    </row>
    <row r="196" spans="1:5" x14ac:dyDescent="0.25">
      <c r="A196">
        <v>3</v>
      </c>
      <c r="B196">
        <v>8830</v>
      </c>
      <c r="C196" t="s">
        <v>9</v>
      </c>
      <c r="D196" t="s">
        <v>207</v>
      </c>
      <c r="E196" t="str">
        <f t="shared" si="12"/>
        <v>7703</v>
      </c>
    </row>
    <row r="197" spans="1:5" x14ac:dyDescent="0.25">
      <c r="A197">
        <v>4</v>
      </c>
      <c r="B197">
        <v>8831</v>
      </c>
      <c r="C197" t="s">
        <v>8</v>
      </c>
      <c r="D197" t="s">
        <v>208</v>
      </c>
      <c r="E197" t="str">
        <f t="shared" si="12"/>
        <v>7704</v>
      </c>
    </row>
    <row r="198" spans="1:5" x14ac:dyDescent="0.25">
      <c r="A198">
        <v>5</v>
      </c>
      <c r="B198">
        <v>8832</v>
      </c>
      <c r="C198" t="s">
        <v>9</v>
      </c>
      <c r="D198" t="s">
        <v>209</v>
      </c>
      <c r="E198" t="str">
        <f t="shared" si="12"/>
        <v>7705</v>
      </c>
    </row>
    <row r="199" spans="1:5" x14ac:dyDescent="0.25">
      <c r="A199">
        <v>6</v>
      </c>
      <c r="B199">
        <v>8833</v>
      </c>
      <c r="C199" t="s">
        <v>9</v>
      </c>
      <c r="D199" t="s">
        <v>210</v>
      </c>
      <c r="E199" t="str">
        <f t="shared" si="12"/>
        <v>7706</v>
      </c>
    </row>
    <row r="200" spans="1:5" x14ac:dyDescent="0.25">
      <c r="A200">
        <v>7</v>
      </c>
      <c r="B200">
        <v>8834</v>
      </c>
      <c r="C200" t="s">
        <v>8</v>
      </c>
      <c r="D200" t="s">
        <v>211</v>
      </c>
      <c r="E200" t="str">
        <f t="shared" si="12"/>
        <v>7707</v>
      </c>
    </row>
    <row r="201" spans="1:5" x14ac:dyDescent="0.25">
      <c r="A201">
        <v>8</v>
      </c>
      <c r="B201">
        <v>8835</v>
      </c>
      <c r="C201" t="s">
        <v>9</v>
      </c>
      <c r="D201" t="s">
        <v>212</v>
      </c>
      <c r="E201" t="str">
        <f t="shared" si="12"/>
        <v>7708</v>
      </c>
    </row>
    <row r="202" spans="1:5" x14ac:dyDescent="0.25">
      <c r="A202">
        <v>9</v>
      </c>
      <c r="B202">
        <v>8836</v>
      </c>
      <c r="C202" t="s">
        <v>8</v>
      </c>
      <c r="D202" t="s">
        <v>213</v>
      </c>
      <c r="E202" t="str">
        <f t="shared" si="12"/>
        <v>7709</v>
      </c>
    </row>
    <row r="203" spans="1:5" x14ac:dyDescent="0.25">
      <c r="A203">
        <v>10</v>
      </c>
      <c r="B203">
        <v>8837</v>
      </c>
      <c r="C203" t="s">
        <v>9</v>
      </c>
      <c r="D203" t="s">
        <v>214</v>
      </c>
      <c r="E203" t="str">
        <f>"77"&amp;A203</f>
        <v>7710</v>
      </c>
    </row>
    <row r="204" spans="1:5" x14ac:dyDescent="0.25">
      <c r="A204">
        <v>11</v>
      </c>
      <c r="B204">
        <v>8838</v>
      </c>
      <c r="C204" t="s">
        <v>9</v>
      </c>
      <c r="D204" t="s">
        <v>215</v>
      </c>
      <c r="E204" t="str">
        <f t="shared" ref="E204:E225" si="13">"77"&amp;A204</f>
        <v>7711</v>
      </c>
    </row>
    <row r="205" spans="1:5" x14ac:dyDescent="0.25">
      <c r="A205">
        <v>12</v>
      </c>
      <c r="B205">
        <v>8839</v>
      </c>
      <c r="C205" t="s">
        <v>8</v>
      </c>
      <c r="D205" t="s">
        <v>216</v>
      </c>
      <c r="E205" t="str">
        <f t="shared" si="13"/>
        <v>7712</v>
      </c>
    </row>
    <row r="206" spans="1:5" x14ac:dyDescent="0.25">
      <c r="A206">
        <v>13</v>
      </c>
      <c r="B206">
        <v>8840</v>
      </c>
      <c r="C206" t="s">
        <v>9</v>
      </c>
      <c r="D206" t="s">
        <v>217</v>
      </c>
      <c r="E206" t="str">
        <f t="shared" si="13"/>
        <v>7713</v>
      </c>
    </row>
    <row r="207" spans="1:5" x14ac:dyDescent="0.25">
      <c r="A207">
        <v>14</v>
      </c>
      <c r="B207">
        <v>8841</v>
      </c>
      <c r="C207" t="s">
        <v>9</v>
      </c>
      <c r="D207" t="s">
        <v>218</v>
      </c>
      <c r="E207" t="str">
        <f t="shared" si="13"/>
        <v>7714</v>
      </c>
    </row>
    <row r="208" spans="1:5" x14ac:dyDescent="0.25">
      <c r="A208">
        <v>15</v>
      </c>
      <c r="B208">
        <v>8842</v>
      </c>
      <c r="C208" t="s">
        <v>9</v>
      </c>
      <c r="D208" t="s">
        <v>219</v>
      </c>
      <c r="E208" t="str">
        <f t="shared" si="13"/>
        <v>7715</v>
      </c>
    </row>
    <row r="209" spans="1:5" x14ac:dyDescent="0.25">
      <c r="A209">
        <v>16</v>
      </c>
      <c r="B209">
        <v>8843</v>
      </c>
      <c r="C209" t="s">
        <v>8</v>
      </c>
      <c r="D209" t="s">
        <v>220</v>
      </c>
      <c r="E209" t="str">
        <f t="shared" si="13"/>
        <v>7716</v>
      </c>
    </row>
    <row r="210" spans="1:5" x14ac:dyDescent="0.25">
      <c r="A210">
        <v>17</v>
      </c>
      <c r="B210">
        <v>8844</v>
      </c>
      <c r="C210" t="s">
        <v>8</v>
      </c>
      <c r="D210" t="s">
        <v>221</v>
      </c>
      <c r="E210" t="str">
        <f t="shared" si="13"/>
        <v>7717</v>
      </c>
    </row>
    <row r="211" spans="1:5" x14ac:dyDescent="0.25">
      <c r="A211">
        <v>18</v>
      </c>
      <c r="B211">
        <v>8845</v>
      </c>
      <c r="C211" t="s">
        <v>8</v>
      </c>
      <c r="D211" t="s">
        <v>222</v>
      </c>
      <c r="E211" t="str">
        <f t="shared" si="13"/>
        <v>7718</v>
      </c>
    </row>
    <row r="212" spans="1:5" x14ac:dyDescent="0.25">
      <c r="A212">
        <v>19</v>
      </c>
      <c r="B212">
        <v>8846</v>
      </c>
      <c r="C212" t="s">
        <v>9</v>
      </c>
      <c r="D212" t="s">
        <v>223</v>
      </c>
      <c r="E212" t="str">
        <f t="shared" si="13"/>
        <v>7719</v>
      </c>
    </row>
    <row r="213" spans="1:5" x14ac:dyDescent="0.25">
      <c r="A213">
        <v>20</v>
      </c>
      <c r="B213">
        <v>8847</v>
      </c>
      <c r="C213" t="s">
        <v>9</v>
      </c>
      <c r="D213" t="s">
        <v>224</v>
      </c>
      <c r="E213" t="str">
        <f t="shared" si="13"/>
        <v>7720</v>
      </c>
    </row>
    <row r="214" spans="1:5" x14ac:dyDescent="0.25">
      <c r="A214">
        <v>21</v>
      </c>
      <c r="B214">
        <v>8848</v>
      </c>
      <c r="C214" t="s">
        <v>9</v>
      </c>
      <c r="D214" t="s">
        <v>225</v>
      </c>
      <c r="E214" t="str">
        <f t="shared" si="13"/>
        <v>7721</v>
      </c>
    </row>
    <row r="215" spans="1:5" x14ac:dyDescent="0.25">
      <c r="A215">
        <v>22</v>
      </c>
      <c r="B215">
        <v>8849</v>
      </c>
      <c r="C215" t="s">
        <v>9</v>
      </c>
      <c r="D215" t="s">
        <v>226</v>
      </c>
      <c r="E215" t="str">
        <f t="shared" si="13"/>
        <v>7722</v>
      </c>
    </row>
    <row r="216" spans="1:5" x14ac:dyDescent="0.25">
      <c r="A216">
        <v>23</v>
      </c>
      <c r="B216">
        <v>8850</v>
      </c>
      <c r="C216" t="s">
        <v>8</v>
      </c>
      <c r="D216" t="s">
        <v>227</v>
      </c>
      <c r="E216" t="str">
        <f t="shared" si="13"/>
        <v>7723</v>
      </c>
    </row>
    <row r="217" spans="1:5" x14ac:dyDescent="0.25">
      <c r="A217">
        <v>24</v>
      </c>
      <c r="B217">
        <v>8851</v>
      </c>
      <c r="C217" t="s">
        <v>8</v>
      </c>
      <c r="D217" t="s">
        <v>228</v>
      </c>
      <c r="E217" t="str">
        <f t="shared" si="13"/>
        <v>7724</v>
      </c>
    </row>
    <row r="218" spans="1:5" x14ac:dyDescent="0.25">
      <c r="A218">
        <v>25</v>
      </c>
      <c r="B218">
        <v>8852</v>
      </c>
      <c r="C218" t="s">
        <v>9</v>
      </c>
      <c r="D218" t="s">
        <v>229</v>
      </c>
      <c r="E218" t="str">
        <f t="shared" si="13"/>
        <v>7725</v>
      </c>
    </row>
    <row r="219" spans="1:5" x14ac:dyDescent="0.25">
      <c r="A219">
        <v>26</v>
      </c>
      <c r="B219">
        <v>8853</v>
      </c>
      <c r="C219" t="s">
        <v>8</v>
      </c>
      <c r="D219" t="s">
        <v>230</v>
      </c>
      <c r="E219" t="str">
        <f t="shared" si="13"/>
        <v>7726</v>
      </c>
    </row>
    <row r="220" spans="1:5" x14ac:dyDescent="0.25">
      <c r="A220">
        <v>27</v>
      </c>
      <c r="B220">
        <v>8854</v>
      </c>
      <c r="C220" t="s">
        <v>9</v>
      </c>
      <c r="D220" t="s">
        <v>231</v>
      </c>
      <c r="E220" t="str">
        <f t="shared" si="13"/>
        <v>7727</v>
      </c>
    </row>
    <row r="221" spans="1:5" x14ac:dyDescent="0.25">
      <c r="A221">
        <v>28</v>
      </c>
      <c r="B221">
        <v>8855</v>
      </c>
      <c r="C221" t="s">
        <v>9</v>
      </c>
      <c r="D221" t="s">
        <v>232</v>
      </c>
      <c r="E221" t="str">
        <f t="shared" si="13"/>
        <v>7728</v>
      </c>
    </row>
    <row r="222" spans="1:5" x14ac:dyDescent="0.25">
      <c r="A222">
        <v>29</v>
      </c>
      <c r="B222">
        <v>8856</v>
      </c>
      <c r="C222" t="s">
        <v>8</v>
      </c>
      <c r="D222" t="s">
        <v>233</v>
      </c>
      <c r="E222" t="str">
        <f t="shared" si="13"/>
        <v>7729</v>
      </c>
    </row>
    <row r="223" spans="1:5" x14ac:dyDescent="0.25">
      <c r="A223">
        <v>30</v>
      </c>
      <c r="B223">
        <v>8857</v>
      </c>
      <c r="C223" t="s">
        <v>8</v>
      </c>
      <c r="D223" t="s">
        <v>234</v>
      </c>
      <c r="E223" t="str">
        <f t="shared" si="13"/>
        <v>7730</v>
      </c>
    </row>
    <row r="224" spans="1:5" x14ac:dyDescent="0.25">
      <c r="A224">
        <v>31</v>
      </c>
      <c r="B224">
        <v>8858</v>
      </c>
      <c r="C224" t="s">
        <v>9</v>
      </c>
      <c r="D224" t="s">
        <v>235</v>
      </c>
      <c r="E224" t="str">
        <f t="shared" si="13"/>
        <v>7731</v>
      </c>
    </row>
    <row r="225" spans="1:5" x14ac:dyDescent="0.25">
      <c r="A225">
        <v>32</v>
      </c>
      <c r="B225">
        <v>8859</v>
      </c>
      <c r="C225" t="s">
        <v>8</v>
      </c>
      <c r="D225" t="s">
        <v>236</v>
      </c>
      <c r="E225" t="str">
        <f t="shared" si="13"/>
        <v>7732</v>
      </c>
    </row>
    <row r="226" spans="1:5" x14ac:dyDescent="0.25">
      <c r="A226">
        <v>1</v>
      </c>
      <c r="B226">
        <v>8860</v>
      </c>
      <c r="C226" t="s">
        <v>9</v>
      </c>
      <c r="D226" t="s">
        <v>237</v>
      </c>
      <c r="E226" t="str">
        <f>"780"&amp;A226</f>
        <v>7801</v>
      </c>
    </row>
    <row r="227" spans="1:5" x14ac:dyDescent="0.25">
      <c r="A227">
        <v>2</v>
      </c>
      <c r="B227">
        <v>8861</v>
      </c>
      <c r="C227" t="s">
        <v>8</v>
      </c>
      <c r="D227" t="s">
        <v>238</v>
      </c>
      <c r="E227" t="str">
        <f t="shared" ref="E227:E234" si="14">"780"&amp;A227</f>
        <v>7802</v>
      </c>
    </row>
    <row r="228" spans="1:5" x14ac:dyDescent="0.25">
      <c r="A228">
        <v>3</v>
      </c>
      <c r="B228">
        <v>8862</v>
      </c>
      <c r="C228" t="s">
        <v>9</v>
      </c>
      <c r="D228" t="s">
        <v>239</v>
      </c>
      <c r="E228" t="str">
        <f t="shared" si="14"/>
        <v>7803</v>
      </c>
    </row>
    <row r="229" spans="1:5" x14ac:dyDescent="0.25">
      <c r="A229">
        <v>4</v>
      </c>
      <c r="B229">
        <v>8863</v>
      </c>
      <c r="C229" t="s">
        <v>8</v>
      </c>
      <c r="D229" t="s">
        <v>240</v>
      </c>
      <c r="E229" t="str">
        <f t="shared" si="14"/>
        <v>7804</v>
      </c>
    </row>
    <row r="230" spans="1:5" x14ac:dyDescent="0.25">
      <c r="A230">
        <v>5</v>
      </c>
      <c r="B230">
        <v>8864</v>
      </c>
      <c r="C230" t="s">
        <v>8</v>
      </c>
      <c r="D230" t="s">
        <v>241</v>
      </c>
      <c r="E230" t="str">
        <f t="shared" si="14"/>
        <v>7805</v>
      </c>
    </row>
    <row r="231" spans="1:5" x14ac:dyDescent="0.25">
      <c r="A231">
        <v>6</v>
      </c>
      <c r="B231">
        <v>8865</v>
      </c>
      <c r="C231" t="s">
        <v>8</v>
      </c>
      <c r="D231" t="s">
        <v>242</v>
      </c>
      <c r="E231" t="str">
        <f t="shared" si="14"/>
        <v>7806</v>
      </c>
    </row>
    <row r="232" spans="1:5" x14ac:dyDescent="0.25">
      <c r="A232">
        <v>7</v>
      </c>
      <c r="B232">
        <v>8866</v>
      </c>
      <c r="C232" t="s">
        <v>9</v>
      </c>
      <c r="D232" t="s">
        <v>243</v>
      </c>
      <c r="E232" t="str">
        <f t="shared" si="14"/>
        <v>7807</v>
      </c>
    </row>
    <row r="233" spans="1:5" x14ac:dyDescent="0.25">
      <c r="A233">
        <v>8</v>
      </c>
      <c r="B233">
        <v>8867</v>
      </c>
      <c r="C233" t="s">
        <v>8</v>
      </c>
      <c r="D233" t="s">
        <v>244</v>
      </c>
      <c r="E233" t="str">
        <f t="shared" si="14"/>
        <v>7808</v>
      </c>
    </row>
    <row r="234" spans="1:5" x14ac:dyDescent="0.25">
      <c r="A234">
        <v>9</v>
      </c>
      <c r="B234">
        <v>8868</v>
      </c>
      <c r="C234" t="s">
        <v>8</v>
      </c>
      <c r="D234" t="s">
        <v>245</v>
      </c>
      <c r="E234" t="str">
        <f t="shared" si="14"/>
        <v>7809</v>
      </c>
    </row>
    <row r="235" spans="1:5" x14ac:dyDescent="0.25">
      <c r="A235">
        <v>10</v>
      </c>
      <c r="B235">
        <v>8869</v>
      </c>
      <c r="C235" t="s">
        <v>8</v>
      </c>
      <c r="D235" t="s">
        <v>246</v>
      </c>
      <c r="E235" t="str">
        <f>"78"&amp;A235</f>
        <v>7810</v>
      </c>
    </row>
    <row r="236" spans="1:5" x14ac:dyDescent="0.25">
      <c r="A236">
        <v>11</v>
      </c>
      <c r="B236">
        <v>8870</v>
      </c>
      <c r="C236" t="s">
        <v>9</v>
      </c>
      <c r="D236" t="s">
        <v>247</v>
      </c>
      <c r="E236" t="str">
        <f t="shared" ref="E236:E257" si="15">"78"&amp;A236</f>
        <v>7811</v>
      </c>
    </row>
    <row r="237" spans="1:5" x14ac:dyDescent="0.25">
      <c r="A237">
        <v>12</v>
      </c>
      <c r="B237">
        <v>8871</v>
      </c>
      <c r="C237" t="s">
        <v>9</v>
      </c>
      <c r="D237" t="s">
        <v>248</v>
      </c>
      <c r="E237" t="str">
        <f t="shared" si="15"/>
        <v>7812</v>
      </c>
    </row>
    <row r="238" spans="1:5" x14ac:dyDescent="0.25">
      <c r="A238">
        <v>13</v>
      </c>
      <c r="B238">
        <v>8872</v>
      </c>
      <c r="C238" t="s">
        <v>9</v>
      </c>
      <c r="D238" t="s">
        <v>249</v>
      </c>
      <c r="E238" t="str">
        <f t="shared" si="15"/>
        <v>7813</v>
      </c>
    </row>
    <row r="239" spans="1:5" x14ac:dyDescent="0.25">
      <c r="A239">
        <v>14</v>
      </c>
      <c r="B239">
        <v>8873</v>
      </c>
      <c r="C239" t="s">
        <v>9</v>
      </c>
      <c r="D239" t="s">
        <v>250</v>
      </c>
      <c r="E239" t="str">
        <f t="shared" si="15"/>
        <v>7814</v>
      </c>
    </row>
    <row r="240" spans="1:5" x14ac:dyDescent="0.25">
      <c r="A240">
        <v>15</v>
      </c>
      <c r="B240">
        <v>8874</v>
      </c>
      <c r="C240" t="s">
        <v>8</v>
      </c>
      <c r="D240" t="s">
        <v>251</v>
      </c>
      <c r="E240" t="str">
        <f t="shared" si="15"/>
        <v>7815</v>
      </c>
    </row>
    <row r="241" spans="1:5" x14ac:dyDescent="0.25">
      <c r="A241">
        <v>16</v>
      </c>
      <c r="B241">
        <v>8875</v>
      </c>
      <c r="C241" t="s">
        <v>9</v>
      </c>
      <c r="D241" t="s">
        <v>252</v>
      </c>
      <c r="E241" t="str">
        <f t="shared" si="15"/>
        <v>7816</v>
      </c>
    </row>
    <row r="242" spans="1:5" x14ac:dyDescent="0.25">
      <c r="A242">
        <v>17</v>
      </c>
      <c r="B242">
        <v>8876</v>
      </c>
      <c r="C242" t="s">
        <v>8</v>
      </c>
      <c r="D242" t="s">
        <v>253</v>
      </c>
      <c r="E242" t="str">
        <f t="shared" si="15"/>
        <v>7817</v>
      </c>
    </row>
    <row r="243" spans="1:5" x14ac:dyDescent="0.25">
      <c r="A243">
        <v>18</v>
      </c>
      <c r="B243">
        <v>8877</v>
      </c>
      <c r="C243" t="s">
        <v>9</v>
      </c>
      <c r="D243" t="s">
        <v>254</v>
      </c>
      <c r="E243" t="str">
        <f t="shared" si="15"/>
        <v>7818</v>
      </c>
    </row>
    <row r="244" spans="1:5" x14ac:dyDescent="0.25">
      <c r="A244">
        <v>19</v>
      </c>
      <c r="B244">
        <v>8878</v>
      </c>
      <c r="C244" t="s">
        <v>9</v>
      </c>
      <c r="D244" t="s">
        <v>255</v>
      </c>
      <c r="E244" t="str">
        <f t="shared" si="15"/>
        <v>7819</v>
      </c>
    </row>
    <row r="245" spans="1:5" x14ac:dyDescent="0.25">
      <c r="A245">
        <v>20</v>
      </c>
      <c r="B245">
        <v>8879</v>
      </c>
      <c r="C245" t="s">
        <v>9</v>
      </c>
      <c r="D245" t="s">
        <v>256</v>
      </c>
      <c r="E245" t="str">
        <f t="shared" si="15"/>
        <v>7820</v>
      </c>
    </row>
    <row r="246" spans="1:5" x14ac:dyDescent="0.25">
      <c r="A246">
        <v>21</v>
      </c>
      <c r="B246">
        <v>8880</v>
      </c>
      <c r="C246" t="s">
        <v>9</v>
      </c>
      <c r="D246" t="s">
        <v>257</v>
      </c>
      <c r="E246" t="str">
        <f t="shared" si="15"/>
        <v>7821</v>
      </c>
    </row>
    <row r="247" spans="1:5" x14ac:dyDescent="0.25">
      <c r="A247">
        <v>22</v>
      </c>
      <c r="B247">
        <v>8881</v>
      </c>
      <c r="C247" t="s">
        <v>9</v>
      </c>
      <c r="D247" t="s">
        <v>258</v>
      </c>
      <c r="E247" t="str">
        <f t="shared" si="15"/>
        <v>7822</v>
      </c>
    </row>
    <row r="248" spans="1:5" x14ac:dyDescent="0.25">
      <c r="A248">
        <v>23</v>
      </c>
      <c r="B248">
        <v>8882</v>
      </c>
      <c r="C248" t="s">
        <v>8</v>
      </c>
      <c r="D248" t="s">
        <v>259</v>
      </c>
      <c r="E248" t="str">
        <f t="shared" si="15"/>
        <v>7823</v>
      </c>
    </row>
    <row r="249" spans="1:5" x14ac:dyDescent="0.25">
      <c r="A249">
        <v>24</v>
      </c>
      <c r="B249">
        <v>8883</v>
      </c>
      <c r="C249" t="s">
        <v>8</v>
      </c>
      <c r="D249" t="s">
        <v>260</v>
      </c>
      <c r="E249" t="str">
        <f t="shared" si="15"/>
        <v>7824</v>
      </c>
    </row>
    <row r="250" spans="1:5" x14ac:dyDescent="0.25">
      <c r="A250">
        <v>25</v>
      </c>
      <c r="B250">
        <v>8884</v>
      </c>
      <c r="C250" t="s">
        <v>9</v>
      </c>
      <c r="D250" t="s">
        <v>261</v>
      </c>
      <c r="E250" t="str">
        <f t="shared" si="15"/>
        <v>7825</v>
      </c>
    </row>
    <row r="251" spans="1:5" x14ac:dyDescent="0.25">
      <c r="A251">
        <v>26</v>
      </c>
      <c r="B251">
        <v>8885</v>
      </c>
      <c r="C251" t="s">
        <v>8</v>
      </c>
      <c r="D251" t="s">
        <v>262</v>
      </c>
      <c r="E251" t="str">
        <f t="shared" si="15"/>
        <v>7826</v>
      </c>
    </row>
    <row r="252" spans="1:5" x14ac:dyDescent="0.25">
      <c r="A252">
        <v>27</v>
      </c>
      <c r="B252">
        <v>8886</v>
      </c>
      <c r="C252" t="s">
        <v>9</v>
      </c>
      <c r="D252" t="s">
        <v>263</v>
      </c>
      <c r="E252" t="str">
        <f t="shared" si="15"/>
        <v>7827</v>
      </c>
    </row>
    <row r="253" spans="1:5" x14ac:dyDescent="0.25">
      <c r="A253">
        <v>28</v>
      </c>
      <c r="B253">
        <v>8887</v>
      </c>
      <c r="C253" t="s">
        <v>9</v>
      </c>
      <c r="D253" t="s">
        <v>264</v>
      </c>
      <c r="E253" t="str">
        <f t="shared" si="15"/>
        <v>7828</v>
      </c>
    </row>
    <row r="254" spans="1:5" x14ac:dyDescent="0.25">
      <c r="A254">
        <v>29</v>
      </c>
      <c r="B254">
        <v>8888</v>
      </c>
      <c r="C254" t="s">
        <v>9</v>
      </c>
      <c r="D254" t="s">
        <v>265</v>
      </c>
      <c r="E254" t="str">
        <f t="shared" si="15"/>
        <v>7829</v>
      </c>
    </row>
    <row r="255" spans="1:5" x14ac:dyDescent="0.25">
      <c r="A255">
        <v>30</v>
      </c>
      <c r="B255">
        <v>8889</v>
      </c>
      <c r="C255" t="s">
        <v>8</v>
      </c>
      <c r="D255" t="s">
        <v>266</v>
      </c>
      <c r="E255" t="str">
        <f t="shared" si="15"/>
        <v>7830</v>
      </c>
    </row>
    <row r="256" spans="1:5" x14ac:dyDescent="0.25">
      <c r="A256">
        <v>31</v>
      </c>
      <c r="B256">
        <v>8890</v>
      </c>
      <c r="C256" t="s">
        <v>9</v>
      </c>
      <c r="D256" t="s">
        <v>267</v>
      </c>
      <c r="E256" t="str">
        <f t="shared" si="15"/>
        <v>7831</v>
      </c>
    </row>
    <row r="257" spans="1:5" x14ac:dyDescent="0.25">
      <c r="A257">
        <v>32</v>
      </c>
      <c r="B257">
        <v>8891</v>
      </c>
      <c r="C257" t="s">
        <v>8</v>
      </c>
      <c r="D257" t="s">
        <v>268</v>
      </c>
      <c r="E257" t="str">
        <f t="shared" si="15"/>
        <v>7832</v>
      </c>
    </row>
    <row r="258" spans="1:5" x14ac:dyDescent="0.25">
      <c r="A258">
        <v>1</v>
      </c>
      <c r="B258">
        <v>8892</v>
      </c>
      <c r="C258" t="s">
        <v>9</v>
      </c>
      <c r="D258" t="s">
        <v>269</v>
      </c>
      <c r="E258" t="str">
        <f>"790"&amp;A258</f>
        <v>7901</v>
      </c>
    </row>
    <row r="259" spans="1:5" x14ac:dyDescent="0.25">
      <c r="A259">
        <v>2</v>
      </c>
      <c r="B259">
        <v>8893</v>
      </c>
      <c r="C259" t="s">
        <v>9</v>
      </c>
      <c r="D259" t="s">
        <v>270</v>
      </c>
      <c r="E259" t="str">
        <f t="shared" ref="E259:E266" si="16">"790"&amp;A259</f>
        <v>7902</v>
      </c>
    </row>
    <row r="260" spans="1:5" x14ac:dyDescent="0.25">
      <c r="A260">
        <v>3</v>
      </c>
      <c r="B260">
        <v>8894</v>
      </c>
      <c r="C260" t="s">
        <v>8</v>
      </c>
      <c r="D260" t="s">
        <v>271</v>
      </c>
      <c r="E260" t="str">
        <f t="shared" si="16"/>
        <v>7903</v>
      </c>
    </row>
    <row r="261" spans="1:5" x14ac:dyDescent="0.25">
      <c r="A261">
        <v>4</v>
      </c>
      <c r="B261">
        <v>8895</v>
      </c>
      <c r="C261" t="s">
        <v>8</v>
      </c>
      <c r="D261" t="s">
        <v>272</v>
      </c>
      <c r="E261" t="str">
        <f t="shared" si="16"/>
        <v>7904</v>
      </c>
    </row>
    <row r="262" spans="1:5" x14ac:dyDescent="0.25">
      <c r="A262">
        <v>5</v>
      </c>
      <c r="B262">
        <v>8896</v>
      </c>
      <c r="C262" t="s">
        <v>9</v>
      </c>
      <c r="D262" t="s">
        <v>273</v>
      </c>
      <c r="E262" t="str">
        <f t="shared" si="16"/>
        <v>7905</v>
      </c>
    </row>
    <row r="263" spans="1:5" x14ac:dyDescent="0.25">
      <c r="A263">
        <v>6</v>
      </c>
      <c r="B263">
        <v>8897</v>
      </c>
      <c r="C263" t="s">
        <v>8</v>
      </c>
      <c r="D263" t="s">
        <v>274</v>
      </c>
      <c r="E263" t="str">
        <f t="shared" si="16"/>
        <v>7906</v>
      </c>
    </row>
    <row r="264" spans="1:5" x14ac:dyDescent="0.25">
      <c r="A264">
        <v>7</v>
      </c>
      <c r="B264">
        <v>8898</v>
      </c>
      <c r="C264" t="s">
        <v>8</v>
      </c>
      <c r="D264" t="s">
        <v>275</v>
      </c>
      <c r="E264" t="str">
        <f t="shared" si="16"/>
        <v>7907</v>
      </c>
    </row>
    <row r="265" spans="1:5" x14ac:dyDescent="0.25">
      <c r="A265">
        <v>8</v>
      </c>
      <c r="B265">
        <v>8899</v>
      </c>
      <c r="C265" t="s">
        <v>9</v>
      </c>
      <c r="D265" t="s">
        <v>276</v>
      </c>
      <c r="E265" t="str">
        <f t="shared" si="16"/>
        <v>7908</v>
      </c>
    </row>
    <row r="266" spans="1:5" x14ac:dyDescent="0.25">
      <c r="A266">
        <v>9</v>
      </c>
      <c r="B266">
        <v>8900</v>
      </c>
      <c r="C266" t="s">
        <v>8</v>
      </c>
      <c r="D266" t="s">
        <v>277</v>
      </c>
      <c r="E266" t="str">
        <f t="shared" si="16"/>
        <v>7909</v>
      </c>
    </row>
    <row r="267" spans="1:5" x14ac:dyDescent="0.25">
      <c r="A267">
        <v>10</v>
      </c>
      <c r="B267">
        <v>8901</v>
      </c>
      <c r="C267" t="s">
        <v>8</v>
      </c>
      <c r="D267" t="s">
        <v>278</v>
      </c>
      <c r="E267" t="str">
        <f>"79"&amp;A267</f>
        <v>7910</v>
      </c>
    </row>
    <row r="268" spans="1:5" x14ac:dyDescent="0.25">
      <c r="A268">
        <v>11</v>
      </c>
      <c r="B268">
        <v>8902</v>
      </c>
      <c r="C268" t="s">
        <v>9</v>
      </c>
      <c r="D268" t="s">
        <v>279</v>
      </c>
      <c r="E268" t="str">
        <f t="shared" ref="E268:E289" si="17">"79"&amp;A268</f>
        <v>7911</v>
      </c>
    </row>
    <row r="269" spans="1:5" x14ac:dyDescent="0.25">
      <c r="A269">
        <v>12</v>
      </c>
      <c r="B269">
        <v>8903</v>
      </c>
      <c r="C269" t="s">
        <v>9</v>
      </c>
      <c r="D269" t="s">
        <v>280</v>
      </c>
      <c r="E269" t="str">
        <f t="shared" si="17"/>
        <v>7912</v>
      </c>
    </row>
    <row r="270" spans="1:5" x14ac:dyDescent="0.25">
      <c r="A270">
        <v>13</v>
      </c>
      <c r="B270">
        <v>8904</v>
      </c>
      <c r="C270" t="s">
        <v>8</v>
      </c>
      <c r="D270" t="s">
        <v>281</v>
      </c>
      <c r="E270" t="str">
        <f t="shared" si="17"/>
        <v>7913</v>
      </c>
    </row>
    <row r="271" spans="1:5" x14ac:dyDescent="0.25">
      <c r="A271">
        <v>14</v>
      </c>
      <c r="B271">
        <v>8905</v>
      </c>
      <c r="C271" t="s">
        <v>8</v>
      </c>
      <c r="D271" t="s">
        <v>282</v>
      </c>
      <c r="E271" t="str">
        <f t="shared" si="17"/>
        <v>7914</v>
      </c>
    </row>
    <row r="272" spans="1:5" x14ac:dyDescent="0.25">
      <c r="A272">
        <v>15</v>
      </c>
      <c r="B272">
        <v>8906</v>
      </c>
      <c r="C272" t="s">
        <v>9</v>
      </c>
      <c r="D272" t="s">
        <v>283</v>
      </c>
      <c r="E272" t="str">
        <f t="shared" si="17"/>
        <v>7915</v>
      </c>
    </row>
    <row r="273" spans="1:5" x14ac:dyDescent="0.25">
      <c r="A273">
        <v>16</v>
      </c>
      <c r="B273">
        <v>8907</v>
      </c>
      <c r="C273" t="s">
        <v>8</v>
      </c>
      <c r="D273" t="s">
        <v>284</v>
      </c>
      <c r="E273" t="str">
        <f t="shared" si="17"/>
        <v>7916</v>
      </c>
    </row>
    <row r="274" spans="1:5" x14ac:dyDescent="0.25">
      <c r="A274">
        <v>17</v>
      </c>
      <c r="B274">
        <v>8908</v>
      </c>
      <c r="C274" t="s">
        <v>9</v>
      </c>
      <c r="D274" t="s">
        <v>285</v>
      </c>
      <c r="E274" t="str">
        <f t="shared" si="17"/>
        <v>7917</v>
      </c>
    </row>
    <row r="275" spans="1:5" x14ac:dyDescent="0.25">
      <c r="A275">
        <v>18</v>
      </c>
      <c r="B275">
        <v>8909</v>
      </c>
      <c r="C275" t="s">
        <v>9</v>
      </c>
      <c r="D275" t="s">
        <v>286</v>
      </c>
      <c r="E275" t="str">
        <f t="shared" si="17"/>
        <v>7918</v>
      </c>
    </row>
    <row r="276" spans="1:5" x14ac:dyDescent="0.25">
      <c r="A276">
        <v>19</v>
      </c>
      <c r="B276">
        <v>8910</v>
      </c>
      <c r="C276" t="s">
        <v>9</v>
      </c>
      <c r="D276" t="s">
        <v>287</v>
      </c>
      <c r="E276" t="str">
        <f t="shared" si="17"/>
        <v>7919</v>
      </c>
    </row>
    <row r="277" spans="1:5" x14ac:dyDescent="0.25">
      <c r="A277">
        <v>20</v>
      </c>
      <c r="B277">
        <v>8911</v>
      </c>
      <c r="C277" t="s">
        <v>9</v>
      </c>
      <c r="D277" t="s">
        <v>288</v>
      </c>
      <c r="E277" t="str">
        <f t="shared" si="17"/>
        <v>7920</v>
      </c>
    </row>
    <row r="278" spans="1:5" x14ac:dyDescent="0.25">
      <c r="A278">
        <v>21</v>
      </c>
      <c r="B278">
        <v>8912</v>
      </c>
      <c r="C278" t="s">
        <v>9</v>
      </c>
      <c r="D278" t="s">
        <v>289</v>
      </c>
      <c r="E278" t="str">
        <f t="shared" si="17"/>
        <v>7921</v>
      </c>
    </row>
    <row r="279" spans="1:5" x14ac:dyDescent="0.25">
      <c r="A279">
        <v>22</v>
      </c>
      <c r="B279">
        <v>8913</v>
      </c>
      <c r="C279" t="s">
        <v>8</v>
      </c>
      <c r="D279" t="s">
        <v>290</v>
      </c>
      <c r="E279" t="str">
        <f t="shared" si="17"/>
        <v>7922</v>
      </c>
    </row>
    <row r="280" spans="1:5" x14ac:dyDescent="0.25">
      <c r="A280">
        <v>23</v>
      </c>
      <c r="B280">
        <v>8914</v>
      </c>
      <c r="C280" t="s">
        <v>8</v>
      </c>
      <c r="D280" t="s">
        <v>291</v>
      </c>
      <c r="E280" t="str">
        <f t="shared" si="17"/>
        <v>7923</v>
      </c>
    </row>
    <row r="281" spans="1:5" x14ac:dyDescent="0.25">
      <c r="A281">
        <v>24</v>
      </c>
      <c r="B281">
        <v>8915</v>
      </c>
      <c r="C281" t="s">
        <v>9</v>
      </c>
      <c r="D281" t="s">
        <v>292</v>
      </c>
      <c r="E281" t="str">
        <f t="shared" si="17"/>
        <v>7924</v>
      </c>
    </row>
    <row r="282" spans="1:5" x14ac:dyDescent="0.25">
      <c r="A282">
        <v>25</v>
      </c>
      <c r="B282">
        <v>8916</v>
      </c>
      <c r="C282" t="s">
        <v>8</v>
      </c>
      <c r="D282" t="s">
        <v>293</v>
      </c>
      <c r="E282" t="str">
        <f t="shared" si="17"/>
        <v>7925</v>
      </c>
    </row>
    <row r="283" spans="1:5" x14ac:dyDescent="0.25">
      <c r="A283">
        <v>26</v>
      </c>
      <c r="B283">
        <v>8917</v>
      </c>
      <c r="C283" t="s">
        <v>9</v>
      </c>
      <c r="D283" t="s">
        <v>294</v>
      </c>
      <c r="E283" t="str">
        <f t="shared" si="17"/>
        <v>7926</v>
      </c>
    </row>
    <row r="284" spans="1:5" x14ac:dyDescent="0.25">
      <c r="A284">
        <v>27</v>
      </c>
      <c r="B284">
        <v>8918</v>
      </c>
      <c r="C284" t="s">
        <v>9</v>
      </c>
      <c r="D284" t="s">
        <v>295</v>
      </c>
      <c r="E284" t="str">
        <f t="shared" si="17"/>
        <v>7927</v>
      </c>
    </row>
    <row r="285" spans="1:5" x14ac:dyDescent="0.25">
      <c r="A285">
        <v>28</v>
      </c>
      <c r="B285">
        <v>8919</v>
      </c>
      <c r="C285" t="s">
        <v>8</v>
      </c>
      <c r="D285" t="s">
        <v>296</v>
      </c>
      <c r="E285" t="str">
        <f t="shared" si="17"/>
        <v>7928</v>
      </c>
    </row>
    <row r="286" spans="1:5" x14ac:dyDescent="0.25">
      <c r="A286">
        <v>29</v>
      </c>
      <c r="B286">
        <v>8920</v>
      </c>
      <c r="C286" t="s">
        <v>8</v>
      </c>
      <c r="D286" t="s">
        <v>297</v>
      </c>
      <c r="E286" t="str">
        <f t="shared" si="17"/>
        <v>7929</v>
      </c>
    </row>
    <row r="287" spans="1:5" x14ac:dyDescent="0.25">
      <c r="A287">
        <v>30</v>
      </c>
      <c r="B287">
        <v>8921</v>
      </c>
      <c r="C287" t="s">
        <v>9</v>
      </c>
      <c r="D287" t="s">
        <v>298</v>
      </c>
      <c r="E287" t="str">
        <f t="shared" si="17"/>
        <v>7930</v>
      </c>
    </row>
    <row r="288" spans="1:5" x14ac:dyDescent="0.25">
      <c r="A288">
        <v>31</v>
      </c>
      <c r="B288">
        <v>8922</v>
      </c>
      <c r="C288" t="s">
        <v>8</v>
      </c>
      <c r="D288" t="s">
        <v>299</v>
      </c>
      <c r="E288" t="str">
        <f t="shared" si="17"/>
        <v>7931</v>
      </c>
    </row>
    <row r="289" spans="1:5" x14ac:dyDescent="0.25">
      <c r="A289">
        <v>32</v>
      </c>
      <c r="B289">
        <v>8923</v>
      </c>
      <c r="C289" t="s">
        <v>9</v>
      </c>
      <c r="D289" t="s">
        <v>300</v>
      </c>
      <c r="E289" t="str">
        <f t="shared" si="17"/>
        <v>7932</v>
      </c>
    </row>
  </sheetData>
  <autoFilter ref="A2:E289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tolong rename</vt:lpstr>
      <vt:lpstr>PROSES</vt:lpstr>
      <vt:lpstr>Sheet4</vt:lpstr>
      <vt:lpstr>GA ADA</vt:lpstr>
      <vt:lpstr>data 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2023-09-30T23:17:05Z</dcterms:created>
  <dcterms:modified xsi:type="dcterms:W3CDTF">2023-12-10T02:14:27Z</dcterms:modified>
</cp:coreProperties>
</file>