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8D8600D1-3371-4574-B691-0492C0367A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F4" i="1" l="1"/>
  <c r="F5" i="1"/>
  <c r="F6" i="1"/>
  <c r="F7" i="1"/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<sst xmlns="http://schemas.openxmlformats.org/spreadsheetml/2006/main" count="17" uniqueCount="17">
  <si>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</si>
  <si>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</si>
  <si>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</si>
  <si>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</si>
  <si>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</si>
  <si>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</si>
  <si>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</si>
  <si>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</si>
  <si>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</si>
  <si>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</si>
  <si>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1、临时表和内存表区别
2、临时表特性 (主要重名性，会话独立性)
3、分库分表中临时表常见用法
select v from ht where k &gt;= M order by t_modified desc limit 100;
4、表结构、表数据文件名；内存维护机制， table_def_key
5、临时表的sql在主备执行情况</t>
    <phoneticPr fontId="1" type="noConversion"/>
  </si>
  <si>
    <t>36-为什么用户临时表可以重名？</t>
    <phoneticPr fontId="1" type="noConversion"/>
  </si>
  <si>
    <t>37-什么时候会使用内部临时表？</t>
    <phoneticPr fontId="1" type="noConversion"/>
  </si>
  <si>
    <t>1、kill 2种类型
2、收到 kill 以后，线程做什么？
3、例举哪些情况kill不掉
4、客户端ctrl+c有用实际过程？ 停等协议
5、全表扫描对server层影响，sending to client 和sending data
6、全扫对innoDB 的影响(LRU如何起作用)</t>
    <phoneticPr fontId="1" type="noConversion"/>
  </si>
  <si>
    <t xml:space="preserve">1、union用，union all 不用
2、group by 执行流程? 内存临时表不够，会怎样?
3、group by 优化之   为什么需要临时表？
(1)索引   (2)hint -SQL_BIG_RESULT </t>
    <phoneticPr fontId="1" type="noConversion"/>
  </si>
  <si>
    <t>38-Memory引擎</t>
    <phoneticPr fontId="1" type="noConversion"/>
  </si>
  <si>
    <t>1、内存表的数据组织结构？
2、hash索引和B-tree索引
3、内存表的2个主要缺点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</si>
</sst>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topLeftCell="B1" activePane="topRight" state="frozen"/>
      <selection pane="topRight" activeCell="G11" sqref="G11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  <col min="6" max="6" width="19.21875" customWidth="1"/>
    <col min="7" max="7" width="16.88671875" customWidth="1"/>
  </cols>
  <sheetData>
    <row r="1" spans="1:16" s="1" customFormat="1" ht="41.4" x14ac:dyDescent="0.25">
      <c r="B1" s="1" t="s">
        <v>9</v>
      </c>
      <c r="C1" s="1" t="s">
        <v>5</v>
      </c>
      <c r="D1" s="1" t="s">
        <v>6</v>
      </c>
      <c r="E1" s="1" t="s">
        <v>11</v>
      </c>
      <c r="F1" s="1" t="s">
        <v>12</v>
      </c>
      <c r="G1" s="1" t="s">
        <v>15</v>
      </c>
    </row>
    <row r="2" spans="1:16" s="1" customFormat="1" ht="165.6" x14ac:dyDescent="0.25">
      <c r="B2" s="1" t="s">
        <v>13</v>
      </c>
      <c r="C2" s="1" t="s">
        <v>7</v>
      </c>
      <c r="D2" s="1" t="s">
        <v>8</v>
      </c>
      <c r="E2" s="1" t="s">
        <v>10</v>
      </c>
      <c r="F2" s="1" t="s">
        <v>14</v>
      </c>
      <c r="G2" s="1" t="s">
        <v>16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  <c r="F3" s="2">
        <v>44005</v>
      </c>
      <c r="G3" s="2">
        <v>44006</v>
      </c>
    </row>
    <row r="4" spans="1:16" s="2" customFormat="1" x14ac:dyDescent="0.25">
      <c r="A4" s="2" t="s">
        <v>0</v>
      </c>
      <c r="B4" s="4">
        <f>B3+1</f>
        <v>44000</v>
      </c>
      <c r="C4" s="4">
        <f>C3+1</f>
        <v>44001</v>
      </c>
      <c r="D4" s="4">
        <f t="shared" ref="D4:E4" si="0">D3+1</f>
        <v>44002</v>
      </c>
      <c r="E4" s="4">
        <f t="shared" si="0"/>
        <v>44004</v>
      </c>
      <c r="F4" s="4">
        <f t="shared" ref="F4:G4" si="1">F3+1</f>
        <v>44006</v>
      </c>
      <c r="G4" s="4">
        <f t="shared" si="1"/>
        <v>44007</v>
      </c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4">
        <f t="shared" ref="B5:G5" si="2">B3+3</f>
        <v>44002</v>
      </c>
      <c r="C5" s="4">
        <f t="shared" si="2"/>
        <v>44003</v>
      </c>
      <c r="D5" s="5">
        <f t="shared" si="2"/>
        <v>44004</v>
      </c>
      <c r="E5" s="4">
        <f t="shared" si="2"/>
        <v>44006</v>
      </c>
      <c r="F5" s="4">
        <f t="shared" si="2"/>
        <v>44008</v>
      </c>
      <c r="G5" s="4">
        <f t="shared" si="2"/>
        <v>44009</v>
      </c>
    </row>
    <row r="6" spans="1:16" s="2" customFormat="1" x14ac:dyDescent="0.25">
      <c r="A6" s="2" t="s">
        <v>2</v>
      </c>
      <c r="B6" s="4">
        <f t="shared" ref="B6:G6" si="3">B3+6</f>
        <v>44005</v>
      </c>
      <c r="C6" s="4">
        <f t="shared" si="3"/>
        <v>44006</v>
      </c>
      <c r="D6" s="4">
        <f t="shared" si="3"/>
        <v>44007</v>
      </c>
      <c r="E6" s="2">
        <f t="shared" si="3"/>
        <v>44009</v>
      </c>
      <c r="F6" s="2">
        <f t="shared" si="3"/>
        <v>44011</v>
      </c>
      <c r="G6" s="2">
        <f t="shared" si="3"/>
        <v>44012</v>
      </c>
    </row>
    <row r="7" spans="1:16" s="2" customFormat="1" x14ac:dyDescent="0.25">
      <c r="A7" s="2" t="s">
        <v>3</v>
      </c>
      <c r="B7" s="2">
        <f t="shared" ref="B7:G7" si="4">B3+14</f>
        <v>44013</v>
      </c>
      <c r="C7" s="2">
        <f t="shared" si="4"/>
        <v>44014</v>
      </c>
      <c r="D7" s="2">
        <f t="shared" si="4"/>
        <v>44015</v>
      </c>
      <c r="E7" s="2">
        <f t="shared" si="4"/>
        <v>44017</v>
      </c>
      <c r="F7" s="2">
        <f t="shared" si="4"/>
        <v>44019</v>
      </c>
      <c r="G7" s="2">
        <f t="shared" si="4"/>
        <v>44020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2020-06-28T01:21:14Z</dcterms:modified>
</cp:coreProperties>
</file>