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ockpredictions\code\DCGAN1\"/>
    </mc:Choice>
  </mc:AlternateContent>
  <xr:revisionPtr revIDLastSave="0" documentId="13_ncr:1_{BBFB0066-D7AE-4B2D-975C-00B82ED33183}" xr6:coauthVersionLast="47" xr6:coauthVersionMax="47" xr10:uidLastSave="{00000000-0000-0000-0000-000000000000}"/>
  <bookViews>
    <workbookView xWindow="-98" yWindow="-98" windowWidth="22695" windowHeight="14476" activeTab="3" xr2:uid="{C21BF3E6-5D93-4161-8E8C-6E968FC1551D}"/>
  </bookViews>
  <sheets>
    <sheet name="main" sheetId="1" r:id="rId1"/>
    <sheet name="train_sin" sheetId="7" r:id="rId2"/>
    <sheet name="test_sin" sheetId="8" r:id="rId3"/>
    <sheet name="train_trig" sheetId="9" r:id="rId4"/>
    <sheet name="freezeall" sheetId="2" r:id="rId5"/>
    <sheet name="train_exp" sheetId="3" r:id="rId6"/>
    <sheet name="test_exp" sheetId="4" r:id="rId7"/>
    <sheet name="train_lin" sheetId="5" r:id="rId8"/>
    <sheet name="test_lin" sheetId="6" r:id="rId9"/>
  </sheets>
  <definedNames>
    <definedName name="_xlnm._FilterDatabase" localSheetId="4" hidden="1">freezeall!$A$1:$H$149</definedName>
    <definedName name="_xlnm._FilterDatabase" localSheetId="0" hidden="1">main!$A$7:$F$155</definedName>
    <definedName name="_xlnm._FilterDatabase" localSheetId="8" hidden="1">test_lin!$A$1:$B$69</definedName>
    <definedName name="_xlnm._FilterDatabase" localSheetId="7" hidden="1">train_lin!$A$1:$C$80</definedName>
    <definedName name="_xlnm._FilterDatabase" localSheetId="1" hidden="1">train_sin!$A$1:$B$149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D32" i="9" s="1"/>
  <c r="C33" i="9"/>
  <c r="D33" i="9" s="1"/>
  <c r="C34" i="9"/>
  <c r="D34" i="9" s="1"/>
  <c r="C35" i="9"/>
  <c r="D35" i="9" s="1"/>
  <c r="C36" i="9"/>
  <c r="D36" i="9" s="1"/>
  <c r="C37" i="9"/>
  <c r="D37" i="9" s="1"/>
  <c r="C38" i="9"/>
  <c r="C39" i="9"/>
  <c r="C40" i="9"/>
  <c r="C41" i="9"/>
  <c r="C42" i="9"/>
  <c r="C43" i="9"/>
  <c r="C44" i="9"/>
  <c r="D44" i="9" s="1"/>
  <c r="C45" i="9"/>
  <c r="D45" i="9" s="1"/>
  <c r="C46" i="9"/>
  <c r="D46" i="9" s="1"/>
  <c r="C47" i="9"/>
  <c r="D47" i="9" s="1"/>
  <c r="C48" i="9"/>
  <c r="D48" i="9" s="1"/>
  <c r="C49" i="9"/>
  <c r="D49" i="9" s="1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D80" i="9" s="1"/>
  <c r="C81" i="9"/>
  <c r="D81" i="9" s="1"/>
  <c r="C82" i="9"/>
  <c r="D82" i="9" s="1"/>
  <c r="C83" i="9"/>
  <c r="D83" i="9" s="1"/>
  <c r="C84" i="9"/>
  <c r="D84" i="9" s="1"/>
  <c r="C85" i="9"/>
  <c r="D85" i="9" s="1"/>
  <c r="C86" i="9"/>
  <c r="C87" i="9"/>
  <c r="C88" i="9"/>
  <c r="C89" i="9"/>
  <c r="C90" i="9"/>
  <c r="C91" i="9"/>
  <c r="C92" i="9"/>
  <c r="D92" i="9" s="1"/>
  <c r="C93" i="9"/>
  <c r="D93" i="9" s="1"/>
  <c r="C94" i="9"/>
  <c r="D94" i="9" s="1"/>
  <c r="C95" i="9"/>
  <c r="D95" i="9" s="1"/>
  <c r="C96" i="9"/>
  <c r="D96" i="9" s="1"/>
  <c r="C97" i="9"/>
  <c r="D97" i="9" s="1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D128" i="9" s="1"/>
  <c r="C129" i="9"/>
  <c r="D129" i="9" s="1"/>
  <c r="C130" i="9"/>
  <c r="D130" i="9" s="1"/>
  <c r="C131" i="9"/>
  <c r="D131" i="9" s="1"/>
  <c r="C132" i="9"/>
  <c r="D132" i="9" s="1"/>
  <c r="C133" i="9"/>
  <c r="D133" i="9" s="1"/>
  <c r="C134" i="9"/>
  <c r="C135" i="9"/>
  <c r="C136" i="9"/>
  <c r="C137" i="9"/>
  <c r="C138" i="9"/>
  <c r="C139" i="9"/>
  <c r="C140" i="9"/>
  <c r="D140" i="9" s="1"/>
  <c r="C141" i="9"/>
  <c r="D141" i="9" s="1"/>
  <c r="C142" i="9"/>
  <c r="D142" i="9" s="1"/>
  <c r="C143" i="9"/>
  <c r="D143" i="9" s="1"/>
  <c r="C144" i="9"/>
  <c r="D144" i="9" s="1"/>
  <c r="C145" i="9"/>
  <c r="D145" i="9" s="1"/>
  <c r="C146" i="9"/>
  <c r="C147" i="9"/>
  <c r="C148" i="9"/>
  <c r="C149" i="9"/>
  <c r="C150" i="9"/>
  <c r="C1" i="9"/>
  <c r="D20" i="9"/>
  <c r="D21" i="9"/>
  <c r="D22" i="9"/>
  <c r="D23" i="9"/>
  <c r="D24" i="9"/>
  <c r="D25" i="9"/>
  <c r="D68" i="9"/>
  <c r="D69" i="9"/>
  <c r="D70" i="9"/>
  <c r="D71" i="9"/>
  <c r="D72" i="9"/>
  <c r="D73" i="9"/>
  <c r="D116" i="9"/>
  <c r="D117" i="9"/>
  <c r="D118" i="9"/>
  <c r="D119" i="9"/>
  <c r="D120" i="9"/>
  <c r="D121" i="9"/>
  <c r="D8" i="9"/>
  <c r="D9" i="9"/>
  <c r="D10" i="9"/>
  <c r="D11" i="9"/>
  <c r="D12" i="9"/>
  <c r="D13" i="9"/>
  <c r="D56" i="9"/>
  <c r="D57" i="9"/>
  <c r="D58" i="9"/>
  <c r="D59" i="9"/>
  <c r="D60" i="9"/>
  <c r="D61" i="9"/>
  <c r="D104" i="9"/>
  <c r="D105" i="9"/>
  <c r="D106" i="9"/>
  <c r="D107" i="9"/>
  <c r="D108" i="9"/>
  <c r="D109" i="9"/>
  <c r="D2" i="9"/>
  <c r="D3" i="9"/>
  <c r="D4" i="9"/>
  <c r="D5" i="9"/>
  <c r="D6" i="9"/>
  <c r="D7" i="9"/>
  <c r="D14" i="9"/>
  <c r="D15" i="9"/>
  <c r="D16" i="9"/>
  <c r="D17" i="9"/>
  <c r="D18" i="9"/>
  <c r="D19" i="9"/>
  <c r="D26" i="9"/>
  <c r="D27" i="9"/>
  <c r="D28" i="9"/>
  <c r="D29" i="9"/>
  <c r="D30" i="9"/>
  <c r="D31" i="9"/>
  <c r="D38" i="9"/>
  <c r="D39" i="9"/>
  <c r="D40" i="9"/>
  <c r="D41" i="9"/>
  <c r="D42" i="9"/>
  <c r="D43" i="9"/>
  <c r="D50" i="9"/>
  <c r="D51" i="9"/>
  <c r="D52" i="9"/>
  <c r="D53" i="9"/>
  <c r="D54" i="9"/>
  <c r="D55" i="9"/>
  <c r="D62" i="9"/>
  <c r="D63" i="9"/>
  <c r="D64" i="9"/>
  <c r="D65" i="9"/>
  <c r="D66" i="9"/>
  <c r="D67" i="9"/>
  <c r="D74" i="9"/>
  <c r="D75" i="9"/>
  <c r="D76" i="9"/>
  <c r="D77" i="9"/>
  <c r="D78" i="9"/>
  <c r="D79" i="9"/>
  <c r="D86" i="9"/>
  <c r="D87" i="9"/>
  <c r="D88" i="9"/>
  <c r="D89" i="9"/>
  <c r="D90" i="9"/>
  <c r="D91" i="9"/>
  <c r="D98" i="9"/>
  <c r="D99" i="9"/>
  <c r="D100" i="9"/>
  <c r="D101" i="9"/>
  <c r="D102" i="9"/>
  <c r="D103" i="9"/>
  <c r="D110" i="9"/>
  <c r="D111" i="9"/>
  <c r="D112" i="9"/>
  <c r="D113" i="9"/>
  <c r="D114" i="9"/>
  <c r="D115" i="9"/>
  <c r="D122" i="9"/>
  <c r="D123" i="9"/>
  <c r="D124" i="9"/>
  <c r="D125" i="9"/>
  <c r="D126" i="9"/>
  <c r="D127" i="9"/>
  <c r="D134" i="9"/>
  <c r="D135" i="9"/>
  <c r="D136" i="9"/>
  <c r="D137" i="9"/>
  <c r="D138" i="9"/>
  <c r="D139" i="9"/>
  <c r="D146" i="9"/>
  <c r="D147" i="9"/>
  <c r="D148" i="9"/>
  <c r="D149" i="9"/>
  <c r="D150" i="9"/>
  <c r="D1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" i="9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2" i="8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8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9" i="1"/>
  <c r="F10" i="1"/>
  <c r="F11" i="1"/>
  <c r="F12" i="1"/>
  <c r="F13" i="1"/>
  <c r="F8" i="1"/>
  <c r="B1" i="1"/>
  <c r="C9" i="1"/>
  <c r="C10" i="1"/>
  <c r="H10" i="1" s="1"/>
  <c r="C11" i="1"/>
  <c r="C12" i="1"/>
  <c r="C13" i="1"/>
  <c r="C14" i="1"/>
  <c r="C15" i="1"/>
  <c r="C16" i="1"/>
  <c r="C17" i="1"/>
  <c r="C18" i="1"/>
  <c r="C19" i="1"/>
  <c r="C20" i="1"/>
  <c r="C21" i="1"/>
  <c r="C22" i="1"/>
  <c r="H22" i="1" s="1"/>
  <c r="C23" i="1"/>
  <c r="C24" i="1"/>
  <c r="C25" i="1"/>
  <c r="C26" i="1"/>
  <c r="C27" i="1"/>
  <c r="C28" i="1"/>
  <c r="C29" i="1"/>
  <c r="C30" i="1"/>
  <c r="C31" i="1"/>
  <c r="C32" i="1"/>
  <c r="B32" i="1" s="1"/>
  <c r="D32" i="1" s="1"/>
  <c r="E32" i="1" s="1"/>
  <c r="C33" i="1"/>
  <c r="C34" i="1"/>
  <c r="H34" i="1" s="1"/>
  <c r="C35" i="1"/>
  <c r="C36" i="1"/>
  <c r="C37" i="1"/>
  <c r="C38" i="1"/>
  <c r="C39" i="1"/>
  <c r="C40" i="1"/>
  <c r="C41" i="1"/>
  <c r="C42" i="1"/>
  <c r="C43" i="1"/>
  <c r="C44" i="1"/>
  <c r="B44" i="1" s="1"/>
  <c r="D44" i="1" s="1"/>
  <c r="E44" i="1" s="1"/>
  <c r="C45" i="1"/>
  <c r="C46" i="1"/>
  <c r="H46" i="1" s="1"/>
  <c r="C47" i="1"/>
  <c r="C48" i="1"/>
  <c r="C49" i="1"/>
  <c r="C50" i="1"/>
  <c r="C51" i="1"/>
  <c r="C52" i="1"/>
  <c r="C53" i="1"/>
  <c r="C54" i="1"/>
  <c r="C55" i="1"/>
  <c r="C56" i="1"/>
  <c r="C57" i="1"/>
  <c r="C58" i="1"/>
  <c r="H58" i="1" s="1"/>
  <c r="C59" i="1"/>
  <c r="C60" i="1"/>
  <c r="C61" i="1"/>
  <c r="C62" i="1"/>
  <c r="C63" i="1"/>
  <c r="C64" i="1"/>
  <c r="C65" i="1"/>
  <c r="C66" i="1"/>
  <c r="C67" i="1"/>
  <c r="C68" i="1"/>
  <c r="B68" i="1" s="1"/>
  <c r="D68" i="1" s="1"/>
  <c r="E68" i="1" s="1"/>
  <c r="C69" i="1"/>
  <c r="C70" i="1"/>
  <c r="H70" i="1" s="1"/>
  <c r="C71" i="1"/>
  <c r="C72" i="1"/>
  <c r="C73" i="1"/>
  <c r="C74" i="1"/>
  <c r="C75" i="1"/>
  <c r="C76" i="1"/>
  <c r="C77" i="1"/>
  <c r="C78" i="1"/>
  <c r="C79" i="1"/>
  <c r="C80" i="1"/>
  <c r="B80" i="1" s="1"/>
  <c r="D80" i="1" s="1"/>
  <c r="E80" i="1" s="1"/>
  <c r="C81" i="1"/>
  <c r="C82" i="1"/>
  <c r="H82" i="1" s="1"/>
  <c r="C83" i="1"/>
  <c r="C84" i="1"/>
  <c r="H84" i="1" s="1"/>
  <c r="C85" i="1"/>
  <c r="C86" i="1"/>
  <c r="C87" i="1"/>
  <c r="C88" i="1"/>
  <c r="C89" i="1"/>
  <c r="C90" i="1"/>
  <c r="C91" i="1"/>
  <c r="C92" i="1"/>
  <c r="B92" i="1" s="1"/>
  <c r="D92" i="1" s="1"/>
  <c r="E92" i="1" s="1"/>
  <c r="C93" i="1"/>
  <c r="C94" i="1"/>
  <c r="H94" i="1" s="1"/>
  <c r="C95" i="1"/>
  <c r="C96" i="1"/>
  <c r="H96" i="1" s="1"/>
  <c r="C97" i="1"/>
  <c r="C98" i="1"/>
  <c r="C99" i="1"/>
  <c r="C100" i="1"/>
  <c r="C101" i="1"/>
  <c r="C102" i="1"/>
  <c r="C103" i="1"/>
  <c r="C104" i="1"/>
  <c r="B104" i="1" s="1"/>
  <c r="D104" i="1" s="1"/>
  <c r="E104" i="1" s="1"/>
  <c r="C105" i="1"/>
  <c r="C106" i="1"/>
  <c r="H106" i="1" s="1"/>
  <c r="C107" i="1"/>
  <c r="C108" i="1"/>
  <c r="H108" i="1" s="1"/>
  <c r="C109" i="1"/>
  <c r="C110" i="1"/>
  <c r="C111" i="1"/>
  <c r="C112" i="1"/>
  <c r="C113" i="1"/>
  <c r="C114" i="1"/>
  <c r="C115" i="1"/>
  <c r="C116" i="1"/>
  <c r="B116" i="1" s="1"/>
  <c r="D116" i="1" s="1"/>
  <c r="E116" i="1" s="1"/>
  <c r="C117" i="1"/>
  <c r="C118" i="1"/>
  <c r="H118" i="1" s="1"/>
  <c r="C119" i="1"/>
  <c r="C120" i="1"/>
  <c r="H120" i="1" s="1"/>
  <c r="C121" i="1"/>
  <c r="C122" i="1"/>
  <c r="C123" i="1"/>
  <c r="C124" i="1"/>
  <c r="C125" i="1"/>
  <c r="C126" i="1"/>
  <c r="C127" i="1"/>
  <c r="C128" i="1"/>
  <c r="B128" i="1" s="1"/>
  <c r="D128" i="1" s="1"/>
  <c r="E128" i="1" s="1"/>
  <c r="C129" i="1"/>
  <c r="C130" i="1"/>
  <c r="H130" i="1" s="1"/>
  <c r="C131" i="1"/>
  <c r="C132" i="1"/>
  <c r="H132" i="1" s="1"/>
  <c r="C133" i="1"/>
  <c r="H133" i="1" s="1"/>
  <c r="C134" i="1"/>
  <c r="C135" i="1"/>
  <c r="C136" i="1"/>
  <c r="C137" i="1"/>
  <c r="C138" i="1"/>
  <c r="C139" i="1"/>
  <c r="C140" i="1"/>
  <c r="B140" i="1" s="1"/>
  <c r="D140" i="1" s="1"/>
  <c r="E140" i="1" s="1"/>
  <c r="C141" i="1"/>
  <c r="C142" i="1"/>
  <c r="H142" i="1" s="1"/>
  <c r="C143" i="1"/>
  <c r="C144" i="1"/>
  <c r="H144" i="1" s="1"/>
  <c r="C145" i="1"/>
  <c r="H145" i="1" s="1"/>
  <c r="C146" i="1"/>
  <c r="C147" i="1"/>
  <c r="C148" i="1"/>
  <c r="C149" i="1"/>
  <c r="C150" i="1"/>
  <c r="C151" i="1"/>
  <c r="C152" i="1"/>
  <c r="B152" i="1" s="1"/>
  <c r="D152" i="1" s="1"/>
  <c r="E152" i="1" s="1"/>
  <c r="C153" i="1"/>
  <c r="C154" i="1"/>
  <c r="H154" i="1" s="1"/>
  <c r="C155" i="1"/>
  <c r="C8" i="1"/>
  <c r="H8" i="1" s="1"/>
  <c r="H127" i="1" l="1"/>
  <c r="H121" i="1"/>
  <c r="H109" i="1"/>
  <c r="H97" i="1"/>
  <c r="H85" i="1"/>
  <c r="H73" i="1"/>
  <c r="H61" i="1"/>
  <c r="H49" i="1"/>
  <c r="H37" i="1"/>
  <c r="H25" i="1"/>
  <c r="H13" i="1"/>
  <c r="H69" i="1"/>
  <c r="H33" i="1"/>
  <c r="H57" i="1"/>
  <c r="H21" i="1"/>
  <c r="H81" i="1"/>
  <c r="H9" i="1"/>
  <c r="H153" i="1"/>
  <c r="H105" i="1"/>
  <c r="H45" i="1"/>
  <c r="H129" i="1"/>
  <c r="H93" i="1"/>
  <c r="H117" i="1"/>
  <c r="H141" i="1"/>
  <c r="H148" i="1"/>
  <c r="H100" i="1"/>
  <c r="H52" i="1"/>
  <c r="H135" i="1"/>
  <c r="H75" i="1"/>
  <c r="H15" i="1"/>
  <c r="H136" i="1"/>
  <c r="H124" i="1"/>
  <c r="H112" i="1"/>
  <c r="H88" i="1"/>
  <c r="H76" i="1"/>
  <c r="H64" i="1"/>
  <c r="H40" i="1"/>
  <c r="H123" i="1"/>
  <c r="H111" i="1"/>
  <c r="H99" i="1"/>
  <c r="H87" i="1"/>
  <c r="H63" i="1"/>
  <c r="H51" i="1"/>
  <c r="H39" i="1"/>
  <c r="H27" i="1"/>
  <c r="H146" i="1"/>
  <c r="H134" i="1"/>
  <c r="H122" i="1"/>
  <c r="H110" i="1"/>
  <c r="H98" i="1"/>
  <c r="H86" i="1"/>
  <c r="H74" i="1"/>
  <c r="H62" i="1"/>
  <c r="H50" i="1"/>
  <c r="H38" i="1"/>
  <c r="H26" i="1"/>
  <c r="H14" i="1"/>
  <c r="H140" i="1"/>
  <c r="H128" i="1"/>
  <c r="B56" i="1"/>
  <c r="D56" i="1" s="1"/>
  <c r="E56" i="1" s="1"/>
  <c r="B20" i="1"/>
  <c r="D20" i="1" s="1"/>
  <c r="E20" i="1" s="1"/>
  <c r="H20" i="1"/>
  <c r="B151" i="1"/>
  <c r="D151" i="1" s="1"/>
  <c r="E151" i="1" s="1"/>
  <c r="B115" i="1"/>
  <c r="D115" i="1" s="1"/>
  <c r="E115" i="1" s="1"/>
  <c r="B150" i="1"/>
  <c r="D150" i="1" s="1"/>
  <c r="E150" i="1" s="1"/>
  <c r="B126" i="1"/>
  <c r="D126" i="1" s="1"/>
  <c r="E126" i="1" s="1"/>
  <c r="B114" i="1"/>
  <c r="D114" i="1" s="1"/>
  <c r="E114" i="1" s="1"/>
  <c r="B102" i="1"/>
  <c r="D102" i="1" s="1"/>
  <c r="E102" i="1" s="1"/>
  <c r="B54" i="1"/>
  <c r="D54" i="1" s="1"/>
  <c r="E54" i="1" s="1"/>
  <c r="B18" i="1"/>
  <c r="D18" i="1" s="1"/>
  <c r="E18" i="1" s="1"/>
  <c r="B149" i="1"/>
  <c r="D149" i="1" s="1"/>
  <c r="E149" i="1" s="1"/>
  <c r="B137" i="1"/>
  <c r="D137" i="1" s="1"/>
  <c r="E137" i="1" s="1"/>
  <c r="B125" i="1"/>
  <c r="D125" i="1" s="1"/>
  <c r="E125" i="1" s="1"/>
  <c r="B113" i="1"/>
  <c r="D113" i="1" s="1"/>
  <c r="E113" i="1" s="1"/>
  <c r="B101" i="1"/>
  <c r="D101" i="1" s="1"/>
  <c r="E101" i="1" s="1"/>
  <c r="B17" i="1"/>
  <c r="D17" i="1" s="1"/>
  <c r="E17" i="1" s="1"/>
  <c r="B28" i="1"/>
  <c r="D28" i="1" s="1"/>
  <c r="E28" i="1" s="1"/>
  <c r="B16" i="1"/>
  <c r="D16" i="1" s="1"/>
  <c r="E16" i="1" s="1"/>
  <c r="B147" i="1"/>
  <c r="D147" i="1" s="1"/>
  <c r="E147" i="1" s="1"/>
  <c r="B103" i="1"/>
  <c r="D103" i="1" s="1"/>
  <c r="E103" i="1" s="1"/>
  <c r="B138" i="1"/>
  <c r="D138" i="1" s="1"/>
  <c r="E138" i="1" s="1"/>
  <c r="B30" i="1"/>
  <c r="D30" i="1" s="1"/>
  <c r="E30" i="1" s="1"/>
  <c r="B66" i="1"/>
  <c r="D66" i="1" s="1"/>
  <c r="E66" i="1" s="1"/>
  <c r="B139" i="1"/>
  <c r="D139" i="1" s="1"/>
  <c r="E139" i="1" s="1"/>
  <c r="B78" i="1"/>
  <c r="D78" i="1" s="1"/>
  <c r="E78" i="1" s="1"/>
  <c r="B127" i="1"/>
  <c r="D127" i="1" s="1"/>
  <c r="E127" i="1" s="1"/>
  <c r="B42" i="1"/>
  <c r="D42" i="1" s="1"/>
  <c r="E42" i="1" s="1"/>
  <c r="H116" i="1"/>
  <c r="B90" i="1"/>
  <c r="D90" i="1" s="1"/>
  <c r="E90" i="1" s="1"/>
  <c r="H89" i="1"/>
  <c r="H77" i="1"/>
  <c r="H65" i="1"/>
  <c r="H53" i="1"/>
  <c r="H41" i="1"/>
  <c r="H29" i="1"/>
  <c r="H72" i="1"/>
  <c r="H60" i="1"/>
  <c r="H48" i="1"/>
  <c r="H36" i="1"/>
  <c r="H24" i="1"/>
  <c r="H12" i="1"/>
  <c r="H155" i="1"/>
  <c r="H143" i="1"/>
  <c r="H131" i="1"/>
  <c r="H119" i="1"/>
  <c r="H107" i="1"/>
  <c r="H95" i="1"/>
  <c r="H83" i="1"/>
  <c r="H71" i="1"/>
  <c r="H59" i="1"/>
  <c r="H47" i="1"/>
  <c r="H35" i="1"/>
  <c r="H23" i="1"/>
  <c r="H11" i="1"/>
  <c r="H56" i="1"/>
  <c r="H44" i="1"/>
  <c r="H104" i="1"/>
  <c r="H103" i="1"/>
  <c r="H92" i="1"/>
  <c r="H80" i="1"/>
  <c r="H152" i="1"/>
  <c r="H68" i="1"/>
  <c r="H115" i="1"/>
  <c r="H151" i="1"/>
  <c r="H139" i="1"/>
  <c r="H32" i="1"/>
  <c r="B91" i="1"/>
  <c r="D91" i="1" s="1"/>
  <c r="E91" i="1" s="1"/>
  <c r="H91" i="1"/>
  <c r="B79" i="1"/>
  <c r="D79" i="1" s="1"/>
  <c r="E79" i="1" s="1"/>
  <c r="H79" i="1"/>
  <c r="B67" i="1"/>
  <c r="D67" i="1" s="1"/>
  <c r="E67" i="1" s="1"/>
  <c r="H67" i="1"/>
  <c r="B55" i="1"/>
  <c r="D55" i="1" s="1"/>
  <c r="E55" i="1" s="1"/>
  <c r="H55" i="1"/>
  <c r="B43" i="1"/>
  <c r="D43" i="1" s="1"/>
  <c r="E43" i="1" s="1"/>
  <c r="H43" i="1"/>
  <c r="B31" i="1"/>
  <c r="D31" i="1" s="1"/>
  <c r="E31" i="1" s="1"/>
  <c r="H31" i="1"/>
  <c r="B19" i="1"/>
  <c r="D19" i="1" s="1"/>
  <c r="E19" i="1" s="1"/>
  <c r="H19" i="1"/>
  <c r="H150" i="1"/>
  <c r="H138" i="1"/>
  <c r="H126" i="1"/>
  <c r="H114" i="1"/>
  <c r="H102" i="1"/>
  <c r="H90" i="1"/>
  <c r="H66" i="1"/>
  <c r="H54" i="1"/>
  <c r="H42" i="1"/>
  <c r="H18" i="1"/>
  <c r="H149" i="1"/>
  <c r="H137" i="1"/>
  <c r="H125" i="1"/>
  <c r="H113" i="1"/>
  <c r="H101" i="1"/>
  <c r="H17" i="1"/>
  <c r="H28" i="1"/>
  <c r="H16" i="1"/>
  <c r="H147" i="1"/>
  <c r="H78" i="1"/>
  <c r="H30" i="1"/>
  <c r="B89" i="1"/>
  <c r="B77" i="1"/>
  <c r="B65" i="1"/>
  <c r="B53" i="1"/>
  <c r="B41" i="1"/>
  <c r="B29" i="1"/>
  <c r="B148" i="1"/>
  <c r="B136" i="1"/>
  <c r="B124" i="1"/>
  <c r="B112" i="1"/>
  <c r="B100" i="1"/>
  <c r="B88" i="1"/>
  <c r="B76" i="1"/>
  <c r="B64" i="1"/>
  <c r="B52" i="1"/>
  <c r="B40" i="1"/>
  <c r="B135" i="1"/>
  <c r="B123" i="1"/>
  <c r="B111" i="1"/>
  <c r="B99" i="1"/>
  <c r="B87" i="1"/>
  <c r="B75" i="1"/>
  <c r="B63" i="1"/>
  <c r="B51" i="1"/>
  <c r="B39" i="1"/>
  <c r="B27" i="1"/>
  <c r="B15" i="1"/>
  <c r="B146" i="1"/>
  <c r="B134" i="1"/>
  <c r="B122" i="1"/>
  <c r="B110" i="1"/>
  <c r="B98" i="1"/>
  <c r="B86" i="1"/>
  <c r="B74" i="1"/>
  <c r="B62" i="1"/>
  <c r="B50" i="1"/>
  <c r="B38" i="1"/>
  <c r="B26" i="1"/>
  <c r="B14" i="1"/>
  <c r="B145" i="1"/>
  <c r="B133" i="1"/>
  <c r="B121" i="1"/>
  <c r="B109" i="1"/>
  <c r="B97" i="1"/>
  <c r="B85" i="1"/>
  <c r="B73" i="1"/>
  <c r="B61" i="1"/>
  <c r="B49" i="1"/>
  <c r="B37" i="1"/>
  <c r="B25" i="1"/>
  <c r="B13" i="1"/>
  <c r="B144" i="1"/>
  <c r="B132" i="1"/>
  <c r="B120" i="1"/>
  <c r="B108" i="1"/>
  <c r="B96" i="1"/>
  <c r="B84" i="1"/>
  <c r="B72" i="1"/>
  <c r="B60" i="1"/>
  <c r="B48" i="1"/>
  <c r="B36" i="1"/>
  <c r="B24" i="1"/>
  <c r="B12" i="1"/>
  <c r="B155" i="1"/>
  <c r="D155" i="1" s="1"/>
  <c r="E155" i="1" s="1"/>
  <c r="B143" i="1"/>
  <c r="B131" i="1"/>
  <c r="B119" i="1"/>
  <c r="B107" i="1"/>
  <c r="B95" i="1"/>
  <c r="B83" i="1"/>
  <c r="B71" i="1"/>
  <c r="B59" i="1"/>
  <c r="B47" i="1"/>
  <c r="B35" i="1"/>
  <c r="B23" i="1"/>
  <c r="B11" i="1"/>
  <c r="B154" i="1"/>
  <c r="D154" i="1" s="1"/>
  <c r="E154" i="1" s="1"/>
  <c r="B142" i="1"/>
  <c r="B130" i="1"/>
  <c r="B118" i="1"/>
  <c r="B106" i="1"/>
  <c r="B94" i="1"/>
  <c r="B82" i="1"/>
  <c r="B70" i="1"/>
  <c r="B58" i="1"/>
  <c r="B46" i="1"/>
  <c r="B34" i="1"/>
  <c r="B22" i="1"/>
  <c r="B10" i="1"/>
  <c r="B153" i="1"/>
  <c r="D153" i="1" s="1"/>
  <c r="E153" i="1" s="1"/>
  <c r="B141" i="1"/>
  <c r="B129" i="1"/>
  <c r="B117" i="1"/>
  <c r="B105" i="1"/>
  <c r="B93" i="1"/>
  <c r="B81" i="1"/>
  <c r="B69" i="1"/>
  <c r="B57" i="1"/>
  <c r="B45" i="1"/>
  <c r="B33" i="1"/>
  <c r="B21" i="1"/>
  <c r="B9" i="1"/>
  <c r="B8" i="1"/>
  <c r="D11" i="1" l="1"/>
  <c r="E11" i="1" s="1"/>
  <c r="D145" i="1"/>
  <c r="E145" i="1" s="1"/>
  <c r="D64" i="1"/>
  <c r="E64" i="1" s="1"/>
  <c r="D144" i="1"/>
  <c r="E144" i="1" s="1"/>
  <c r="D34" i="1"/>
  <c r="E34" i="1" s="1"/>
  <c r="D14" i="1"/>
  <c r="E14" i="1" s="1"/>
  <c r="D57" i="1"/>
  <c r="E57" i="1" s="1"/>
  <c r="D93" i="1"/>
  <c r="E93" i="1" s="1"/>
  <c r="D22" i="1"/>
  <c r="E22" i="1" s="1"/>
  <c r="D40" i="1"/>
  <c r="E40" i="1" s="1"/>
  <c r="D45" i="1"/>
  <c r="E45" i="1" s="1"/>
  <c r="D13" i="1"/>
  <c r="E13" i="1" s="1"/>
  <c r="D52" i="1"/>
  <c r="E52" i="1" s="1"/>
  <c r="D46" i="1"/>
  <c r="E46" i="1" s="1"/>
  <c r="D26" i="1"/>
  <c r="E26" i="1" s="1"/>
  <c r="D69" i="1"/>
  <c r="E69" i="1" s="1"/>
  <c r="D38" i="1"/>
  <c r="E38" i="1" s="1"/>
  <c r="D59" i="1"/>
  <c r="E59" i="1" s="1"/>
  <c r="D49" i="1"/>
  <c r="E49" i="1" s="1"/>
  <c r="D71" i="1"/>
  <c r="E71" i="1" s="1"/>
  <c r="D83" i="1"/>
  <c r="E83" i="1" s="1"/>
  <c r="D73" i="1"/>
  <c r="E73" i="1" s="1"/>
  <c r="D112" i="1"/>
  <c r="E112" i="1" s="1"/>
  <c r="D117" i="1"/>
  <c r="E117" i="1" s="1"/>
  <c r="D95" i="1"/>
  <c r="E95" i="1" s="1"/>
  <c r="D85" i="1"/>
  <c r="E85" i="1" s="1"/>
  <c r="D96" i="1"/>
  <c r="E96" i="1" s="1"/>
  <c r="D136" i="1"/>
  <c r="E136" i="1" s="1"/>
  <c r="D33" i="1"/>
  <c r="E33" i="1" s="1"/>
  <c r="D146" i="1"/>
  <c r="E146" i="1" s="1"/>
  <c r="D23" i="1"/>
  <c r="E23" i="1" s="1"/>
  <c r="D65" i="1"/>
  <c r="E65" i="1" s="1"/>
  <c r="D25" i="1"/>
  <c r="E25" i="1" s="1"/>
  <c r="D77" i="1"/>
  <c r="E77" i="1" s="1"/>
  <c r="D36" i="1"/>
  <c r="E36" i="1" s="1"/>
  <c r="D39" i="1"/>
  <c r="E39" i="1" s="1"/>
  <c r="D60" i="1"/>
  <c r="E60" i="1" s="1"/>
  <c r="D62" i="1"/>
  <c r="E62" i="1" s="1"/>
  <c r="D63" i="1"/>
  <c r="E63" i="1" s="1"/>
  <c r="D94" i="1"/>
  <c r="E94" i="1" s="1"/>
  <c r="D75" i="1"/>
  <c r="E75" i="1" s="1"/>
  <c r="D148" i="1"/>
  <c r="E148" i="1" s="1"/>
  <c r="D24" i="1"/>
  <c r="E24" i="1" s="1"/>
  <c r="D27" i="1"/>
  <c r="E27" i="1" s="1"/>
  <c r="D58" i="1"/>
  <c r="E58" i="1" s="1"/>
  <c r="D37" i="1"/>
  <c r="E37" i="1" s="1"/>
  <c r="D76" i="1"/>
  <c r="E76" i="1" s="1"/>
  <c r="D70" i="1"/>
  <c r="E70" i="1" s="1"/>
  <c r="D51" i="1"/>
  <c r="E51" i="1" s="1"/>
  <c r="D29" i="1"/>
  <c r="E29" i="1" s="1"/>
  <c r="D53" i="1"/>
  <c r="E53" i="1" s="1"/>
  <c r="D12" i="1"/>
  <c r="E12" i="1" s="1"/>
  <c r="D15" i="1"/>
  <c r="E15" i="1" s="1"/>
  <c r="D35" i="1"/>
  <c r="E35" i="1" s="1"/>
  <c r="D47" i="1"/>
  <c r="E47" i="1" s="1"/>
  <c r="D89" i="1"/>
  <c r="E89" i="1" s="1"/>
  <c r="D81" i="1"/>
  <c r="E81" i="1" s="1"/>
  <c r="D48" i="1"/>
  <c r="E48" i="1" s="1"/>
  <c r="D50" i="1"/>
  <c r="E50" i="1" s="1"/>
  <c r="D88" i="1"/>
  <c r="E88" i="1" s="1"/>
  <c r="D82" i="1"/>
  <c r="E82" i="1" s="1"/>
  <c r="D61" i="1"/>
  <c r="E61" i="1" s="1"/>
  <c r="D100" i="1"/>
  <c r="E100" i="1" s="1"/>
  <c r="D105" i="1"/>
  <c r="E105" i="1" s="1"/>
  <c r="D72" i="1"/>
  <c r="E72" i="1" s="1"/>
  <c r="D74" i="1"/>
  <c r="E74" i="1" s="1"/>
  <c r="D106" i="1"/>
  <c r="E106" i="1" s="1"/>
  <c r="D84" i="1"/>
  <c r="E84" i="1" s="1"/>
  <c r="D86" i="1"/>
  <c r="E86" i="1" s="1"/>
  <c r="D87" i="1"/>
  <c r="E87" i="1" s="1"/>
  <c r="D124" i="1"/>
  <c r="E124" i="1" s="1"/>
  <c r="D129" i="1"/>
  <c r="E129" i="1" s="1"/>
  <c r="D118" i="1"/>
  <c r="E118" i="1" s="1"/>
  <c r="D107" i="1"/>
  <c r="E107" i="1" s="1"/>
  <c r="D97" i="1"/>
  <c r="E97" i="1" s="1"/>
  <c r="D98" i="1"/>
  <c r="E98" i="1" s="1"/>
  <c r="D99" i="1"/>
  <c r="E99" i="1" s="1"/>
  <c r="D8" i="1"/>
  <c r="E8" i="1" s="1"/>
  <c r="D141" i="1"/>
  <c r="E141" i="1" s="1"/>
  <c r="D130" i="1"/>
  <c r="E130" i="1" s="1"/>
  <c r="D119" i="1"/>
  <c r="E119" i="1" s="1"/>
  <c r="D108" i="1"/>
  <c r="E108" i="1" s="1"/>
  <c r="D109" i="1"/>
  <c r="E109" i="1" s="1"/>
  <c r="D110" i="1"/>
  <c r="E110" i="1" s="1"/>
  <c r="D111" i="1"/>
  <c r="E111" i="1" s="1"/>
  <c r="D9" i="1"/>
  <c r="E9" i="1" s="1"/>
  <c r="D142" i="1"/>
  <c r="E142" i="1" s="1"/>
  <c r="D131" i="1"/>
  <c r="E131" i="1" s="1"/>
  <c r="D120" i="1"/>
  <c r="E120" i="1" s="1"/>
  <c r="D121" i="1"/>
  <c r="E121" i="1" s="1"/>
  <c r="D122" i="1"/>
  <c r="E122" i="1" s="1"/>
  <c r="D123" i="1"/>
  <c r="E123" i="1" s="1"/>
  <c r="D21" i="1"/>
  <c r="E21" i="1" s="1"/>
  <c r="D10" i="1"/>
  <c r="E10" i="1" s="1"/>
  <c r="D143" i="1"/>
  <c r="E143" i="1" s="1"/>
  <c r="D132" i="1"/>
  <c r="E132" i="1" s="1"/>
  <c r="D133" i="1"/>
  <c r="E133" i="1" s="1"/>
  <c r="D134" i="1"/>
  <c r="E134" i="1" s="1"/>
  <c r="D135" i="1"/>
  <c r="E135" i="1" s="1"/>
  <c r="D41" i="1"/>
  <c r="E41" i="1" s="1"/>
  <c r="E5" i="1" l="1"/>
</calcChain>
</file>

<file path=xl/sharedStrings.xml><?xml version="1.0" encoding="utf-8"?>
<sst xmlns="http://schemas.openxmlformats.org/spreadsheetml/2006/main" count="33" uniqueCount="13">
  <si>
    <t>hrs</t>
  </si>
  <si>
    <t>w</t>
  </si>
  <si>
    <t>b</t>
  </si>
  <si>
    <t>rand</t>
  </si>
  <si>
    <t>agerandomizer</t>
  </si>
  <si>
    <t>age-bias</t>
  </si>
  <si>
    <t>factor</t>
  </si>
  <si>
    <t>avg</t>
  </si>
  <si>
    <t>include</t>
  </si>
  <si>
    <t>expfactor</t>
  </si>
  <si>
    <t>age LIN</t>
  </si>
  <si>
    <t>age exp</t>
  </si>
  <si>
    <t>age 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</si>
</sst>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085E8-A098-4E27-AF2E-E48742F7DE71}">
  <dimension ref="A1:I155"/>
  <sheetViews>
    <sheetView topLeftCell="A142" workbookViewId="0">
      <selection activeCell="A7" sqref="A7:I155"/>
    </sheetView>
  </sheetViews>
  <sheetFormatPr defaultRowHeight="14.25" x14ac:dyDescent="0.45"/>
  <sheetData>
    <row r="1" spans="1:9" x14ac:dyDescent="0.45">
      <c r="A1" t="s">
        <v>1</v>
      </c>
      <c r="B1">
        <f>1.5/10</f>
        <v>0.15</v>
      </c>
    </row>
    <row r="2" spans="1:9" x14ac:dyDescent="0.45">
      <c r="A2" t="s">
        <v>2</v>
      </c>
      <c r="B2">
        <v>70</v>
      </c>
    </row>
    <row r="3" spans="1:9" x14ac:dyDescent="0.45">
      <c r="A3" t="s">
        <v>3</v>
      </c>
      <c r="B3">
        <v>3</v>
      </c>
      <c r="E3" t="s">
        <v>7</v>
      </c>
    </row>
    <row r="4" spans="1:9" x14ac:dyDescent="0.45">
      <c r="A4" t="s">
        <v>9</v>
      </c>
      <c r="B4">
        <v>44</v>
      </c>
    </row>
    <row r="5" spans="1:9" x14ac:dyDescent="0.45">
      <c r="E5">
        <f ca="1">AVERAGE(E8:E202)</f>
        <v>0.17001817718121351</v>
      </c>
    </row>
    <row r="7" spans="1:9" x14ac:dyDescent="0.45">
      <c r="A7" t="s">
        <v>0</v>
      </c>
      <c r="B7" t="s">
        <v>10</v>
      </c>
      <c r="C7" t="s">
        <v>4</v>
      </c>
      <c r="D7" t="s">
        <v>5</v>
      </c>
      <c r="E7" t="s">
        <v>6</v>
      </c>
      <c r="F7" t="s">
        <v>8</v>
      </c>
      <c r="H7" t="s">
        <v>11</v>
      </c>
      <c r="I7" t="s">
        <v>12</v>
      </c>
    </row>
    <row r="8" spans="1:9" x14ac:dyDescent="0.45">
      <c r="A8">
        <v>1</v>
      </c>
      <c r="B8">
        <f ca="1">A8*$B$1+$B$2-C8</f>
        <v>72.150000000000006</v>
      </c>
      <c r="C8">
        <f ca="1">RANDBETWEEN(-1*$B$3,$B$3)</f>
        <v>-2</v>
      </c>
      <c r="D8">
        <f ca="1">(B8-70)</f>
        <v>2.1500000000000057</v>
      </c>
      <c r="E8">
        <f ca="1">D8/A8</f>
        <v>2.1500000000000057</v>
      </c>
      <c r="F8">
        <f ca="1">RANDBETWEEN(0,1)</f>
        <v>0</v>
      </c>
      <c r="G8">
        <f>$B$2+(EXP(A8/$B$4))</f>
        <v>71.022987504906524</v>
      </c>
      <c r="H8">
        <f ca="1">G8+C8</f>
        <v>69.022987504906524</v>
      </c>
      <c r="I8">
        <f>SIN(A8)</f>
        <v>0.8414709848078965</v>
      </c>
    </row>
    <row r="9" spans="1:9" x14ac:dyDescent="0.45">
      <c r="A9">
        <v>2</v>
      </c>
      <c r="B9">
        <f t="shared" ref="B9:B72" ca="1" si="0">A9*$B$1+$B$2-C9</f>
        <v>71.3</v>
      </c>
      <c r="C9">
        <f t="shared" ref="C9:C72" ca="1" si="1">RANDBETWEEN(-1*$B$3,$B$3)</f>
        <v>-1</v>
      </c>
      <c r="D9">
        <f t="shared" ref="D9:D13" ca="1" si="2">(B9-70)</f>
        <v>1.2999999999999972</v>
      </c>
      <c r="E9">
        <f t="shared" ref="E9:E13" ca="1" si="3">D9/A9</f>
        <v>0.64999999999999858</v>
      </c>
      <c r="F9">
        <f t="shared" ref="F9:F72" ca="1" si="4">RANDBETWEEN(0,1)</f>
        <v>1</v>
      </c>
      <c r="G9">
        <f t="shared" ref="G9:G72" si="5">$B$2+(EXP(A9/$B$4))</f>
        <v>71.046503435194865</v>
      </c>
      <c r="H9">
        <f t="shared" ref="H9:H72" ca="1" si="6">G9+C9</f>
        <v>70.046503435194865</v>
      </c>
      <c r="I9">
        <f t="shared" ref="I9:I72" si="7">SIN(A9)</f>
        <v>0.90929742682568171</v>
      </c>
    </row>
    <row r="10" spans="1:9" x14ac:dyDescent="0.45">
      <c r="A10">
        <v>3</v>
      </c>
      <c r="B10">
        <f t="shared" ca="1" si="0"/>
        <v>71.45</v>
      </c>
      <c r="C10">
        <f t="shared" ca="1" si="1"/>
        <v>-1</v>
      </c>
      <c r="D10">
        <f t="shared" ca="1" si="2"/>
        <v>1.4500000000000028</v>
      </c>
      <c r="E10">
        <f t="shared" ca="1" si="3"/>
        <v>0.48333333333333428</v>
      </c>
      <c r="F10">
        <f t="shared" ca="1" si="4"/>
        <v>1</v>
      </c>
      <c r="G10">
        <f t="shared" si="5"/>
        <v>71.070559938046102</v>
      </c>
      <c r="H10">
        <f t="shared" ca="1" si="6"/>
        <v>70.070559938046102</v>
      </c>
      <c r="I10">
        <f t="shared" si="7"/>
        <v>0.14112000805986721</v>
      </c>
    </row>
    <row r="11" spans="1:9" x14ac:dyDescent="0.45">
      <c r="A11">
        <v>4</v>
      </c>
      <c r="B11">
        <f t="shared" ca="1" si="0"/>
        <v>70.599999999999994</v>
      </c>
      <c r="C11">
        <f t="shared" ca="1" si="1"/>
        <v>0</v>
      </c>
      <c r="D11">
        <f t="shared" ca="1" si="2"/>
        <v>0.59999999999999432</v>
      </c>
      <c r="E11">
        <f t="shared" ca="1" si="3"/>
        <v>0.14999999999999858</v>
      </c>
      <c r="F11">
        <f t="shared" ca="1" si="4"/>
        <v>1</v>
      </c>
      <c r="G11">
        <f t="shared" si="5"/>
        <v>71.095169439874667</v>
      </c>
      <c r="H11">
        <f t="shared" ca="1" si="6"/>
        <v>71.095169439874667</v>
      </c>
      <c r="I11">
        <f t="shared" si="7"/>
        <v>-0.7568024953079282</v>
      </c>
    </row>
    <row r="12" spans="1:9" x14ac:dyDescent="0.45">
      <c r="A12">
        <v>5</v>
      </c>
      <c r="B12">
        <f t="shared" ca="1" si="0"/>
        <v>71.75</v>
      </c>
      <c r="C12">
        <f t="shared" ca="1" si="1"/>
        <v>-1</v>
      </c>
      <c r="D12">
        <f t="shared" ca="1" si="2"/>
        <v>1.75</v>
      </c>
      <c r="E12">
        <f t="shared" ca="1" si="3"/>
        <v>0.35</v>
      </c>
      <c r="F12">
        <f t="shared" ca="1" si="4"/>
        <v>0</v>
      </c>
      <c r="G12">
        <f t="shared" si="5"/>
        <v>71.120344652747249</v>
      </c>
      <c r="H12">
        <f t="shared" ca="1" si="6"/>
        <v>70.120344652747249</v>
      </c>
      <c r="I12">
        <f t="shared" si="7"/>
        <v>-0.95892427466313845</v>
      </c>
    </row>
    <row r="13" spans="1:9" x14ac:dyDescent="0.45">
      <c r="A13">
        <v>6</v>
      </c>
      <c r="B13">
        <f t="shared" ca="1" si="0"/>
        <v>67.900000000000006</v>
      </c>
      <c r="C13">
        <f t="shared" ca="1" si="1"/>
        <v>3</v>
      </c>
      <c r="D13">
        <f t="shared" ca="1" si="2"/>
        <v>-2.0999999999999943</v>
      </c>
      <c r="E13">
        <f t="shared" ca="1" si="3"/>
        <v>-0.34999999999999903</v>
      </c>
      <c r="F13">
        <f t="shared" ca="1" si="4"/>
        <v>1</v>
      </c>
      <c r="G13">
        <f t="shared" si="5"/>
        <v>71.146098580949285</v>
      </c>
      <c r="H13">
        <f t="shared" ca="1" si="6"/>
        <v>74.146098580949285</v>
      </c>
      <c r="I13">
        <f t="shared" si="7"/>
        <v>-0.27941549819892586</v>
      </c>
    </row>
    <row r="14" spans="1:9" x14ac:dyDescent="0.45">
      <c r="A14">
        <v>7</v>
      </c>
      <c r="B14">
        <f t="shared" ca="1" si="0"/>
        <v>71.05</v>
      </c>
      <c r="C14">
        <f t="shared" ca="1" si="1"/>
        <v>0</v>
      </c>
      <c r="D14">
        <f t="shared" ref="D14:D77" ca="1" si="8">(B14-70)</f>
        <v>1.0499999999999972</v>
      </c>
      <c r="E14">
        <f t="shared" ref="E14:E77" ca="1" si="9">D14/A14</f>
        <v>0.14999999999999961</v>
      </c>
      <c r="F14">
        <f t="shared" ca="1" si="4"/>
        <v>0</v>
      </c>
      <c r="G14">
        <f t="shared" si="5"/>
        <v>71.172444527702211</v>
      </c>
      <c r="H14">
        <f t="shared" ca="1" si="6"/>
        <v>71.172444527702211</v>
      </c>
      <c r="I14">
        <f t="shared" si="7"/>
        <v>0.65698659871878906</v>
      </c>
    </row>
    <row r="15" spans="1:9" x14ac:dyDescent="0.45">
      <c r="A15">
        <v>8</v>
      </c>
      <c r="B15">
        <f t="shared" ca="1" si="0"/>
        <v>68.2</v>
      </c>
      <c r="C15">
        <f t="shared" ca="1" si="1"/>
        <v>3</v>
      </c>
      <c r="D15">
        <f t="shared" ca="1" si="8"/>
        <v>-1.7999999999999972</v>
      </c>
      <c r="E15">
        <f t="shared" ca="1" si="9"/>
        <v>-0.22499999999999964</v>
      </c>
      <c r="F15">
        <f t="shared" ca="1" si="4"/>
        <v>1</v>
      </c>
      <c r="G15">
        <f t="shared" si="5"/>
        <v>71.199396102035379</v>
      </c>
      <c r="H15">
        <f t="shared" ca="1" si="6"/>
        <v>74.199396102035379</v>
      </c>
      <c r="I15">
        <f t="shared" si="7"/>
        <v>0.98935824662338179</v>
      </c>
    </row>
    <row r="16" spans="1:9" x14ac:dyDescent="0.45">
      <c r="A16">
        <v>9</v>
      </c>
      <c r="B16">
        <f t="shared" ca="1" si="0"/>
        <v>71.349999999999994</v>
      </c>
      <c r="C16">
        <f t="shared" ca="1" si="1"/>
        <v>0</v>
      </c>
      <c r="D16">
        <f t="shared" ca="1" si="8"/>
        <v>1.3499999999999943</v>
      </c>
      <c r="E16">
        <f t="shared" ca="1" si="9"/>
        <v>0.14999999999999936</v>
      </c>
      <c r="F16">
        <f t="shared" ca="1" si="4"/>
        <v>1</v>
      </c>
      <c r="G16">
        <f t="shared" si="5"/>
        <v>71.226967225815784</v>
      </c>
      <c r="H16">
        <f t="shared" ca="1" si="6"/>
        <v>71.226967225815784</v>
      </c>
      <c r="I16">
        <f t="shared" si="7"/>
        <v>0.41211848524175659</v>
      </c>
    </row>
    <row r="17" spans="1:9" x14ac:dyDescent="0.45">
      <c r="A17">
        <v>10</v>
      </c>
      <c r="B17">
        <f t="shared" ca="1" si="0"/>
        <v>73.5</v>
      </c>
      <c r="C17">
        <f t="shared" ca="1" si="1"/>
        <v>-2</v>
      </c>
      <c r="D17">
        <f t="shared" ca="1" si="8"/>
        <v>3.5</v>
      </c>
      <c r="E17">
        <f t="shared" ca="1" si="9"/>
        <v>0.35</v>
      </c>
      <c r="F17">
        <f t="shared" ca="1" si="4"/>
        <v>0</v>
      </c>
      <c r="G17">
        <f t="shared" si="5"/>
        <v>71.255172140939365</v>
      </c>
      <c r="H17">
        <f t="shared" ca="1" si="6"/>
        <v>69.255172140939365</v>
      </c>
      <c r="I17">
        <f t="shared" si="7"/>
        <v>-0.54402111088936977</v>
      </c>
    </row>
    <row r="18" spans="1:9" x14ac:dyDescent="0.45">
      <c r="A18">
        <v>11</v>
      </c>
      <c r="B18">
        <f t="shared" ca="1" si="0"/>
        <v>74.650000000000006</v>
      </c>
      <c r="C18">
        <f t="shared" ca="1" si="1"/>
        <v>-3</v>
      </c>
      <c r="D18">
        <f t="shared" ca="1" si="8"/>
        <v>4.6500000000000057</v>
      </c>
      <c r="E18">
        <f t="shared" ca="1" si="9"/>
        <v>0.42272727272727323</v>
      </c>
      <c r="F18">
        <f t="shared" ca="1" si="4"/>
        <v>0</v>
      </c>
      <c r="G18">
        <f t="shared" si="5"/>
        <v>71.28402541668774</v>
      </c>
      <c r="H18">
        <f t="shared" ca="1" si="6"/>
        <v>68.28402541668774</v>
      </c>
      <c r="I18">
        <f t="shared" si="7"/>
        <v>-0.99999020655070348</v>
      </c>
    </row>
    <row r="19" spans="1:9" x14ac:dyDescent="0.45">
      <c r="A19">
        <v>12</v>
      </c>
      <c r="B19">
        <f t="shared" ca="1" si="0"/>
        <v>73.8</v>
      </c>
      <c r="C19">
        <f t="shared" ca="1" si="1"/>
        <v>-2</v>
      </c>
      <c r="D19">
        <f t="shared" ca="1" si="8"/>
        <v>3.7999999999999972</v>
      </c>
      <c r="E19">
        <f t="shared" ca="1" si="9"/>
        <v>0.31666666666666643</v>
      </c>
      <c r="F19">
        <f t="shared" ca="1" si="4"/>
        <v>1</v>
      </c>
      <c r="G19">
        <f t="shared" si="5"/>
        <v>71.313541957253946</v>
      </c>
      <c r="H19">
        <f t="shared" ca="1" si="6"/>
        <v>69.313541957253946</v>
      </c>
      <c r="I19">
        <f t="shared" si="7"/>
        <v>-0.53657291800043494</v>
      </c>
    </row>
    <row r="20" spans="1:9" x14ac:dyDescent="0.45">
      <c r="A20">
        <v>13</v>
      </c>
      <c r="B20">
        <f t="shared" ca="1" si="0"/>
        <v>73.95</v>
      </c>
      <c r="C20">
        <f t="shared" ca="1" si="1"/>
        <v>-2</v>
      </c>
      <c r="D20">
        <f t="shared" ca="1" si="8"/>
        <v>3.9500000000000028</v>
      </c>
      <c r="E20">
        <f t="shared" ca="1" si="9"/>
        <v>0.30384615384615404</v>
      </c>
      <c r="F20">
        <f t="shared" ca="1" si="4"/>
        <v>1</v>
      </c>
      <c r="G20">
        <f t="shared" si="5"/>
        <v>71.343737009441242</v>
      </c>
      <c r="H20">
        <f t="shared" ca="1" si="6"/>
        <v>69.343737009441242</v>
      </c>
      <c r="I20">
        <f t="shared" si="7"/>
        <v>0.42016703682664092</v>
      </c>
    </row>
    <row r="21" spans="1:9" x14ac:dyDescent="0.45">
      <c r="A21">
        <v>14</v>
      </c>
      <c r="B21">
        <f t="shared" ca="1" si="0"/>
        <v>70.099999999999994</v>
      </c>
      <c r="C21">
        <f t="shared" ca="1" si="1"/>
        <v>2</v>
      </c>
      <c r="D21">
        <f t="shared" ca="1" si="8"/>
        <v>9.9999999999994316E-2</v>
      </c>
      <c r="E21">
        <f t="shared" ca="1" si="9"/>
        <v>7.1428571428567367E-3</v>
      </c>
      <c r="F21">
        <f t="shared" ca="1" si="4"/>
        <v>0</v>
      </c>
      <c r="G21">
        <f t="shared" si="5"/>
        <v>71.374626170538846</v>
      </c>
      <c r="H21">
        <f t="shared" ca="1" si="6"/>
        <v>73.374626170538846</v>
      </c>
      <c r="I21">
        <f t="shared" si="7"/>
        <v>0.99060735569487035</v>
      </c>
    </row>
    <row r="22" spans="1:9" x14ac:dyDescent="0.45">
      <c r="A22">
        <v>15</v>
      </c>
      <c r="B22">
        <f t="shared" ca="1" si="0"/>
        <v>73.25</v>
      </c>
      <c r="C22">
        <f t="shared" ca="1" si="1"/>
        <v>-1</v>
      </c>
      <c r="D22">
        <f t="shared" ca="1" si="8"/>
        <v>3.25</v>
      </c>
      <c r="E22">
        <f t="shared" ca="1" si="9"/>
        <v>0.21666666666666667</v>
      </c>
      <c r="F22">
        <f t="shared" ca="1" si="4"/>
        <v>0</v>
      </c>
      <c r="G22">
        <f t="shared" si="5"/>
        <v>71.406225396378744</v>
      </c>
      <c r="H22">
        <f t="shared" ca="1" si="6"/>
        <v>70.406225396378744</v>
      </c>
      <c r="I22">
        <f t="shared" si="7"/>
        <v>0.65028784015711683</v>
      </c>
    </row>
    <row r="23" spans="1:9" x14ac:dyDescent="0.45">
      <c r="A23">
        <v>16</v>
      </c>
      <c r="B23">
        <f t="shared" ca="1" si="0"/>
        <v>70.400000000000006</v>
      </c>
      <c r="C23">
        <f t="shared" ca="1" si="1"/>
        <v>2</v>
      </c>
      <c r="D23">
        <f t="shared" ca="1" si="8"/>
        <v>0.40000000000000568</v>
      </c>
      <c r="E23">
        <f t="shared" ca="1" si="9"/>
        <v>2.5000000000000355E-2</v>
      </c>
      <c r="F23">
        <f t="shared" ca="1" si="4"/>
        <v>0</v>
      </c>
      <c r="G23">
        <f t="shared" si="5"/>
        <v>71.438551009577679</v>
      </c>
      <c r="H23">
        <f t="shared" ca="1" si="6"/>
        <v>73.438551009577679</v>
      </c>
      <c r="I23">
        <f t="shared" si="7"/>
        <v>-0.2879033166650653</v>
      </c>
    </row>
    <row r="24" spans="1:9" x14ac:dyDescent="0.45">
      <c r="A24">
        <v>17</v>
      </c>
      <c r="B24">
        <f t="shared" ca="1" si="0"/>
        <v>72.55</v>
      </c>
      <c r="C24">
        <f t="shared" ca="1" si="1"/>
        <v>0</v>
      </c>
      <c r="D24">
        <f t="shared" ca="1" si="8"/>
        <v>2.5499999999999972</v>
      </c>
      <c r="E24">
        <f t="shared" ca="1" si="9"/>
        <v>0.14999999999999983</v>
      </c>
      <c r="F24">
        <f t="shared" ca="1" si="4"/>
        <v>0</v>
      </c>
      <c r="G24">
        <f t="shared" si="5"/>
        <v>71.471619707968628</v>
      </c>
      <c r="H24">
        <f t="shared" ca="1" si="6"/>
        <v>71.471619707968628</v>
      </c>
      <c r="I24">
        <f t="shared" si="7"/>
        <v>-0.96139749187955681</v>
      </c>
    </row>
    <row r="25" spans="1:9" x14ac:dyDescent="0.45">
      <c r="A25">
        <v>18</v>
      </c>
      <c r="B25">
        <f t="shared" ca="1" si="0"/>
        <v>69.7</v>
      </c>
      <c r="C25">
        <f t="shared" ca="1" si="1"/>
        <v>3</v>
      </c>
      <c r="D25">
        <f t="shared" ca="1" si="8"/>
        <v>-0.29999999999999716</v>
      </c>
      <c r="E25">
        <f t="shared" ca="1" si="9"/>
        <v>-1.666666666666651E-2</v>
      </c>
      <c r="F25">
        <f t="shared" ca="1" si="4"/>
        <v>1</v>
      </c>
      <c r="G25">
        <f t="shared" si="5"/>
        <v>71.50544857322609</v>
      </c>
      <c r="H25">
        <f t="shared" ca="1" si="6"/>
        <v>74.50544857322609</v>
      </c>
      <c r="I25">
        <f t="shared" si="7"/>
        <v>-0.75098724677167605</v>
      </c>
    </row>
    <row r="26" spans="1:9" x14ac:dyDescent="0.45">
      <c r="A26">
        <v>19</v>
      </c>
      <c r="B26">
        <f t="shared" ca="1" si="0"/>
        <v>75.849999999999994</v>
      </c>
      <c r="C26">
        <f t="shared" ca="1" si="1"/>
        <v>-3</v>
      </c>
      <c r="D26">
        <f t="shared" ca="1" si="8"/>
        <v>5.8499999999999943</v>
      </c>
      <c r="E26">
        <f t="shared" ca="1" si="9"/>
        <v>0.30789473684210494</v>
      </c>
      <c r="F26">
        <f t="shared" ca="1" si="4"/>
        <v>1</v>
      </c>
      <c r="G26">
        <f t="shared" si="5"/>
        <v>71.540055079689637</v>
      </c>
      <c r="H26">
        <f t="shared" ca="1" si="6"/>
        <v>68.540055079689637</v>
      </c>
      <c r="I26">
        <f t="shared" si="7"/>
        <v>0.14987720966295234</v>
      </c>
    </row>
    <row r="27" spans="1:9" x14ac:dyDescent="0.45">
      <c r="A27">
        <v>20</v>
      </c>
      <c r="B27">
        <f t="shared" ca="1" si="0"/>
        <v>75</v>
      </c>
      <c r="C27">
        <f t="shared" ca="1" si="1"/>
        <v>-2</v>
      </c>
      <c r="D27">
        <f t="shared" ca="1" si="8"/>
        <v>5</v>
      </c>
      <c r="E27">
        <f t="shared" ca="1" si="9"/>
        <v>0.25</v>
      </c>
      <c r="F27">
        <f t="shared" ca="1" si="4"/>
        <v>1</v>
      </c>
      <c r="G27">
        <f t="shared" si="5"/>
        <v>71.57545710339032</v>
      </c>
      <c r="H27">
        <f t="shared" ca="1" si="6"/>
        <v>69.57545710339032</v>
      </c>
      <c r="I27">
        <f t="shared" si="7"/>
        <v>0.91294525072762767</v>
      </c>
    </row>
    <row r="28" spans="1:9" x14ac:dyDescent="0.45">
      <c r="A28">
        <v>21</v>
      </c>
      <c r="B28">
        <f t="shared" ca="1" si="0"/>
        <v>74.150000000000006</v>
      </c>
      <c r="C28">
        <f t="shared" ca="1" si="1"/>
        <v>-1</v>
      </c>
      <c r="D28">
        <f t="shared" ca="1" si="8"/>
        <v>4.1500000000000057</v>
      </c>
      <c r="E28">
        <f t="shared" ca="1" si="9"/>
        <v>0.19761904761904789</v>
      </c>
      <c r="F28">
        <f t="shared" ca="1" si="4"/>
        <v>0</v>
      </c>
      <c r="G28">
        <f t="shared" si="5"/>
        <v>71.611672931284517</v>
      </c>
      <c r="H28">
        <f t="shared" ca="1" si="6"/>
        <v>70.611672931284517</v>
      </c>
      <c r="I28">
        <f t="shared" si="7"/>
        <v>0.83665563853605607</v>
      </c>
    </row>
    <row r="29" spans="1:9" x14ac:dyDescent="0.45">
      <c r="A29">
        <v>22</v>
      </c>
      <c r="B29">
        <f t="shared" ca="1" si="0"/>
        <v>73.3</v>
      </c>
      <c r="C29">
        <f t="shared" ca="1" si="1"/>
        <v>0</v>
      </c>
      <c r="D29">
        <f t="shared" ca="1" si="8"/>
        <v>3.2999999999999972</v>
      </c>
      <c r="E29">
        <f t="shared" ca="1" si="9"/>
        <v>0.14999999999999988</v>
      </c>
      <c r="F29">
        <f t="shared" ca="1" si="4"/>
        <v>1</v>
      </c>
      <c r="G29">
        <f t="shared" si="5"/>
        <v>71.648721270700122</v>
      </c>
      <c r="H29">
        <f t="shared" ca="1" si="6"/>
        <v>71.648721270700122</v>
      </c>
      <c r="I29">
        <f t="shared" si="7"/>
        <v>-8.8513092904038762E-3</v>
      </c>
    </row>
    <row r="30" spans="1:9" x14ac:dyDescent="0.45">
      <c r="A30">
        <v>23</v>
      </c>
      <c r="B30">
        <f t="shared" ca="1" si="0"/>
        <v>75.45</v>
      </c>
      <c r="C30">
        <f t="shared" ca="1" si="1"/>
        <v>-2</v>
      </c>
      <c r="D30">
        <f t="shared" ca="1" si="8"/>
        <v>5.4500000000000028</v>
      </c>
      <c r="E30">
        <f t="shared" ca="1" si="9"/>
        <v>0.23695652173913057</v>
      </c>
      <c r="F30">
        <f t="shared" ca="1" si="4"/>
        <v>0</v>
      </c>
      <c r="G30">
        <f t="shared" si="5"/>
        <v>71.686621258999836</v>
      </c>
      <c r="H30">
        <f t="shared" ca="1" si="6"/>
        <v>69.686621258999836</v>
      </c>
      <c r="I30">
        <f t="shared" si="7"/>
        <v>-0.84622040417517064</v>
      </c>
    </row>
    <row r="31" spans="1:9" x14ac:dyDescent="0.45">
      <c r="A31">
        <v>24</v>
      </c>
      <c r="B31">
        <f t="shared" ca="1" si="0"/>
        <v>73.599999999999994</v>
      </c>
      <c r="C31">
        <f t="shared" ca="1" si="1"/>
        <v>0</v>
      </c>
      <c r="D31">
        <f t="shared" ca="1" si="8"/>
        <v>3.5999999999999943</v>
      </c>
      <c r="E31">
        <f t="shared" ca="1" si="9"/>
        <v>0.14999999999999977</v>
      </c>
      <c r="F31">
        <f t="shared" ca="1" si="4"/>
        <v>0</v>
      </c>
      <c r="G31">
        <f t="shared" si="5"/>
        <v>71.725392473466542</v>
      </c>
      <c r="H31">
        <f t="shared" ca="1" si="6"/>
        <v>71.725392473466542</v>
      </c>
      <c r="I31">
        <f t="shared" si="7"/>
        <v>-0.90557836200662389</v>
      </c>
    </row>
    <row r="32" spans="1:9" x14ac:dyDescent="0.45">
      <c r="A32">
        <v>25</v>
      </c>
      <c r="B32">
        <f t="shared" ca="1" si="0"/>
        <v>74.75</v>
      </c>
      <c r="C32">
        <f t="shared" ca="1" si="1"/>
        <v>-1</v>
      </c>
      <c r="D32">
        <f t="shared" ca="1" si="8"/>
        <v>4.75</v>
      </c>
      <c r="E32">
        <f t="shared" ca="1" si="9"/>
        <v>0.19</v>
      </c>
      <c r="F32">
        <f t="shared" ca="1" si="4"/>
        <v>0</v>
      </c>
      <c r="G32">
        <f t="shared" si="5"/>
        <v>71.765054941416025</v>
      </c>
      <c r="H32">
        <f t="shared" ca="1" si="6"/>
        <v>70.765054941416025</v>
      </c>
      <c r="I32">
        <f t="shared" si="7"/>
        <v>-0.13235175009777303</v>
      </c>
    </row>
    <row r="33" spans="1:9" x14ac:dyDescent="0.45">
      <c r="A33">
        <v>26</v>
      </c>
      <c r="B33">
        <f t="shared" ca="1" si="0"/>
        <v>70.900000000000006</v>
      </c>
      <c r="C33">
        <f t="shared" ca="1" si="1"/>
        <v>3</v>
      </c>
      <c r="D33">
        <f t="shared" ca="1" si="8"/>
        <v>0.90000000000000568</v>
      </c>
      <c r="E33">
        <f t="shared" ca="1" si="9"/>
        <v>3.4615384615384832E-2</v>
      </c>
      <c r="F33">
        <f t="shared" ca="1" si="4"/>
        <v>0</v>
      </c>
      <c r="G33">
        <f t="shared" si="5"/>
        <v>71.805629150542103</v>
      </c>
      <c r="H33">
        <f t="shared" ca="1" si="6"/>
        <v>74.805629150542103</v>
      </c>
      <c r="I33">
        <f t="shared" si="7"/>
        <v>0.76255845047960269</v>
      </c>
    </row>
    <row r="34" spans="1:9" x14ac:dyDescent="0.45">
      <c r="A34">
        <v>27</v>
      </c>
      <c r="B34">
        <f t="shared" ca="1" si="0"/>
        <v>73.05</v>
      </c>
      <c r="C34">
        <f t="shared" ca="1" si="1"/>
        <v>1</v>
      </c>
      <c r="D34">
        <f t="shared" ca="1" si="8"/>
        <v>3.0499999999999972</v>
      </c>
      <c r="E34">
        <f t="shared" ca="1" si="9"/>
        <v>0.11296296296296286</v>
      </c>
      <c r="F34">
        <f t="shared" ca="1" si="4"/>
        <v>0</v>
      </c>
      <c r="G34">
        <f t="shared" si="5"/>
        <v>71.847136059499547</v>
      </c>
      <c r="H34">
        <f t="shared" ca="1" si="6"/>
        <v>72.847136059499547</v>
      </c>
      <c r="I34">
        <f t="shared" si="7"/>
        <v>0.95637592840450303</v>
      </c>
    </row>
    <row r="35" spans="1:9" x14ac:dyDescent="0.45">
      <c r="A35">
        <v>28</v>
      </c>
      <c r="B35">
        <f t="shared" ca="1" si="0"/>
        <v>71.2</v>
      </c>
      <c r="C35">
        <f t="shared" ca="1" si="1"/>
        <v>3</v>
      </c>
      <c r="D35">
        <f t="shared" ca="1" si="8"/>
        <v>1.2000000000000028</v>
      </c>
      <c r="E35">
        <f t="shared" ca="1" si="9"/>
        <v>4.2857142857142962E-2</v>
      </c>
      <c r="F35">
        <f t="shared" ca="1" si="4"/>
        <v>1</v>
      </c>
      <c r="G35">
        <f t="shared" si="5"/>
        <v>71.889597108730314</v>
      </c>
      <c r="H35">
        <f t="shared" ca="1" si="6"/>
        <v>74.889597108730314</v>
      </c>
      <c r="I35">
        <f t="shared" si="7"/>
        <v>0.27090578830786904</v>
      </c>
    </row>
    <row r="36" spans="1:9" x14ac:dyDescent="0.45">
      <c r="A36">
        <v>29</v>
      </c>
      <c r="B36">
        <f t="shared" ca="1" si="0"/>
        <v>77.349999999999994</v>
      </c>
      <c r="C36">
        <f t="shared" ca="1" si="1"/>
        <v>-3</v>
      </c>
      <c r="D36">
        <f t="shared" ca="1" si="8"/>
        <v>7.3499999999999943</v>
      </c>
      <c r="E36">
        <f t="shared" ca="1" si="9"/>
        <v>0.25344827586206875</v>
      </c>
      <c r="F36">
        <f t="shared" ca="1" si="4"/>
        <v>0</v>
      </c>
      <c r="G36">
        <f t="shared" si="5"/>
        <v>71.933034231538599</v>
      </c>
      <c r="H36">
        <f t="shared" ca="1" si="6"/>
        <v>68.933034231538599</v>
      </c>
      <c r="I36">
        <f t="shared" si="7"/>
        <v>-0.66363388421296754</v>
      </c>
    </row>
    <row r="37" spans="1:9" x14ac:dyDescent="0.45">
      <c r="A37">
        <v>30</v>
      </c>
      <c r="B37">
        <f t="shared" ca="1" si="0"/>
        <v>76.5</v>
      </c>
      <c r="C37">
        <f t="shared" ca="1" si="1"/>
        <v>-2</v>
      </c>
      <c r="D37">
        <f t="shared" ca="1" si="8"/>
        <v>6.5</v>
      </c>
      <c r="E37">
        <f t="shared" ca="1" si="9"/>
        <v>0.21666666666666667</v>
      </c>
      <c r="F37">
        <f t="shared" ca="1" si="4"/>
        <v>1</v>
      </c>
      <c r="G37">
        <f t="shared" si="5"/>
        <v>71.977469865420559</v>
      </c>
      <c r="H37">
        <f t="shared" ca="1" si="6"/>
        <v>69.977469865420559</v>
      </c>
      <c r="I37">
        <f t="shared" si="7"/>
        <v>-0.98803162409286183</v>
      </c>
    </row>
    <row r="38" spans="1:9" x14ac:dyDescent="0.45">
      <c r="A38">
        <v>31</v>
      </c>
      <c r="B38">
        <f t="shared" ca="1" si="0"/>
        <v>74.650000000000006</v>
      </c>
      <c r="C38">
        <f t="shared" ca="1" si="1"/>
        <v>0</v>
      </c>
      <c r="D38">
        <f t="shared" ca="1" si="8"/>
        <v>4.6500000000000057</v>
      </c>
      <c r="E38">
        <f t="shared" ca="1" si="9"/>
        <v>0.15000000000000019</v>
      </c>
      <c r="F38">
        <f t="shared" ca="1" si="4"/>
        <v>0</v>
      </c>
      <c r="G38">
        <f t="shared" si="5"/>
        <v>72.022926963654413</v>
      </c>
      <c r="H38">
        <f t="shared" ca="1" si="6"/>
        <v>72.022926963654413</v>
      </c>
      <c r="I38">
        <f t="shared" si="7"/>
        <v>-0.40403764532306502</v>
      </c>
    </row>
    <row r="39" spans="1:9" x14ac:dyDescent="0.45">
      <c r="A39">
        <v>32</v>
      </c>
      <c r="B39">
        <f t="shared" ca="1" si="0"/>
        <v>76.8</v>
      </c>
      <c r="C39">
        <f t="shared" ca="1" si="1"/>
        <v>-2</v>
      </c>
      <c r="D39">
        <f t="shared" ca="1" si="8"/>
        <v>6.7999999999999972</v>
      </c>
      <c r="E39">
        <f t="shared" ca="1" si="9"/>
        <v>0.21249999999999991</v>
      </c>
      <c r="F39">
        <f t="shared" ca="1" si="4"/>
        <v>0</v>
      </c>
      <c r="G39">
        <f t="shared" si="5"/>
        <v>72.069429007156955</v>
      </c>
      <c r="H39">
        <f t="shared" ca="1" si="6"/>
        <v>70.069429007156955</v>
      </c>
      <c r="I39">
        <f t="shared" si="7"/>
        <v>0.55142668124169059</v>
      </c>
    </row>
    <row r="40" spans="1:9" x14ac:dyDescent="0.45">
      <c r="A40">
        <v>33</v>
      </c>
      <c r="B40">
        <f t="shared" ca="1" si="0"/>
        <v>75.95</v>
      </c>
      <c r="C40">
        <f t="shared" ca="1" si="1"/>
        <v>-1</v>
      </c>
      <c r="D40">
        <f t="shared" ca="1" si="8"/>
        <v>5.9500000000000028</v>
      </c>
      <c r="E40">
        <f t="shared" ca="1" si="9"/>
        <v>0.18030303030303038</v>
      </c>
      <c r="F40">
        <f t="shared" ca="1" si="4"/>
        <v>1</v>
      </c>
      <c r="G40">
        <f t="shared" si="5"/>
        <v>72.117000016612678</v>
      </c>
      <c r="H40">
        <f t="shared" ca="1" si="6"/>
        <v>71.117000016612678</v>
      </c>
      <c r="I40">
        <f t="shared" si="7"/>
        <v>0.99991186010726718</v>
      </c>
    </row>
    <row r="41" spans="1:9" x14ac:dyDescent="0.45">
      <c r="A41">
        <v>34</v>
      </c>
      <c r="B41">
        <f t="shared" ca="1" si="0"/>
        <v>75.099999999999994</v>
      </c>
      <c r="C41">
        <f t="shared" ca="1" si="1"/>
        <v>0</v>
      </c>
      <c r="D41">
        <f t="shared" ca="1" si="8"/>
        <v>5.0999999999999943</v>
      </c>
      <c r="E41">
        <f t="shared" ca="1" si="9"/>
        <v>0.14999999999999983</v>
      </c>
      <c r="F41">
        <f t="shared" ca="1" si="4"/>
        <v>1</v>
      </c>
      <c r="G41">
        <f t="shared" si="5"/>
        <v>72.165664564881666</v>
      </c>
      <c r="H41">
        <f t="shared" ca="1" si="6"/>
        <v>72.165664564881666</v>
      </c>
      <c r="I41">
        <f t="shared" si="7"/>
        <v>0.52908268612002385</v>
      </c>
    </row>
    <row r="42" spans="1:9" x14ac:dyDescent="0.45">
      <c r="A42">
        <v>35</v>
      </c>
      <c r="B42">
        <f t="shared" ca="1" si="0"/>
        <v>76.25</v>
      </c>
      <c r="C42">
        <f t="shared" ca="1" si="1"/>
        <v>-1</v>
      </c>
      <c r="D42">
        <f t="shared" ca="1" si="8"/>
        <v>6.25</v>
      </c>
      <c r="E42">
        <f t="shared" ca="1" si="9"/>
        <v>0.17857142857142858</v>
      </c>
      <c r="F42">
        <f t="shared" ca="1" si="4"/>
        <v>1</v>
      </c>
      <c r="G42">
        <f t="shared" si="5"/>
        <v>72.21544778969276</v>
      </c>
      <c r="H42">
        <f t="shared" ca="1" si="6"/>
        <v>71.21544778969276</v>
      </c>
      <c r="I42">
        <f t="shared" si="7"/>
        <v>-0.42818266949615102</v>
      </c>
    </row>
    <row r="43" spans="1:9" x14ac:dyDescent="0.45">
      <c r="A43">
        <v>36</v>
      </c>
      <c r="B43">
        <f t="shared" ca="1" si="0"/>
        <v>77.400000000000006</v>
      </c>
      <c r="C43">
        <f t="shared" ca="1" si="1"/>
        <v>-2</v>
      </c>
      <c r="D43">
        <f t="shared" ca="1" si="8"/>
        <v>7.4000000000000057</v>
      </c>
      <c r="E43">
        <f t="shared" ca="1" si="9"/>
        <v>0.20555555555555571</v>
      </c>
      <c r="F43">
        <f t="shared" ca="1" si="4"/>
        <v>1</v>
      </c>
      <c r="G43">
        <f t="shared" si="5"/>
        <v>72.26637540662847</v>
      </c>
      <c r="H43">
        <f t="shared" ca="1" si="6"/>
        <v>70.26637540662847</v>
      </c>
      <c r="I43">
        <f t="shared" si="7"/>
        <v>-0.99177885344311578</v>
      </c>
    </row>
    <row r="44" spans="1:9" x14ac:dyDescent="0.45">
      <c r="A44">
        <v>37</v>
      </c>
      <c r="B44">
        <f t="shared" ca="1" si="0"/>
        <v>75.55</v>
      </c>
      <c r="C44">
        <f t="shared" ca="1" si="1"/>
        <v>0</v>
      </c>
      <c r="D44">
        <f t="shared" ca="1" si="8"/>
        <v>5.5499999999999972</v>
      </c>
      <c r="E44">
        <f t="shared" ca="1" si="9"/>
        <v>0.14999999999999991</v>
      </c>
      <c r="F44">
        <f t="shared" ca="1" si="4"/>
        <v>0</v>
      </c>
      <c r="G44">
        <f t="shared" si="5"/>
        <v>72.318473722408356</v>
      </c>
      <c r="H44">
        <f t="shared" ca="1" si="6"/>
        <v>72.318473722408356</v>
      </c>
      <c r="I44">
        <f t="shared" si="7"/>
        <v>-0.6435381333569995</v>
      </c>
    </row>
    <row r="45" spans="1:9" x14ac:dyDescent="0.45">
      <c r="A45">
        <v>38</v>
      </c>
      <c r="B45">
        <f t="shared" ca="1" si="0"/>
        <v>73.7</v>
      </c>
      <c r="C45">
        <f t="shared" ca="1" si="1"/>
        <v>2</v>
      </c>
      <c r="D45">
        <f t="shared" ca="1" si="8"/>
        <v>3.7000000000000028</v>
      </c>
      <c r="E45">
        <f t="shared" ca="1" si="9"/>
        <v>9.736842105263166E-2</v>
      </c>
      <c r="F45">
        <f t="shared" ca="1" si="4"/>
        <v>0</v>
      </c>
      <c r="G45">
        <f t="shared" si="5"/>
        <v>72.371769648477866</v>
      </c>
      <c r="H45">
        <f t="shared" ca="1" si="6"/>
        <v>74.371769648477866</v>
      </c>
      <c r="I45">
        <f t="shared" si="7"/>
        <v>0.29636857870938532</v>
      </c>
    </row>
    <row r="46" spans="1:9" x14ac:dyDescent="0.45">
      <c r="A46">
        <v>39</v>
      </c>
      <c r="B46">
        <f t="shared" ca="1" si="0"/>
        <v>77.849999999999994</v>
      </c>
      <c r="C46">
        <f t="shared" ca="1" si="1"/>
        <v>-2</v>
      </c>
      <c r="D46">
        <f t="shared" ca="1" si="8"/>
        <v>7.8499999999999943</v>
      </c>
      <c r="E46">
        <f t="shared" ca="1" si="9"/>
        <v>0.20128205128205115</v>
      </c>
      <c r="F46">
        <f t="shared" ca="1" si="4"/>
        <v>0</v>
      </c>
      <c r="G46">
        <f t="shared" si="5"/>
        <v>72.426290714909385</v>
      </c>
      <c r="H46">
        <f t="shared" ca="1" si="6"/>
        <v>70.426290714909385</v>
      </c>
      <c r="I46">
        <f t="shared" si="7"/>
        <v>0.96379538628408779</v>
      </c>
    </row>
    <row r="47" spans="1:9" x14ac:dyDescent="0.45">
      <c r="A47">
        <v>40</v>
      </c>
      <c r="B47">
        <f t="shared" ca="1" si="0"/>
        <v>74</v>
      </c>
      <c r="C47">
        <f t="shared" ca="1" si="1"/>
        <v>2</v>
      </c>
      <c r="D47">
        <f t="shared" ca="1" si="8"/>
        <v>4</v>
      </c>
      <c r="E47">
        <f t="shared" ca="1" si="9"/>
        <v>0.1</v>
      </c>
      <c r="F47">
        <f t="shared" ca="1" si="4"/>
        <v>0</v>
      </c>
      <c r="G47">
        <f t="shared" si="5"/>
        <v>72.482065084623017</v>
      </c>
      <c r="H47">
        <f t="shared" ca="1" si="6"/>
        <v>74.482065084623017</v>
      </c>
      <c r="I47">
        <f t="shared" si="7"/>
        <v>0.74511316047934883</v>
      </c>
    </row>
    <row r="48" spans="1:9" x14ac:dyDescent="0.45">
      <c r="A48">
        <v>41</v>
      </c>
      <c r="B48">
        <f t="shared" ca="1" si="0"/>
        <v>75.150000000000006</v>
      </c>
      <c r="C48">
        <f t="shared" ca="1" si="1"/>
        <v>1</v>
      </c>
      <c r="D48">
        <f t="shared" ca="1" si="8"/>
        <v>5.1500000000000057</v>
      </c>
      <c r="E48">
        <f t="shared" ca="1" si="9"/>
        <v>0.12560975609756111</v>
      </c>
      <c r="F48">
        <f t="shared" ca="1" si="4"/>
        <v>0</v>
      </c>
      <c r="G48">
        <f t="shared" si="5"/>
        <v>72.539121567934089</v>
      </c>
      <c r="H48">
        <f t="shared" ca="1" si="6"/>
        <v>73.539121567934089</v>
      </c>
      <c r="I48">
        <f t="shared" si="7"/>
        <v>-0.15862266880470899</v>
      </c>
    </row>
    <row r="49" spans="1:9" x14ac:dyDescent="0.45">
      <c r="A49">
        <v>42</v>
      </c>
      <c r="B49">
        <f t="shared" ca="1" si="0"/>
        <v>73.3</v>
      </c>
      <c r="C49">
        <f t="shared" ca="1" si="1"/>
        <v>3</v>
      </c>
      <c r="D49">
        <f t="shared" ca="1" si="8"/>
        <v>3.2999999999999972</v>
      </c>
      <c r="E49">
        <f t="shared" ca="1" si="9"/>
        <v>7.85714285714285E-2</v>
      </c>
      <c r="F49">
        <f t="shared" ca="1" si="4"/>
        <v>1</v>
      </c>
      <c r="G49">
        <f t="shared" si="5"/>
        <v>72.597489637435231</v>
      </c>
      <c r="H49">
        <f t="shared" ca="1" si="6"/>
        <v>75.597489637435231</v>
      </c>
      <c r="I49">
        <f t="shared" si="7"/>
        <v>-0.91652154791563378</v>
      </c>
    </row>
    <row r="50" spans="1:9" x14ac:dyDescent="0.45">
      <c r="A50">
        <v>43</v>
      </c>
      <c r="B50">
        <f t="shared" ca="1" si="0"/>
        <v>77.45</v>
      </c>
      <c r="C50">
        <f t="shared" ca="1" si="1"/>
        <v>-1</v>
      </c>
      <c r="D50">
        <f t="shared" ca="1" si="8"/>
        <v>7.4500000000000028</v>
      </c>
      <c r="E50">
        <f t="shared" ca="1" si="9"/>
        <v>0.17325581395348844</v>
      </c>
      <c r="F50">
        <f t="shared" ca="1" si="4"/>
        <v>1</v>
      </c>
      <c r="G50">
        <f t="shared" si="5"/>
        <v>72.657199443220406</v>
      </c>
      <c r="H50">
        <f t="shared" ca="1" si="6"/>
        <v>71.657199443220406</v>
      </c>
      <c r="I50">
        <f t="shared" si="7"/>
        <v>-0.8317747426285983</v>
      </c>
    </row>
    <row r="51" spans="1:9" x14ac:dyDescent="0.45">
      <c r="A51">
        <v>44</v>
      </c>
      <c r="B51">
        <f t="shared" ca="1" si="0"/>
        <v>74.599999999999994</v>
      </c>
      <c r="C51">
        <f t="shared" ca="1" si="1"/>
        <v>2</v>
      </c>
      <c r="D51">
        <f t="shared" ca="1" si="8"/>
        <v>4.5999999999999943</v>
      </c>
      <c r="E51">
        <f t="shared" ca="1" si="9"/>
        <v>0.10454545454545441</v>
      </c>
      <c r="F51">
        <f t="shared" ca="1" si="4"/>
        <v>0</v>
      </c>
      <c r="G51">
        <f t="shared" si="5"/>
        <v>72.718281828459041</v>
      </c>
      <c r="H51">
        <f t="shared" ca="1" si="6"/>
        <v>74.718281828459041</v>
      </c>
      <c r="I51">
        <f t="shared" si="7"/>
        <v>1.7701925105413577E-2</v>
      </c>
    </row>
    <row r="52" spans="1:9" x14ac:dyDescent="0.45">
      <c r="A52">
        <v>45</v>
      </c>
      <c r="B52">
        <f t="shared" ca="1" si="0"/>
        <v>79.75</v>
      </c>
      <c r="C52">
        <f t="shared" ca="1" si="1"/>
        <v>-3</v>
      </c>
      <c r="D52">
        <f t="shared" ca="1" si="8"/>
        <v>9.75</v>
      </c>
      <c r="E52">
        <f t="shared" ca="1" si="9"/>
        <v>0.21666666666666667</v>
      </c>
      <c r="F52">
        <f t="shared" ca="1" si="4"/>
        <v>0</v>
      </c>
      <c r="G52">
        <f t="shared" si="5"/>
        <v>72.780768345328056</v>
      </c>
      <c r="H52">
        <f t="shared" ca="1" si="6"/>
        <v>69.780768345328056</v>
      </c>
      <c r="I52">
        <f t="shared" si="7"/>
        <v>0.85090352453411844</v>
      </c>
    </row>
    <row r="53" spans="1:9" x14ac:dyDescent="0.45">
      <c r="A53">
        <v>46</v>
      </c>
      <c r="B53">
        <f t="shared" ca="1" si="0"/>
        <v>75.900000000000006</v>
      </c>
      <c r="C53">
        <f t="shared" ca="1" si="1"/>
        <v>1</v>
      </c>
      <c r="D53">
        <f t="shared" ca="1" si="8"/>
        <v>5.9000000000000057</v>
      </c>
      <c r="E53">
        <f t="shared" ca="1" si="9"/>
        <v>0.12826086956521751</v>
      </c>
      <c r="F53">
        <f t="shared" ca="1" si="4"/>
        <v>1</v>
      </c>
      <c r="G53">
        <f t="shared" si="5"/>
        <v>72.844691271310182</v>
      </c>
      <c r="H53">
        <f t="shared" ca="1" si="6"/>
        <v>73.844691271310182</v>
      </c>
      <c r="I53">
        <f t="shared" si="7"/>
        <v>0.90178834764880922</v>
      </c>
    </row>
    <row r="54" spans="1:9" x14ac:dyDescent="0.45">
      <c r="A54">
        <v>47</v>
      </c>
      <c r="B54">
        <f t="shared" ca="1" si="0"/>
        <v>76.05</v>
      </c>
      <c r="C54">
        <f t="shared" ca="1" si="1"/>
        <v>1</v>
      </c>
      <c r="D54">
        <f t="shared" ca="1" si="8"/>
        <v>6.0499999999999972</v>
      </c>
      <c r="E54">
        <f t="shared" ca="1" si="9"/>
        <v>0.12872340425531908</v>
      </c>
      <c r="F54">
        <f t="shared" ca="1" si="4"/>
        <v>0</v>
      </c>
      <c r="G54">
        <f t="shared" si="5"/>
        <v>72.91008362586696</v>
      </c>
      <c r="H54">
        <f t="shared" ca="1" si="6"/>
        <v>73.91008362586696</v>
      </c>
      <c r="I54">
        <f t="shared" si="7"/>
        <v>0.123573122745224</v>
      </c>
    </row>
    <row r="55" spans="1:9" x14ac:dyDescent="0.45">
      <c r="A55">
        <v>48</v>
      </c>
      <c r="B55">
        <f t="shared" ca="1" si="0"/>
        <v>74.2</v>
      </c>
      <c r="C55">
        <f t="shared" ca="1" si="1"/>
        <v>3</v>
      </c>
      <c r="D55">
        <f t="shared" ca="1" si="8"/>
        <v>4.2000000000000028</v>
      </c>
      <c r="E55">
        <f t="shared" ca="1" si="9"/>
        <v>8.7500000000000064E-2</v>
      </c>
      <c r="F55">
        <f t="shared" ca="1" si="4"/>
        <v>1</v>
      </c>
      <c r="G55">
        <f t="shared" si="5"/>
        <v>72.976979187494976</v>
      </c>
      <c r="H55">
        <f t="shared" ca="1" si="6"/>
        <v>75.976979187494976</v>
      </c>
      <c r="I55">
        <f t="shared" si="7"/>
        <v>-0.76825466132366682</v>
      </c>
    </row>
    <row r="56" spans="1:9" x14ac:dyDescent="0.45">
      <c r="A56">
        <v>49</v>
      </c>
      <c r="B56">
        <f t="shared" ca="1" si="0"/>
        <v>78.349999999999994</v>
      </c>
      <c r="C56">
        <f t="shared" ca="1" si="1"/>
        <v>-1</v>
      </c>
      <c r="D56">
        <f t="shared" ca="1" si="8"/>
        <v>8.3499999999999943</v>
      </c>
      <c r="E56">
        <f t="shared" ca="1" si="9"/>
        <v>0.170408163265306</v>
      </c>
      <c r="F56">
        <f t="shared" ca="1" si="4"/>
        <v>1</v>
      </c>
      <c r="G56">
        <f t="shared" si="5"/>
        <v>73.045412511174121</v>
      </c>
      <c r="H56">
        <f t="shared" ca="1" si="6"/>
        <v>72.045412511174121</v>
      </c>
      <c r="I56">
        <f t="shared" si="7"/>
        <v>-0.95375265275947185</v>
      </c>
    </row>
    <row r="57" spans="1:9" x14ac:dyDescent="0.45">
      <c r="A57">
        <v>50</v>
      </c>
      <c r="B57">
        <f t="shared" ca="1" si="0"/>
        <v>80.5</v>
      </c>
      <c r="C57">
        <f t="shared" ca="1" si="1"/>
        <v>-3</v>
      </c>
      <c r="D57">
        <f t="shared" ca="1" si="8"/>
        <v>10.5</v>
      </c>
      <c r="E57">
        <f t="shared" ca="1" si="9"/>
        <v>0.21</v>
      </c>
      <c r="F57">
        <f t="shared" ca="1" si="4"/>
        <v>0</v>
      </c>
      <c r="G57">
        <f t="shared" si="5"/>
        <v>73.115418946217119</v>
      </c>
      <c r="H57">
        <f t="shared" ca="1" si="6"/>
        <v>70.115418946217119</v>
      </c>
      <c r="I57">
        <f t="shared" si="7"/>
        <v>-0.26237485370392877</v>
      </c>
    </row>
    <row r="58" spans="1:9" x14ac:dyDescent="0.45">
      <c r="A58">
        <v>51</v>
      </c>
      <c r="B58">
        <f t="shared" ca="1" si="0"/>
        <v>78.650000000000006</v>
      </c>
      <c r="C58">
        <f t="shared" ca="1" si="1"/>
        <v>-1</v>
      </c>
      <c r="D58">
        <f t="shared" ca="1" si="8"/>
        <v>8.6500000000000057</v>
      </c>
      <c r="E58">
        <f t="shared" ca="1" si="9"/>
        <v>0.16960784313725502</v>
      </c>
      <c r="F58">
        <f t="shared" ca="1" si="4"/>
        <v>0</v>
      </c>
      <c r="G58">
        <f t="shared" si="5"/>
        <v>73.187034654529157</v>
      </c>
      <c r="H58">
        <f t="shared" ca="1" si="6"/>
        <v>72.187034654529157</v>
      </c>
      <c r="I58">
        <f t="shared" si="7"/>
        <v>0.67022917584337471</v>
      </c>
    </row>
    <row r="59" spans="1:9" x14ac:dyDescent="0.45">
      <c r="A59">
        <v>52</v>
      </c>
      <c r="B59">
        <f t="shared" ca="1" si="0"/>
        <v>74.8</v>
      </c>
      <c r="C59">
        <f t="shared" ca="1" si="1"/>
        <v>3</v>
      </c>
      <c r="D59">
        <f t="shared" ca="1" si="8"/>
        <v>4.7999999999999972</v>
      </c>
      <c r="E59">
        <f t="shared" ca="1" si="9"/>
        <v>9.2307692307692257E-2</v>
      </c>
      <c r="F59">
        <f t="shared" ca="1" si="4"/>
        <v>0</v>
      </c>
      <c r="G59">
        <f t="shared" si="5"/>
        <v>73.260296629287396</v>
      </c>
      <c r="H59">
        <f t="shared" ca="1" si="6"/>
        <v>76.260296629287396</v>
      </c>
      <c r="I59">
        <f t="shared" si="7"/>
        <v>0.98662759204048534</v>
      </c>
    </row>
    <row r="60" spans="1:9" x14ac:dyDescent="0.45">
      <c r="A60">
        <v>53</v>
      </c>
      <c r="B60">
        <f t="shared" ca="1" si="0"/>
        <v>79.95</v>
      </c>
      <c r="C60">
        <f t="shared" ca="1" si="1"/>
        <v>-2</v>
      </c>
      <c r="D60">
        <f t="shared" ca="1" si="8"/>
        <v>9.9500000000000028</v>
      </c>
      <c r="E60">
        <f t="shared" ca="1" si="9"/>
        <v>0.18773584905660382</v>
      </c>
      <c r="F60">
        <f t="shared" ca="1" si="4"/>
        <v>0</v>
      </c>
      <c r="G60">
        <f t="shared" si="5"/>
        <v>73.335242714049855</v>
      </c>
      <c r="H60">
        <f t="shared" ca="1" si="6"/>
        <v>71.335242714049855</v>
      </c>
      <c r="I60">
        <f t="shared" si="7"/>
        <v>0.39592515018183416</v>
      </c>
    </row>
    <row r="61" spans="1:9" x14ac:dyDescent="0.45">
      <c r="A61">
        <v>54</v>
      </c>
      <c r="B61">
        <f t="shared" ca="1" si="0"/>
        <v>78.099999999999994</v>
      </c>
      <c r="C61">
        <f t="shared" ca="1" si="1"/>
        <v>0</v>
      </c>
      <c r="D61">
        <f t="shared" ca="1" si="8"/>
        <v>8.0999999999999943</v>
      </c>
      <c r="E61">
        <f t="shared" ca="1" si="9"/>
        <v>0.14999999999999988</v>
      </c>
      <c r="F61">
        <f t="shared" ca="1" si="4"/>
        <v>1</v>
      </c>
      <c r="G61">
        <f t="shared" si="5"/>
        <v>73.411911622303521</v>
      </c>
      <c r="H61">
        <f t="shared" ca="1" si="6"/>
        <v>73.411911622303521</v>
      </c>
      <c r="I61">
        <f t="shared" si="7"/>
        <v>-0.55878904885161629</v>
      </c>
    </row>
    <row r="62" spans="1:9" x14ac:dyDescent="0.45">
      <c r="A62">
        <v>55</v>
      </c>
      <c r="B62">
        <f t="shared" ca="1" si="0"/>
        <v>77.25</v>
      </c>
      <c r="C62">
        <f t="shared" ca="1" si="1"/>
        <v>1</v>
      </c>
      <c r="D62">
        <f t="shared" ca="1" si="8"/>
        <v>7.25</v>
      </c>
      <c r="E62">
        <f t="shared" ca="1" si="9"/>
        <v>0.13181818181818181</v>
      </c>
      <c r="F62">
        <f t="shared" ca="1" si="4"/>
        <v>1</v>
      </c>
      <c r="G62">
        <f t="shared" si="5"/>
        <v>73.490342957461849</v>
      </c>
      <c r="H62">
        <f t="shared" ca="1" si="6"/>
        <v>74.490342957461849</v>
      </c>
      <c r="I62">
        <f t="shared" si="7"/>
        <v>-0.99975517335861985</v>
      </c>
    </row>
    <row r="63" spans="1:9" x14ac:dyDescent="0.45">
      <c r="A63">
        <v>56</v>
      </c>
      <c r="B63">
        <f t="shared" ca="1" si="0"/>
        <v>76.400000000000006</v>
      </c>
      <c r="C63">
        <f t="shared" ca="1" si="1"/>
        <v>2</v>
      </c>
      <c r="D63">
        <f t="shared" ca="1" si="8"/>
        <v>6.4000000000000057</v>
      </c>
      <c r="E63">
        <f t="shared" ca="1" si="9"/>
        <v>0.11428571428571439</v>
      </c>
      <c r="F63">
        <f t="shared" ca="1" si="4"/>
        <v>1</v>
      </c>
      <c r="G63">
        <f t="shared" si="5"/>
        <v>73.570577233321941</v>
      </c>
      <c r="H63">
        <f t="shared" ca="1" si="6"/>
        <v>75.570577233321941</v>
      </c>
      <c r="I63">
        <f t="shared" si="7"/>
        <v>-0.52155100208691185</v>
      </c>
    </row>
    <row r="64" spans="1:9" x14ac:dyDescent="0.45">
      <c r="A64">
        <v>57</v>
      </c>
      <c r="B64">
        <f t="shared" ca="1" si="0"/>
        <v>75.55</v>
      </c>
      <c r="C64">
        <f t="shared" ca="1" si="1"/>
        <v>3</v>
      </c>
      <c r="D64">
        <f t="shared" ca="1" si="8"/>
        <v>5.5499999999999972</v>
      </c>
      <c r="E64">
        <f t="shared" ca="1" si="9"/>
        <v>9.7368421052631535E-2</v>
      </c>
      <c r="F64">
        <f t="shared" ca="1" si="4"/>
        <v>1</v>
      </c>
      <c r="G64">
        <f t="shared" si="5"/>
        <v>73.652655894992037</v>
      </c>
      <c r="H64">
        <f t="shared" ca="1" si="6"/>
        <v>76.652655894992037</v>
      </c>
      <c r="I64">
        <f t="shared" si="7"/>
        <v>0.43616475524782494</v>
      </c>
    </row>
    <row r="65" spans="1:9" x14ac:dyDescent="0.45">
      <c r="A65">
        <v>58</v>
      </c>
      <c r="B65">
        <f t="shared" ca="1" si="0"/>
        <v>75.7</v>
      </c>
      <c r="C65">
        <f t="shared" ca="1" si="1"/>
        <v>3</v>
      </c>
      <c r="D65">
        <f t="shared" ca="1" si="8"/>
        <v>5.7000000000000028</v>
      </c>
      <c r="E65">
        <f t="shared" ca="1" si="9"/>
        <v>9.8275862068965561E-2</v>
      </c>
      <c r="F65">
        <f t="shared" ca="1" si="4"/>
        <v>0</v>
      </c>
      <c r="G65">
        <f t="shared" si="5"/>
        <v>73.736621340300005</v>
      </c>
      <c r="H65">
        <f t="shared" ca="1" si="6"/>
        <v>76.736621340300005</v>
      </c>
      <c r="I65">
        <f t="shared" si="7"/>
        <v>0.99287264808453712</v>
      </c>
    </row>
    <row r="66" spans="1:9" x14ac:dyDescent="0.45">
      <c r="A66">
        <v>59</v>
      </c>
      <c r="B66">
        <f t="shared" ca="1" si="0"/>
        <v>78.849999999999994</v>
      </c>
      <c r="C66">
        <f t="shared" ca="1" si="1"/>
        <v>0</v>
      </c>
      <c r="D66">
        <f t="shared" ca="1" si="8"/>
        <v>8.8499999999999943</v>
      </c>
      <c r="E66">
        <f t="shared" ca="1" si="9"/>
        <v>0.14999999999999991</v>
      </c>
      <c r="F66">
        <f t="shared" ca="1" si="4"/>
        <v>0</v>
      </c>
      <c r="G66">
        <f t="shared" si="5"/>
        <v>73.822516941693962</v>
      </c>
      <c r="H66">
        <f t="shared" ca="1" si="6"/>
        <v>73.822516941693962</v>
      </c>
      <c r="I66">
        <f t="shared" si="7"/>
        <v>0.63673800713913786</v>
      </c>
    </row>
    <row r="67" spans="1:9" x14ac:dyDescent="0.45">
      <c r="A67">
        <v>60</v>
      </c>
      <c r="B67">
        <f t="shared" ca="1" si="0"/>
        <v>82</v>
      </c>
      <c r="C67">
        <f t="shared" ca="1" si="1"/>
        <v>-3</v>
      </c>
      <c r="D67">
        <f t="shared" ca="1" si="8"/>
        <v>12</v>
      </c>
      <c r="E67">
        <f t="shared" ca="1" si="9"/>
        <v>0.2</v>
      </c>
      <c r="F67">
        <f t="shared" ca="1" si="4"/>
        <v>1</v>
      </c>
      <c r="G67">
        <f t="shared" si="5"/>
        <v>73.910387068646415</v>
      </c>
      <c r="H67">
        <f t="shared" ca="1" si="6"/>
        <v>70.910387068646415</v>
      </c>
      <c r="I67">
        <f t="shared" si="7"/>
        <v>-0.30481062110221668</v>
      </c>
    </row>
    <row r="68" spans="1:9" x14ac:dyDescent="0.45">
      <c r="A68">
        <v>61</v>
      </c>
      <c r="B68">
        <f t="shared" ca="1" si="0"/>
        <v>81.150000000000006</v>
      </c>
      <c r="C68">
        <f t="shared" ca="1" si="1"/>
        <v>-2</v>
      </c>
      <c r="D68">
        <f t="shared" ca="1" si="8"/>
        <v>11.150000000000006</v>
      </c>
      <c r="E68">
        <f t="shared" ca="1" si="9"/>
        <v>0.18278688524590173</v>
      </c>
      <c r="F68">
        <f t="shared" ca="1" si="4"/>
        <v>0</v>
      </c>
      <c r="G68">
        <f t="shared" si="5"/>
        <v>74.000277110573322</v>
      </c>
      <c r="H68">
        <f t="shared" ca="1" si="6"/>
        <v>72.000277110573322</v>
      </c>
      <c r="I68">
        <f t="shared" si="7"/>
        <v>-0.96611777000839294</v>
      </c>
    </row>
    <row r="69" spans="1:9" x14ac:dyDescent="0.45">
      <c r="A69">
        <v>62</v>
      </c>
      <c r="B69">
        <f t="shared" ca="1" si="0"/>
        <v>77.3</v>
      </c>
      <c r="C69">
        <f t="shared" ca="1" si="1"/>
        <v>2</v>
      </c>
      <c r="D69">
        <f t="shared" ca="1" si="8"/>
        <v>7.2999999999999972</v>
      </c>
      <c r="E69">
        <f t="shared" ca="1" si="9"/>
        <v>0.11774193548387092</v>
      </c>
      <c r="F69">
        <f t="shared" ca="1" si="4"/>
        <v>0</v>
      </c>
      <c r="G69">
        <f t="shared" si="5"/>
        <v>74.092233500280074</v>
      </c>
      <c r="H69">
        <f t="shared" ca="1" si="6"/>
        <v>76.092233500280074</v>
      </c>
      <c r="I69">
        <f t="shared" si="7"/>
        <v>-0.73918069664922281</v>
      </c>
    </row>
    <row r="70" spans="1:9" x14ac:dyDescent="0.45">
      <c r="A70">
        <v>63</v>
      </c>
      <c r="B70">
        <f t="shared" ca="1" si="0"/>
        <v>78.45</v>
      </c>
      <c r="C70">
        <f t="shared" ca="1" si="1"/>
        <v>1</v>
      </c>
      <c r="D70">
        <f t="shared" ca="1" si="8"/>
        <v>8.4500000000000028</v>
      </c>
      <c r="E70">
        <f t="shared" ca="1" si="9"/>
        <v>0.13412698412698418</v>
      </c>
      <c r="F70">
        <f t="shared" ca="1" si="4"/>
        <v>1</v>
      </c>
      <c r="G70">
        <f t="shared" si="5"/>
        <v>74.186303737946389</v>
      </c>
      <c r="H70">
        <f t="shared" ca="1" si="6"/>
        <v>75.186303737946389</v>
      </c>
      <c r="I70">
        <f t="shared" si="7"/>
        <v>0.16735570030280691</v>
      </c>
    </row>
    <row r="71" spans="1:9" x14ac:dyDescent="0.45">
      <c r="A71">
        <v>64</v>
      </c>
      <c r="B71">
        <f t="shared" ca="1" si="0"/>
        <v>79.599999999999994</v>
      </c>
      <c r="C71">
        <f t="shared" ca="1" si="1"/>
        <v>0</v>
      </c>
      <c r="D71">
        <f t="shared" ca="1" si="8"/>
        <v>9.5999999999999943</v>
      </c>
      <c r="E71">
        <f t="shared" ca="1" si="9"/>
        <v>0.14999999999999991</v>
      </c>
      <c r="F71">
        <f t="shared" ca="1" si="4"/>
        <v>1</v>
      </c>
      <c r="G71">
        <f t="shared" si="5"/>
        <v>74.282536415662619</v>
      </c>
      <c r="H71">
        <f t="shared" ca="1" si="6"/>
        <v>74.282536415662619</v>
      </c>
      <c r="I71">
        <f t="shared" si="7"/>
        <v>0.92002603819679063</v>
      </c>
    </row>
    <row r="72" spans="1:9" x14ac:dyDescent="0.45">
      <c r="A72">
        <v>65</v>
      </c>
      <c r="B72">
        <f t="shared" ca="1" si="0"/>
        <v>77.75</v>
      </c>
      <c r="C72">
        <f t="shared" ca="1" si="1"/>
        <v>2</v>
      </c>
      <c r="D72">
        <f t="shared" ca="1" si="8"/>
        <v>7.75</v>
      </c>
      <c r="E72">
        <f t="shared" ca="1" si="9"/>
        <v>0.11923076923076924</v>
      </c>
      <c r="F72">
        <f t="shared" ca="1" si="4"/>
        <v>1</v>
      </c>
      <c r="G72">
        <f t="shared" si="5"/>
        <v>74.380981242530027</v>
      </c>
      <c r="H72">
        <f t="shared" ca="1" si="6"/>
        <v>76.380981242530027</v>
      </c>
      <c r="I72">
        <f t="shared" si="7"/>
        <v>0.82682867949010341</v>
      </c>
    </row>
    <row r="73" spans="1:9" x14ac:dyDescent="0.45">
      <c r="A73">
        <v>66</v>
      </c>
      <c r="B73">
        <f t="shared" ref="B73:B136" ca="1" si="10">A73*$B$1+$B$2-C73</f>
        <v>78.900000000000006</v>
      </c>
      <c r="C73">
        <f t="shared" ref="C73:C136" ca="1" si="11">RANDBETWEEN(-1*$B$3,$B$3)</f>
        <v>1</v>
      </c>
      <c r="D73">
        <f t="shared" ca="1" si="8"/>
        <v>8.9000000000000057</v>
      </c>
      <c r="E73">
        <f t="shared" ca="1" si="9"/>
        <v>0.13484848484848494</v>
      </c>
      <c r="F73">
        <f t="shared" ref="F73:F136" ca="1" si="12">RANDBETWEEN(0,1)</f>
        <v>1</v>
      </c>
      <c r="G73">
        <f t="shared" ref="G73:G136" si="13">$B$2+(EXP(A73/$B$4))</f>
        <v>74.481689070338064</v>
      </c>
      <c r="H73">
        <f t="shared" ref="H73:H136" ca="1" si="14">G73+C73</f>
        <v>75.481689070338064</v>
      </c>
      <c r="I73">
        <f t="shared" ref="I73:I136" si="15">SIN(A73)</f>
        <v>-2.6551154023966794E-2</v>
      </c>
    </row>
    <row r="74" spans="1:9" x14ac:dyDescent="0.45">
      <c r="A74">
        <v>67</v>
      </c>
      <c r="B74">
        <f t="shared" ca="1" si="10"/>
        <v>83.05</v>
      </c>
      <c r="C74">
        <f t="shared" ca="1" si="11"/>
        <v>-3</v>
      </c>
      <c r="D74">
        <f t="shared" ca="1" si="8"/>
        <v>13.049999999999997</v>
      </c>
      <c r="E74">
        <f t="shared" ca="1" si="9"/>
        <v>0.19477611940298503</v>
      </c>
      <c r="F74">
        <f t="shared" ca="1" si="12"/>
        <v>1</v>
      </c>
      <c r="G74">
        <f t="shared" si="13"/>
        <v>74.58471191983196</v>
      </c>
      <c r="H74">
        <f t="shared" ca="1" si="14"/>
        <v>71.58471191983196</v>
      </c>
      <c r="I74">
        <f t="shared" si="15"/>
        <v>-0.85551997897532228</v>
      </c>
    </row>
    <row r="75" spans="1:9" x14ac:dyDescent="0.45">
      <c r="A75">
        <v>68</v>
      </c>
      <c r="B75">
        <f t="shared" ca="1" si="10"/>
        <v>79.2</v>
      </c>
      <c r="C75">
        <f t="shared" ca="1" si="11"/>
        <v>1</v>
      </c>
      <c r="D75">
        <f t="shared" ca="1" si="8"/>
        <v>9.2000000000000028</v>
      </c>
      <c r="E75">
        <f t="shared" ca="1" si="9"/>
        <v>0.13529411764705887</v>
      </c>
      <c r="F75">
        <f t="shared" ca="1" si="12"/>
        <v>1</v>
      </c>
      <c r="G75">
        <f t="shared" si="13"/>
        <v>74.690103007584085</v>
      </c>
      <c r="H75">
        <f t="shared" ca="1" si="14"/>
        <v>75.690103007584085</v>
      </c>
      <c r="I75">
        <f t="shared" si="15"/>
        <v>-0.8979276806892913</v>
      </c>
    </row>
    <row r="76" spans="1:9" x14ac:dyDescent="0.45">
      <c r="A76">
        <v>69</v>
      </c>
      <c r="B76">
        <f t="shared" ca="1" si="10"/>
        <v>83.35</v>
      </c>
      <c r="C76">
        <f t="shared" ca="1" si="11"/>
        <v>-3</v>
      </c>
      <c r="D76">
        <f t="shared" ca="1" si="8"/>
        <v>13.349999999999994</v>
      </c>
      <c r="E76">
        <f t="shared" ca="1" si="9"/>
        <v>0.19347826086956513</v>
      </c>
      <c r="F76">
        <f t="shared" ca="1" si="12"/>
        <v>1</v>
      </c>
      <c r="G76">
        <f t="shared" si="13"/>
        <v>74.797916773483024</v>
      </c>
      <c r="H76">
        <f t="shared" ca="1" si="14"/>
        <v>71.797916773483024</v>
      </c>
      <c r="I76">
        <f t="shared" si="15"/>
        <v>-0.11478481378318722</v>
      </c>
    </row>
    <row r="77" spans="1:9" x14ac:dyDescent="0.45">
      <c r="A77">
        <v>70</v>
      </c>
      <c r="B77">
        <f t="shared" ca="1" si="10"/>
        <v>78.5</v>
      </c>
      <c r="C77">
        <f t="shared" ca="1" si="11"/>
        <v>2</v>
      </c>
      <c r="D77">
        <f t="shared" ca="1" si="8"/>
        <v>8.5</v>
      </c>
      <c r="E77">
        <f t="shared" ca="1" si="9"/>
        <v>0.12142857142857143</v>
      </c>
      <c r="F77">
        <f t="shared" ca="1" si="12"/>
        <v>0</v>
      </c>
      <c r="G77">
        <f t="shared" si="13"/>
        <v>74.908208908854547</v>
      </c>
      <c r="H77">
        <f t="shared" ca="1" si="14"/>
        <v>76.908208908854547</v>
      </c>
      <c r="I77">
        <f t="shared" si="15"/>
        <v>0.77389068155788909</v>
      </c>
    </row>
    <row r="78" spans="1:9" x14ac:dyDescent="0.45">
      <c r="A78">
        <v>71</v>
      </c>
      <c r="B78">
        <f t="shared" ca="1" si="10"/>
        <v>81.650000000000006</v>
      </c>
      <c r="C78">
        <f t="shared" ca="1" si="11"/>
        <v>-1</v>
      </c>
      <c r="D78">
        <f t="shared" ref="D78:D141" ca="1" si="16">(B78-70)</f>
        <v>11.650000000000006</v>
      </c>
      <c r="E78">
        <f t="shared" ref="E78:E141" ca="1" si="17">D78/A78</f>
        <v>0.16408450704225361</v>
      </c>
      <c r="F78">
        <f t="shared" ca="1" si="12"/>
        <v>0</v>
      </c>
      <c r="G78">
        <f t="shared" si="13"/>
        <v>75.021036385229067</v>
      </c>
      <c r="H78">
        <f t="shared" ca="1" si="14"/>
        <v>74.021036385229067</v>
      </c>
      <c r="I78">
        <f t="shared" si="15"/>
        <v>0.95105465325437466</v>
      </c>
    </row>
    <row r="79" spans="1:9" x14ac:dyDescent="0.45">
      <c r="A79">
        <v>72</v>
      </c>
      <c r="B79">
        <f t="shared" ca="1" si="10"/>
        <v>83.8</v>
      </c>
      <c r="C79">
        <f t="shared" ca="1" si="11"/>
        <v>-3</v>
      </c>
      <c r="D79">
        <f t="shared" ca="1" si="16"/>
        <v>13.799999999999997</v>
      </c>
      <c r="E79">
        <f t="shared" ca="1" si="17"/>
        <v>0.19166666666666662</v>
      </c>
      <c r="F79">
        <f t="shared" ca="1" si="12"/>
        <v>1</v>
      </c>
      <c r="G79">
        <f t="shared" si="13"/>
        <v>75.136457483770343</v>
      </c>
      <c r="H79">
        <f t="shared" ca="1" si="14"/>
        <v>72.136457483770343</v>
      </c>
      <c r="I79">
        <f t="shared" si="15"/>
        <v>0.25382336276203626</v>
      </c>
    </row>
    <row r="80" spans="1:9" x14ac:dyDescent="0.45">
      <c r="A80">
        <v>73</v>
      </c>
      <c r="B80">
        <f t="shared" ca="1" si="10"/>
        <v>81.95</v>
      </c>
      <c r="C80">
        <f t="shared" ca="1" si="11"/>
        <v>-1</v>
      </c>
      <c r="D80">
        <f t="shared" ca="1" si="16"/>
        <v>11.950000000000003</v>
      </c>
      <c r="E80">
        <f t="shared" ca="1" si="17"/>
        <v>0.16369863013698635</v>
      </c>
      <c r="F80">
        <f t="shared" ca="1" si="12"/>
        <v>0</v>
      </c>
      <c r="G80">
        <f t="shared" si="13"/>
        <v>75.254531825380653</v>
      </c>
      <c r="H80">
        <f t="shared" ca="1" si="14"/>
        <v>74.254531825380653</v>
      </c>
      <c r="I80">
        <f t="shared" si="15"/>
        <v>-0.67677195688730762</v>
      </c>
    </row>
    <row r="81" spans="1:9" x14ac:dyDescent="0.45">
      <c r="A81">
        <v>74</v>
      </c>
      <c r="B81">
        <f t="shared" ca="1" si="10"/>
        <v>84.1</v>
      </c>
      <c r="C81">
        <f t="shared" ca="1" si="11"/>
        <v>-3</v>
      </c>
      <c r="D81">
        <f t="shared" ca="1" si="16"/>
        <v>14.099999999999994</v>
      </c>
      <c r="E81">
        <f t="shared" ca="1" si="17"/>
        <v>0.19054054054054045</v>
      </c>
      <c r="F81">
        <f t="shared" ca="1" si="12"/>
        <v>1</v>
      </c>
      <c r="G81">
        <f t="shared" si="13"/>
        <v>75.375320401498072</v>
      </c>
      <c r="H81">
        <f t="shared" ca="1" si="14"/>
        <v>72.375320401498072</v>
      </c>
      <c r="I81">
        <f t="shared" si="15"/>
        <v>-0.98514626046824738</v>
      </c>
    </row>
    <row r="82" spans="1:9" x14ac:dyDescent="0.45">
      <c r="A82">
        <v>75</v>
      </c>
      <c r="B82">
        <f t="shared" ca="1" si="10"/>
        <v>83.25</v>
      </c>
      <c r="C82">
        <f t="shared" ca="1" si="11"/>
        <v>-2</v>
      </c>
      <c r="D82">
        <f t="shared" ca="1" si="16"/>
        <v>13.25</v>
      </c>
      <c r="E82">
        <f t="shared" ca="1" si="17"/>
        <v>0.17666666666666667</v>
      </c>
      <c r="F82">
        <f t="shared" ca="1" si="12"/>
        <v>1</v>
      </c>
      <c r="G82">
        <f t="shared" si="13"/>
        <v>75.498885605601629</v>
      </c>
      <c r="H82">
        <f t="shared" ca="1" si="14"/>
        <v>73.498885605601629</v>
      </c>
      <c r="I82">
        <f t="shared" si="15"/>
        <v>-0.38778163540943045</v>
      </c>
    </row>
    <row r="83" spans="1:9" x14ac:dyDescent="0.45">
      <c r="A83">
        <v>76</v>
      </c>
      <c r="B83">
        <f t="shared" ca="1" si="10"/>
        <v>78.400000000000006</v>
      </c>
      <c r="C83">
        <f t="shared" ca="1" si="11"/>
        <v>3</v>
      </c>
      <c r="D83">
        <f t="shared" ca="1" si="16"/>
        <v>8.4000000000000057</v>
      </c>
      <c r="E83">
        <f t="shared" ca="1" si="17"/>
        <v>0.11052631578947376</v>
      </c>
      <c r="F83">
        <f t="shared" ca="1" si="12"/>
        <v>0</v>
      </c>
      <c r="G83">
        <f t="shared" si="13"/>
        <v>75.625291265440794</v>
      </c>
      <c r="H83">
        <f t="shared" ca="1" si="14"/>
        <v>78.625291265440794</v>
      </c>
      <c r="I83">
        <f t="shared" si="15"/>
        <v>0.56610763689818033</v>
      </c>
    </row>
    <row r="84" spans="1:9" x14ac:dyDescent="0.45">
      <c r="A84">
        <v>77</v>
      </c>
      <c r="B84">
        <f t="shared" ca="1" si="10"/>
        <v>78.55</v>
      </c>
      <c r="C84">
        <f t="shared" ca="1" si="11"/>
        <v>3</v>
      </c>
      <c r="D84">
        <f t="shared" ca="1" si="16"/>
        <v>8.5499999999999972</v>
      </c>
      <c r="E84">
        <f t="shared" ca="1" si="17"/>
        <v>0.11103896103896101</v>
      </c>
      <c r="F84">
        <f t="shared" ca="1" si="12"/>
        <v>0</v>
      </c>
      <c r="G84">
        <f t="shared" si="13"/>
        <v>75.754602676005732</v>
      </c>
      <c r="H84">
        <f t="shared" ca="1" si="14"/>
        <v>78.754602676005732</v>
      </c>
      <c r="I84">
        <f t="shared" si="15"/>
        <v>0.99952015858073129</v>
      </c>
    </row>
    <row r="85" spans="1:9" x14ac:dyDescent="0.45">
      <c r="A85">
        <v>78</v>
      </c>
      <c r="B85">
        <f t="shared" ca="1" si="10"/>
        <v>81.7</v>
      </c>
      <c r="C85">
        <f t="shared" ca="1" si="11"/>
        <v>0</v>
      </c>
      <c r="D85">
        <f t="shared" ca="1" si="16"/>
        <v>11.700000000000003</v>
      </c>
      <c r="E85">
        <f t="shared" ca="1" si="17"/>
        <v>0.15000000000000005</v>
      </c>
      <c r="F85">
        <f t="shared" ca="1" si="12"/>
        <v>1</v>
      </c>
      <c r="G85">
        <f t="shared" si="13"/>
        <v>75.8868866332555</v>
      </c>
      <c r="H85">
        <f t="shared" ca="1" si="14"/>
        <v>75.8868866332555</v>
      </c>
      <c r="I85">
        <f t="shared" si="15"/>
        <v>0.51397845598753522</v>
      </c>
    </row>
    <row r="86" spans="1:9" x14ac:dyDescent="0.45">
      <c r="A86">
        <v>79</v>
      </c>
      <c r="B86">
        <f t="shared" ca="1" si="10"/>
        <v>78.849999999999994</v>
      </c>
      <c r="C86">
        <f t="shared" ca="1" si="11"/>
        <v>3</v>
      </c>
      <c r="D86">
        <f t="shared" ca="1" si="16"/>
        <v>8.8499999999999943</v>
      </c>
      <c r="E86">
        <f t="shared" ca="1" si="17"/>
        <v>0.11202531645569613</v>
      </c>
      <c r="F86">
        <f t="shared" ca="1" si="12"/>
        <v>0</v>
      </c>
      <c r="G86">
        <f t="shared" si="13"/>
        <v>76.022211468621592</v>
      </c>
      <c r="H86">
        <f t="shared" ca="1" si="14"/>
        <v>79.022211468621592</v>
      </c>
      <c r="I86">
        <f t="shared" si="15"/>
        <v>-0.44411266870750837</v>
      </c>
    </row>
    <row r="87" spans="1:9" x14ac:dyDescent="0.45">
      <c r="A87">
        <v>80</v>
      </c>
      <c r="B87">
        <f t="shared" ca="1" si="10"/>
        <v>82</v>
      </c>
      <c r="C87">
        <f t="shared" ca="1" si="11"/>
        <v>0</v>
      </c>
      <c r="D87">
        <f t="shared" ca="1" si="16"/>
        <v>12</v>
      </c>
      <c r="E87">
        <f t="shared" ca="1" si="17"/>
        <v>0.15</v>
      </c>
      <c r="F87">
        <f t="shared" ca="1" si="12"/>
        <v>0</v>
      </c>
      <c r="G87">
        <f t="shared" si="13"/>
        <v>76.160647084304642</v>
      </c>
      <c r="H87">
        <f t="shared" ca="1" si="14"/>
        <v>76.160647084304642</v>
      </c>
      <c r="I87">
        <f t="shared" si="15"/>
        <v>-0.99388865392337522</v>
      </c>
    </row>
    <row r="88" spans="1:9" x14ac:dyDescent="0.45">
      <c r="A88">
        <v>81</v>
      </c>
      <c r="B88">
        <f t="shared" ca="1" si="10"/>
        <v>83.15</v>
      </c>
      <c r="C88">
        <f t="shared" ca="1" si="11"/>
        <v>-1</v>
      </c>
      <c r="D88">
        <f t="shared" ca="1" si="16"/>
        <v>13.150000000000006</v>
      </c>
      <c r="E88">
        <f t="shared" ca="1" si="17"/>
        <v>0.16234567901234576</v>
      </c>
      <c r="F88">
        <f t="shared" ca="1" si="12"/>
        <v>0</v>
      </c>
      <c r="G88">
        <f t="shared" si="13"/>
        <v>76.302264989382437</v>
      </c>
      <c r="H88">
        <f t="shared" ca="1" si="14"/>
        <v>75.302264989382437</v>
      </c>
      <c r="I88">
        <f t="shared" si="15"/>
        <v>-0.62988799427445386</v>
      </c>
    </row>
    <row r="89" spans="1:9" x14ac:dyDescent="0.45">
      <c r="A89">
        <v>82</v>
      </c>
      <c r="B89">
        <f t="shared" ca="1" si="10"/>
        <v>84.3</v>
      </c>
      <c r="C89">
        <f t="shared" ca="1" si="11"/>
        <v>-2</v>
      </c>
      <c r="D89">
        <f t="shared" ca="1" si="16"/>
        <v>14.299999999999997</v>
      </c>
      <c r="E89">
        <f t="shared" ca="1" si="17"/>
        <v>0.17439024390243898</v>
      </c>
      <c r="F89">
        <f t="shared" ca="1" si="12"/>
        <v>0</v>
      </c>
      <c r="G89">
        <f t="shared" si="13"/>
        <v>76.447138336748068</v>
      </c>
      <c r="H89">
        <f t="shared" ca="1" si="14"/>
        <v>74.447138336748068</v>
      </c>
      <c r="I89">
        <f t="shared" si="15"/>
        <v>0.31322878243308516</v>
      </c>
    </row>
    <row r="90" spans="1:9" x14ac:dyDescent="0.45">
      <c r="A90">
        <v>83</v>
      </c>
      <c r="B90">
        <f t="shared" ca="1" si="10"/>
        <v>79.45</v>
      </c>
      <c r="C90">
        <f t="shared" ca="1" si="11"/>
        <v>3</v>
      </c>
      <c r="D90">
        <f t="shared" ca="1" si="16"/>
        <v>9.4500000000000028</v>
      </c>
      <c r="E90">
        <f t="shared" ca="1" si="17"/>
        <v>0.11385542168674702</v>
      </c>
      <c r="F90">
        <f t="shared" ca="1" si="12"/>
        <v>0</v>
      </c>
      <c r="G90">
        <f t="shared" si="13"/>
        <v>76.595341960897088</v>
      </c>
      <c r="H90">
        <f t="shared" ca="1" si="14"/>
        <v>79.595341960897088</v>
      </c>
      <c r="I90">
        <f t="shared" si="15"/>
        <v>0.96836446110018537</v>
      </c>
    </row>
    <row r="91" spans="1:9" x14ac:dyDescent="0.45">
      <c r="A91">
        <v>84</v>
      </c>
      <c r="B91">
        <f t="shared" ca="1" si="10"/>
        <v>85.6</v>
      </c>
      <c r="C91">
        <f t="shared" ca="1" si="11"/>
        <v>-3</v>
      </c>
      <c r="D91">
        <f t="shared" ca="1" si="16"/>
        <v>15.599999999999994</v>
      </c>
      <c r="E91">
        <f t="shared" ca="1" si="17"/>
        <v>0.18571428571428564</v>
      </c>
      <c r="F91">
        <f t="shared" ca="1" si="12"/>
        <v>0</v>
      </c>
      <c r="G91">
        <f t="shared" si="13"/>
        <v>76.746952416583397</v>
      </c>
      <c r="H91">
        <f t="shared" ca="1" si="14"/>
        <v>73.746952416583397</v>
      </c>
      <c r="I91">
        <f t="shared" si="15"/>
        <v>0.73319032007329221</v>
      </c>
    </row>
    <row r="92" spans="1:9" x14ac:dyDescent="0.45">
      <c r="A92">
        <v>85</v>
      </c>
      <c r="B92">
        <f t="shared" ca="1" si="10"/>
        <v>82.75</v>
      </c>
      <c r="C92">
        <f t="shared" ca="1" si="11"/>
        <v>0</v>
      </c>
      <c r="D92">
        <f t="shared" ca="1" si="16"/>
        <v>12.75</v>
      </c>
      <c r="E92">
        <f t="shared" ca="1" si="17"/>
        <v>0.15</v>
      </c>
      <c r="F92">
        <f t="shared" ca="1" si="12"/>
        <v>0</v>
      </c>
      <c r="G92">
        <f t="shared" si="13"/>
        <v>76.902048018363672</v>
      </c>
      <c r="H92">
        <f t="shared" ca="1" si="14"/>
        <v>76.902048018363672</v>
      </c>
      <c r="I92">
        <f t="shared" si="15"/>
        <v>-0.17607561994858709</v>
      </c>
    </row>
    <row r="93" spans="1:9" x14ac:dyDescent="0.45">
      <c r="A93">
        <v>86</v>
      </c>
      <c r="B93">
        <f t="shared" ca="1" si="10"/>
        <v>80.900000000000006</v>
      </c>
      <c r="C93">
        <f t="shared" ca="1" si="11"/>
        <v>2</v>
      </c>
      <c r="D93">
        <f t="shared" ca="1" si="16"/>
        <v>10.900000000000006</v>
      </c>
      <c r="E93">
        <f t="shared" ca="1" si="17"/>
        <v>0.12674418604651169</v>
      </c>
      <c r="F93">
        <f t="shared" ca="1" si="12"/>
        <v>1</v>
      </c>
      <c r="G93">
        <f t="shared" si="13"/>
        <v>77.060708881050857</v>
      </c>
      <c r="H93">
        <f t="shared" ca="1" si="14"/>
        <v>79.060708881050857</v>
      </c>
      <c r="I93">
        <f t="shared" si="15"/>
        <v>-0.92345844700405977</v>
      </c>
    </row>
    <row r="94" spans="1:9" x14ac:dyDescent="0.45">
      <c r="A94">
        <v>87</v>
      </c>
      <c r="B94">
        <f t="shared" ca="1" si="10"/>
        <v>81.05</v>
      </c>
      <c r="C94">
        <f t="shared" ca="1" si="11"/>
        <v>2</v>
      </c>
      <c r="D94">
        <f t="shared" ca="1" si="16"/>
        <v>11.049999999999997</v>
      </c>
      <c r="E94">
        <f t="shared" ca="1" si="17"/>
        <v>0.12701149425287353</v>
      </c>
      <c r="F94">
        <f t="shared" ca="1" si="12"/>
        <v>0</v>
      </c>
      <c r="G94">
        <f t="shared" si="13"/>
        <v>77.223016961097528</v>
      </c>
      <c r="H94">
        <f t="shared" ca="1" si="14"/>
        <v>79.223016961097528</v>
      </c>
      <c r="I94">
        <f t="shared" si="15"/>
        <v>-0.82181783663082253</v>
      </c>
    </row>
    <row r="95" spans="1:9" x14ac:dyDescent="0.45">
      <c r="A95">
        <v>88</v>
      </c>
      <c r="B95">
        <f t="shared" ca="1" si="10"/>
        <v>85.2</v>
      </c>
      <c r="C95">
        <f t="shared" ca="1" si="11"/>
        <v>-2</v>
      </c>
      <c r="D95">
        <f t="shared" ca="1" si="16"/>
        <v>15.200000000000003</v>
      </c>
      <c r="E95">
        <f t="shared" ca="1" si="17"/>
        <v>0.17272727272727276</v>
      </c>
      <c r="F95">
        <f t="shared" ca="1" si="12"/>
        <v>1</v>
      </c>
      <c r="G95">
        <f t="shared" si="13"/>
        <v>77.389056098930652</v>
      </c>
      <c r="H95">
        <f t="shared" ca="1" si="14"/>
        <v>75.389056098930652</v>
      </c>
      <c r="I95">
        <f t="shared" si="15"/>
        <v>3.539830273366068E-2</v>
      </c>
    </row>
    <row r="96" spans="1:9" x14ac:dyDescent="0.45">
      <c r="A96">
        <v>89</v>
      </c>
      <c r="B96">
        <f t="shared" ca="1" si="10"/>
        <v>80.349999999999994</v>
      </c>
      <c r="C96">
        <f t="shared" ca="1" si="11"/>
        <v>3</v>
      </c>
      <c r="D96">
        <f t="shared" ca="1" si="16"/>
        <v>10.349999999999994</v>
      </c>
      <c r="E96">
        <f t="shared" ca="1" si="17"/>
        <v>0.11629213483146061</v>
      </c>
      <c r="F96">
        <f t="shared" ca="1" si="12"/>
        <v>0</v>
      </c>
      <c r="G96">
        <f t="shared" si="13"/>
        <v>77.558912062259381</v>
      </c>
      <c r="H96">
        <f t="shared" ca="1" si="14"/>
        <v>80.558912062259381</v>
      </c>
      <c r="I96">
        <f t="shared" si="15"/>
        <v>0.86006940581245328</v>
      </c>
    </row>
    <row r="97" spans="1:9" x14ac:dyDescent="0.45">
      <c r="A97">
        <v>90</v>
      </c>
      <c r="B97">
        <f t="shared" ca="1" si="10"/>
        <v>82.5</v>
      </c>
      <c r="C97">
        <f t="shared" ca="1" si="11"/>
        <v>1</v>
      </c>
      <c r="D97">
        <f t="shared" ca="1" si="16"/>
        <v>12.5</v>
      </c>
      <c r="E97">
        <f t="shared" ca="1" si="17"/>
        <v>0.1388888888888889</v>
      </c>
      <c r="F97">
        <f t="shared" ca="1" si="12"/>
        <v>1</v>
      </c>
      <c r="G97">
        <f t="shared" si="13"/>
        <v>77.732672590378527</v>
      </c>
      <c r="H97">
        <f t="shared" ca="1" si="14"/>
        <v>78.732672590378527</v>
      </c>
      <c r="I97">
        <f t="shared" si="15"/>
        <v>0.89399666360055785</v>
      </c>
    </row>
    <row r="98" spans="1:9" x14ac:dyDescent="0.45">
      <c r="A98">
        <v>91</v>
      </c>
      <c r="B98">
        <f t="shared" ca="1" si="10"/>
        <v>84.65</v>
      </c>
      <c r="C98">
        <f t="shared" ca="1" si="11"/>
        <v>-1</v>
      </c>
      <c r="D98">
        <f t="shared" ca="1" si="16"/>
        <v>14.650000000000006</v>
      </c>
      <c r="E98">
        <f t="shared" ca="1" si="17"/>
        <v>0.16098901098901106</v>
      </c>
      <c r="F98">
        <f t="shared" ca="1" si="12"/>
        <v>1</v>
      </c>
      <c r="G98">
        <f t="shared" si="13"/>
        <v>77.910427439490391</v>
      </c>
      <c r="H98">
        <f t="shared" ca="1" si="14"/>
        <v>76.910427439490391</v>
      </c>
      <c r="I98">
        <f t="shared" si="15"/>
        <v>0.10598751175115685</v>
      </c>
    </row>
    <row r="99" spans="1:9" x14ac:dyDescent="0.45">
      <c r="A99">
        <v>92</v>
      </c>
      <c r="B99">
        <f t="shared" ca="1" si="10"/>
        <v>82.8</v>
      </c>
      <c r="C99">
        <f t="shared" ca="1" si="11"/>
        <v>1</v>
      </c>
      <c r="D99">
        <f t="shared" ca="1" si="16"/>
        <v>12.799999999999997</v>
      </c>
      <c r="E99">
        <f t="shared" ca="1" si="17"/>
        <v>0.13913043478260867</v>
      </c>
      <c r="F99">
        <f t="shared" ca="1" si="12"/>
        <v>0</v>
      </c>
      <c r="G99">
        <f t="shared" si="13"/>
        <v>78.092268429068355</v>
      </c>
      <c r="H99">
        <f t="shared" ca="1" si="14"/>
        <v>79.092268429068355</v>
      </c>
      <c r="I99">
        <f t="shared" si="15"/>
        <v>-0.77946606961580467</v>
      </c>
    </row>
    <row r="100" spans="1:9" x14ac:dyDescent="0.45">
      <c r="A100">
        <v>93</v>
      </c>
      <c r="B100">
        <f t="shared" ca="1" si="10"/>
        <v>85.95</v>
      </c>
      <c r="C100">
        <f t="shared" ca="1" si="11"/>
        <v>-2</v>
      </c>
      <c r="D100">
        <f t="shared" ca="1" si="16"/>
        <v>15.950000000000003</v>
      </c>
      <c r="E100">
        <f t="shared" ca="1" si="17"/>
        <v>0.17150537634408605</v>
      </c>
      <c r="F100">
        <f t="shared" ca="1" si="12"/>
        <v>0</v>
      </c>
      <c r="G100">
        <f t="shared" si="13"/>
        <v>78.27828948928645</v>
      </c>
      <c r="H100">
        <f t="shared" ca="1" si="14"/>
        <v>76.27828948928645</v>
      </c>
      <c r="I100">
        <f t="shared" si="15"/>
        <v>-0.94828214126994725</v>
      </c>
    </row>
    <row r="101" spans="1:9" x14ac:dyDescent="0.45">
      <c r="A101">
        <v>94</v>
      </c>
      <c r="B101">
        <f t="shared" ca="1" si="10"/>
        <v>83.1</v>
      </c>
      <c r="C101">
        <f t="shared" ca="1" si="11"/>
        <v>1</v>
      </c>
      <c r="D101">
        <f t="shared" ca="1" si="16"/>
        <v>13.099999999999994</v>
      </c>
      <c r="E101">
        <f t="shared" ca="1" si="17"/>
        <v>0.13936170212765953</v>
      </c>
      <c r="F101">
        <f t="shared" ca="1" si="12"/>
        <v>1</v>
      </c>
      <c r="G101">
        <f t="shared" si="13"/>
        <v>78.468586709539025</v>
      </c>
      <c r="H101">
        <f t="shared" ca="1" si="14"/>
        <v>79.468586709539025</v>
      </c>
      <c r="I101">
        <f t="shared" si="15"/>
        <v>-0.24525198546765434</v>
      </c>
    </row>
    <row r="102" spans="1:9" x14ac:dyDescent="0.45">
      <c r="A102">
        <v>95</v>
      </c>
      <c r="B102">
        <f t="shared" ca="1" si="10"/>
        <v>83.25</v>
      </c>
      <c r="C102">
        <f t="shared" ca="1" si="11"/>
        <v>1</v>
      </c>
      <c r="D102">
        <f t="shared" ca="1" si="16"/>
        <v>13.25</v>
      </c>
      <c r="E102">
        <f t="shared" ca="1" si="17"/>
        <v>0.13947368421052631</v>
      </c>
      <c r="F102">
        <f t="shared" ca="1" si="12"/>
        <v>1</v>
      </c>
      <c r="G102">
        <f t="shared" si="13"/>
        <v>78.66325838807586</v>
      </c>
      <c r="H102">
        <f t="shared" ca="1" si="14"/>
        <v>79.66325838807586</v>
      </c>
      <c r="I102">
        <f t="shared" si="15"/>
        <v>0.68326171473612096</v>
      </c>
    </row>
    <row r="103" spans="1:9" x14ac:dyDescent="0.45">
      <c r="A103">
        <v>96</v>
      </c>
      <c r="B103">
        <f t="shared" ca="1" si="10"/>
        <v>86.4</v>
      </c>
      <c r="C103">
        <f t="shared" ca="1" si="11"/>
        <v>-2</v>
      </c>
      <c r="D103">
        <f t="shared" ca="1" si="16"/>
        <v>16.400000000000006</v>
      </c>
      <c r="E103">
        <f t="shared" ca="1" si="17"/>
        <v>0.17083333333333339</v>
      </c>
      <c r="F103">
        <f t="shared" ca="1" si="12"/>
        <v>1</v>
      </c>
      <c r="G103">
        <f t="shared" si="13"/>
        <v>78.86240508277821</v>
      </c>
      <c r="H103">
        <f t="shared" ca="1" si="14"/>
        <v>76.86240508277821</v>
      </c>
      <c r="I103">
        <f t="shared" si="15"/>
        <v>0.98358774543434491</v>
      </c>
    </row>
    <row r="104" spans="1:9" x14ac:dyDescent="0.45">
      <c r="A104">
        <v>97</v>
      </c>
      <c r="B104">
        <f t="shared" ca="1" si="10"/>
        <v>84.55</v>
      </c>
      <c r="C104">
        <f t="shared" ca="1" si="11"/>
        <v>0</v>
      </c>
      <c r="D104">
        <f t="shared" ca="1" si="16"/>
        <v>14.549999999999997</v>
      </c>
      <c r="E104">
        <f t="shared" ca="1" si="17"/>
        <v>0.14999999999999997</v>
      </c>
      <c r="F104">
        <f t="shared" ca="1" si="12"/>
        <v>0</v>
      </c>
      <c r="G104">
        <f t="shared" si="13"/>
        <v>79.06612966310216</v>
      </c>
      <c r="H104">
        <f t="shared" ca="1" si="14"/>
        <v>79.06612966310216</v>
      </c>
      <c r="I104">
        <f t="shared" si="15"/>
        <v>0.37960773902752171</v>
      </c>
    </row>
    <row r="105" spans="1:9" x14ac:dyDescent="0.45">
      <c r="A105">
        <v>98</v>
      </c>
      <c r="B105">
        <f t="shared" ca="1" si="10"/>
        <v>83.7</v>
      </c>
      <c r="C105">
        <f t="shared" ca="1" si="11"/>
        <v>1</v>
      </c>
      <c r="D105">
        <f t="shared" ca="1" si="16"/>
        <v>13.700000000000003</v>
      </c>
      <c r="E105">
        <f t="shared" ca="1" si="17"/>
        <v>0.13979591836734698</v>
      </c>
      <c r="F105">
        <f t="shared" ca="1" si="12"/>
        <v>1</v>
      </c>
      <c r="G105">
        <f t="shared" si="13"/>
        <v>79.274537363215885</v>
      </c>
      <c r="H105">
        <f t="shared" ca="1" si="14"/>
        <v>80.274537363215885</v>
      </c>
      <c r="I105">
        <f t="shared" si="15"/>
        <v>-0.5733818719904229</v>
      </c>
    </row>
    <row r="106" spans="1:9" x14ac:dyDescent="0.45">
      <c r="A106">
        <v>99</v>
      </c>
      <c r="B106">
        <f t="shared" ca="1" si="10"/>
        <v>84.85</v>
      </c>
      <c r="C106">
        <f t="shared" ca="1" si="11"/>
        <v>0</v>
      </c>
      <c r="D106">
        <f t="shared" ca="1" si="16"/>
        <v>14.849999999999994</v>
      </c>
      <c r="E106">
        <f t="shared" ca="1" si="17"/>
        <v>0.14999999999999994</v>
      </c>
      <c r="F106">
        <f t="shared" ca="1" si="12"/>
        <v>1</v>
      </c>
      <c r="G106">
        <f t="shared" si="13"/>
        <v>79.487735836358524</v>
      </c>
      <c r="H106">
        <f t="shared" ca="1" si="14"/>
        <v>79.487735836358524</v>
      </c>
      <c r="I106">
        <f t="shared" si="15"/>
        <v>-0.9992068341863537</v>
      </c>
    </row>
    <row r="107" spans="1:9" x14ac:dyDescent="0.45">
      <c r="A107">
        <v>100</v>
      </c>
      <c r="B107">
        <f t="shared" ca="1" si="10"/>
        <v>83</v>
      </c>
      <c r="C107">
        <f t="shared" ca="1" si="11"/>
        <v>2</v>
      </c>
      <c r="D107">
        <f t="shared" ca="1" si="16"/>
        <v>13</v>
      </c>
      <c r="E107">
        <f t="shared" ca="1" si="17"/>
        <v>0.13</v>
      </c>
      <c r="F107">
        <f t="shared" ca="1" si="12"/>
        <v>0</v>
      </c>
      <c r="G107">
        <f t="shared" si="13"/>
        <v>79.705835210448598</v>
      </c>
      <c r="H107">
        <f t="shared" ca="1" si="14"/>
        <v>81.705835210448598</v>
      </c>
      <c r="I107">
        <f t="shared" si="15"/>
        <v>-0.50636564110975879</v>
      </c>
    </row>
    <row r="108" spans="1:9" x14ac:dyDescent="0.45">
      <c r="A108">
        <v>101</v>
      </c>
      <c r="B108">
        <f t="shared" ca="1" si="10"/>
        <v>87.15</v>
      </c>
      <c r="C108">
        <f t="shared" ca="1" si="11"/>
        <v>-2</v>
      </c>
      <c r="D108">
        <f t="shared" ca="1" si="16"/>
        <v>17.150000000000006</v>
      </c>
      <c r="E108">
        <f t="shared" ca="1" si="17"/>
        <v>0.16980198019801987</v>
      </c>
      <c r="F108">
        <f t="shared" ca="1" si="12"/>
        <v>0</v>
      </c>
      <c r="G108">
        <f t="shared" si="13"/>
        <v>79.928948144970676</v>
      </c>
      <c r="H108">
        <f t="shared" ca="1" si="14"/>
        <v>77.928948144970676</v>
      </c>
      <c r="I108">
        <f t="shared" si="15"/>
        <v>0.45202578717835057</v>
      </c>
    </row>
    <row r="109" spans="1:9" x14ac:dyDescent="0.45">
      <c r="A109">
        <v>102</v>
      </c>
      <c r="B109">
        <f t="shared" ca="1" si="10"/>
        <v>83.3</v>
      </c>
      <c r="C109">
        <f t="shared" ca="1" si="11"/>
        <v>2</v>
      </c>
      <c r="D109">
        <f t="shared" ca="1" si="16"/>
        <v>13.299999999999997</v>
      </c>
      <c r="E109">
        <f t="shared" ca="1" si="17"/>
        <v>0.13039215686274508</v>
      </c>
      <c r="F109">
        <f t="shared" ca="1" si="12"/>
        <v>0</v>
      </c>
      <c r="G109">
        <f t="shared" si="13"/>
        <v>80.157189889169786</v>
      </c>
      <c r="H109">
        <f t="shared" ca="1" si="14"/>
        <v>82.157189889169786</v>
      </c>
      <c r="I109">
        <f t="shared" si="15"/>
        <v>0.99482679135840635</v>
      </c>
    </row>
    <row r="110" spans="1:9" x14ac:dyDescent="0.45">
      <c r="A110">
        <v>103</v>
      </c>
      <c r="B110">
        <f t="shared" ca="1" si="10"/>
        <v>84.45</v>
      </c>
      <c r="C110">
        <f t="shared" ca="1" si="11"/>
        <v>1</v>
      </c>
      <c r="D110">
        <f t="shared" ca="1" si="16"/>
        <v>14.450000000000003</v>
      </c>
      <c r="E110">
        <f t="shared" ca="1" si="17"/>
        <v>0.14029126213592236</v>
      </c>
      <c r="F110">
        <f t="shared" ca="1" si="12"/>
        <v>0</v>
      </c>
      <c r="G110">
        <f t="shared" si="13"/>
        <v>80.390678341583538</v>
      </c>
      <c r="H110">
        <f t="shared" ca="1" si="14"/>
        <v>81.390678341583538</v>
      </c>
      <c r="I110">
        <f t="shared" si="15"/>
        <v>0.62298863144234884</v>
      </c>
    </row>
    <row r="111" spans="1:9" x14ac:dyDescent="0.45">
      <c r="A111">
        <v>104</v>
      </c>
      <c r="B111">
        <f t="shared" ca="1" si="10"/>
        <v>88.6</v>
      </c>
      <c r="C111">
        <f t="shared" ca="1" si="11"/>
        <v>-3</v>
      </c>
      <c r="D111">
        <f t="shared" ca="1" si="16"/>
        <v>18.599999999999994</v>
      </c>
      <c r="E111">
        <f t="shared" ca="1" si="17"/>
        <v>0.17884615384615379</v>
      </c>
      <c r="F111">
        <f t="shared" ca="1" si="12"/>
        <v>1</v>
      </c>
      <c r="G111">
        <f t="shared" si="13"/>
        <v>80.629534110942785</v>
      </c>
      <c r="H111">
        <f t="shared" ca="1" si="14"/>
        <v>77.629534110942785</v>
      </c>
      <c r="I111">
        <f t="shared" si="15"/>
        <v>-0.32162240316253093</v>
      </c>
    </row>
    <row r="112" spans="1:9" x14ac:dyDescent="0.45">
      <c r="A112">
        <v>105</v>
      </c>
      <c r="B112">
        <f t="shared" ca="1" si="10"/>
        <v>86.75</v>
      </c>
      <c r="C112">
        <f t="shared" ca="1" si="11"/>
        <v>-1</v>
      </c>
      <c r="D112">
        <f t="shared" ca="1" si="16"/>
        <v>16.75</v>
      </c>
      <c r="E112">
        <f t="shared" ca="1" si="17"/>
        <v>0.15952380952380951</v>
      </c>
      <c r="F112">
        <f t="shared" ca="1" si="12"/>
        <v>0</v>
      </c>
      <c r="G112">
        <f t="shared" si="13"/>
        <v>80.873880578472125</v>
      </c>
      <c r="H112">
        <f t="shared" ca="1" si="14"/>
        <v>79.873880578472125</v>
      </c>
      <c r="I112">
        <f t="shared" si="15"/>
        <v>-0.97053528353748475</v>
      </c>
    </row>
    <row r="113" spans="1:9" x14ac:dyDescent="0.45">
      <c r="A113">
        <v>106</v>
      </c>
      <c r="B113">
        <f t="shared" ca="1" si="10"/>
        <v>87.9</v>
      </c>
      <c r="C113">
        <f t="shared" ca="1" si="11"/>
        <v>-2</v>
      </c>
      <c r="D113">
        <f t="shared" ca="1" si="16"/>
        <v>17.900000000000006</v>
      </c>
      <c r="E113">
        <f t="shared" ca="1" si="17"/>
        <v>0.16886792452830193</v>
      </c>
      <c r="F113">
        <f t="shared" ca="1" si="12"/>
        <v>0</v>
      </c>
      <c r="G113">
        <f t="shared" si="13"/>
        <v>81.123843961622683</v>
      </c>
      <c r="H113">
        <f t="shared" ca="1" si="14"/>
        <v>79.123843961622683</v>
      </c>
      <c r="I113">
        <f t="shared" si="15"/>
        <v>-0.72714250008085257</v>
      </c>
    </row>
    <row r="114" spans="1:9" x14ac:dyDescent="0.45">
      <c r="A114">
        <v>107</v>
      </c>
      <c r="B114">
        <f t="shared" ca="1" si="10"/>
        <v>83.05</v>
      </c>
      <c r="C114">
        <f t="shared" ca="1" si="11"/>
        <v>3</v>
      </c>
      <c r="D114">
        <f t="shared" ca="1" si="16"/>
        <v>13.049999999999997</v>
      </c>
      <c r="E114">
        <f t="shared" ca="1" si="17"/>
        <v>0.12196261682242988</v>
      </c>
      <c r="F114">
        <f t="shared" ca="1" si="12"/>
        <v>0</v>
      </c>
      <c r="G114">
        <f t="shared" si="13"/>
        <v>81.379553379269851</v>
      </c>
      <c r="H114">
        <f t="shared" ca="1" si="14"/>
        <v>84.379553379269851</v>
      </c>
      <c r="I114">
        <f t="shared" si="15"/>
        <v>0.18478174456066745</v>
      </c>
    </row>
    <row r="115" spans="1:9" x14ac:dyDescent="0.45">
      <c r="A115">
        <v>108</v>
      </c>
      <c r="B115">
        <f t="shared" ca="1" si="10"/>
        <v>85.2</v>
      </c>
      <c r="C115">
        <f t="shared" ca="1" si="11"/>
        <v>1</v>
      </c>
      <c r="D115">
        <f t="shared" ca="1" si="16"/>
        <v>15.200000000000003</v>
      </c>
      <c r="E115">
        <f t="shared" ca="1" si="17"/>
        <v>0.14074074074074078</v>
      </c>
      <c r="F115">
        <f t="shared" ca="1" si="12"/>
        <v>0</v>
      </c>
      <c r="G115">
        <f t="shared" si="13"/>
        <v>81.641140918409846</v>
      </c>
      <c r="H115">
        <f t="shared" ca="1" si="14"/>
        <v>82.641140918409846</v>
      </c>
      <c r="I115">
        <f t="shared" si="15"/>
        <v>0.92681850541778499</v>
      </c>
    </row>
    <row r="116" spans="1:9" x14ac:dyDescent="0.45">
      <c r="A116">
        <v>109</v>
      </c>
      <c r="B116">
        <f t="shared" ca="1" si="10"/>
        <v>84.35</v>
      </c>
      <c r="C116">
        <f t="shared" ca="1" si="11"/>
        <v>2</v>
      </c>
      <c r="D116">
        <f t="shared" ca="1" si="16"/>
        <v>14.349999999999994</v>
      </c>
      <c r="E116">
        <f t="shared" ca="1" si="17"/>
        <v>0.13165137614678893</v>
      </c>
      <c r="F116">
        <f t="shared" ca="1" si="12"/>
        <v>1</v>
      </c>
      <c r="G116">
        <f t="shared" si="13"/>
        <v>81.908741702389307</v>
      </c>
      <c r="H116">
        <f t="shared" ca="1" si="14"/>
        <v>83.908741702389307</v>
      </c>
      <c r="I116">
        <f t="shared" si="15"/>
        <v>0.81674260663631693</v>
      </c>
    </row>
    <row r="117" spans="1:9" x14ac:dyDescent="0.45">
      <c r="A117">
        <v>110</v>
      </c>
      <c r="B117">
        <f t="shared" ca="1" si="10"/>
        <v>87.5</v>
      </c>
      <c r="C117">
        <f t="shared" ca="1" si="11"/>
        <v>-1</v>
      </c>
      <c r="D117">
        <f t="shared" ca="1" si="16"/>
        <v>17.5</v>
      </c>
      <c r="E117">
        <f t="shared" ca="1" si="17"/>
        <v>0.15909090909090909</v>
      </c>
      <c r="F117">
        <f t="shared" ca="1" si="12"/>
        <v>1</v>
      </c>
      <c r="G117">
        <f t="shared" si="13"/>
        <v>82.182493960703468</v>
      </c>
      <c r="H117">
        <f t="shared" ca="1" si="14"/>
        <v>81.182493960703468</v>
      </c>
      <c r="I117">
        <f t="shared" si="15"/>
        <v>-4.4242678085070965E-2</v>
      </c>
    </row>
    <row r="118" spans="1:9" x14ac:dyDescent="0.45">
      <c r="A118">
        <v>111</v>
      </c>
      <c r="B118">
        <f t="shared" ca="1" si="10"/>
        <v>88.65</v>
      </c>
      <c r="C118">
        <f t="shared" ca="1" si="11"/>
        <v>-2</v>
      </c>
      <c r="D118">
        <f t="shared" ca="1" si="16"/>
        <v>18.650000000000006</v>
      </c>
      <c r="E118">
        <f t="shared" ca="1" si="17"/>
        <v>0.16801801801801808</v>
      </c>
      <c r="F118">
        <f t="shared" ca="1" si="12"/>
        <v>0</v>
      </c>
      <c r="G118">
        <f t="shared" si="13"/>
        <v>82.462539100398814</v>
      </c>
      <c r="H118">
        <f t="shared" ca="1" si="14"/>
        <v>80.462539100398814</v>
      </c>
      <c r="I118">
        <f t="shared" si="15"/>
        <v>-0.86455144861060829</v>
      </c>
    </row>
    <row r="119" spans="1:9" x14ac:dyDescent="0.45">
      <c r="A119">
        <v>112</v>
      </c>
      <c r="B119">
        <f t="shared" ca="1" si="10"/>
        <v>89.8</v>
      </c>
      <c r="C119">
        <f t="shared" ca="1" si="11"/>
        <v>-3</v>
      </c>
      <c r="D119">
        <f t="shared" ca="1" si="16"/>
        <v>19.799999999999997</v>
      </c>
      <c r="E119">
        <f t="shared" ca="1" si="17"/>
        <v>0.17678571428571427</v>
      </c>
      <c r="F119">
        <f t="shared" ca="1" si="12"/>
        <v>1</v>
      </c>
      <c r="G119">
        <f t="shared" si="13"/>
        <v>82.749021779116944</v>
      </c>
      <c r="H119">
        <f t="shared" ca="1" si="14"/>
        <v>79.749021779116944</v>
      </c>
      <c r="I119">
        <f t="shared" si="15"/>
        <v>-0.88999560436683334</v>
      </c>
    </row>
    <row r="120" spans="1:9" x14ac:dyDescent="0.45">
      <c r="A120">
        <v>113</v>
      </c>
      <c r="B120">
        <f t="shared" ca="1" si="10"/>
        <v>85.95</v>
      </c>
      <c r="C120">
        <f t="shared" ca="1" si="11"/>
        <v>1</v>
      </c>
      <c r="D120">
        <f t="shared" ca="1" si="16"/>
        <v>15.950000000000003</v>
      </c>
      <c r="E120">
        <f t="shared" ca="1" si="17"/>
        <v>0.14115044247787614</v>
      </c>
      <c r="F120">
        <f t="shared" ca="1" si="12"/>
        <v>0</v>
      </c>
      <c r="G120">
        <f t="shared" si="13"/>
        <v>83.042089979817746</v>
      </c>
      <c r="H120">
        <f t="shared" ca="1" si="14"/>
        <v>84.042089979817746</v>
      </c>
      <c r="I120">
        <f t="shared" si="15"/>
        <v>-9.718190589320902E-2</v>
      </c>
    </row>
    <row r="121" spans="1:9" x14ac:dyDescent="0.45">
      <c r="A121">
        <v>114</v>
      </c>
      <c r="B121">
        <f t="shared" ca="1" si="10"/>
        <v>89.1</v>
      </c>
      <c r="C121">
        <f t="shared" ca="1" si="11"/>
        <v>-2</v>
      </c>
      <c r="D121">
        <f t="shared" ca="1" si="16"/>
        <v>19.099999999999994</v>
      </c>
      <c r="E121">
        <f t="shared" ca="1" si="17"/>
        <v>0.16754385964912274</v>
      </c>
      <c r="F121">
        <f t="shared" ca="1" si="12"/>
        <v>0</v>
      </c>
      <c r="G121">
        <f t="shared" si="13"/>
        <v>83.341895087220109</v>
      </c>
      <c r="H121">
        <f t="shared" ca="1" si="14"/>
        <v>81.341895087220109</v>
      </c>
      <c r="I121">
        <f t="shared" si="15"/>
        <v>0.78498038868131048</v>
      </c>
    </row>
    <row r="122" spans="1:9" x14ac:dyDescent="0.45">
      <c r="A122">
        <v>115</v>
      </c>
      <c r="B122">
        <f t="shared" ca="1" si="10"/>
        <v>86.25</v>
      </c>
      <c r="C122">
        <f t="shared" ca="1" si="11"/>
        <v>1</v>
      </c>
      <c r="D122">
        <f t="shared" ca="1" si="16"/>
        <v>16.25</v>
      </c>
      <c r="E122">
        <f t="shared" ca="1" si="17"/>
        <v>0.14130434782608695</v>
      </c>
      <c r="F122">
        <f t="shared" ca="1" si="12"/>
        <v>1</v>
      </c>
      <c r="G122">
        <f t="shared" si="13"/>
        <v>83.64859196599987</v>
      </c>
      <c r="H122">
        <f t="shared" ca="1" si="14"/>
        <v>84.64859196599987</v>
      </c>
      <c r="I122">
        <f t="shared" si="15"/>
        <v>0.94543533402477031</v>
      </c>
    </row>
    <row r="123" spans="1:9" x14ac:dyDescent="0.45">
      <c r="A123">
        <v>116</v>
      </c>
      <c r="B123">
        <f t="shared" ca="1" si="10"/>
        <v>84.4</v>
      </c>
      <c r="C123">
        <f t="shared" ca="1" si="11"/>
        <v>3</v>
      </c>
      <c r="D123">
        <f t="shared" ca="1" si="16"/>
        <v>14.400000000000006</v>
      </c>
      <c r="E123">
        <f t="shared" ca="1" si="17"/>
        <v>0.12413793103448281</v>
      </c>
      <c r="F123">
        <f t="shared" ca="1" si="12"/>
        <v>1</v>
      </c>
      <c r="G123">
        <f t="shared" si="13"/>
        <v>83.962339040785395</v>
      </c>
      <c r="H123">
        <f t="shared" ca="1" si="14"/>
        <v>86.962339040785395</v>
      </c>
      <c r="I123">
        <f t="shared" si="15"/>
        <v>0.23666139336428604</v>
      </c>
    </row>
    <row r="124" spans="1:9" x14ac:dyDescent="0.45">
      <c r="A124">
        <v>117</v>
      </c>
      <c r="B124">
        <f t="shared" ca="1" si="10"/>
        <v>88.55</v>
      </c>
      <c r="C124">
        <f t="shared" ca="1" si="11"/>
        <v>-1</v>
      </c>
      <c r="D124">
        <f t="shared" ca="1" si="16"/>
        <v>18.549999999999997</v>
      </c>
      <c r="E124">
        <f t="shared" ca="1" si="17"/>
        <v>0.15854700854700851</v>
      </c>
      <c r="F124">
        <f t="shared" ca="1" si="12"/>
        <v>1</v>
      </c>
      <c r="G124">
        <f t="shared" si="13"/>
        <v>84.283298377991969</v>
      </c>
      <c r="H124">
        <f t="shared" ca="1" si="14"/>
        <v>83.283298377991969</v>
      </c>
      <c r="I124">
        <f t="shared" si="15"/>
        <v>-0.68969794093538905</v>
      </c>
    </row>
    <row r="125" spans="1:9" x14ac:dyDescent="0.45">
      <c r="A125">
        <v>118</v>
      </c>
      <c r="B125">
        <f t="shared" ca="1" si="10"/>
        <v>84.7</v>
      </c>
      <c r="C125">
        <f t="shared" ca="1" si="11"/>
        <v>3</v>
      </c>
      <c r="D125">
        <f t="shared" ca="1" si="16"/>
        <v>14.700000000000003</v>
      </c>
      <c r="E125">
        <f t="shared" ca="1" si="17"/>
        <v>0.1245762711864407</v>
      </c>
      <c r="F125">
        <f t="shared" ca="1" si="12"/>
        <v>1</v>
      </c>
      <c r="G125">
        <f t="shared" si="13"/>
        <v>84.611635769537372</v>
      </c>
      <c r="H125">
        <f t="shared" ca="1" si="14"/>
        <v>87.611635769537372</v>
      </c>
      <c r="I125">
        <f t="shared" si="15"/>
        <v>-0.98195216904408356</v>
      </c>
    </row>
    <row r="126" spans="1:9" x14ac:dyDescent="0.45">
      <c r="A126">
        <v>119</v>
      </c>
      <c r="B126">
        <f t="shared" ca="1" si="10"/>
        <v>88.85</v>
      </c>
      <c r="C126">
        <f t="shared" ca="1" si="11"/>
        <v>-1</v>
      </c>
      <c r="D126">
        <f t="shared" ca="1" si="16"/>
        <v>18.849999999999994</v>
      </c>
      <c r="E126">
        <f t="shared" ca="1" si="17"/>
        <v>0.15840336134453778</v>
      </c>
      <c r="F126">
        <f t="shared" ca="1" si="12"/>
        <v>1</v>
      </c>
      <c r="G126">
        <f t="shared" si="13"/>
        <v>84.947520818481919</v>
      </c>
      <c r="H126">
        <f t="shared" ca="1" si="14"/>
        <v>83.947520818481919</v>
      </c>
      <c r="I126">
        <f t="shared" si="15"/>
        <v>-0.37140410143809022</v>
      </c>
    </row>
    <row r="127" spans="1:9" x14ac:dyDescent="0.45">
      <c r="A127">
        <v>120</v>
      </c>
      <c r="B127">
        <f t="shared" ca="1" si="10"/>
        <v>91</v>
      </c>
      <c r="C127">
        <f t="shared" ca="1" si="11"/>
        <v>-3</v>
      </c>
      <c r="D127">
        <f t="shared" ca="1" si="16"/>
        <v>21</v>
      </c>
      <c r="E127">
        <f t="shared" ca="1" si="17"/>
        <v>0.17499999999999999</v>
      </c>
      <c r="F127">
        <f t="shared" ca="1" si="12"/>
        <v>0</v>
      </c>
      <c r="G127">
        <f t="shared" si="13"/>
        <v>85.291127026637099</v>
      </c>
      <c r="H127">
        <f t="shared" ca="1" si="14"/>
        <v>82.291127026637099</v>
      </c>
      <c r="I127">
        <f t="shared" si="15"/>
        <v>0.58061118421231428</v>
      </c>
    </row>
    <row r="128" spans="1:9" x14ac:dyDescent="0.45">
      <c r="A128">
        <v>121</v>
      </c>
      <c r="B128">
        <f t="shared" ca="1" si="10"/>
        <v>90.15</v>
      </c>
      <c r="C128">
        <f t="shared" ca="1" si="11"/>
        <v>-2</v>
      </c>
      <c r="D128">
        <f t="shared" ca="1" si="16"/>
        <v>20.150000000000006</v>
      </c>
      <c r="E128">
        <f t="shared" ca="1" si="17"/>
        <v>0.16652892561983476</v>
      </c>
      <c r="F128">
        <f t="shared" ca="1" si="12"/>
        <v>0</v>
      </c>
      <c r="G128">
        <f t="shared" si="13"/>
        <v>85.642631884188177</v>
      </c>
      <c r="H128">
        <f t="shared" ca="1" si="14"/>
        <v>83.642631884188177</v>
      </c>
      <c r="I128">
        <f t="shared" si="15"/>
        <v>0.99881522472357953</v>
      </c>
    </row>
    <row r="129" spans="1:9" x14ac:dyDescent="0.45">
      <c r="A129">
        <v>122</v>
      </c>
      <c r="B129">
        <f t="shared" ca="1" si="10"/>
        <v>90.3</v>
      </c>
      <c r="C129">
        <f t="shared" ca="1" si="11"/>
        <v>-2</v>
      </c>
      <c r="D129">
        <f t="shared" ca="1" si="16"/>
        <v>20.299999999999997</v>
      </c>
      <c r="E129">
        <f t="shared" ca="1" si="17"/>
        <v>0.1663934426229508</v>
      </c>
      <c r="F129">
        <f t="shared" ca="1" si="12"/>
        <v>0</v>
      </c>
      <c r="G129">
        <f t="shared" si="13"/>
        <v>86.00221696137686</v>
      </c>
      <c r="H129">
        <f t="shared" ca="1" si="14"/>
        <v>84.00221696137686</v>
      </c>
      <c r="I129">
        <f t="shared" si="15"/>
        <v>0.49871315389639409</v>
      </c>
    </row>
    <row r="130" spans="1:9" x14ac:dyDescent="0.45">
      <c r="A130">
        <v>123</v>
      </c>
      <c r="B130">
        <f t="shared" ca="1" si="10"/>
        <v>89.45</v>
      </c>
      <c r="C130">
        <f t="shared" ca="1" si="11"/>
        <v>-1</v>
      </c>
      <c r="D130">
        <f t="shared" ca="1" si="16"/>
        <v>19.450000000000003</v>
      </c>
      <c r="E130">
        <f t="shared" ca="1" si="17"/>
        <v>0.15813008130081302</v>
      </c>
      <c r="F130">
        <f t="shared" ca="1" si="12"/>
        <v>1</v>
      </c>
      <c r="G130">
        <f t="shared" si="13"/>
        <v>86.370068002291731</v>
      </c>
      <c r="H130">
        <f t="shared" ca="1" si="14"/>
        <v>85.370068002291731</v>
      </c>
      <c r="I130">
        <f t="shared" si="15"/>
        <v>-0.45990349068959124</v>
      </c>
    </row>
    <row r="131" spans="1:9" x14ac:dyDescent="0.45">
      <c r="A131">
        <v>124</v>
      </c>
      <c r="B131">
        <f t="shared" ca="1" si="10"/>
        <v>91.6</v>
      </c>
      <c r="C131">
        <f t="shared" ca="1" si="11"/>
        <v>-3</v>
      </c>
      <c r="D131">
        <f t="shared" ca="1" si="16"/>
        <v>21.599999999999994</v>
      </c>
      <c r="E131">
        <f t="shared" ca="1" si="17"/>
        <v>0.17419354838709672</v>
      </c>
      <c r="F131">
        <f t="shared" ca="1" si="12"/>
        <v>1</v>
      </c>
      <c r="G131">
        <f t="shared" si="13"/>
        <v>86.746375020814497</v>
      </c>
      <c r="H131">
        <f t="shared" ca="1" si="14"/>
        <v>83.746375020814497</v>
      </c>
      <c r="I131">
        <f t="shared" si="15"/>
        <v>-0.99568698688917945</v>
      </c>
    </row>
    <row r="132" spans="1:9" x14ac:dyDescent="0.45">
      <c r="A132">
        <v>125</v>
      </c>
      <c r="B132">
        <f t="shared" ca="1" si="10"/>
        <v>87.75</v>
      </c>
      <c r="C132">
        <f t="shared" ca="1" si="11"/>
        <v>1</v>
      </c>
      <c r="D132">
        <f t="shared" ca="1" si="16"/>
        <v>17.75</v>
      </c>
      <c r="E132">
        <f t="shared" ca="1" si="17"/>
        <v>0.14199999999999999</v>
      </c>
      <c r="F132">
        <f t="shared" ca="1" si="12"/>
        <v>1</v>
      </c>
      <c r="G132">
        <f t="shared" si="13"/>
        <v>87.131332398771917</v>
      </c>
      <c r="H132">
        <f t="shared" ca="1" si="14"/>
        <v>88.131332398771917</v>
      </c>
      <c r="I132">
        <f t="shared" si="15"/>
        <v>-0.61604045918865646</v>
      </c>
    </row>
    <row r="133" spans="1:9" x14ac:dyDescent="0.45">
      <c r="A133">
        <v>126</v>
      </c>
      <c r="B133">
        <f t="shared" ca="1" si="10"/>
        <v>89.9</v>
      </c>
      <c r="C133">
        <f t="shared" ca="1" si="11"/>
        <v>-1</v>
      </c>
      <c r="D133">
        <f t="shared" ca="1" si="16"/>
        <v>19.900000000000006</v>
      </c>
      <c r="E133">
        <f t="shared" ca="1" si="17"/>
        <v>0.15793650793650799</v>
      </c>
      <c r="F133">
        <f t="shared" ca="1" si="12"/>
        <v>0</v>
      </c>
      <c r="G133">
        <f t="shared" si="13"/>
        <v>87.525138986343947</v>
      </c>
      <c r="H133">
        <f t="shared" ca="1" si="14"/>
        <v>86.525138986343947</v>
      </c>
      <c r="I133">
        <f t="shared" si="15"/>
        <v>0.32999082567378202</v>
      </c>
    </row>
    <row r="134" spans="1:9" x14ac:dyDescent="0.45">
      <c r="A134">
        <v>127</v>
      </c>
      <c r="B134">
        <f t="shared" ca="1" si="10"/>
        <v>91.05</v>
      </c>
      <c r="C134">
        <f t="shared" ca="1" si="11"/>
        <v>-2</v>
      </c>
      <c r="D134">
        <f t="shared" ca="1" si="16"/>
        <v>21.049999999999997</v>
      </c>
      <c r="E134">
        <f t="shared" ca="1" si="17"/>
        <v>0.16574803149606296</v>
      </c>
      <c r="F134">
        <f t="shared" ca="1" si="12"/>
        <v>0</v>
      </c>
      <c r="G134">
        <f t="shared" si="13"/>
        <v>87.927998204779996</v>
      </c>
      <c r="H134">
        <f t="shared" ca="1" si="14"/>
        <v>85.927998204779996</v>
      </c>
      <c r="I134">
        <f t="shared" si="15"/>
        <v>0.97263006724240797</v>
      </c>
    </row>
    <row r="135" spans="1:9" x14ac:dyDescent="0.45">
      <c r="A135">
        <v>128</v>
      </c>
      <c r="B135">
        <f t="shared" ca="1" si="10"/>
        <v>92.2</v>
      </c>
      <c r="C135">
        <f t="shared" ca="1" si="11"/>
        <v>-3</v>
      </c>
      <c r="D135">
        <f t="shared" ca="1" si="16"/>
        <v>22.200000000000003</v>
      </c>
      <c r="E135">
        <f t="shared" ca="1" si="17"/>
        <v>0.17343750000000002</v>
      </c>
      <c r="F135">
        <f t="shared" ca="1" si="12"/>
        <v>0</v>
      </c>
      <c r="G135">
        <f t="shared" si="13"/>
        <v>88.340118151476489</v>
      </c>
      <c r="H135">
        <f t="shared" ca="1" si="14"/>
        <v>85.340118151476489</v>
      </c>
      <c r="I135">
        <f t="shared" si="15"/>
        <v>0.7210377105017316</v>
      </c>
    </row>
    <row r="136" spans="1:9" x14ac:dyDescent="0.45">
      <c r="A136">
        <v>129</v>
      </c>
      <c r="B136">
        <f t="shared" ca="1" si="10"/>
        <v>90.35</v>
      </c>
      <c r="C136">
        <f t="shared" ca="1" si="11"/>
        <v>-1</v>
      </c>
      <c r="D136">
        <f t="shared" ca="1" si="16"/>
        <v>20.349999999999994</v>
      </c>
      <c r="E136">
        <f t="shared" ca="1" si="17"/>
        <v>0.15775193798449608</v>
      </c>
      <c r="F136">
        <f t="shared" ca="1" si="12"/>
        <v>1</v>
      </c>
      <c r="G136">
        <f t="shared" si="13"/>
        <v>88.761711707469729</v>
      </c>
      <c r="H136">
        <f t="shared" ca="1" si="14"/>
        <v>87.761711707469729</v>
      </c>
      <c r="I136">
        <f t="shared" si="15"/>
        <v>-0.19347339203846847</v>
      </c>
    </row>
    <row r="137" spans="1:9" x14ac:dyDescent="0.45">
      <c r="A137">
        <v>130</v>
      </c>
      <c r="B137">
        <f t="shared" ref="B137:B155" ca="1" si="18">A137*$B$1+$B$2-C137</f>
        <v>92.5</v>
      </c>
      <c r="C137">
        <f t="shared" ref="C137:C155" ca="1" si="19">RANDBETWEEN(-1*$B$3,$B$3)</f>
        <v>-3</v>
      </c>
      <c r="D137">
        <f t="shared" ca="1" si="16"/>
        <v>22.5</v>
      </c>
      <c r="E137">
        <f t="shared" ca="1" si="17"/>
        <v>0.17307692307692307</v>
      </c>
      <c r="F137">
        <f t="shared" ref="F137:F155" ca="1" si="20">RANDBETWEEN(0,1)</f>
        <v>1</v>
      </c>
      <c r="G137">
        <f t="shared" ref="G137:G155" si="21">$B$2+(EXP(A137/$B$4))</f>
        <v>89.192996647399937</v>
      </c>
      <c r="H137">
        <f t="shared" ref="H137:H155" ca="1" si="22">G137+C137</f>
        <v>86.192996647399937</v>
      </c>
      <c r="I137">
        <f t="shared" ref="I137:I155" si="23">SIN(A137)</f>
        <v>-0.93010595018676179</v>
      </c>
    </row>
    <row r="138" spans="1:9" x14ac:dyDescent="0.45">
      <c r="A138">
        <v>131</v>
      </c>
      <c r="B138">
        <f t="shared" ca="1" si="18"/>
        <v>86.65</v>
      </c>
      <c r="C138">
        <f t="shared" ca="1" si="19"/>
        <v>3</v>
      </c>
      <c r="D138">
        <f t="shared" ca="1" si="16"/>
        <v>16.650000000000006</v>
      </c>
      <c r="E138">
        <f t="shared" ca="1" si="17"/>
        <v>0.12709923664122141</v>
      </c>
      <c r="F138">
        <f t="shared" ca="1" si="20"/>
        <v>1</v>
      </c>
      <c r="G138">
        <f t="shared" si="21"/>
        <v>89.634195752002896</v>
      </c>
      <c r="H138">
        <f t="shared" ca="1" si="22"/>
        <v>92.634195752002896</v>
      </c>
      <c r="I138">
        <f t="shared" si="23"/>
        <v>-0.81160338713670044</v>
      </c>
    </row>
    <row r="139" spans="1:9" x14ac:dyDescent="0.45">
      <c r="A139">
        <v>132</v>
      </c>
      <c r="B139">
        <f t="shared" ca="1" si="18"/>
        <v>92.8</v>
      </c>
      <c r="C139">
        <f t="shared" ca="1" si="19"/>
        <v>-3</v>
      </c>
      <c r="D139">
        <f t="shared" ca="1" si="16"/>
        <v>22.799999999999997</v>
      </c>
      <c r="E139">
        <f t="shared" ca="1" si="17"/>
        <v>0.1727272727272727</v>
      </c>
      <c r="F139">
        <f t="shared" ca="1" si="20"/>
        <v>0</v>
      </c>
      <c r="G139">
        <f t="shared" si="21"/>
        <v>90.085536923187675</v>
      </c>
      <c r="H139">
        <f t="shared" ca="1" si="22"/>
        <v>87.085536923187675</v>
      </c>
      <c r="I139">
        <f t="shared" si="23"/>
        <v>5.3083587146058243E-2</v>
      </c>
    </row>
    <row r="140" spans="1:9" x14ac:dyDescent="0.45">
      <c r="A140">
        <v>133</v>
      </c>
      <c r="B140">
        <f t="shared" ca="1" si="18"/>
        <v>91.95</v>
      </c>
      <c r="C140">
        <f t="shared" ca="1" si="19"/>
        <v>-2</v>
      </c>
      <c r="D140">
        <f t="shared" ca="1" si="16"/>
        <v>21.950000000000003</v>
      </c>
      <c r="E140">
        <f t="shared" ca="1" si="17"/>
        <v>0.16503759398496243</v>
      </c>
      <c r="F140">
        <f t="shared" ca="1" si="20"/>
        <v>0</v>
      </c>
      <c r="G140">
        <f t="shared" si="21"/>
        <v>90.547253301759568</v>
      </c>
      <c r="H140">
        <f t="shared" ca="1" si="22"/>
        <v>88.547253301759568</v>
      </c>
      <c r="I140">
        <f t="shared" si="23"/>
        <v>0.86896575621423566</v>
      </c>
    </row>
    <row r="141" spans="1:9" x14ac:dyDescent="0.45">
      <c r="A141">
        <v>134</v>
      </c>
      <c r="B141">
        <f t="shared" ca="1" si="18"/>
        <v>92.1</v>
      </c>
      <c r="C141">
        <f t="shared" ca="1" si="19"/>
        <v>-2</v>
      </c>
      <c r="D141">
        <f t="shared" ca="1" si="16"/>
        <v>22.099999999999994</v>
      </c>
      <c r="E141">
        <f t="shared" ca="1" si="17"/>
        <v>0.16492537313432831</v>
      </c>
      <c r="F141">
        <f t="shared" ca="1" si="20"/>
        <v>1</v>
      </c>
      <c r="G141">
        <f t="shared" si="21"/>
        <v>91.019583387849309</v>
      </c>
      <c r="H141">
        <f t="shared" ca="1" si="22"/>
        <v>89.019583387849309</v>
      </c>
      <c r="I141">
        <f t="shared" si="23"/>
        <v>0.88592481645994836</v>
      </c>
    </row>
    <row r="142" spans="1:9" x14ac:dyDescent="0.45">
      <c r="A142">
        <v>135</v>
      </c>
      <c r="B142">
        <f t="shared" ca="1" si="18"/>
        <v>92.25</v>
      </c>
      <c r="C142">
        <f t="shared" ca="1" si="19"/>
        <v>-2</v>
      </c>
      <c r="D142">
        <f t="shared" ref="D142:D155" ca="1" si="24">(B142-70)</f>
        <v>22.25</v>
      </c>
      <c r="E142">
        <f t="shared" ref="E142:E155" ca="1" si="25">D142/A142</f>
        <v>0.1648148148148148</v>
      </c>
      <c r="F142">
        <f t="shared" ca="1" si="20"/>
        <v>1</v>
      </c>
      <c r="G142">
        <f t="shared" si="21"/>
        <v>91.502771164110527</v>
      </c>
      <c r="H142">
        <f t="shared" ca="1" si="22"/>
        <v>89.502771164110527</v>
      </c>
      <c r="I142">
        <f t="shared" si="23"/>
        <v>8.8368686104001434E-2</v>
      </c>
    </row>
    <row r="143" spans="1:9" x14ac:dyDescent="0.45">
      <c r="A143">
        <v>136</v>
      </c>
      <c r="B143">
        <f t="shared" ca="1" si="18"/>
        <v>91.4</v>
      </c>
      <c r="C143">
        <f t="shared" ca="1" si="19"/>
        <v>-1</v>
      </c>
      <c r="D143">
        <f t="shared" ca="1" si="24"/>
        <v>21.400000000000006</v>
      </c>
      <c r="E143">
        <f t="shared" ca="1" si="25"/>
        <v>0.15735294117647064</v>
      </c>
      <c r="F143">
        <f t="shared" ca="1" si="20"/>
        <v>0</v>
      </c>
      <c r="G143">
        <f t="shared" si="21"/>
        <v>91.997066221749321</v>
      </c>
      <c r="H143">
        <f t="shared" ca="1" si="22"/>
        <v>90.997066221749321</v>
      </c>
      <c r="I143">
        <f t="shared" si="23"/>
        <v>-0.79043320672288875</v>
      </c>
    </row>
    <row r="144" spans="1:9" x14ac:dyDescent="0.45">
      <c r="A144">
        <v>137</v>
      </c>
      <c r="B144">
        <f t="shared" ca="1" si="18"/>
        <v>88.55</v>
      </c>
      <c r="C144">
        <f t="shared" ca="1" si="19"/>
        <v>2</v>
      </c>
      <c r="D144">
        <f t="shared" ca="1" si="24"/>
        <v>18.549999999999997</v>
      </c>
      <c r="E144">
        <f t="shared" ca="1" si="25"/>
        <v>0.13540145985401458</v>
      </c>
      <c r="F144">
        <f t="shared" ca="1" si="20"/>
        <v>0</v>
      </c>
      <c r="G144">
        <f t="shared" si="21"/>
        <v>92.502723889450863</v>
      </c>
      <c r="H144">
        <f t="shared" ca="1" si="22"/>
        <v>94.502723889450863</v>
      </c>
      <c r="I144">
        <f t="shared" si="23"/>
        <v>-0.94251445455825089</v>
      </c>
    </row>
    <row r="145" spans="1:9" x14ac:dyDescent="0.45">
      <c r="A145">
        <v>138</v>
      </c>
      <c r="B145">
        <f t="shared" ca="1" si="18"/>
        <v>93.7</v>
      </c>
      <c r="C145">
        <f t="shared" ca="1" si="19"/>
        <v>-3</v>
      </c>
      <c r="D145">
        <f t="shared" ca="1" si="24"/>
        <v>23.700000000000003</v>
      </c>
      <c r="E145">
        <f t="shared" ca="1" si="25"/>
        <v>0.17173913043478262</v>
      </c>
      <c r="F145">
        <f t="shared" ca="1" si="20"/>
        <v>1</v>
      </c>
      <c r="G145">
        <f t="shared" si="21"/>
        <v>93.020005365269711</v>
      </c>
      <c r="H145">
        <f t="shared" ca="1" si="22"/>
        <v>90.020005365269711</v>
      </c>
      <c r="I145">
        <f t="shared" si="23"/>
        <v>-0.22805225950086119</v>
      </c>
    </row>
    <row r="146" spans="1:9" x14ac:dyDescent="0.45">
      <c r="A146">
        <v>139</v>
      </c>
      <c r="B146">
        <f t="shared" ca="1" si="18"/>
        <v>88.85</v>
      </c>
      <c r="C146">
        <f t="shared" ca="1" si="19"/>
        <v>2</v>
      </c>
      <c r="D146">
        <f t="shared" ca="1" si="24"/>
        <v>18.849999999999994</v>
      </c>
      <c r="E146">
        <f t="shared" ca="1" si="25"/>
        <v>0.13561151079136688</v>
      </c>
      <c r="F146">
        <f t="shared" ca="1" si="20"/>
        <v>1</v>
      </c>
      <c r="G146">
        <f t="shared" si="21"/>
        <v>93.549177851552002</v>
      </c>
      <c r="H146">
        <f t="shared" ca="1" si="22"/>
        <v>95.549177851552002</v>
      </c>
      <c r="I146">
        <f t="shared" si="23"/>
        <v>0.69608013122474155</v>
      </c>
    </row>
    <row r="147" spans="1:9" x14ac:dyDescent="0.45">
      <c r="A147">
        <v>140</v>
      </c>
      <c r="B147">
        <f t="shared" ca="1" si="18"/>
        <v>90</v>
      </c>
      <c r="C147">
        <f t="shared" ca="1" si="19"/>
        <v>1</v>
      </c>
      <c r="D147">
        <f t="shared" ca="1" si="24"/>
        <v>20</v>
      </c>
      <c r="E147">
        <f t="shared" ca="1" si="25"/>
        <v>0.14285714285714285</v>
      </c>
      <c r="F147">
        <f t="shared" ca="1" si="20"/>
        <v>1</v>
      </c>
      <c r="G147">
        <f t="shared" si="21"/>
        <v>94.090514692959104</v>
      </c>
      <c r="H147">
        <f t="shared" ca="1" si="22"/>
        <v>95.090514692959104</v>
      </c>
      <c r="I147">
        <f t="shared" si="23"/>
        <v>0.98023965944031155</v>
      </c>
    </row>
    <row r="148" spans="1:9" x14ac:dyDescent="0.45">
      <c r="A148">
        <v>141</v>
      </c>
      <c r="B148">
        <f t="shared" ca="1" si="18"/>
        <v>88.15</v>
      </c>
      <c r="C148">
        <f t="shared" ca="1" si="19"/>
        <v>3</v>
      </c>
      <c r="D148">
        <f t="shared" ca="1" si="24"/>
        <v>18.150000000000006</v>
      </c>
      <c r="E148">
        <f t="shared" ca="1" si="25"/>
        <v>0.1287234042553192</v>
      </c>
      <c r="F148">
        <f t="shared" ca="1" si="20"/>
        <v>0</v>
      </c>
      <c r="G148">
        <f t="shared" si="21"/>
        <v>94.644295517664133</v>
      </c>
      <c r="H148">
        <f t="shared" ca="1" si="22"/>
        <v>97.644295517664133</v>
      </c>
      <c r="I148">
        <f t="shared" si="23"/>
        <v>0.363171365373259</v>
      </c>
    </row>
    <row r="149" spans="1:9" x14ac:dyDescent="0.45">
      <c r="A149">
        <v>142</v>
      </c>
      <c r="B149">
        <f t="shared" ca="1" si="18"/>
        <v>88.3</v>
      </c>
      <c r="C149">
        <f t="shared" ca="1" si="19"/>
        <v>3</v>
      </c>
      <c r="D149">
        <f t="shared" ca="1" si="24"/>
        <v>18.299999999999997</v>
      </c>
      <c r="E149">
        <f t="shared" ca="1" si="25"/>
        <v>0.12887323943661969</v>
      </c>
      <c r="F149">
        <f t="shared" ca="1" si="20"/>
        <v>0</v>
      </c>
      <c r="G149">
        <f t="shared" si="21"/>
        <v>95.2108063817942</v>
      </c>
      <c r="H149">
        <f t="shared" ca="1" si="22"/>
        <v>98.2108063817942</v>
      </c>
      <c r="I149">
        <f t="shared" si="23"/>
        <v>-0.58779500716740651</v>
      </c>
    </row>
    <row r="150" spans="1:9" x14ac:dyDescent="0.45">
      <c r="A150">
        <v>143</v>
      </c>
      <c r="B150">
        <f t="shared" ca="1" si="18"/>
        <v>90.45</v>
      </c>
      <c r="C150">
        <f t="shared" ca="1" si="19"/>
        <v>1</v>
      </c>
      <c r="D150">
        <f t="shared" ca="1" si="24"/>
        <v>20.450000000000003</v>
      </c>
      <c r="E150">
        <f t="shared" ca="1" si="25"/>
        <v>0.14300699300699302</v>
      </c>
      <c r="F150">
        <f t="shared" ca="1" si="20"/>
        <v>0</v>
      </c>
      <c r="G150">
        <f t="shared" si="21"/>
        <v>95.790339917193066</v>
      </c>
      <c r="H150">
        <f t="shared" ca="1" si="22"/>
        <v>96.790339917193066</v>
      </c>
      <c r="I150">
        <f t="shared" si="23"/>
        <v>-0.9983453608739179</v>
      </c>
    </row>
    <row r="151" spans="1:9" x14ac:dyDescent="0.45">
      <c r="A151">
        <v>144</v>
      </c>
      <c r="B151">
        <f t="shared" ca="1" si="18"/>
        <v>88.6</v>
      </c>
      <c r="C151">
        <f t="shared" ca="1" si="19"/>
        <v>3</v>
      </c>
      <c r="D151">
        <f t="shared" ca="1" si="24"/>
        <v>18.599999999999994</v>
      </c>
      <c r="E151">
        <f t="shared" ca="1" si="25"/>
        <v>0.12916666666666662</v>
      </c>
      <c r="F151">
        <f t="shared" ca="1" si="20"/>
        <v>0</v>
      </c>
      <c r="G151">
        <f t="shared" si="21"/>
        <v>96.383195482580405</v>
      </c>
      <c r="H151">
        <f t="shared" ca="1" si="22"/>
        <v>99.383195482580405</v>
      </c>
      <c r="I151">
        <f t="shared" si="23"/>
        <v>-0.49102159389846933</v>
      </c>
    </row>
    <row r="152" spans="1:9" x14ac:dyDescent="0.45">
      <c r="A152">
        <v>145</v>
      </c>
      <c r="B152">
        <f t="shared" ca="1" si="18"/>
        <v>90.75</v>
      </c>
      <c r="C152">
        <f t="shared" ca="1" si="19"/>
        <v>1</v>
      </c>
      <c r="D152">
        <f t="shared" ca="1" si="24"/>
        <v>20.75</v>
      </c>
      <c r="E152">
        <f t="shared" ca="1" si="25"/>
        <v>0.14310344827586208</v>
      </c>
      <c r="F152">
        <f t="shared" ca="1" si="20"/>
        <v>1</v>
      </c>
      <c r="G152">
        <f t="shared" si="21"/>
        <v>96.989679318185921</v>
      </c>
      <c r="H152">
        <f t="shared" ca="1" si="22"/>
        <v>97.989679318185921</v>
      </c>
      <c r="I152">
        <f t="shared" si="23"/>
        <v>0.46774516204513333</v>
      </c>
    </row>
    <row r="153" spans="1:9" x14ac:dyDescent="0.45">
      <c r="A153">
        <v>146</v>
      </c>
      <c r="B153">
        <f t="shared" ca="1" si="18"/>
        <v>94.9</v>
      </c>
      <c r="C153">
        <f t="shared" ca="1" si="19"/>
        <v>-3</v>
      </c>
      <c r="D153">
        <f t="shared" ca="1" si="24"/>
        <v>24.900000000000006</v>
      </c>
      <c r="E153">
        <f t="shared" ca="1" si="25"/>
        <v>0.1705479452054795</v>
      </c>
      <c r="F153">
        <f t="shared" ca="1" si="20"/>
        <v>1</v>
      </c>
      <c r="G153">
        <f t="shared" si="21"/>
        <v>97.610104703938177</v>
      </c>
      <c r="H153">
        <f t="shared" ca="1" si="22"/>
        <v>94.610104703938177</v>
      </c>
      <c r="I153">
        <f t="shared" si="23"/>
        <v>0.99646917312177374</v>
      </c>
    </row>
    <row r="154" spans="1:9" x14ac:dyDescent="0.45">
      <c r="A154">
        <v>147</v>
      </c>
      <c r="B154">
        <f t="shared" ca="1" si="18"/>
        <v>89.05</v>
      </c>
      <c r="C154">
        <f t="shared" ca="1" si="19"/>
        <v>3</v>
      </c>
      <c r="D154">
        <f t="shared" ca="1" si="24"/>
        <v>19.049999999999997</v>
      </c>
      <c r="E154">
        <f t="shared" ca="1" si="25"/>
        <v>0.12959183673469385</v>
      </c>
      <c r="F154">
        <f t="shared" ca="1" si="20"/>
        <v>1</v>
      </c>
      <c r="G154">
        <f t="shared" si="21"/>
        <v>98.244792121289521</v>
      </c>
      <c r="H154">
        <f t="shared" ca="1" si="22"/>
        <v>101.24479212128952</v>
      </c>
      <c r="I154">
        <f t="shared" si="23"/>
        <v>0.60904402188329243</v>
      </c>
    </row>
    <row r="155" spans="1:9" x14ac:dyDescent="0.45">
      <c r="A155">
        <v>148</v>
      </c>
      <c r="B155">
        <f t="shared" ca="1" si="18"/>
        <v>92.2</v>
      </c>
      <c r="C155">
        <f t="shared" ca="1" si="19"/>
        <v>0</v>
      </c>
      <c r="D155">
        <f t="shared" ca="1" si="24"/>
        <v>22.200000000000003</v>
      </c>
      <c r="E155">
        <f t="shared" ca="1" si="25"/>
        <v>0.15000000000000002</v>
      </c>
      <c r="F155">
        <f t="shared" ca="1" si="20"/>
        <v>0</v>
      </c>
      <c r="G155">
        <f t="shared" si="21"/>
        <v>98.894069418761347</v>
      </c>
      <c r="H155">
        <f t="shared" ca="1" si="22"/>
        <v>98.894069418761347</v>
      </c>
      <c r="I155">
        <f t="shared" si="23"/>
        <v>-0.3383333943242765</v>
      </c>
    </row>
  </sheetData>
  <autoFilter ref="A7:F155" xr:uid="{1CF085E8-A098-4E27-AF2E-E48742F7DE7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7B57-7E3A-45D3-8C01-97A3C415161C}">
  <dimension ref="A1:B149"/>
  <sheetViews>
    <sheetView workbookViewId="0">
      <selection sqref="A1:B1048576"/>
    </sheetView>
  </sheetViews>
  <sheetFormatPr defaultRowHeight="14.25" x14ac:dyDescent="0.45"/>
  <sheetData>
    <row r="1" spans="1:2" x14ac:dyDescent="0.45">
      <c r="A1" t="s">
        <v>0</v>
      </c>
      <c r="B1" t="s">
        <v>12</v>
      </c>
    </row>
    <row r="2" spans="1:2" x14ac:dyDescent="0.45">
      <c r="A2">
        <v>1</v>
      </c>
      <c r="B2">
        <v>0.8414709848078965</v>
      </c>
    </row>
    <row r="3" spans="1:2" x14ac:dyDescent="0.45">
      <c r="A3">
        <v>2</v>
      </c>
      <c r="B3">
        <v>0.90929742682568171</v>
      </c>
    </row>
    <row r="4" spans="1:2" x14ac:dyDescent="0.45">
      <c r="A4">
        <v>3</v>
      </c>
      <c r="B4">
        <v>0.14112000805986721</v>
      </c>
    </row>
    <row r="5" spans="1:2" x14ac:dyDescent="0.45">
      <c r="A5">
        <v>4</v>
      </c>
      <c r="B5">
        <v>-0.7568024953079282</v>
      </c>
    </row>
    <row r="6" spans="1:2" x14ac:dyDescent="0.45">
      <c r="A6">
        <v>5</v>
      </c>
      <c r="B6">
        <v>-0.95892427466313845</v>
      </c>
    </row>
    <row r="7" spans="1:2" x14ac:dyDescent="0.45">
      <c r="A7">
        <v>6</v>
      </c>
      <c r="B7">
        <v>-0.27941549819892586</v>
      </c>
    </row>
    <row r="8" spans="1:2" x14ac:dyDescent="0.45">
      <c r="A8">
        <v>7</v>
      </c>
      <c r="B8">
        <v>0.65698659871878906</v>
      </c>
    </row>
    <row r="9" spans="1:2" x14ac:dyDescent="0.45">
      <c r="A9">
        <v>8</v>
      </c>
      <c r="B9">
        <v>0.98935824662338179</v>
      </c>
    </row>
    <row r="10" spans="1:2" x14ac:dyDescent="0.45">
      <c r="A10">
        <v>9</v>
      </c>
      <c r="B10">
        <v>0.41211848524175659</v>
      </c>
    </row>
    <row r="11" spans="1:2" x14ac:dyDescent="0.45">
      <c r="A11">
        <v>10</v>
      </c>
      <c r="B11">
        <v>-0.54402111088936977</v>
      </c>
    </row>
    <row r="12" spans="1:2" x14ac:dyDescent="0.45">
      <c r="A12">
        <v>11</v>
      </c>
      <c r="B12">
        <v>-0.99999020655070348</v>
      </c>
    </row>
    <row r="13" spans="1:2" x14ac:dyDescent="0.45">
      <c r="A13">
        <v>12</v>
      </c>
      <c r="B13">
        <v>-0.53657291800043494</v>
      </c>
    </row>
    <row r="14" spans="1:2" x14ac:dyDescent="0.45">
      <c r="A14">
        <v>13</v>
      </c>
      <c r="B14">
        <v>0.42016703682664092</v>
      </c>
    </row>
    <row r="15" spans="1:2" x14ac:dyDescent="0.45">
      <c r="A15">
        <v>14</v>
      </c>
      <c r="B15">
        <v>0.99060735569487035</v>
      </c>
    </row>
    <row r="16" spans="1:2" x14ac:dyDescent="0.45">
      <c r="A16">
        <v>15</v>
      </c>
      <c r="B16">
        <v>0.65028784015711683</v>
      </c>
    </row>
    <row r="17" spans="1:2" x14ac:dyDescent="0.45">
      <c r="A17">
        <v>16</v>
      </c>
      <c r="B17">
        <v>-0.2879033166650653</v>
      </c>
    </row>
    <row r="18" spans="1:2" x14ac:dyDescent="0.45">
      <c r="A18">
        <v>17</v>
      </c>
      <c r="B18">
        <v>-0.96139749187955681</v>
      </c>
    </row>
    <row r="19" spans="1:2" x14ac:dyDescent="0.45">
      <c r="A19">
        <v>18</v>
      </c>
      <c r="B19">
        <v>-0.75098724677167605</v>
      </c>
    </row>
    <row r="20" spans="1:2" x14ac:dyDescent="0.45">
      <c r="A20">
        <v>19</v>
      </c>
      <c r="B20">
        <v>0.14987720966295234</v>
      </c>
    </row>
    <row r="21" spans="1:2" x14ac:dyDescent="0.45">
      <c r="A21">
        <v>20</v>
      </c>
      <c r="B21">
        <v>0.91294525072762767</v>
      </c>
    </row>
    <row r="22" spans="1:2" x14ac:dyDescent="0.45">
      <c r="A22">
        <v>21</v>
      </c>
      <c r="B22">
        <v>0.83665563853605607</v>
      </c>
    </row>
    <row r="23" spans="1:2" x14ac:dyDescent="0.45">
      <c r="A23">
        <v>22</v>
      </c>
      <c r="B23">
        <v>-8.8513092904038762E-3</v>
      </c>
    </row>
    <row r="24" spans="1:2" x14ac:dyDescent="0.45">
      <c r="A24">
        <v>23</v>
      </c>
      <c r="B24">
        <v>-0.84622040417517064</v>
      </c>
    </row>
    <row r="25" spans="1:2" x14ac:dyDescent="0.45">
      <c r="A25">
        <v>24</v>
      </c>
      <c r="B25">
        <v>-0.90557836200662389</v>
      </c>
    </row>
    <row r="26" spans="1:2" x14ac:dyDescent="0.45">
      <c r="A26">
        <v>25</v>
      </c>
      <c r="B26">
        <v>-0.13235175009777303</v>
      </c>
    </row>
    <row r="27" spans="1:2" x14ac:dyDescent="0.45">
      <c r="A27">
        <v>26</v>
      </c>
      <c r="B27">
        <v>0.76255845047960269</v>
      </c>
    </row>
    <row r="28" spans="1:2" x14ac:dyDescent="0.45">
      <c r="A28">
        <v>27</v>
      </c>
      <c r="B28">
        <v>0.95637592840450303</v>
      </c>
    </row>
    <row r="29" spans="1:2" x14ac:dyDescent="0.45">
      <c r="A29">
        <v>28</v>
      </c>
      <c r="B29">
        <v>0.27090578830786904</v>
      </c>
    </row>
    <row r="30" spans="1:2" x14ac:dyDescent="0.45">
      <c r="A30">
        <v>29</v>
      </c>
      <c r="B30">
        <v>-0.66363388421296754</v>
      </c>
    </row>
    <row r="31" spans="1:2" x14ac:dyDescent="0.45">
      <c r="A31">
        <v>30</v>
      </c>
      <c r="B31">
        <v>-0.98803162409286183</v>
      </c>
    </row>
    <row r="32" spans="1:2" x14ac:dyDescent="0.45">
      <c r="A32">
        <v>31</v>
      </c>
      <c r="B32">
        <v>-0.40403764532306502</v>
      </c>
    </row>
    <row r="33" spans="1:2" x14ac:dyDescent="0.45">
      <c r="A33">
        <v>32</v>
      </c>
      <c r="B33">
        <v>0.55142668124169059</v>
      </c>
    </row>
    <row r="34" spans="1:2" x14ac:dyDescent="0.45">
      <c r="A34">
        <v>33</v>
      </c>
      <c r="B34">
        <v>0.99991186010726718</v>
      </c>
    </row>
    <row r="35" spans="1:2" x14ac:dyDescent="0.45">
      <c r="A35">
        <v>34</v>
      </c>
      <c r="B35">
        <v>0.52908268612002385</v>
      </c>
    </row>
    <row r="36" spans="1:2" x14ac:dyDescent="0.45">
      <c r="A36">
        <v>35</v>
      </c>
      <c r="B36">
        <v>-0.42818266949615102</v>
      </c>
    </row>
    <row r="37" spans="1:2" x14ac:dyDescent="0.45">
      <c r="A37">
        <v>36</v>
      </c>
      <c r="B37">
        <v>-0.99177885344311578</v>
      </c>
    </row>
    <row r="38" spans="1:2" x14ac:dyDescent="0.45">
      <c r="A38">
        <v>37</v>
      </c>
      <c r="B38">
        <v>-0.6435381333569995</v>
      </c>
    </row>
    <row r="39" spans="1:2" x14ac:dyDescent="0.45">
      <c r="A39">
        <v>38</v>
      </c>
      <c r="B39">
        <v>0.29636857870938532</v>
      </c>
    </row>
    <row r="40" spans="1:2" x14ac:dyDescent="0.45">
      <c r="A40">
        <v>39</v>
      </c>
      <c r="B40">
        <v>0.96379538628408779</v>
      </c>
    </row>
    <row r="41" spans="1:2" x14ac:dyDescent="0.45">
      <c r="A41">
        <v>40</v>
      </c>
      <c r="B41">
        <v>0.74511316047934883</v>
      </c>
    </row>
    <row r="42" spans="1:2" x14ac:dyDescent="0.45">
      <c r="A42">
        <v>41</v>
      </c>
      <c r="B42">
        <v>-0.15862266880470899</v>
      </c>
    </row>
    <row r="43" spans="1:2" x14ac:dyDescent="0.45">
      <c r="A43">
        <v>42</v>
      </c>
      <c r="B43">
        <v>-0.91652154791563378</v>
      </c>
    </row>
    <row r="44" spans="1:2" x14ac:dyDescent="0.45">
      <c r="A44">
        <v>43</v>
      </c>
      <c r="B44">
        <v>-0.8317747426285983</v>
      </c>
    </row>
    <row r="45" spans="1:2" x14ac:dyDescent="0.45">
      <c r="A45">
        <v>44</v>
      </c>
      <c r="B45">
        <v>1.7701925105413577E-2</v>
      </c>
    </row>
    <row r="46" spans="1:2" x14ac:dyDescent="0.45">
      <c r="A46">
        <v>45</v>
      </c>
      <c r="B46">
        <v>0.85090352453411844</v>
      </c>
    </row>
    <row r="47" spans="1:2" x14ac:dyDescent="0.45">
      <c r="A47">
        <v>46</v>
      </c>
      <c r="B47">
        <v>0.90178834764880922</v>
      </c>
    </row>
    <row r="48" spans="1:2" x14ac:dyDescent="0.45">
      <c r="A48">
        <v>47</v>
      </c>
      <c r="B48">
        <v>0.123573122745224</v>
      </c>
    </row>
    <row r="49" spans="1:2" x14ac:dyDescent="0.45">
      <c r="A49">
        <v>48</v>
      </c>
      <c r="B49">
        <v>-0.76825466132366682</v>
      </c>
    </row>
    <row r="50" spans="1:2" x14ac:dyDescent="0.45">
      <c r="A50">
        <v>49</v>
      </c>
      <c r="B50">
        <v>-0.95375265275947185</v>
      </c>
    </row>
    <row r="51" spans="1:2" x14ac:dyDescent="0.45">
      <c r="A51">
        <v>50</v>
      </c>
      <c r="B51">
        <v>-0.26237485370392877</v>
      </c>
    </row>
    <row r="52" spans="1:2" x14ac:dyDescent="0.45">
      <c r="A52">
        <v>51</v>
      </c>
      <c r="B52">
        <v>0.67022917584337471</v>
      </c>
    </row>
    <row r="53" spans="1:2" x14ac:dyDescent="0.45">
      <c r="A53">
        <v>52</v>
      </c>
      <c r="B53">
        <v>0.98662759204048534</v>
      </c>
    </row>
    <row r="54" spans="1:2" x14ac:dyDescent="0.45">
      <c r="A54">
        <v>53</v>
      </c>
      <c r="B54">
        <v>0.39592515018183416</v>
      </c>
    </row>
    <row r="55" spans="1:2" x14ac:dyDescent="0.45">
      <c r="A55">
        <v>54</v>
      </c>
      <c r="B55">
        <v>-0.55878904885161629</v>
      </c>
    </row>
    <row r="56" spans="1:2" x14ac:dyDescent="0.45">
      <c r="A56">
        <v>55</v>
      </c>
      <c r="B56">
        <v>-0.99975517335861985</v>
      </c>
    </row>
    <row r="57" spans="1:2" x14ac:dyDescent="0.45">
      <c r="A57">
        <v>56</v>
      </c>
      <c r="B57">
        <v>-0.52155100208691185</v>
      </c>
    </row>
    <row r="58" spans="1:2" x14ac:dyDescent="0.45">
      <c r="A58">
        <v>57</v>
      </c>
      <c r="B58">
        <v>0.43616475524782494</v>
      </c>
    </row>
    <row r="59" spans="1:2" x14ac:dyDescent="0.45">
      <c r="A59">
        <v>58</v>
      </c>
      <c r="B59">
        <v>0.99287264808453712</v>
      </c>
    </row>
    <row r="60" spans="1:2" x14ac:dyDescent="0.45">
      <c r="A60">
        <v>59</v>
      </c>
      <c r="B60">
        <v>0.63673800713913786</v>
      </c>
    </row>
    <row r="61" spans="1:2" x14ac:dyDescent="0.45">
      <c r="A61">
        <v>60</v>
      </c>
      <c r="B61">
        <v>-0.30481062110221668</v>
      </c>
    </row>
    <row r="62" spans="1:2" x14ac:dyDescent="0.45">
      <c r="A62">
        <v>61</v>
      </c>
      <c r="B62">
        <v>-0.96611777000839294</v>
      </c>
    </row>
    <row r="63" spans="1:2" x14ac:dyDescent="0.45">
      <c r="A63">
        <v>62</v>
      </c>
      <c r="B63">
        <v>-0.73918069664922281</v>
      </c>
    </row>
    <row r="64" spans="1:2" x14ac:dyDescent="0.45">
      <c r="A64">
        <v>63</v>
      </c>
      <c r="B64">
        <v>0.16735570030280691</v>
      </c>
    </row>
    <row r="65" spans="1:2" x14ac:dyDescent="0.45">
      <c r="A65">
        <v>64</v>
      </c>
      <c r="B65">
        <v>0.92002603819679063</v>
      </c>
    </row>
    <row r="66" spans="1:2" x14ac:dyDescent="0.45">
      <c r="A66">
        <v>65</v>
      </c>
      <c r="B66">
        <v>0.82682867949010341</v>
      </c>
    </row>
    <row r="67" spans="1:2" x14ac:dyDescent="0.45">
      <c r="A67">
        <v>66</v>
      </c>
      <c r="B67">
        <v>-2.6551154023966794E-2</v>
      </c>
    </row>
    <row r="68" spans="1:2" x14ac:dyDescent="0.45">
      <c r="A68">
        <v>67</v>
      </c>
      <c r="B68">
        <v>-0.85551997897532228</v>
      </c>
    </row>
    <row r="69" spans="1:2" x14ac:dyDescent="0.45">
      <c r="A69">
        <v>68</v>
      </c>
      <c r="B69">
        <v>-0.8979276806892913</v>
      </c>
    </row>
    <row r="70" spans="1:2" x14ac:dyDescent="0.45">
      <c r="A70">
        <v>69</v>
      </c>
      <c r="B70">
        <v>-0.11478481378318722</v>
      </c>
    </row>
    <row r="71" spans="1:2" x14ac:dyDescent="0.45">
      <c r="A71">
        <v>70</v>
      </c>
      <c r="B71">
        <v>0.77389068155788909</v>
      </c>
    </row>
    <row r="72" spans="1:2" x14ac:dyDescent="0.45">
      <c r="A72">
        <v>71</v>
      </c>
      <c r="B72">
        <v>0.95105465325437466</v>
      </c>
    </row>
    <row r="73" spans="1:2" x14ac:dyDescent="0.45">
      <c r="A73">
        <v>72</v>
      </c>
      <c r="B73">
        <v>0.25382336276203626</v>
      </c>
    </row>
    <row r="74" spans="1:2" x14ac:dyDescent="0.45">
      <c r="A74">
        <v>73</v>
      </c>
      <c r="B74">
        <v>-0.67677195688730762</v>
      </c>
    </row>
    <row r="75" spans="1:2" x14ac:dyDescent="0.45">
      <c r="A75">
        <v>74</v>
      </c>
      <c r="B75">
        <v>-0.98514626046824738</v>
      </c>
    </row>
    <row r="76" spans="1:2" x14ac:dyDescent="0.45">
      <c r="A76">
        <v>75</v>
      </c>
      <c r="B76">
        <v>-0.38778163540943045</v>
      </c>
    </row>
    <row r="77" spans="1:2" x14ac:dyDescent="0.45">
      <c r="A77">
        <v>76</v>
      </c>
      <c r="B77">
        <v>0.56610763689818033</v>
      </c>
    </row>
    <row r="78" spans="1:2" x14ac:dyDescent="0.45">
      <c r="A78">
        <v>77</v>
      </c>
      <c r="B78">
        <v>0.99952015858073129</v>
      </c>
    </row>
    <row r="79" spans="1:2" x14ac:dyDescent="0.45">
      <c r="A79">
        <v>78</v>
      </c>
      <c r="B79">
        <v>0.51397845598753522</v>
      </c>
    </row>
    <row r="80" spans="1:2" x14ac:dyDescent="0.45">
      <c r="A80">
        <v>79</v>
      </c>
      <c r="B80">
        <v>-0.44411266870750837</v>
      </c>
    </row>
    <row r="81" spans="1:2" x14ac:dyDescent="0.45">
      <c r="A81">
        <v>80</v>
      </c>
      <c r="B81">
        <v>-0.99388865392337522</v>
      </c>
    </row>
    <row r="82" spans="1:2" x14ac:dyDescent="0.45">
      <c r="A82">
        <v>81</v>
      </c>
      <c r="B82">
        <v>-0.62988799427445386</v>
      </c>
    </row>
    <row r="83" spans="1:2" x14ac:dyDescent="0.45">
      <c r="A83">
        <v>82</v>
      </c>
      <c r="B83">
        <v>0.31322878243308516</v>
      </c>
    </row>
    <row r="84" spans="1:2" x14ac:dyDescent="0.45">
      <c r="A84">
        <v>83</v>
      </c>
      <c r="B84">
        <v>0.96836446110018537</v>
      </c>
    </row>
    <row r="85" spans="1:2" x14ac:dyDescent="0.45">
      <c r="A85">
        <v>84</v>
      </c>
      <c r="B85">
        <v>0.73319032007329221</v>
      </c>
    </row>
    <row r="86" spans="1:2" x14ac:dyDescent="0.45">
      <c r="A86">
        <v>85</v>
      </c>
      <c r="B86">
        <v>-0.17607561994858709</v>
      </c>
    </row>
    <row r="87" spans="1:2" x14ac:dyDescent="0.45">
      <c r="A87">
        <v>86</v>
      </c>
      <c r="B87">
        <v>-0.92345844700405977</v>
      </c>
    </row>
    <row r="88" spans="1:2" x14ac:dyDescent="0.45">
      <c r="A88">
        <v>87</v>
      </c>
      <c r="B88">
        <v>-0.82181783663082253</v>
      </c>
    </row>
    <row r="89" spans="1:2" x14ac:dyDescent="0.45">
      <c r="A89">
        <v>88</v>
      </c>
      <c r="B89">
        <v>3.539830273366068E-2</v>
      </c>
    </row>
    <row r="90" spans="1:2" x14ac:dyDescent="0.45">
      <c r="A90">
        <v>89</v>
      </c>
      <c r="B90">
        <v>0.86006940581245328</v>
      </c>
    </row>
    <row r="91" spans="1:2" x14ac:dyDescent="0.45">
      <c r="A91">
        <v>90</v>
      </c>
      <c r="B91">
        <v>0.89399666360055785</v>
      </c>
    </row>
    <row r="92" spans="1:2" x14ac:dyDescent="0.45">
      <c r="A92">
        <v>91</v>
      </c>
      <c r="B92">
        <v>0.10598751175115685</v>
      </c>
    </row>
    <row r="93" spans="1:2" x14ac:dyDescent="0.45">
      <c r="A93">
        <v>92</v>
      </c>
      <c r="B93">
        <v>-0.77946606961580467</v>
      </c>
    </row>
    <row r="94" spans="1:2" x14ac:dyDescent="0.45">
      <c r="A94">
        <v>93</v>
      </c>
      <c r="B94">
        <v>-0.94828214126994725</v>
      </c>
    </row>
    <row r="95" spans="1:2" x14ac:dyDescent="0.45">
      <c r="A95">
        <v>94</v>
      </c>
      <c r="B95">
        <v>-0.24525198546765434</v>
      </c>
    </row>
    <row r="96" spans="1:2" x14ac:dyDescent="0.45">
      <c r="A96">
        <v>95</v>
      </c>
      <c r="B96">
        <v>0.68326171473612096</v>
      </c>
    </row>
    <row r="97" spans="1:2" x14ac:dyDescent="0.45">
      <c r="A97">
        <v>96</v>
      </c>
      <c r="B97">
        <v>0.98358774543434491</v>
      </c>
    </row>
    <row r="98" spans="1:2" x14ac:dyDescent="0.45">
      <c r="A98">
        <v>97</v>
      </c>
      <c r="B98">
        <v>0.37960773902752171</v>
      </c>
    </row>
    <row r="99" spans="1:2" x14ac:dyDescent="0.45">
      <c r="A99">
        <v>98</v>
      </c>
      <c r="B99">
        <v>-0.5733818719904229</v>
      </c>
    </row>
    <row r="100" spans="1:2" x14ac:dyDescent="0.45">
      <c r="A100">
        <v>99</v>
      </c>
      <c r="B100">
        <v>-0.9992068341863537</v>
      </c>
    </row>
    <row r="101" spans="1:2" x14ac:dyDescent="0.45">
      <c r="A101">
        <v>100</v>
      </c>
      <c r="B101">
        <v>-0.50636564110975879</v>
      </c>
    </row>
    <row r="102" spans="1:2" x14ac:dyDescent="0.45">
      <c r="A102">
        <v>101</v>
      </c>
      <c r="B102">
        <v>0.45202578717835057</v>
      </c>
    </row>
    <row r="103" spans="1:2" x14ac:dyDescent="0.45">
      <c r="A103">
        <v>102</v>
      </c>
      <c r="B103">
        <v>0.99482679135840635</v>
      </c>
    </row>
    <row r="104" spans="1:2" x14ac:dyDescent="0.45">
      <c r="A104">
        <v>103</v>
      </c>
      <c r="B104">
        <v>0.62298863144234884</v>
      </c>
    </row>
    <row r="105" spans="1:2" x14ac:dyDescent="0.45">
      <c r="A105">
        <v>104</v>
      </c>
      <c r="B105">
        <v>-0.32162240316253093</v>
      </c>
    </row>
    <row r="106" spans="1:2" x14ac:dyDescent="0.45">
      <c r="A106">
        <v>105</v>
      </c>
      <c r="B106">
        <v>-0.97053528353748475</v>
      </c>
    </row>
    <row r="107" spans="1:2" x14ac:dyDescent="0.45">
      <c r="A107">
        <v>106</v>
      </c>
      <c r="B107">
        <v>-0.72714250008085257</v>
      </c>
    </row>
    <row r="108" spans="1:2" x14ac:dyDescent="0.45">
      <c r="A108">
        <v>107</v>
      </c>
      <c r="B108">
        <v>0.18478174456066745</v>
      </c>
    </row>
    <row r="109" spans="1:2" x14ac:dyDescent="0.45">
      <c r="A109">
        <v>108</v>
      </c>
      <c r="B109">
        <v>0.92681850541778499</v>
      </c>
    </row>
    <row r="110" spans="1:2" x14ac:dyDescent="0.45">
      <c r="A110">
        <v>109</v>
      </c>
      <c r="B110">
        <v>0.81674260663631693</v>
      </c>
    </row>
    <row r="111" spans="1:2" x14ac:dyDescent="0.45">
      <c r="A111">
        <v>110</v>
      </c>
      <c r="B111">
        <v>-4.4242678085070965E-2</v>
      </c>
    </row>
    <row r="112" spans="1:2" x14ac:dyDescent="0.45">
      <c r="A112">
        <v>111</v>
      </c>
      <c r="B112">
        <v>-0.86455144861060829</v>
      </c>
    </row>
    <row r="113" spans="1:2" x14ac:dyDescent="0.45">
      <c r="A113">
        <v>112</v>
      </c>
      <c r="B113">
        <v>-0.88999560436683334</v>
      </c>
    </row>
    <row r="114" spans="1:2" x14ac:dyDescent="0.45">
      <c r="A114">
        <v>113</v>
      </c>
      <c r="B114">
        <v>-9.718190589320902E-2</v>
      </c>
    </row>
    <row r="115" spans="1:2" x14ac:dyDescent="0.45">
      <c r="A115">
        <v>114</v>
      </c>
      <c r="B115">
        <v>0.78498038868131048</v>
      </c>
    </row>
    <row r="116" spans="1:2" x14ac:dyDescent="0.45">
      <c r="A116">
        <v>115</v>
      </c>
      <c r="B116">
        <v>0.94543533402477031</v>
      </c>
    </row>
    <row r="117" spans="1:2" x14ac:dyDescent="0.45">
      <c r="A117">
        <v>116</v>
      </c>
      <c r="B117">
        <v>0.23666139336428604</v>
      </c>
    </row>
    <row r="118" spans="1:2" x14ac:dyDescent="0.45">
      <c r="A118">
        <v>117</v>
      </c>
      <c r="B118">
        <v>-0.68969794093538905</v>
      </c>
    </row>
    <row r="119" spans="1:2" x14ac:dyDescent="0.45">
      <c r="A119">
        <v>118</v>
      </c>
      <c r="B119">
        <v>-0.98195216904408356</v>
      </c>
    </row>
    <row r="120" spans="1:2" x14ac:dyDescent="0.45">
      <c r="A120">
        <v>119</v>
      </c>
      <c r="B120">
        <v>-0.37140410143809022</v>
      </c>
    </row>
    <row r="121" spans="1:2" x14ac:dyDescent="0.45">
      <c r="A121">
        <v>120</v>
      </c>
      <c r="B121">
        <v>0.58061118421231428</v>
      </c>
    </row>
    <row r="122" spans="1:2" x14ac:dyDescent="0.45">
      <c r="A122">
        <v>121</v>
      </c>
      <c r="B122">
        <v>0.99881522472357953</v>
      </c>
    </row>
    <row r="123" spans="1:2" x14ac:dyDescent="0.45">
      <c r="A123">
        <v>122</v>
      </c>
      <c r="B123">
        <v>0.49871315389639409</v>
      </c>
    </row>
    <row r="124" spans="1:2" x14ac:dyDescent="0.45">
      <c r="A124">
        <v>123</v>
      </c>
      <c r="B124">
        <v>-0.45990349068959124</v>
      </c>
    </row>
    <row r="125" spans="1:2" x14ac:dyDescent="0.45">
      <c r="A125">
        <v>124</v>
      </c>
      <c r="B125">
        <v>-0.99568698688917945</v>
      </c>
    </row>
    <row r="126" spans="1:2" x14ac:dyDescent="0.45">
      <c r="A126">
        <v>125</v>
      </c>
      <c r="B126">
        <v>-0.61604045918865646</v>
      </c>
    </row>
    <row r="127" spans="1:2" x14ac:dyDescent="0.45">
      <c r="A127">
        <v>126</v>
      </c>
      <c r="B127">
        <v>0.32999082567378202</v>
      </c>
    </row>
    <row r="128" spans="1:2" x14ac:dyDescent="0.45">
      <c r="A128">
        <v>127</v>
      </c>
      <c r="B128">
        <v>0.97263006724240797</v>
      </c>
    </row>
    <row r="129" spans="1:2" x14ac:dyDescent="0.45">
      <c r="A129">
        <v>128</v>
      </c>
      <c r="B129">
        <v>0.7210377105017316</v>
      </c>
    </row>
    <row r="130" spans="1:2" x14ac:dyDescent="0.45">
      <c r="A130">
        <v>129</v>
      </c>
      <c r="B130">
        <v>-0.19347339203846847</v>
      </c>
    </row>
    <row r="131" spans="1:2" x14ac:dyDescent="0.45">
      <c r="A131">
        <v>130</v>
      </c>
      <c r="B131">
        <v>-0.93010595018676179</v>
      </c>
    </row>
    <row r="132" spans="1:2" x14ac:dyDescent="0.45">
      <c r="A132">
        <v>131</v>
      </c>
      <c r="B132">
        <v>-0.81160338713670044</v>
      </c>
    </row>
    <row r="133" spans="1:2" x14ac:dyDescent="0.45">
      <c r="A133">
        <v>132</v>
      </c>
      <c r="B133">
        <v>5.3083587146058243E-2</v>
      </c>
    </row>
    <row r="134" spans="1:2" x14ac:dyDescent="0.45">
      <c r="A134">
        <v>133</v>
      </c>
      <c r="B134">
        <v>0.86896575621423566</v>
      </c>
    </row>
    <row r="135" spans="1:2" x14ac:dyDescent="0.45">
      <c r="A135">
        <v>134</v>
      </c>
      <c r="B135">
        <v>0.88592481645994836</v>
      </c>
    </row>
    <row r="136" spans="1:2" x14ac:dyDescent="0.45">
      <c r="A136">
        <v>135</v>
      </c>
      <c r="B136">
        <v>8.8368686104001434E-2</v>
      </c>
    </row>
    <row r="137" spans="1:2" x14ac:dyDescent="0.45">
      <c r="A137">
        <v>136</v>
      </c>
      <c r="B137">
        <v>-0.79043320672288875</v>
      </c>
    </row>
    <row r="138" spans="1:2" x14ac:dyDescent="0.45">
      <c r="A138">
        <v>137</v>
      </c>
      <c r="B138">
        <v>-0.94251445455825089</v>
      </c>
    </row>
    <row r="139" spans="1:2" x14ac:dyDescent="0.45">
      <c r="A139">
        <v>138</v>
      </c>
      <c r="B139">
        <v>-0.22805225950086119</v>
      </c>
    </row>
    <row r="140" spans="1:2" x14ac:dyDescent="0.45">
      <c r="A140">
        <v>139</v>
      </c>
      <c r="B140">
        <v>0.69608013122474155</v>
      </c>
    </row>
    <row r="141" spans="1:2" x14ac:dyDescent="0.45">
      <c r="A141">
        <v>140</v>
      </c>
      <c r="B141">
        <v>0.98023965944031155</v>
      </c>
    </row>
    <row r="142" spans="1:2" x14ac:dyDescent="0.45">
      <c r="A142">
        <v>141</v>
      </c>
      <c r="B142">
        <v>0.363171365373259</v>
      </c>
    </row>
    <row r="143" spans="1:2" x14ac:dyDescent="0.45">
      <c r="A143">
        <v>142</v>
      </c>
      <c r="B143">
        <v>-0.58779500716740651</v>
      </c>
    </row>
    <row r="144" spans="1:2" x14ac:dyDescent="0.45">
      <c r="A144">
        <v>143</v>
      </c>
      <c r="B144">
        <v>-0.9983453608739179</v>
      </c>
    </row>
    <row r="145" spans="1:2" x14ac:dyDescent="0.45">
      <c r="A145">
        <v>144</v>
      </c>
      <c r="B145">
        <v>-0.49102159389846933</v>
      </c>
    </row>
    <row r="146" spans="1:2" x14ac:dyDescent="0.45">
      <c r="A146">
        <v>145</v>
      </c>
      <c r="B146">
        <v>0.46774516204513333</v>
      </c>
    </row>
    <row r="147" spans="1:2" x14ac:dyDescent="0.45">
      <c r="A147">
        <v>146</v>
      </c>
      <c r="B147">
        <v>0.99646917312177374</v>
      </c>
    </row>
    <row r="148" spans="1:2" x14ac:dyDescent="0.45">
      <c r="A148">
        <v>147</v>
      </c>
      <c r="B148">
        <v>0.60904402188329243</v>
      </c>
    </row>
    <row r="149" spans="1:2" x14ac:dyDescent="0.45">
      <c r="A149">
        <v>148</v>
      </c>
      <c r="B149">
        <v>-0.3383333943242765</v>
      </c>
    </row>
  </sheetData>
  <autoFilter ref="A1:B149" xr:uid="{0E1B7B57-7E3A-45D3-8C01-97A3C415161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DFE7F-2F87-470D-B172-2CF88C9E5C84}">
  <dimension ref="A1:B149"/>
  <sheetViews>
    <sheetView topLeftCell="A129" workbookViewId="0">
      <selection activeCell="A2" sqref="A2:B149"/>
    </sheetView>
  </sheetViews>
  <sheetFormatPr defaultRowHeight="14.25" x14ac:dyDescent="0.45"/>
  <sheetData>
    <row r="1" spans="1:2" x14ac:dyDescent="0.45">
      <c r="A1" t="s">
        <v>0</v>
      </c>
      <c r="B1" t="s">
        <v>12</v>
      </c>
    </row>
    <row r="2" spans="1:2" x14ac:dyDescent="0.45">
      <c r="A2">
        <v>0.1</v>
      </c>
      <c r="B2">
        <f>SIN(A2)</f>
        <v>9.9833416646828155E-2</v>
      </c>
    </row>
    <row r="3" spans="1:2" x14ac:dyDescent="0.45">
      <c r="A3">
        <v>0.2</v>
      </c>
      <c r="B3">
        <f t="shared" ref="B3:B66" si="0">SIN(A3)</f>
        <v>0.19866933079506122</v>
      </c>
    </row>
    <row r="4" spans="1:2" x14ac:dyDescent="0.45">
      <c r="A4">
        <v>0.3</v>
      </c>
      <c r="B4">
        <f t="shared" si="0"/>
        <v>0.29552020666133955</v>
      </c>
    </row>
    <row r="5" spans="1:2" x14ac:dyDescent="0.45">
      <c r="A5">
        <v>0.4</v>
      </c>
      <c r="B5">
        <f t="shared" si="0"/>
        <v>0.38941834230865052</v>
      </c>
    </row>
    <row r="6" spans="1:2" x14ac:dyDescent="0.45">
      <c r="A6">
        <v>0.5</v>
      </c>
      <c r="B6">
        <f t="shared" si="0"/>
        <v>0.47942553860420301</v>
      </c>
    </row>
    <row r="7" spans="1:2" x14ac:dyDescent="0.45">
      <c r="A7">
        <v>0.6</v>
      </c>
      <c r="B7">
        <f t="shared" si="0"/>
        <v>0.56464247339503537</v>
      </c>
    </row>
    <row r="8" spans="1:2" x14ac:dyDescent="0.45">
      <c r="A8">
        <v>0.7</v>
      </c>
      <c r="B8">
        <f t="shared" si="0"/>
        <v>0.64421768723769102</v>
      </c>
    </row>
    <row r="9" spans="1:2" x14ac:dyDescent="0.45">
      <c r="A9">
        <v>0.8</v>
      </c>
      <c r="B9">
        <f t="shared" si="0"/>
        <v>0.71735609089952279</v>
      </c>
    </row>
    <row r="10" spans="1:2" x14ac:dyDescent="0.45">
      <c r="A10">
        <v>0.9</v>
      </c>
      <c r="B10">
        <f t="shared" si="0"/>
        <v>0.78332690962748341</v>
      </c>
    </row>
    <row r="11" spans="1:2" x14ac:dyDescent="0.45">
      <c r="A11">
        <v>1</v>
      </c>
      <c r="B11">
        <f t="shared" si="0"/>
        <v>0.8414709848078965</v>
      </c>
    </row>
    <row r="12" spans="1:2" x14ac:dyDescent="0.45">
      <c r="A12">
        <v>1.1000000000000001</v>
      </c>
      <c r="B12">
        <f t="shared" si="0"/>
        <v>0.89120736006143542</v>
      </c>
    </row>
    <row r="13" spans="1:2" x14ac:dyDescent="0.45">
      <c r="A13">
        <v>1.2</v>
      </c>
      <c r="B13">
        <f t="shared" si="0"/>
        <v>0.93203908596722629</v>
      </c>
    </row>
    <row r="14" spans="1:2" x14ac:dyDescent="0.45">
      <c r="A14">
        <v>1.3</v>
      </c>
      <c r="B14">
        <f t="shared" si="0"/>
        <v>0.96355818541719296</v>
      </c>
    </row>
    <row r="15" spans="1:2" x14ac:dyDescent="0.45">
      <c r="A15">
        <v>1.4</v>
      </c>
      <c r="B15">
        <f t="shared" si="0"/>
        <v>0.98544972998846014</v>
      </c>
    </row>
    <row r="16" spans="1:2" x14ac:dyDescent="0.45">
      <c r="A16">
        <v>1.5</v>
      </c>
      <c r="B16">
        <f t="shared" si="0"/>
        <v>0.99749498660405445</v>
      </c>
    </row>
    <row r="17" spans="1:2" x14ac:dyDescent="0.45">
      <c r="A17">
        <v>1.6</v>
      </c>
      <c r="B17">
        <f t="shared" si="0"/>
        <v>0.99957360304150511</v>
      </c>
    </row>
    <row r="18" spans="1:2" x14ac:dyDescent="0.45">
      <c r="A18">
        <v>1.7</v>
      </c>
      <c r="B18">
        <f t="shared" si="0"/>
        <v>0.99166481045246857</v>
      </c>
    </row>
    <row r="19" spans="1:2" x14ac:dyDescent="0.45">
      <c r="A19">
        <v>1.8</v>
      </c>
      <c r="B19">
        <f t="shared" si="0"/>
        <v>0.97384763087819515</v>
      </c>
    </row>
    <row r="20" spans="1:2" x14ac:dyDescent="0.45">
      <c r="A20">
        <v>1.9</v>
      </c>
      <c r="B20">
        <f t="shared" si="0"/>
        <v>0.94630008768741447</v>
      </c>
    </row>
    <row r="21" spans="1:2" x14ac:dyDescent="0.45">
      <c r="A21">
        <v>2</v>
      </c>
      <c r="B21">
        <f t="shared" si="0"/>
        <v>0.90929742682568171</v>
      </c>
    </row>
    <row r="22" spans="1:2" x14ac:dyDescent="0.45">
      <c r="A22">
        <v>2.1</v>
      </c>
      <c r="B22">
        <f t="shared" si="0"/>
        <v>0.86320936664887371</v>
      </c>
    </row>
    <row r="23" spans="1:2" x14ac:dyDescent="0.45">
      <c r="A23">
        <v>2.2000000000000002</v>
      </c>
      <c r="B23">
        <f t="shared" si="0"/>
        <v>0.80849640381959009</v>
      </c>
    </row>
    <row r="24" spans="1:2" x14ac:dyDescent="0.45">
      <c r="A24">
        <v>2.2999999999999998</v>
      </c>
      <c r="B24">
        <f t="shared" si="0"/>
        <v>0.74570521217672026</v>
      </c>
    </row>
    <row r="25" spans="1:2" x14ac:dyDescent="0.45">
      <c r="A25">
        <v>2.4</v>
      </c>
      <c r="B25">
        <f t="shared" si="0"/>
        <v>0.67546318055115095</v>
      </c>
    </row>
    <row r="26" spans="1:2" x14ac:dyDescent="0.45">
      <c r="A26">
        <v>2.5</v>
      </c>
      <c r="B26">
        <f t="shared" si="0"/>
        <v>0.59847214410395655</v>
      </c>
    </row>
    <row r="27" spans="1:2" x14ac:dyDescent="0.45">
      <c r="A27">
        <v>2.6</v>
      </c>
      <c r="B27">
        <f t="shared" si="0"/>
        <v>0.51550137182146416</v>
      </c>
    </row>
    <row r="28" spans="1:2" x14ac:dyDescent="0.45">
      <c r="A28">
        <v>2.7</v>
      </c>
      <c r="B28">
        <f t="shared" si="0"/>
        <v>0.42737988023382978</v>
      </c>
    </row>
    <row r="29" spans="1:2" x14ac:dyDescent="0.45">
      <c r="A29">
        <v>2.8</v>
      </c>
      <c r="B29">
        <f t="shared" si="0"/>
        <v>0.33498815015590511</v>
      </c>
    </row>
    <row r="30" spans="1:2" x14ac:dyDescent="0.45">
      <c r="A30">
        <v>2.9</v>
      </c>
      <c r="B30">
        <f t="shared" si="0"/>
        <v>0.23924932921398243</v>
      </c>
    </row>
    <row r="31" spans="1:2" x14ac:dyDescent="0.45">
      <c r="A31">
        <v>3</v>
      </c>
      <c r="B31">
        <f t="shared" si="0"/>
        <v>0.14112000805986721</v>
      </c>
    </row>
    <row r="32" spans="1:2" x14ac:dyDescent="0.45">
      <c r="A32">
        <v>3.1</v>
      </c>
      <c r="B32">
        <f t="shared" si="0"/>
        <v>4.1580662433290491E-2</v>
      </c>
    </row>
    <row r="33" spans="1:2" x14ac:dyDescent="0.45">
      <c r="A33">
        <v>3.2</v>
      </c>
      <c r="B33">
        <f t="shared" si="0"/>
        <v>-5.8374143427580086E-2</v>
      </c>
    </row>
    <row r="34" spans="1:2" x14ac:dyDescent="0.45">
      <c r="A34">
        <v>3.3</v>
      </c>
      <c r="B34">
        <f t="shared" si="0"/>
        <v>-0.15774569414324821</v>
      </c>
    </row>
    <row r="35" spans="1:2" x14ac:dyDescent="0.45">
      <c r="A35">
        <v>3.4</v>
      </c>
      <c r="B35">
        <f t="shared" si="0"/>
        <v>-0.25554110202683122</v>
      </c>
    </row>
    <row r="36" spans="1:2" x14ac:dyDescent="0.45">
      <c r="A36">
        <v>3.5</v>
      </c>
      <c r="B36">
        <f t="shared" si="0"/>
        <v>-0.35078322768961984</v>
      </c>
    </row>
    <row r="37" spans="1:2" x14ac:dyDescent="0.45">
      <c r="A37">
        <v>3.6</v>
      </c>
      <c r="B37">
        <f t="shared" si="0"/>
        <v>-0.44252044329485246</v>
      </c>
    </row>
    <row r="38" spans="1:2" x14ac:dyDescent="0.45">
      <c r="A38">
        <v>3.7</v>
      </c>
      <c r="B38">
        <f t="shared" si="0"/>
        <v>-0.5298361409084934</v>
      </c>
    </row>
    <row r="39" spans="1:2" x14ac:dyDescent="0.45">
      <c r="A39">
        <v>3.8</v>
      </c>
      <c r="B39">
        <f t="shared" si="0"/>
        <v>-0.61185789094271892</v>
      </c>
    </row>
    <row r="40" spans="1:2" x14ac:dyDescent="0.45">
      <c r="A40">
        <v>3.9</v>
      </c>
      <c r="B40">
        <f t="shared" si="0"/>
        <v>-0.68776615918397377</v>
      </c>
    </row>
    <row r="41" spans="1:2" x14ac:dyDescent="0.45">
      <c r="A41">
        <v>4</v>
      </c>
      <c r="B41">
        <f t="shared" si="0"/>
        <v>-0.7568024953079282</v>
      </c>
    </row>
    <row r="42" spans="1:2" x14ac:dyDescent="0.45">
      <c r="A42">
        <v>4.0999999999999996</v>
      </c>
      <c r="B42">
        <f t="shared" si="0"/>
        <v>-0.81827711106441026</v>
      </c>
    </row>
    <row r="43" spans="1:2" x14ac:dyDescent="0.45">
      <c r="A43">
        <v>4.2</v>
      </c>
      <c r="B43">
        <f t="shared" si="0"/>
        <v>-0.87157577241358819</v>
      </c>
    </row>
    <row r="44" spans="1:2" x14ac:dyDescent="0.45">
      <c r="A44">
        <v>4.3</v>
      </c>
      <c r="B44">
        <f t="shared" si="0"/>
        <v>-0.9161659367494549</v>
      </c>
    </row>
    <row r="45" spans="1:2" x14ac:dyDescent="0.45">
      <c r="A45">
        <v>4.4000000000000004</v>
      </c>
      <c r="B45">
        <f t="shared" si="0"/>
        <v>-0.95160207388951601</v>
      </c>
    </row>
    <row r="46" spans="1:2" x14ac:dyDescent="0.45">
      <c r="A46">
        <v>4.5</v>
      </c>
      <c r="B46">
        <f t="shared" si="0"/>
        <v>-0.97753011766509701</v>
      </c>
    </row>
    <row r="47" spans="1:2" x14ac:dyDescent="0.45">
      <c r="A47">
        <v>4.5999999999999996</v>
      </c>
      <c r="B47">
        <f t="shared" si="0"/>
        <v>-0.99369100363346441</v>
      </c>
    </row>
    <row r="48" spans="1:2" x14ac:dyDescent="0.45">
      <c r="A48">
        <v>4.7</v>
      </c>
      <c r="B48">
        <f t="shared" si="0"/>
        <v>-0.99992325756410083</v>
      </c>
    </row>
    <row r="49" spans="1:2" x14ac:dyDescent="0.45">
      <c r="A49">
        <v>4.8</v>
      </c>
      <c r="B49">
        <f t="shared" si="0"/>
        <v>-0.99616460883584068</v>
      </c>
    </row>
    <row r="50" spans="1:2" x14ac:dyDescent="0.45">
      <c r="A50">
        <v>4.9000000000000004</v>
      </c>
      <c r="B50">
        <f t="shared" si="0"/>
        <v>-0.98245261262433248</v>
      </c>
    </row>
    <row r="51" spans="1:2" x14ac:dyDescent="0.45">
      <c r="A51">
        <v>5</v>
      </c>
      <c r="B51">
        <f t="shared" si="0"/>
        <v>-0.95892427466313845</v>
      </c>
    </row>
    <row r="52" spans="1:2" x14ac:dyDescent="0.45">
      <c r="A52">
        <v>5.0999999999999996</v>
      </c>
      <c r="B52">
        <f t="shared" si="0"/>
        <v>-0.92581468232773245</v>
      </c>
    </row>
    <row r="53" spans="1:2" x14ac:dyDescent="0.45">
      <c r="A53">
        <v>5.2</v>
      </c>
      <c r="B53">
        <f t="shared" si="0"/>
        <v>-0.88345465572015314</v>
      </c>
    </row>
    <row r="54" spans="1:2" x14ac:dyDescent="0.45">
      <c r="A54">
        <v>5.3</v>
      </c>
      <c r="B54">
        <f t="shared" si="0"/>
        <v>-0.83226744222390125</v>
      </c>
    </row>
    <row r="55" spans="1:2" x14ac:dyDescent="0.45">
      <c r="A55">
        <v>5.4</v>
      </c>
      <c r="B55">
        <f t="shared" si="0"/>
        <v>-0.77276448755598715</v>
      </c>
    </row>
    <row r="56" spans="1:2" x14ac:dyDescent="0.45">
      <c r="A56">
        <v>5.5</v>
      </c>
      <c r="B56">
        <f t="shared" si="0"/>
        <v>-0.70554032557039192</v>
      </c>
    </row>
    <row r="57" spans="1:2" x14ac:dyDescent="0.45">
      <c r="A57">
        <v>5.6</v>
      </c>
      <c r="B57">
        <f t="shared" si="0"/>
        <v>-0.63126663787232162</v>
      </c>
    </row>
    <row r="58" spans="1:2" x14ac:dyDescent="0.45">
      <c r="A58">
        <v>5.7</v>
      </c>
      <c r="B58">
        <f t="shared" si="0"/>
        <v>-0.55068554259763758</v>
      </c>
    </row>
    <row r="59" spans="1:2" x14ac:dyDescent="0.45">
      <c r="A59">
        <v>5.8</v>
      </c>
      <c r="B59">
        <f t="shared" si="0"/>
        <v>-0.46460217941375737</v>
      </c>
    </row>
    <row r="60" spans="1:2" x14ac:dyDescent="0.45">
      <c r="A60">
        <v>5.9</v>
      </c>
      <c r="B60">
        <f t="shared" si="0"/>
        <v>-0.37387666483023602</v>
      </c>
    </row>
    <row r="61" spans="1:2" x14ac:dyDescent="0.45">
      <c r="A61">
        <v>6</v>
      </c>
      <c r="B61">
        <f t="shared" si="0"/>
        <v>-0.27941549819892586</v>
      </c>
    </row>
    <row r="62" spans="1:2" x14ac:dyDescent="0.45">
      <c r="A62">
        <v>6.1</v>
      </c>
      <c r="B62">
        <f t="shared" si="0"/>
        <v>-0.18216250427209588</v>
      </c>
    </row>
    <row r="63" spans="1:2" x14ac:dyDescent="0.45">
      <c r="A63">
        <v>6.2</v>
      </c>
      <c r="B63">
        <f t="shared" si="0"/>
        <v>-8.3089402817496397E-2</v>
      </c>
    </row>
    <row r="64" spans="1:2" x14ac:dyDescent="0.45">
      <c r="A64">
        <v>6.3</v>
      </c>
      <c r="B64">
        <f t="shared" si="0"/>
        <v>1.6813900484349713E-2</v>
      </c>
    </row>
    <row r="65" spans="1:2" x14ac:dyDescent="0.45">
      <c r="A65">
        <v>6.4</v>
      </c>
      <c r="B65">
        <f t="shared" si="0"/>
        <v>0.11654920485049364</v>
      </c>
    </row>
    <row r="66" spans="1:2" x14ac:dyDescent="0.45">
      <c r="A66">
        <v>6.5</v>
      </c>
      <c r="B66">
        <f t="shared" si="0"/>
        <v>0.21511998808781552</v>
      </c>
    </row>
    <row r="67" spans="1:2" x14ac:dyDescent="0.45">
      <c r="A67">
        <v>6.6</v>
      </c>
      <c r="B67">
        <f t="shared" ref="B67:B130" si="1">SIN(A67)</f>
        <v>0.31154136351337786</v>
      </c>
    </row>
    <row r="68" spans="1:2" x14ac:dyDescent="0.45">
      <c r="A68">
        <v>6.7</v>
      </c>
      <c r="B68">
        <f t="shared" si="1"/>
        <v>0.4048499206165983</v>
      </c>
    </row>
    <row r="69" spans="1:2" x14ac:dyDescent="0.45">
      <c r="A69">
        <v>6.8</v>
      </c>
      <c r="B69">
        <f t="shared" si="1"/>
        <v>0.49411335113860816</v>
      </c>
    </row>
    <row r="70" spans="1:2" x14ac:dyDescent="0.45">
      <c r="A70">
        <v>6.9</v>
      </c>
      <c r="B70">
        <f t="shared" si="1"/>
        <v>0.57843976438820011</v>
      </c>
    </row>
    <row r="71" spans="1:2" x14ac:dyDescent="0.45">
      <c r="A71">
        <v>7</v>
      </c>
      <c r="B71">
        <f t="shared" si="1"/>
        <v>0.65698659871878906</v>
      </c>
    </row>
    <row r="72" spans="1:2" x14ac:dyDescent="0.45">
      <c r="A72">
        <v>7.1</v>
      </c>
      <c r="B72">
        <f t="shared" si="1"/>
        <v>0.72896904012587593</v>
      </c>
    </row>
    <row r="73" spans="1:2" x14ac:dyDescent="0.45">
      <c r="A73">
        <v>7.2</v>
      </c>
      <c r="B73">
        <f t="shared" si="1"/>
        <v>0.79366786384915311</v>
      </c>
    </row>
    <row r="74" spans="1:2" x14ac:dyDescent="0.45">
      <c r="A74">
        <v>7.3</v>
      </c>
      <c r="B74">
        <f t="shared" si="1"/>
        <v>0.8504366206285644</v>
      </c>
    </row>
    <row r="75" spans="1:2" x14ac:dyDescent="0.45">
      <c r="A75">
        <v>7.4</v>
      </c>
      <c r="B75">
        <f t="shared" si="1"/>
        <v>0.89870809581162692</v>
      </c>
    </row>
    <row r="76" spans="1:2" x14ac:dyDescent="0.45">
      <c r="A76">
        <v>7.5</v>
      </c>
      <c r="B76">
        <f t="shared" si="1"/>
        <v>0.9379999767747389</v>
      </c>
    </row>
    <row r="77" spans="1:2" x14ac:dyDescent="0.45">
      <c r="A77">
        <v>7.6</v>
      </c>
      <c r="B77">
        <f t="shared" si="1"/>
        <v>0.96791967203148632</v>
      </c>
    </row>
    <row r="78" spans="1:2" x14ac:dyDescent="0.45">
      <c r="A78">
        <v>7.7</v>
      </c>
      <c r="B78">
        <f t="shared" si="1"/>
        <v>0.98816823387700037</v>
      </c>
    </row>
    <row r="79" spans="1:2" x14ac:dyDescent="0.45">
      <c r="A79">
        <v>7.8</v>
      </c>
      <c r="B79">
        <f t="shared" si="1"/>
        <v>0.99854334537460498</v>
      </c>
    </row>
    <row r="80" spans="1:2" x14ac:dyDescent="0.45">
      <c r="A80">
        <v>7.9</v>
      </c>
      <c r="B80">
        <f t="shared" si="1"/>
        <v>0.99894134183977201</v>
      </c>
    </row>
    <row r="81" spans="1:2" x14ac:dyDescent="0.45">
      <c r="A81">
        <v>8</v>
      </c>
      <c r="B81">
        <f t="shared" si="1"/>
        <v>0.98935824662338179</v>
      </c>
    </row>
    <row r="82" spans="1:2" x14ac:dyDescent="0.45">
      <c r="A82">
        <v>8.1</v>
      </c>
      <c r="B82">
        <f t="shared" si="1"/>
        <v>0.9698898108450863</v>
      </c>
    </row>
    <row r="83" spans="1:2" x14ac:dyDescent="0.45">
      <c r="A83">
        <v>8.1999999999999993</v>
      </c>
      <c r="B83">
        <f t="shared" si="1"/>
        <v>0.94073055667977312</v>
      </c>
    </row>
    <row r="84" spans="1:2" x14ac:dyDescent="0.45">
      <c r="A84">
        <v>8.3000000000000007</v>
      </c>
      <c r="B84">
        <f t="shared" si="1"/>
        <v>0.90217183375629328</v>
      </c>
    </row>
    <row r="85" spans="1:2" x14ac:dyDescent="0.45">
      <c r="A85">
        <v>8.4</v>
      </c>
      <c r="B85">
        <f t="shared" si="1"/>
        <v>0.85459890808828043</v>
      </c>
    </row>
    <row r="86" spans="1:2" x14ac:dyDescent="0.45">
      <c r="A86">
        <v>8.5</v>
      </c>
      <c r="B86">
        <f t="shared" si="1"/>
        <v>0.79848711262349026</v>
      </c>
    </row>
    <row r="87" spans="1:2" x14ac:dyDescent="0.45">
      <c r="A87">
        <v>8.6</v>
      </c>
      <c r="B87">
        <f t="shared" si="1"/>
        <v>0.73439709787411334</v>
      </c>
    </row>
    <row r="88" spans="1:2" x14ac:dyDescent="0.45">
      <c r="A88">
        <v>8.6999999999999993</v>
      </c>
      <c r="B88">
        <f t="shared" si="1"/>
        <v>0.66296923008218334</v>
      </c>
    </row>
    <row r="89" spans="1:2" x14ac:dyDescent="0.45">
      <c r="A89">
        <v>8.8000000000000007</v>
      </c>
      <c r="B89">
        <f t="shared" si="1"/>
        <v>0.58491719289176169</v>
      </c>
    </row>
    <row r="90" spans="1:2" x14ac:dyDescent="0.45">
      <c r="A90">
        <v>8.9</v>
      </c>
      <c r="B90">
        <f t="shared" si="1"/>
        <v>0.50102085645788463</v>
      </c>
    </row>
    <row r="91" spans="1:2" x14ac:dyDescent="0.45">
      <c r="A91">
        <v>9</v>
      </c>
      <c r="B91">
        <f t="shared" si="1"/>
        <v>0.41211848524175659</v>
      </c>
    </row>
    <row r="92" spans="1:2" x14ac:dyDescent="0.45">
      <c r="A92">
        <v>9.1</v>
      </c>
      <c r="B92">
        <f t="shared" si="1"/>
        <v>0.31909836234935213</v>
      </c>
    </row>
    <row r="93" spans="1:2" x14ac:dyDescent="0.45">
      <c r="A93">
        <v>9.1999999999999993</v>
      </c>
      <c r="B93">
        <f t="shared" si="1"/>
        <v>0.22288991410024764</v>
      </c>
    </row>
    <row r="94" spans="1:2" x14ac:dyDescent="0.45">
      <c r="A94">
        <v>9.3000000000000007</v>
      </c>
      <c r="B94">
        <f t="shared" si="1"/>
        <v>0.12445442350706171</v>
      </c>
    </row>
    <row r="95" spans="1:2" x14ac:dyDescent="0.45">
      <c r="A95">
        <v>9.4</v>
      </c>
      <c r="B95">
        <f t="shared" si="1"/>
        <v>2.4775425453357765E-2</v>
      </c>
    </row>
    <row r="96" spans="1:2" x14ac:dyDescent="0.45">
      <c r="A96">
        <v>9.5</v>
      </c>
      <c r="B96">
        <f t="shared" si="1"/>
        <v>-7.5151120461809301E-2</v>
      </c>
    </row>
    <row r="97" spans="1:2" x14ac:dyDescent="0.45">
      <c r="A97">
        <v>9.6</v>
      </c>
      <c r="B97">
        <f t="shared" si="1"/>
        <v>-0.17432678122297965</v>
      </c>
    </row>
    <row r="98" spans="1:2" x14ac:dyDescent="0.45">
      <c r="A98">
        <v>9.6999999999999993</v>
      </c>
      <c r="B98">
        <f t="shared" si="1"/>
        <v>-0.27176062641094245</v>
      </c>
    </row>
    <row r="99" spans="1:2" x14ac:dyDescent="0.45">
      <c r="A99">
        <v>9.8000000000000007</v>
      </c>
      <c r="B99">
        <f t="shared" si="1"/>
        <v>-0.36647912925192838</v>
      </c>
    </row>
    <row r="100" spans="1:2" x14ac:dyDescent="0.45">
      <c r="A100">
        <v>9.9</v>
      </c>
      <c r="B100">
        <f t="shared" si="1"/>
        <v>-0.45753589377532133</v>
      </c>
    </row>
    <row r="101" spans="1:2" x14ac:dyDescent="0.45">
      <c r="A101">
        <v>10</v>
      </c>
      <c r="B101">
        <f t="shared" si="1"/>
        <v>-0.54402111088936977</v>
      </c>
    </row>
    <row r="102" spans="1:2" x14ac:dyDescent="0.45">
      <c r="A102">
        <v>10.1</v>
      </c>
      <c r="B102">
        <f t="shared" si="1"/>
        <v>-0.62507064889288211</v>
      </c>
    </row>
    <row r="103" spans="1:2" x14ac:dyDescent="0.45">
      <c r="A103">
        <v>10.199999999999999</v>
      </c>
      <c r="B103">
        <f t="shared" si="1"/>
        <v>-0.69987468759354232</v>
      </c>
    </row>
    <row r="104" spans="1:2" x14ac:dyDescent="0.45">
      <c r="A104">
        <v>10.3</v>
      </c>
      <c r="B104">
        <f t="shared" si="1"/>
        <v>-0.76768580976358247</v>
      </c>
    </row>
    <row r="105" spans="1:2" x14ac:dyDescent="0.45">
      <c r="A105">
        <v>10.4</v>
      </c>
      <c r="B105">
        <f t="shared" si="1"/>
        <v>-0.82782646908565372</v>
      </c>
    </row>
    <row r="106" spans="1:2" x14ac:dyDescent="0.45">
      <c r="A106">
        <v>10.5</v>
      </c>
      <c r="B106">
        <f t="shared" si="1"/>
        <v>-0.87969575997167004</v>
      </c>
    </row>
    <row r="107" spans="1:2" x14ac:dyDescent="0.45">
      <c r="A107">
        <v>10.6</v>
      </c>
      <c r="B107">
        <f t="shared" si="1"/>
        <v>-0.92277542161280657</v>
      </c>
    </row>
    <row r="108" spans="1:2" x14ac:dyDescent="0.45">
      <c r="A108">
        <v>10.7</v>
      </c>
      <c r="B108">
        <f t="shared" si="1"/>
        <v>-0.95663501627018788</v>
      </c>
    </row>
    <row r="109" spans="1:2" x14ac:dyDescent="0.45">
      <c r="A109">
        <v>10.8</v>
      </c>
      <c r="B109">
        <f t="shared" si="1"/>
        <v>-0.98093623006649155</v>
      </c>
    </row>
    <row r="110" spans="1:2" x14ac:dyDescent="0.45">
      <c r="A110">
        <v>10.9</v>
      </c>
      <c r="B110">
        <f t="shared" si="1"/>
        <v>-0.99543625330637742</v>
      </c>
    </row>
    <row r="111" spans="1:2" x14ac:dyDescent="0.45">
      <c r="A111">
        <v>11</v>
      </c>
      <c r="B111">
        <f t="shared" si="1"/>
        <v>-0.99999020655070348</v>
      </c>
    </row>
    <row r="112" spans="1:2" x14ac:dyDescent="0.45">
      <c r="A112">
        <v>11.1</v>
      </c>
      <c r="B112">
        <f t="shared" si="1"/>
        <v>-0.99455258820398917</v>
      </c>
    </row>
    <row r="113" spans="1:2" x14ac:dyDescent="0.45">
      <c r="A113">
        <v>11.2</v>
      </c>
      <c r="B113">
        <f t="shared" si="1"/>
        <v>-0.9791777291513174</v>
      </c>
    </row>
    <row r="114" spans="1:2" x14ac:dyDescent="0.45">
      <c r="A114">
        <v>11.3</v>
      </c>
      <c r="B114">
        <f t="shared" si="1"/>
        <v>-0.95401924990208897</v>
      </c>
    </row>
    <row r="115" spans="1:2" x14ac:dyDescent="0.45">
      <c r="A115">
        <v>11.4</v>
      </c>
      <c r="B115">
        <f t="shared" si="1"/>
        <v>-0.91932852566467571</v>
      </c>
    </row>
    <row r="116" spans="1:2" x14ac:dyDescent="0.45">
      <c r="A116">
        <v>11.5</v>
      </c>
      <c r="B116">
        <f t="shared" si="1"/>
        <v>-0.87545217468842851</v>
      </c>
    </row>
    <row r="117" spans="1:2" x14ac:dyDescent="0.45">
      <c r="A117">
        <v>11.6</v>
      </c>
      <c r="B117">
        <f t="shared" si="1"/>
        <v>-0.82282859496870886</v>
      </c>
    </row>
    <row r="118" spans="1:2" x14ac:dyDescent="0.45">
      <c r="A118">
        <v>11.7</v>
      </c>
      <c r="B118">
        <f t="shared" si="1"/>
        <v>-0.76198358391903331</v>
      </c>
    </row>
    <row r="119" spans="1:2" x14ac:dyDescent="0.45">
      <c r="A119">
        <v>11.8</v>
      </c>
      <c r="B119">
        <f t="shared" si="1"/>
        <v>-0.69352508477712238</v>
      </c>
    </row>
    <row r="120" spans="1:2" x14ac:dyDescent="0.45">
      <c r="A120">
        <v>11.9</v>
      </c>
      <c r="B120">
        <f t="shared" si="1"/>
        <v>-0.61813711223703327</v>
      </c>
    </row>
    <row r="121" spans="1:2" x14ac:dyDescent="0.45">
      <c r="A121">
        <v>12</v>
      </c>
      <c r="B121">
        <f t="shared" si="1"/>
        <v>-0.53657291800043494</v>
      </c>
    </row>
    <row r="122" spans="1:2" x14ac:dyDescent="0.45">
      <c r="A122">
        <v>12.1</v>
      </c>
      <c r="B122">
        <f t="shared" si="1"/>
        <v>-0.44964746453460147</v>
      </c>
    </row>
    <row r="123" spans="1:2" x14ac:dyDescent="0.45">
      <c r="A123">
        <v>12.2</v>
      </c>
      <c r="B123">
        <f t="shared" si="1"/>
        <v>-0.35822928223682871</v>
      </c>
    </row>
    <row r="124" spans="1:2" x14ac:dyDescent="0.45">
      <c r="A124">
        <v>12.3</v>
      </c>
      <c r="B124">
        <f t="shared" si="1"/>
        <v>-0.26323179136580094</v>
      </c>
    </row>
    <row r="125" spans="1:2" x14ac:dyDescent="0.45">
      <c r="A125">
        <v>12.4</v>
      </c>
      <c r="B125">
        <f t="shared" si="1"/>
        <v>-0.16560417544830941</v>
      </c>
    </row>
    <row r="126" spans="1:2" x14ac:dyDescent="0.45">
      <c r="A126">
        <v>12.5</v>
      </c>
      <c r="B126">
        <f t="shared" si="1"/>
        <v>-6.6321897351200684E-2</v>
      </c>
    </row>
    <row r="127" spans="1:2" x14ac:dyDescent="0.45">
      <c r="A127">
        <v>12.6</v>
      </c>
      <c r="B127">
        <f t="shared" si="1"/>
        <v>3.3623047221136695E-2</v>
      </c>
    </row>
    <row r="128" spans="1:2" x14ac:dyDescent="0.45">
      <c r="A128">
        <v>12.7</v>
      </c>
      <c r="B128">
        <f t="shared" si="1"/>
        <v>0.13323204141994222</v>
      </c>
    </row>
    <row r="129" spans="1:2" x14ac:dyDescent="0.45">
      <c r="A129">
        <v>12.8</v>
      </c>
      <c r="B129">
        <f t="shared" si="1"/>
        <v>0.23150982510153895</v>
      </c>
    </row>
    <row r="130" spans="1:2" x14ac:dyDescent="0.45">
      <c r="A130">
        <v>12.9</v>
      </c>
      <c r="B130">
        <f t="shared" si="1"/>
        <v>0.32747443913769303</v>
      </c>
    </row>
    <row r="131" spans="1:2" x14ac:dyDescent="0.45">
      <c r="A131">
        <v>13</v>
      </c>
      <c r="B131">
        <f t="shared" ref="B131:B149" si="2">SIN(A131)</f>
        <v>0.42016703682664092</v>
      </c>
    </row>
    <row r="132" spans="1:2" x14ac:dyDescent="0.45">
      <c r="A132">
        <v>13.1</v>
      </c>
      <c r="B132">
        <f t="shared" si="2"/>
        <v>0.5086614643723737</v>
      </c>
    </row>
    <row r="133" spans="1:2" x14ac:dyDescent="0.45">
      <c r="A133">
        <v>13.2</v>
      </c>
      <c r="B133">
        <f t="shared" si="2"/>
        <v>0.59207351470722303</v>
      </c>
    </row>
    <row r="134" spans="1:2" x14ac:dyDescent="0.45">
      <c r="A134">
        <v>13.3</v>
      </c>
      <c r="B134">
        <f t="shared" si="2"/>
        <v>0.66956976219660236</v>
      </c>
    </row>
    <row r="135" spans="1:2" x14ac:dyDescent="0.45">
      <c r="A135">
        <v>13.4</v>
      </c>
      <c r="B135">
        <f t="shared" si="2"/>
        <v>0.74037588995244863</v>
      </c>
    </row>
    <row r="136" spans="1:2" x14ac:dyDescent="0.45">
      <c r="A136">
        <v>13.5</v>
      </c>
      <c r="B136">
        <f t="shared" si="2"/>
        <v>0.80378442655162097</v>
      </c>
    </row>
    <row r="137" spans="1:2" x14ac:dyDescent="0.45">
      <c r="A137">
        <v>13.6</v>
      </c>
      <c r="B137">
        <f t="shared" si="2"/>
        <v>0.85916181485649579</v>
      </c>
    </row>
    <row r="138" spans="1:2" x14ac:dyDescent="0.45">
      <c r="A138">
        <v>13.7</v>
      </c>
      <c r="B138">
        <f t="shared" si="2"/>
        <v>0.90595474230846185</v>
      </c>
    </row>
    <row r="139" spans="1:2" x14ac:dyDescent="0.45">
      <c r="A139">
        <v>13.8</v>
      </c>
      <c r="B139">
        <f t="shared" si="2"/>
        <v>0.94369566944410477</v>
      </c>
    </row>
    <row r="140" spans="1:2" x14ac:dyDescent="0.45">
      <c r="A140">
        <v>13.9</v>
      </c>
      <c r="B140">
        <f t="shared" si="2"/>
        <v>0.97200750139497594</v>
      </c>
    </row>
    <row r="141" spans="1:2" x14ac:dyDescent="0.45">
      <c r="A141">
        <v>14</v>
      </c>
      <c r="B141">
        <f t="shared" si="2"/>
        <v>0.99060735569487035</v>
      </c>
    </row>
    <row r="142" spans="1:2" x14ac:dyDescent="0.45">
      <c r="A142">
        <v>14.1</v>
      </c>
      <c r="B142">
        <f t="shared" si="2"/>
        <v>0.99930938874791764</v>
      </c>
    </row>
    <row r="143" spans="1:2" x14ac:dyDescent="0.45">
      <c r="A143">
        <v>14.2</v>
      </c>
      <c r="B143">
        <f t="shared" si="2"/>
        <v>0.99802665271636171</v>
      </c>
    </row>
    <row r="144" spans="1:2" x14ac:dyDescent="0.45">
      <c r="A144">
        <v>14.3</v>
      </c>
      <c r="B144">
        <f t="shared" si="2"/>
        <v>0.98677196427461333</v>
      </c>
    </row>
    <row r="145" spans="1:2" x14ac:dyDescent="0.45">
      <c r="A145">
        <v>14.4</v>
      </c>
      <c r="B145">
        <f t="shared" si="2"/>
        <v>0.96565777654927742</v>
      </c>
    </row>
    <row r="146" spans="1:2" x14ac:dyDescent="0.45">
      <c r="A146">
        <v>14.5</v>
      </c>
      <c r="B146">
        <f t="shared" si="2"/>
        <v>0.93489505552468299</v>
      </c>
    </row>
    <row r="147" spans="1:2" x14ac:dyDescent="0.45">
      <c r="A147">
        <v>14.6</v>
      </c>
      <c r="B147">
        <f t="shared" si="2"/>
        <v>0.89479117214050419</v>
      </c>
    </row>
    <row r="148" spans="1:2" x14ac:dyDescent="0.45">
      <c r="A148">
        <v>14.7</v>
      </c>
      <c r="B148">
        <f t="shared" si="2"/>
        <v>0.84574683114293425</v>
      </c>
    </row>
    <row r="149" spans="1:2" x14ac:dyDescent="0.45">
      <c r="A149">
        <v>14.8</v>
      </c>
      <c r="B149">
        <f t="shared" si="2"/>
        <v>0.78825206737531628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AEF4C-DE9E-480D-8E2E-14F0ECAC6E01}">
  <dimension ref="A1:D150"/>
  <sheetViews>
    <sheetView tabSelected="1" topLeftCell="A129" workbookViewId="0">
      <selection sqref="A1:D150"/>
    </sheetView>
  </sheetViews>
  <sheetFormatPr defaultRowHeight="14.25" x14ac:dyDescent="0.45"/>
  <sheetData>
    <row r="1" spans="1:4" x14ac:dyDescent="0.45">
      <c r="A1">
        <v>0.1</v>
      </c>
      <c r="B1">
        <f>SIN(A1)</f>
        <v>9.9833416646828155E-2</v>
      </c>
      <c r="C1">
        <f>COS(A1*0.5)</f>
        <v>0.99875026039496628</v>
      </c>
      <c r="D1">
        <f>C1+B1</f>
        <v>1.0985836770417945</v>
      </c>
    </row>
    <row r="2" spans="1:4" x14ac:dyDescent="0.45">
      <c r="A2">
        <v>0.2</v>
      </c>
      <c r="B2">
        <f t="shared" ref="B2:B65" si="0">SIN(A2)</f>
        <v>0.19866933079506122</v>
      </c>
      <c r="C2">
        <f t="shared" ref="C2:C65" si="1">COS(A2*0.5)</f>
        <v>0.99500416527802582</v>
      </c>
      <c r="D2">
        <f t="shared" ref="D2:D65" si="2">C2+B2</f>
        <v>1.193673496073087</v>
      </c>
    </row>
    <row r="3" spans="1:4" x14ac:dyDescent="0.45">
      <c r="A3">
        <v>0.3</v>
      </c>
      <c r="B3">
        <f t="shared" si="0"/>
        <v>0.29552020666133955</v>
      </c>
      <c r="C3">
        <f t="shared" si="1"/>
        <v>0.98877107793604224</v>
      </c>
      <c r="D3">
        <f t="shared" si="2"/>
        <v>1.2842912845973817</v>
      </c>
    </row>
    <row r="4" spans="1:4" x14ac:dyDescent="0.45">
      <c r="A4">
        <v>0.4</v>
      </c>
      <c r="B4">
        <f t="shared" si="0"/>
        <v>0.38941834230865052</v>
      </c>
      <c r="C4">
        <f t="shared" si="1"/>
        <v>0.98006657784124163</v>
      </c>
      <c r="D4">
        <f t="shared" si="2"/>
        <v>1.3694849201498922</v>
      </c>
    </row>
    <row r="5" spans="1:4" x14ac:dyDescent="0.45">
      <c r="A5">
        <v>0.5</v>
      </c>
      <c r="B5">
        <f t="shared" si="0"/>
        <v>0.47942553860420301</v>
      </c>
      <c r="C5">
        <f t="shared" si="1"/>
        <v>0.96891242171064473</v>
      </c>
      <c r="D5">
        <f t="shared" si="2"/>
        <v>1.4483379603148476</v>
      </c>
    </row>
    <row r="6" spans="1:4" x14ac:dyDescent="0.45">
      <c r="A6">
        <v>0.6</v>
      </c>
      <c r="B6">
        <f t="shared" si="0"/>
        <v>0.56464247339503537</v>
      </c>
      <c r="C6">
        <f t="shared" si="1"/>
        <v>0.95533648912560598</v>
      </c>
      <c r="D6">
        <f t="shared" si="2"/>
        <v>1.5199789625206415</v>
      </c>
    </row>
    <row r="7" spans="1:4" x14ac:dyDescent="0.45">
      <c r="A7">
        <v>0.7</v>
      </c>
      <c r="B7">
        <f t="shared" si="0"/>
        <v>0.64421768723769102</v>
      </c>
      <c r="C7">
        <f t="shared" si="1"/>
        <v>0.93937271284737889</v>
      </c>
      <c r="D7">
        <f t="shared" si="2"/>
        <v>1.58359040008507</v>
      </c>
    </row>
    <row r="8" spans="1:4" x14ac:dyDescent="0.45">
      <c r="A8">
        <v>0.8</v>
      </c>
      <c r="B8">
        <f t="shared" si="0"/>
        <v>0.71735609089952279</v>
      </c>
      <c r="C8">
        <f t="shared" si="1"/>
        <v>0.9210609940028851</v>
      </c>
      <c r="D8">
        <f t="shared" si="2"/>
        <v>1.6384170849024078</v>
      </c>
    </row>
    <row r="9" spans="1:4" x14ac:dyDescent="0.45">
      <c r="A9">
        <v>0.9</v>
      </c>
      <c r="B9">
        <f t="shared" si="0"/>
        <v>0.78332690962748341</v>
      </c>
      <c r="C9">
        <f t="shared" si="1"/>
        <v>0.90044710235267689</v>
      </c>
      <c r="D9">
        <f t="shared" si="2"/>
        <v>1.6837740119801603</v>
      </c>
    </row>
    <row r="10" spans="1:4" x14ac:dyDescent="0.45">
      <c r="A10">
        <v>1</v>
      </c>
      <c r="B10">
        <f t="shared" si="0"/>
        <v>0.8414709848078965</v>
      </c>
      <c r="C10">
        <f t="shared" si="1"/>
        <v>0.87758256189037276</v>
      </c>
      <c r="D10">
        <f t="shared" si="2"/>
        <v>1.7190535466982693</v>
      </c>
    </row>
    <row r="11" spans="1:4" x14ac:dyDescent="0.45">
      <c r="A11">
        <v>1.1000000000000001</v>
      </c>
      <c r="B11">
        <f t="shared" si="0"/>
        <v>0.89120736006143542</v>
      </c>
      <c r="C11">
        <f t="shared" si="1"/>
        <v>0.85252452205950568</v>
      </c>
      <c r="D11">
        <f t="shared" si="2"/>
        <v>1.7437318821209411</v>
      </c>
    </row>
    <row r="12" spans="1:4" x14ac:dyDescent="0.45">
      <c r="A12">
        <v>1.2</v>
      </c>
      <c r="B12">
        <f t="shared" si="0"/>
        <v>0.93203908596722629</v>
      </c>
      <c r="C12">
        <f t="shared" si="1"/>
        <v>0.82533561490967833</v>
      </c>
      <c r="D12">
        <f t="shared" si="2"/>
        <v>1.7573747008769045</v>
      </c>
    </row>
    <row r="13" spans="1:4" x14ac:dyDescent="0.45">
      <c r="A13">
        <v>1.3</v>
      </c>
      <c r="B13">
        <f t="shared" si="0"/>
        <v>0.96355818541719296</v>
      </c>
      <c r="C13">
        <f t="shared" si="1"/>
        <v>0.79608379854905587</v>
      </c>
      <c r="D13">
        <f t="shared" si="2"/>
        <v>1.7596419839662487</v>
      </c>
    </row>
    <row r="14" spans="1:4" x14ac:dyDescent="0.45">
      <c r="A14">
        <v>1.4</v>
      </c>
      <c r="B14">
        <f t="shared" si="0"/>
        <v>0.98544972998846014</v>
      </c>
      <c r="C14">
        <f t="shared" si="1"/>
        <v>0.7648421872844885</v>
      </c>
      <c r="D14">
        <f t="shared" si="2"/>
        <v>1.7502919172729485</v>
      </c>
    </row>
    <row r="15" spans="1:4" x14ac:dyDescent="0.45">
      <c r="A15">
        <v>1.5</v>
      </c>
      <c r="B15">
        <f t="shared" si="0"/>
        <v>0.99749498660405445</v>
      </c>
      <c r="C15">
        <f t="shared" si="1"/>
        <v>0.7316888688738209</v>
      </c>
      <c r="D15">
        <f t="shared" si="2"/>
        <v>1.7291838554778753</v>
      </c>
    </row>
    <row r="16" spans="1:4" x14ac:dyDescent="0.45">
      <c r="A16">
        <v>1.6</v>
      </c>
      <c r="B16">
        <f t="shared" si="0"/>
        <v>0.99957360304150511</v>
      </c>
      <c r="C16">
        <f t="shared" si="1"/>
        <v>0.69670670934716539</v>
      </c>
      <c r="D16">
        <f t="shared" si="2"/>
        <v>1.6962803123886705</v>
      </c>
    </row>
    <row r="17" spans="1:4" x14ac:dyDescent="0.45">
      <c r="A17">
        <v>1.7</v>
      </c>
      <c r="B17">
        <f t="shared" si="0"/>
        <v>0.99166481045246857</v>
      </c>
      <c r="C17">
        <f t="shared" si="1"/>
        <v>0.65998314588498219</v>
      </c>
      <c r="D17">
        <f t="shared" si="2"/>
        <v>1.6516479563374507</v>
      </c>
    </row>
    <row r="18" spans="1:4" x14ac:dyDescent="0.45">
      <c r="A18">
        <v>1.8</v>
      </c>
      <c r="B18">
        <f t="shared" si="0"/>
        <v>0.97384763087819515</v>
      </c>
      <c r="C18">
        <f t="shared" si="1"/>
        <v>0.62160996827066439</v>
      </c>
      <c r="D18">
        <f t="shared" si="2"/>
        <v>1.5954575991488595</v>
      </c>
    </row>
    <row r="19" spans="1:4" x14ac:dyDescent="0.45">
      <c r="A19">
        <v>1.9</v>
      </c>
      <c r="B19">
        <f t="shared" si="0"/>
        <v>0.94630008768741447</v>
      </c>
      <c r="C19">
        <f t="shared" si="1"/>
        <v>0.58168308946388358</v>
      </c>
      <c r="D19">
        <f t="shared" si="2"/>
        <v>1.5279831771512979</v>
      </c>
    </row>
    <row r="20" spans="1:4" x14ac:dyDescent="0.45">
      <c r="A20">
        <v>2</v>
      </c>
      <c r="B20">
        <f t="shared" si="0"/>
        <v>0.90929742682568171</v>
      </c>
      <c r="C20">
        <f t="shared" si="1"/>
        <v>0.54030230586813977</v>
      </c>
      <c r="D20">
        <f t="shared" si="2"/>
        <v>1.4495997326938215</v>
      </c>
    </row>
    <row r="21" spans="1:4" x14ac:dyDescent="0.45">
      <c r="A21">
        <v>2.1</v>
      </c>
      <c r="B21">
        <f t="shared" si="0"/>
        <v>0.86320936664887371</v>
      </c>
      <c r="C21">
        <f t="shared" si="1"/>
        <v>0.49757104789172696</v>
      </c>
      <c r="D21">
        <f t="shared" si="2"/>
        <v>1.3607804145406006</v>
      </c>
    </row>
    <row r="22" spans="1:4" x14ac:dyDescent="0.45">
      <c r="A22">
        <v>2.2000000000000002</v>
      </c>
      <c r="B22">
        <f t="shared" si="0"/>
        <v>0.80849640381959009</v>
      </c>
      <c r="C22">
        <f t="shared" si="1"/>
        <v>0.45359612142557731</v>
      </c>
      <c r="D22">
        <f t="shared" si="2"/>
        <v>1.2620925252451674</v>
      </c>
    </row>
    <row r="23" spans="1:4" x14ac:dyDescent="0.45">
      <c r="A23">
        <v>2.2999999999999998</v>
      </c>
      <c r="B23">
        <f t="shared" si="0"/>
        <v>0.74570521217672026</v>
      </c>
      <c r="C23">
        <f t="shared" si="1"/>
        <v>0.40848744088415739</v>
      </c>
      <c r="D23">
        <f t="shared" si="2"/>
        <v>1.1541926530608777</v>
      </c>
    </row>
    <row r="24" spans="1:4" x14ac:dyDescent="0.45">
      <c r="A24">
        <v>2.4</v>
      </c>
      <c r="B24">
        <f t="shared" si="0"/>
        <v>0.67546318055115095</v>
      </c>
      <c r="C24">
        <f t="shared" si="1"/>
        <v>0.36235775447667362</v>
      </c>
      <c r="D24">
        <f t="shared" si="2"/>
        <v>1.0378209350278245</v>
      </c>
    </row>
    <row r="25" spans="1:4" x14ac:dyDescent="0.45">
      <c r="A25">
        <v>2.5</v>
      </c>
      <c r="B25">
        <f t="shared" si="0"/>
        <v>0.59847214410395655</v>
      </c>
      <c r="C25">
        <f t="shared" si="1"/>
        <v>0.31532236239526867</v>
      </c>
      <c r="D25">
        <f t="shared" si="2"/>
        <v>0.91379450649922522</v>
      </c>
    </row>
    <row r="26" spans="1:4" x14ac:dyDescent="0.45">
      <c r="A26">
        <v>2.6</v>
      </c>
      <c r="B26">
        <f t="shared" si="0"/>
        <v>0.51550137182146416</v>
      </c>
      <c r="C26">
        <f t="shared" si="1"/>
        <v>0.26749882862458735</v>
      </c>
      <c r="D26">
        <f t="shared" si="2"/>
        <v>0.78300020044605145</v>
      </c>
    </row>
    <row r="27" spans="1:4" x14ac:dyDescent="0.45">
      <c r="A27">
        <v>2.7</v>
      </c>
      <c r="B27">
        <f t="shared" si="0"/>
        <v>0.42737988023382978</v>
      </c>
      <c r="C27">
        <f t="shared" si="1"/>
        <v>0.2190066870930415</v>
      </c>
      <c r="D27">
        <f t="shared" si="2"/>
        <v>0.64638656732687128</v>
      </c>
    </row>
    <row r="28" spans="1:4" x14ac:dyDescent="0.45">
      <c r="A28">
        <v>2.8</v>
      </c>
      <c r="B28">
        <f t="shared" si="0"/>
        <v>0.33498815015590511</v>
      </c>
      <c r="C28">
        <f t="shared" si="1"/>
        <v>0.16996714290024104</v>
      </c>
      <c r="D28">
        <f t="shared" si="2"/>
        <v>0.50495529305614617</v>
      </c>
    </row>
    <row r="29" spans="1:4" x14ac:dyDescent="0.45">
      <c r="A29">
        <v>2.9</v>
      </c>
      <c r="B29">
        <f t="shared" si="0"/>
        <v>0.23924932921398243</v>
      </c>
      <c r="C29">
        <f t="shared" si="1"/>
        <v>0.12050276936736662</v>
      </c>
      <c r="D29">
        <f t="shared" si="2"/>
        <v>0.35975209858134904</v>
      </c>
    </row>
    <row r="30" spans="1:4" x14ac:dyDescent="0.45">
      <c r="A30">
        <v>3</v>
      </c>
      <c r="B30">
        <f t="shared" si="0"/>
        <v>0.14112000805986721</v>
      </c>
      <c r="C30">
        <f t="shared" si="1"/>
        <v>7.0737201667702906E-2</v>
      </c>
      <c r="D30">
        <f t="shared" si="2"/>
        <v>0.21185720972757011</v>
      </c>
    </row>
    <row r="31" spans="1:4" x14ac:dyDescent="0.45">
      <c r="A31">
        <v>3.1</v>
      </c>
      <c r="B31">
        <f t="shared" si="0"/>
        <v>4.1580662433290491E-2</v>
      </c>
      <c r="C31">
        <f t="shared" si="1"/>
        <v>2.0794827803092428E-2</v>
      </c>
      <c r="D31">
        <f t="shared" si="2"/>
        <v>6.2375490236382919E-2</v>
      </c>
    </row>
    <row r="32" spans="1:4" x14ac:dyDescent="0.45">
      <c r="A32">
        <v>3.2</v>
      </c>
      <c r="B32">
        <f t="shared" si="0"/>
        <v>-5.8374143427580086E-2</v>
      </c>
      <c r="C32">
        <f t="shared" si="1"/>
        <v>-2.9199522301288815E-2</v>
      </c>
      <c r="D32">
        <f t="shared" si="2"/>
        <v>-8.7573665728868905E-2</v>
      </c>
    </row>
    <row r="33" spans="1:4" x14ac:dyDescent="0.45">
      <c r="A33">
        <v>3.3</v>
      </c>
      <c r="B33">
        <f t="shared" si="0"/>
        <v>-0.15774569414324821</v>
      </c>
      <c r="C33">
        <f t="shared" si="1"/>
        <v>-7.9120888806733861E-2</v>
      </c>
      <c r="D33">
        <f t="shared" si="2"/>
        <v>-0.23686658294998209</v>
      </c>
    </row>
    <row r="34" spans="1:4" x14ac:dyDescent="0.45">
      <c r="A34">
        <v>3.4</v>
      </c>
      <c r="B34">
        <f t="shared" si="0"/>
        <v>-0.25554110202683122</v>
      </c>
      <c r="C34">
        <f t="shared" si="1"/>
        <v>-0.12884449429552464</v>
      </c>
      <c r="D34">
        <f t="shared" si="2"/>
        <v>-0.38438559632235586</v>
      </c>
    </row>
    <row r="35" spans="1:4" x14ac:dyDescent="0.45">
      <c r="A35">
        <v>3.5</v>
      </c>
      <c r="B35">
        <f t="shared" si="0"/>
        <v>-0.35078322768961984</v>
      </c>
      <c r="C35">
        <f t="shared" si="1"/>
        <v>-0.17824605564949209</v>
      </c>
      <c r="D35">
        <f t="shared" si="2"/>
        <v>-0.52902928333911192</v>
      </c>
    </row>
    <row r="36" spans="1:4" x14ac:dyDescent="0.45">
      <c r="A36">
        <v>3.6</v>
      </c>
      <c r="B36">
        <f t="shared" si="0"/>
        <v>-0.44252044329485246</v>
      </c>
      <c r="C36">
        <f t="shared" si="1"/>
        <v>-0.22720209469308711</v>
      </c>
      <c r="D36">
        <f t="shared" si="2"/>
        <v>-0.66972253798793957</v>
      </c>
    </row>
    <row r="37" spans="1:4" x14ac:dyDescent="0.45">
      <c r="A37">
        <v>3.7</v>
      </c>
      <c r="B37">
        <f t="shared" si="0"/>
        <v>-0.5298361409084934</v>
      </c>
      <c r="C37">
        <f t="shared" si="1"/>
        <v>-0.27559024682451294</v>
      </c>
      <c r="D37">
        <f t="shared" si="2"/>
        <v>-0.80542638773300634</v>
      </c>
    </row>
    <row r="38" spans="1:4" x14ac:dyDescent="0.45">
      <c r="A38">
        <v>3.8</v>
      </c>
      <c r="B38">
        <f t="shared" si="0"/>
        <v>-0.61185789094271892</v>
      </c>
      <c r="C38">
        <f t="shared" si="1"/>
        <v>-0.32328956686350335</v>
      </c>
      <c r="D38">
        <f t="shared" si="2"/>
        <v>-0.93514745780622222</v>
      </c>
    </row>
    <row r="39" spans="1:4" x14ac:dyDescent="0.45">
      <c r="A39">
        <v>3.9</v>
      </c>
      <c r="B39">
        <f t="shared" si="0"/>
        <v>-0.68776615918397377</v>
      </c>
      <c r="C39">
        <f t="shared" si="1"/>
        <v>-0.37018083135128688</v>
      </c>
      <c r="D39">
        <f t="shared" si="2"/>
        <v>-1.0579469905352608</v>
      </c>
    </row>
    <row r="40" spans="1:4" x14ac:dyDescent="0.45">
      <c r="A40">
        <v>4</v>
      </c>
      <c r="B40">
        <f t="shared" si="0"/>
        <v>-0.7568024953079282</v>
      </c>
      <c r="C40">
        <f t="shared" si="1"/>
        <v>-0.41614683654714241</v>
      </c>
      <c r="D40">
        <f t="shared" si="2"/>
        <v>-1.1729493318550706</v>
      </c>
    </row>
    <row r="41" spans="1:4" x14ac:dyDescent="0.45">
      <c r="A41">
        <v>4.0999999999999996</v>
      </c>
      <c r="B41">
        <f t="shared" si="0"/>
        <v>-0.81827711106441026</v>
      </c>
      <c r="C41">
        <f t="shared" si="1"/>
        <v>-0.46107269137671275</v>
      </c>
      <c r="D41">
        <f t="shared" si="2"/>
        <v>-1.279349802441123</v>
      </c>
    </row>
    <row r="42" spans="1:4" x14ac:dyDescent="0.45">
      <c r="A42">
        <v>4.2</v>
      </c>
      <c r="B42">
        <f t="shared" si="0"/>
        <v>-0.87157577241358819</v>
      </c>
      <c r="C42">
        <f t="shared" si="1"/>
        <v>-0.50484610459985757</v>
      </c>
      <c r="D42">
        <f t="shared" si="2"/>
        <v>-1.3764218770134458</v>
      </c>
    </row>
    <row r="43" spans="1:4" x14ac:dyDescent="0.45">
      <c r="A43">
        <v>4.3</v>
      </c>
      <c r="B43">
        <f t="shared" si="0"/>
        <v>-0.9161659367494549</v>
      </c>
      <c r="C43">
        <f t="shared" si="1"/>
        <v>-0.54735766548027098</v>
      </c>
      <c r="D43">
        <f t="shared" si="2"/>
        <v>-1.463523602229726</v>
      </c>
    </row>
    <row r="44" spans="1:4" x14ac:dyDescent="0.45">
      <c r="A44">
        <v>4.4000000000000004</v>
      </c>
      <c r="B44">
        <f t="shared" si="0"/>
        <v>-0.95160207388951601</v>
      </c>
      <c r="C44">
        <f t="shared" si="1"/>
        <v>-0.58850111725534582</v>
      </c>
      <c r="D44">
        <f t="shared" si="2"/>
        <v>-1.5401031911448619</v>
      </c>
    </row>
    <row r="45" spans="1:4" x14ac:dyDescent="0.45">
      <c r="A45">
        <v>4.5</v>
      </c>
      <c r="B45">
        <f t="shared" si="0"/>
        <v>-0.97753011766509701</v>
      </c>
      <c r="C45">
        <f t="shared" si="1"/>
        <v>-0.62817362272273913</v>
      </c>
      <c r="D45">
        <f t="shared" si="2"/>
        <v>-1.605703740387836</v>
      </c>
    </row>
    <row r="46" spans="1:4" x14ac:dyDescent="0.45">
      <c r="A46">
        <v>4.5999999999999996</v>
      </c>
      <c r="B46">
        <f t="shared" si="0"/>
        <v>-0.99369100363346441</v>
      </c>
      <c r="C46">
        <f t="shared" si="1"/>
        <v>-0.6662760212798241</v>
      </c>
      <c r="D46">
        <f t="shared" si="2"/>
        <v>-1.6599670249132885</v>
      </c>
    </row>
    <row r="47" spans="1:4" x14ac:dyDescent="0.45">
      <c r="A47">
        <v>4.7</v>
      </c>
      <c r="B47">
        <f t="shared" si="0"/>
        <v>-0.99992325756410083</v>
      </c>
      <c r="C47">
        <f t="shared" si="1"/>
        <v>-0.70271307677355399</v>
      </c>
      <c r="D47">
        <f t="shared" si="2"/>
        <v>-1.7026363343376549</v>
      </c>
    </row>
    <row r="48" spans="1:4" x14ac:dyDescent="0.45">
      <c r="A48">
        <v>4.8</v>
      </c>
      <c r="B48">
        <f t="shared" si="0"/>
        <v>-0.99616460883584068</v>
      </c>
      <c r="C48">
        <f t="shared" si="1"/>
        <v>-0.73739371554124544</v>
      </c>
      <c r="D48">
        <f t="shared" si="2"/>
        <v>-1.733558324377086</v>
      </c>
    </row>
    <row r="49" spans="1:4" x14ac:dyDescent="0.45">
      <c r="A49">
        <v>4.9000000000000004</v>
      </c>
      <c r="B49">
        <f t="shared" si="0"/>
        <v>-0.98245261262433248</v>
      </c>
      <c r="C49">
        <f t="shared" si="1"/>
        <v>-0.77023125404730741</v>
      </c>
      <c r="D49">
        <f t="shared" si="2"/>
        <v>-1.75268386667164</v>
      </c>
    </row>
    <row r="50" spans="1:4" x14ac:dyDescent="0.45">
      <c r="A50">
        <v>5</v>
      </c>
      <c r="B50">
        <f t="shared" si="0"/>
        <v>-0.95892427466313845</v>
      </c>
      <c r="C50">
        <f t="shared" si="1"/>
        <v>-0.8011436155469337</v>
      </c>
      <c r="D50">
        <f t="shared" si="2"/>
        <v>-1.7600678902100722</v>
      </c>
    </row>
    <row r="51" spans="1:4" x14ac:dyDescent="0.45">
      <c r="A51">
        <v>5.0999999999999996</v>
      </c>
      <c r="B51">
        <f t="shared" si="0"/>
        <v>-0.92581468232773245</v>
      </c>
      <c r="C51">
        <f t="shared" si="1"/>
        <v>-0.83005353523522207</v>
      </c>
      <c r="D51">
        <f t="shared" si="2"/>
        <v>-1.7558682175629545</v>
      </c>
    </row>
    <row r="52" spans="1:4" x14ac:dyDescent="0.45">
      <c r="A52">
        <v>5.2</v>
      </c>
      <c r="B52">
        <f t="shared" si="0"/>
        <v>-0.88345465572015314</v>
      </c>
      <c r="C52">
        <f t="shared" si="1"/>
        <v>-0.85688875336894732</v>
      </c>
      <c r="D52">
        <f t="shared" si="2"/>
        <v>-1.7403434090891006</v>
      </c>
    </row>
    <row r="53" spans="1:4" x14ac:dyDescent="0.45">
      <c r="A53">
        <v>5.3</v>
      </c>
      <c r="B53">
        <f t="shared" si="0"/>
        <v>-0.83226744222390125</v>
      </c>
      <c r="C53">
        <f t="shared" si="1"/>
        <v>-0.8815821958782859</v>
      </c>
      <c r="D53">
        <f t="shared" si="2"/>
        <v>-1.7138496381021873</v>
      </c>
    </row>
    <row r="54" spans="1:4" x14ac:dyDescent="0.45">
      <c r="A54">
        <v>5.4</v>
      </c>
      <c r="B54">
        <f t="shared" si="0"/>
        <v>-0.77276448755598715</v>
      </c>
      <c r="C54">
        <f t="shared" si="1"/>
        <v>-0.90407214201706121</v>
      </c>
      <c r="D54">
        <f t="shared" si="2"/>
        <v>-1.6768366295730484</v>
      </c>
    </row>
    <row r="55" spans="1:4" x14ac:dyDescent="0.45">
      <c r="A55">
        <v>5.5</v>
      </c>
      <c r="B55">
        <f t="shared" si="0"/>
        <v>-0.70554032557039192</v>
      </c>
      <c r="C55">
        <f t="shared" si="1"/>
        <v>-0.92430237863246356</v>
      </c>
      <c r="D55">
        <f t="shared" si="2"/>
        <v>-1.6298427042028556</v>
      </c>
    </row>
    <row r="56" spans="1:4" x14ac:dyDescent="0.45">
      <c r="A56">
        <v>5.6</v>
      </c>
      <c r="B56">
        <f t="shared" si="0"/>
        <v>-0.63126663787232162</v>
      </c>
      <c r="C56">
        <f t="shared" si="1"/>
        <v>-0.94222234066865806</v>
      </c>
      <c r="D56">
        <f t="shared" si="2"/>
        <v>-1.5734889785409796</v>
      </c>
    </row>
    <row r="57" spans="1:4" x14ac:dyDescent="0.45">
      <c r="A57">
        <v>5.7</v>
      </c>
      <c r="B57">
        <f t="shared" si="0"/>
        <v>-0.55068554259763758</v>
      </c>
      <c r="C57">
        <f t="shared" si="1"/>
        <v>-0.95778723755309036</v>
      </c>
      <c r="D57">
        <f t="shared" si="2"/>
        <v>-1.5084727801507278</v>
      </c>
    </row>
    <row r="58" spans="1:4" x14ac:dyDescent="0.45">
      <c r="A58">
        <v>5.8</v>
      </c>
      <c r="B58">
        <f t="shared" si="0"/>
        <v>-0.46460217941375737</v>
      </c>
      <c r="C58">
        <f t="shared" si="1"/>
        <v>-0.97095816514959055</v>
      </c>
      <c r="D58">
        <f t="shared" si="2"/>
        <v>-1.4355603445633478</v>
      </c>
    </row>
    <row r="59" spans="1:4" x14ac:dyDescent="0.45">
      <c r="A59">
        <v>5.9</v>
      </c>
      <c r="B59">
        <f t="shared" si="0"/>
        <v>-0.37387666483023602</v>
      </c>
      <c r="C59">
        <f t="shared" si="1"/>
        <v>-0.98170220299845412</v>
      </c>
      <c r="D59">
        <f t="shared" si="2"/>
        <v>-1.3555788678286902</v>
      </c>
    </row>
    <row r="60" spans="1:4" x14ac:dyDescent="0.45">
      <c r="A60">
        <v>6</v>
      </c>
      <c r="B60">
        <f t="shared" si="0"/>
        <v>-0.27941549819892586</v>
      </c>
      <c r="C60">
        <f t="shared" si="1"/>
        <v>-0.98999249660044542</v>
      </c>
      <c r="D60">
        <f t="shared" si="2"/>
        <v>-1.2694079947993713</v>
      </c>
    </row>
    <row r="61" spans="1:4" x14ac:dyDescent="0.45">
      <c r="A61">
        <v>6.1</v>
      </c>
      <c r="B61">
        <f t="shared" si="0"/>
        <v>-0.18216250427209588</v>
      </c>
      <c r="C61">
        <f t="shared" si="1"/>
        <v>-0.99580832453906121</v>
      </c>
      <c r="D61">
        <f t="shared" si="2"/>
        <v>-1.177970828811157</v>
      </c>
    </row>
    <row r="62" spans="1:4" x14ac:dyDescent="0.45">
      <c r="A62">
        <v>6.2</v>
      </c>
      <c r="B62">
        <f t="shared" si="0"/>
        <v>-8.3089402817496397E-2</v>
      </c>
      <c r="C62">
        <f t="shared" si="1"/>
        <v>-0.99913515027327948</v>
      </c>
      <c r="D62">
        <f t="shared" si="2"/>
        <v>-1.0822245530907759</v>
      </c>
    </row>
    <row r="63" spans="1:4" x14ac:dyDescent="0.45">
      <c r="A63">
        <v>6.3</v>
      </c>
      <c r="B63">
        <f t="shared" si="0"/>
        <v>1.6813900484349713E-2</v>
      </c>
      <c r="C63">
        <f t="shared" si="1"/>
        <v>-0.99996465847134197</v>
      </c>
      <c r="D63">
        <f t="shared" si="2"/>
        <v>-0.98315075798699225</v>
      </c>
    </row>
    <row r="64" spans="1:4" x14ac:dyDescent="0.45">
      <c r="A64">
        <v>6.4</v>
      </c>
      <c r="B64">
        <f t="shared" si="0"/>
        <v>0.11654920485049364</v>
      </c>
      <c r="C64">
        <f t="shared" si="1"/>
        <v>-0.99829477579475312</v>
      </c>
      <c r="D64">
        <f t="shared" si="2"/>
        <v>-0.88174557094425943</v>
      </c>
    </row>
    <row r="65" spans="1:4" x14ac:dyDescent="0.45">
      <c r="A65">
        <v>6.5</v>
      </c>
      <c r="B65">
        <f t="shared" si="0"/>
        <v>0.21511998808781552</v>
      </c>
      <c r="C65">
        <f t="shared" si="1"/>
        <v>-0.99412967608054625</v>
      </c>
      <c r="D65">
        <f t="shared" si="2"/>
        <v>-0.77900968799273074</v>
      </c>
    </row>
    <row r="66" spans="1:4" x14ac:dyDescent="0.45">
      <c r="A66">
        <v>6.6</v>
      </c>
      <c r="B66">
        <f t="shared" ref="B66:B129" si="3">SIN(A66)</f>
        <v>0.31154136351337786</v>
      </c>
      <c r="C66">
        <f t="shared" ref="C66:C129" si="4">COS(A66*0.5)</f>
        <v>-0.98747976990886488</v>
      </c>
      <c r="D66">
        <f t="shared" ref="D66:D129" si="5">C66+B66</f>
        <v>-0.67593840639548697</v>
      </c>
    </row>
    <row r="67" spans="1:4" x14ac:dyDescent="0.45">
      <c r="A67">
        <v>6.7</v>
      </c>
      <c r="B67">
        <f t="shared" si="3"/>
        <v>0.4048499206165983</v>
      </c>
      <c r="C67">
        <f t="shared" si="4"/>
        <v>-0.97836167858193412</v>
      </c>
      <c r="D67">
        <f t="shared" si="5"/>
        <v>-0.57351175796533582</v>
      </c>
    </row>
    <row r="68" spans="1:4" x14ac:dyDescent="0.45">
      <c r="A68">
        <v>6.8</v>
      </c>
      <c r="B68">
        <f t="shared" si="3"/>
        <v>0.49411335113860816</v>
      </c>
      <c r="C68">
        <f t="shared" si="4"/>
        <v>-0.96679819257946109</v>
      </c>
      <c r="D68">
        <f t="shared" si="5"/>
        <v>-0.47268484144085293</v>
      </c>
    </row>
    <row r="69" spans="1:4" x14ac:dyDescent="0.45">
      <c r="A69">
        <v>6.9</v>
      </c>
      <c r="B69">
        <f t="shared" si="3"/>
        <v>0.57843976438820011</v>
      </c>
      <c r="C69">
        <f t="shared" si="4"/>
        <v>-0.95281821459430471</v>
      </c>
      <c r="D69">
        <f t="shared" si="5"/>
        <v>-0.37437845020610461</v>
      </c>
    </row>
    <row r="70" spans="1:4" x14ac:dyDescent="0.45">
      <c r="A70">
        <v>7</v>
      </c>
      <c r="B70">
        <f t="shared" si="3"/>
        <v>0.65698659871878906</v>
      </c>
      <c r="C70">
        <f t="shared" si="4"/>
        <v>-0.93645668729079634</v>
      </c>
      <c r="D70">
        <f t="shared" si="5"/>
        <v>-0.27947008857200728</v>
      </c>
    </row>
    <row r="71" spans="1:4" x14ac:dyDescent="0.45">
      <c r="A71">
        <v>7.1</v>
      </c>
      <c r="B71">
        <f t="shared" si="3"/>
        <v>0.72896904012587593</v>
      </c>
      <c r="C71">
        <f t="shared" si="4"/>
        <v>-0.91775450596627595</v>
      </c>
      <c r="D71">
        <f t="shared" si="5"/>
        <v>-0.18878546584040001</v>
      </c>
    </row>
    <row r="72" spans="1:4" x14ac:dyDescent="0.45">
      <c r="A72">
        <v>7.2</v>
      </c>
      <c r="B72">
        <f t="shared" si="3"/>
        <v>0.79366786384915311</v>
      </c>
      <c r="C72">
        <f t="shared" si="4"/>
        <v>-0.89675841633414699</v>
      </c>
      <c r="D72">
        <f t="shared" si="5"/>
        <v>-0.10309055248499388</v>
      </c>
    </row>
    <row r="73" spans="1:4" x14ac:dyDescent="0.45">
      <c r="A73">
        <v>7.3</v>
      </c>
      <c r="B73">
        <f t="shared" si="3"/>
        <v>0.8504366206285644</v>
      </c>
      <c r="C73">
        <f t="shared" si="4"/>
        <v>-0.87352089768393792</v>
      </c>
      <c r="D73">
        <f t="shared" si="5"/>
        <v>-2.3084277055373525E-2</v>
      </c>
    </row>
    <row r="74" spans="1:4" x14ac:dyDescent="0.45">
      <c r="A74">
        <v>7.4</v>
      </c>
      <c r="B74">
        <f t="shared" si="3"/>
        <v>0.89870809581162692</v>
      </c>
      <c r="C74">
        <f t="shared" si="4"/>
        <v>-0.84810003171040804</v>
      </c>
      <c r="D74">
        <f t="shared" si="5"/>
        <v>5.0608064101218875E-2</v>
      </c>
    </row>
    <row r="75" spans="1:4" x14ac:dyDescent="0.45">
      <c r="A75">
        <v>7.5</v>
      </c>
      <c r="B75">
        <f t="shared" si="3"/>
        <v>0.9379999767747389</v>
      </c>
      <c r="C75">
        <f t="shared" si="4"/>
        <v>-0.82055935733956076</v>
      </c>
      <c r="D75">
        <f t="shared" si="5"/>
        <v>0.11744061943517814</v>
      </c>
    </row>
    <row r="76" spans="1:4" x14ac:dyDescent="0.45">
      <c r="A76">
        <v>7.6</v>
      </c>
      <c r="B76">
        <f t="shared" si="3"/>
        <v>0.96791967203148632</v>
      </c>
      <c r="C76">
        <f t="shared" si="4"/>
        <v>-0.79096771191441684</v>
      </c>
      <c r="D76">
        <f t="shared" si="5"/>
        <v>0.17695196011706948</v>
      </c>
    </row>
    <row r="77" spans="1:4" x14ac:dyDescent="0.45">
      <c r="A77">
        <v>7.7</v>
      </c>
      <c r="B77">
        <f t="shared" si="3"/>
        <v>0.98816823387700037</v>
      </c>
      <c r="C77">
        <f t="shared" si="4"/>
        <v>-0.75939905913750783</v>
      </c>
      <c r="D77">
        <f t="shared" si="5"/>
        <v>0.22876917473949254</v>
      </c>
    </row>
    <row r="78" spans="1:4" x14ac:dyDescent="0.45">
      <c r="A78">
        <v>7.8</v>
      </c>
      <c r="B78">
        <f t="shared" si="3"/>
        <v>0.99854334537460498</v>
      </c>
      <c r="C78">
        <f t="shared" si="4"/>
        <v>-0.72593230420014021</v>
      </c>
      <c r="D78">
        <f t="shared" si="5"/>
        <v>0.27261104117446477</v>
      </c>
    </row>
    <row r="79" spans="1:4" x14ac:dyDescent="0.45">
      <c r="A79">
        <v>7.9</v>
      </c>
      <c r="B79">
        <f t="shared" si="3"/>
        <v>0.99894134183977201</v>
      </c>
      <c r="C79">
        <f t="shared" si="4"/>
        <v>-0.6906510965605076</v>
      </c>
      <c r="D79">
        <f t="shared" si="5"/>
        <v>0.30829024527926441</v>
      </c>
    </row>
    <row r="80" spans="1:4" x14ac:dyDescent="0.45">
      <c r="A80">
        <v>8</v>
      </c>
      <c r="B80">
        <f t="shared" si="3"/>
        <v>0.98935824662338179</v>
      </c>
      <c r="C80">
        <f t="shared" si="4"/>
        <v>-0.65364362086361194</v>
      </c>
      <c r="D80">
        <f t="shared" si="5"/>
        <v>0.33571462575976985</v>
      </c>
    </row>
    <row r="81" spans="1:4" x14ac:dyDescent="0.45">
      <c r="A81">
        <v>8.1</v>
      </c>
      <c r="B81">
        <f t="shared" si="3"/>
        <v>0.9698898108450863</v>
      </c>
      <c r="C81">
        <f t="shared" si="4"/>
        <v>-0.61500237652557443</v>
      </c>
      <c r="D81">
        <f t="shared" si="5"/>
        <v>0.35488743431951186</v>
      </c>
    </row>
    <row r="82" spans="1:4" x14ac:dyDescent="0.45">
      <c r="A82">
        <v>8.1999999999999993</v>
      </c>
      <c r="B82">
        <f t="shared" si="3"/>
        <v>0.94073055667977312</v>
      </c>
      <c r="C82">
        <f t="shared" si="4"/>
        <v>-0.57482394653326918</v>
      </c>
      <c r="D82">
        <f t="shared" si="5"/>
        <v>0.36590661014650394</v>
      </c>
    </row>
    <row r="83" spans="1:4" x14ac:dyDescent="0.45">
      <c r="A83">
        <v>8.3000000000000007</v>
      </c>
      <c r="B83">
        <f t="shared" si="3"/>
        <v>0.90217183375629328</v>
      </c>
      <c r="C83">
        <f t="shared" si="4"/>
        <v>-0.53320875603715434</v>
      </c>
      <c r="D83">
        <f t="shared" si="5"/>
        <v>0.36896307771913894</v>
      </c>
    </row>
    <row r="84" spans="1:4" x14ac:dyDescent="0.45">
      <c r="A84">
        <v>8.4</v>
      </c>
      <c r="B84">
        <f t="shared" si="3"/>
        <v>0.85459890808828043</v>
      </c>
      <c r="C84">
        <f t="shared" si="4"/>
        <v>-0.49026082134069943</v>
      </c>
      <c r="D84">
        <f t="shared" si="5"/>
        <v>0.364338086747581</v>
      </c>
    </row>
    <row r="85" spans="1:4" x14ac:dyDescent="0.45">
      <c r="A85">
        <v>8.5</v>
      </c>
      <c r="B85">
        <f t="shared" si="3"/>
        <v>0.79848711262349026</v>
      </c>
      <c r="C85">
        <f t="shared" si="4"/>
        <v>-0.44608748991379282</v>
      </c>
      <c r="D85">
        <f t="shared" si="5"/>
        <v>0.35239962270969744</v>
      </c>
    </row>
    <row r="86" spans="1:4" x14ac:dyDescent="0.45">
      <c r="A86">
        <v>8.6</v>
      </c>
      <c r="B86">
        <f t="shared" si="3"/>
        <v>0.73439709787411334</v>
      </c>
      <c r="C86">
        <f t="shared" si="4"/>
        <v>-0.40079917207997545</v>
      </c>
      <c r="D86">
        <f t="shared" si="5"/>
        <v>0.33359792579413788</v>
      </c>
    </row>
    <row r="87" spans="1:4" x14ac:dyDescent="0.45">
      <c r="A87">
        <v>8.6999999999999993</v>
      </c>
      <c r="B87">
        <f t="shared" si="3"/>
        <v>0.66296923008218334</v>
      </c>
      <c r="C87">
        <f t="shared" si="4"/>
        <v>-0.35450906504813195</v>
      </c>
      <c r="D87">
        <f t="shared" si="5"/>
        <v>0.30846016503405138</v>
      </c>
    </row>
    <row r="88" spans="1:4" x14ac:dyDescent="0.45">
      <c r="A88">
        <v>8.8000000000000007</v>
      </c>
      <c r="B88">
        <f t="shared" si="3"/>
        <v>0.58491719289176169</v>
      </c>
      <c r="C88">
        <f t="shared" si="4"/>
        <v>-0.30733286997841935</v>
      </c>
      <c r="D88">
        <f t="shared" si="5"/>
        <v>0.27758432291334234</v>
      </c>
    </row>
    <row r="89" spans="1:4" x14ac:dyDescent="0.45">
      <c r="A89">
        <v>8.9</v>
      </c>
      <c r="B89">
        <f t="shared" si="3"/>
        <v>0.50102085645788463</v>
      </c>
      <c r="C89">
        <f t="shared" si="4"/>
        <v>-0.25938850278962611</v>
      </c>
      <c r="D89">
        <f t="shared" si="5"/>
        <v>0.24163235366825853</v>
      </c>
    </row>
    <row r="90" spans="1:4" x14ac:dyDescent="0.45">
      <c r="A90">
        <v>9</v>
      </c>
      <c r="B90">
        <f t="shared" si="3"/>
        <v>0.41211848524175659</v>
      </c>
      <c r="C90">
        <f t="shared" si="4"/>
        <v>-0.2107957994307797</v>
      </c>
      <c r="D90">
        <f t="shared" si="5"/>
        <v>0.2013226858109769</v>
      </c>
    </row>
    <row r="91" spans="1:4" x14ac:dyDescent="0.45">
      <c r="A91">
        <v>9.1</v>
      </c>
      <c r="B91">
        <f t="shared" si="3"/>
        <v>0.31909836234935213</v>
      </c>
      <c r="C91">
        <f t="shared" si="4"/>
        <v>-0.16167621635368651</v>
      </c>
      <c r="D91">
        <f t="shared" si="5"/>
        <v>0.15742214599566562</v>
      </c>
    </row>
    <row r="92" spans="1:4" x14ac:dyDescent="0.45">
      <c r="A92">
        <v>9.1999999999999993</v>
      </c>
      <c r="B92">
        <f t="shared" si="3"/>
        <v>0.22288991410024764</v>
      </c>
      <c r="C92">
        <f t="shared" si="4"/>
        <v>-0.11215252693505487</v>
      </c>
      <c r="D92">
        <f t="shared" si="5"/>
        <v>0.11073738716519277</v>
      </c>
    </row>
    <row r="93" spans="1:4" x14ac:dyDescent="0.45">
      <c r="A93">
        <v>9.3000000000000007</v>
      </c>
      <c r="B93">
        <f t="shared" si="3"/>
        <v>0.12445442350706171</v>
      </c>
      <c r="C93">
        <f t="shared" si="4"/>
        <v>-6.2348514606991659E-2</v>
      </c>
      <c r="D93">
        <f t="shared" si="5"/>
        <v>6.2105908900070048E-2</v>
      </c>
    </row>
    <row r="94" spans="1:4" x14ac:dyDescent="0.45">
      <c r="A94">
        <v>9.4</v>
      </c>
      <c r="B94">
        <f t="shared" si="3"/>
        <v>2.4775425453357765E-2</v>
      </c>
      <c r="C94">
        <f t="shared" si="4"/>
        <v>-1.238866346289056E-2</v>
      </c>
      <c r="D94">
        <f t="shared" si="5"/>
        <v>1.2386761990467204E-2</v>
      </c>
    </row>
    <row r="95" spans="1:4" x14ac:dyDescent="0.45">
      <c r="A95">
        <v>9.5</v>
      </c>
      <c r="B95">
        <f t="shared" si="3"/>
        <v>-7.5151120461809301E-2</v>
      </c>
      <c r="C95">
        <f t="shared" si="4"/>
        <v>3.7602152887976553E-2</v>
      </c>
      <c r="D95">
        <f t="shared" si="5"/>
        <v>-3.7548967573832748E-2</v>
      </c>
    </row>
    <row r="96" spans="1:4" x14ac:dyDescent="0.45">
      <c r="A96">
        <v>9.6</v>
      </c>
      <c r="B96">
        <f t="shared" si="3"/>
        <v>-0.17432678122297965</v>
      </c>
      <c r="C96">
        <f t="shared" si="4"/>
        <v>8.7498983439446398E-2</v>
      </c>
      <c r="D96">
        <f t="shared" si="5"/>
        <v>-8.682779778353325E-2</v>
      </c>
    </row>
    <row r="97" spans="1:4" x14ac:dyDescent="0.45">
      <c r="A97">
        <v>9.6999999999999993</v>
      </c>
      <c r="B97">
        <f t="shared" si="3"/>
        <v>-0.27176062641094245</v>
      </c>
      <c r="C97">
        <f t="shared" si="4"/>
        <v>0.1371771121009073</v>
      </c>
      <c r="D97">
        <f t="shared" si="5"/>
        <v>-0.13458351431003515</v>
      </c>
    </row>
    <row r="98" spans="1:4" x14ac:dyDescent="0.45">
      <c r="A98">
        <v>9.8000000000000007</v>
      </c>
      <c r="B98">
        <f t="shared" si="3"/>
        <v>-0.36647912925192838</v>
      </c>
      <c r="C98">
        <f t="shared" si="4"/>
        <v>0.18651236942257576</v>
      </c>
      <c r="D98">
        <f t="shared" si="5"/>
        <v>-0.17996675982935262</v>
      </c>
    </row>
    <row r="99" spans="1:4" x14ac:dyDescent="0.45">
      <c r="A99">
        <v>9.9</v>
      </c>
      <c r="B99">
        <f t="shared" si="3"/>
        <v>-0.45753589377532133</v>
      </c>
      <c r="C99">
        <f t="shared" si="4"/>
        <v>0.23538144295445118</v>
      </c>
      <c r="D99">
        <f t="shared" si="5"/>
        <v>-0.22215445082087015</v>
      </c>
    </row>
    <row r="100" spans="1:4" x14ac:dyDescent="0.45">
      <c r="A100">
        <v>10</v>
      </c>
      <c r="B100">
        <f t="shared" si="3"/>
        <v>-0.54402111088936977</v>
      </c>
      <c r="C100">
        <f t="shared" si="4"/>
        <v>0.28366218546322625</v>
      </c>
      <c r="D100">
        <f t="shared" si="5"/>
        <v>-0.26035892542614353</v>
      </c>
    </row>
    <row r="101" spans="1:4" x14ac:dyDescent="0.45">
      <c r="A101">
        <v>10.1</v>
      </c>
      <c r="B101">
        <f t="shared" si="3"/>
        <v>-0.62507064889288211</v>
      </c>
      <c r="C101">
        <f t="shared" si="4"/>
        <v>0.33123392023675369</v>
      </c>
      <c r="D101">
        <f t="shared" si="5"/>
        <v>-0.29383672865612842</v>
      </c>
    </row>
    <row r="102" spans="1:4" x14ac:dyDescent="0.45">
      <c r="A102">
        <v>10.199999999999999</v>
      </c>
      <c r="B102">
        <f t="shared" si="3"/>
        <v>-0.69987468759354232</v>
      </c>
      <c r="C102">
        <f t="shared" si="4"/>
        <v>0.37797774271298024</v>
      </c>
      <c r="D102">
        <f t="shared" si="5"/>
        <v>-0.32189694488056209</v>
      </c>
    </row>
    <row r="103" spans="1:4" x14ac:dyDescent="0.45">
      <c r="A103">
        <v>10.3</v>
      </c>
      <c r="B103">
        <f t="shared" si="3"/>
        <v>-0.76768580976358247</v>
      </c>
      <c r="C103">
        <f t="shared" si="4"/>
        <v>0.42377681767942821</v>
      </c>
      <c r="D103">
        <f t="shared" si="5"/>
        <v>-0.34390899208415426</v>
      </c>
    </row>
    <row r="104" spans="1:4" x14ac:dyDescent="0.45">
      <c r="A104">
        <v>10.4</v>
      </c>
      <c r="B104">
        <f t="shared" si="3"/>
        <v>-0.82782646908565372</v>
      </c>
      <c r="C104">
        <f t="shared" si="4"/>
        <v>0.46851667130037711</v>
      </c>
      <c r="D104">
        <f t="shared" si="5"/>
        <v>-0.35930979778527661</v>
      </c>
    </row>
    <row r="105" spans="1:4" x14ac:dyDescent="0.45">
      <c r="A105">
        <v>10.5</v>
      </c>
      <c r="B105">
        <f t="shared" si="3"/>
        <v>-0.87969575997167004</v>
      </c>
      <c r="C105">
        <f t="shared" si="4"/>
        <v>0.51208547724184073</v>
      </c>
      <c r="D105">
        <f t="shared" si="5"/>
        <v>-0.36761028272982932</v>
      </c>
    </row>
    <row r="106" spans="1:4" x14ac:dyDescent="0.45">
      <c r="A106">
        <v>10.6</v>
      </c>
      <c r="B106">
        <f t="shared" si="3"/>
        <v>-0.92277542161280657</v>
      </c>
      <c r="C106">
        <f t="shared" si="4"/>
        <v>0.55437433617916076</v>
      </c>
      <c r="D106">
        <f t="shared" si="5"/>
        <v>-0.3684010854336458</v>
      </c>
    </row>
    <row r="107" spans="1:4" x14ac:dyDescent="0.45">
      <c r="A107">
        <v>10.7</v>
      </c>
      <c r="B107">
        <f t="shared" si="3"/>
        <v>-0.95663501627018788</v>
      </c>
      <c r="C107">
        <f t="shared" si="4"/>
        <v>0.5952775479886061</v>
      </c>
      <c r="D107">
        <f t="shared" si="5"/>
        <v>-0.36135746828158177</v>
      </c>
    </row>
    <row r="108" spans="1:4" x14ac:dyDescent="0.45">
      <c r="A108">
        <v>10.8</v>
      </c>
      <c r="B108">
        <f t="shared" si="3"/>
        <v>-0.98093623006649155</v>
      </c>
      <c r="C108">
        <f t="shared" si="4"/>
        <v>0.63469287594263468</v>
      </c>
      <c r="D108">
        <f t="shared" si="5"/>
        <v>-0.34624335412385687</v>
      </c>
    </row>
    <row r="109" spans="1:4" x14ac:dyDescent="0.45">
      <c r="A109">
        <v>10.9</v>
      </c>
      <c r="B109">
        <f t="shared" si="3"/>
        <v>-0.99543625330637742</v>
      </c>
      <c r="C109">
        <f t="shared" si="4"/>
        <v>0.67252180224846592</v>
      </c>
      <c r="D109">
        <f t="shared" si="5"/>
        <v>-0.3229144510579115</v>
      </c>
    </row>
    <row r="110" spans="1:4" x14ac:dyDescent="0.45">
      <c r="A110">
        <v>11</v>
      </c>
      <c r="B110">
        <f t="shared" si="3"/>
        <v>-0.99999020655070348</v>
      </c>
      <c r="C110">
        <f t="shared" si="4"/>
        <v>0.70866977429125999</v>
      </c>
      <c r="D110">
        <f t="shared" si="5"/>
        <v>-0.29132043225944348</v>
      </c>
    </row>
    <row r="111" spans="1:4" x14ac:dyDescent="0.45">
      <c r="A111">
        <v>11.1</v>
      </c>
      <c r="B111">
        <f t="shared" si="3"/>
        <v>-0.99455258820398917</v>
      </c>
      <c r="C111">
        <f t="shared" si="4"/>
        <v>0.74304644096640993</v>
      </c>
      <c r="D111">
        <f t="shared" si="5"/>
        <v>-0.25150614723757925</v>
      </c>
    </row>
    <row r="112" spans="1:4" x14ac:dyDescent="0.45">
      <c r="A112">
        <v>11.2</v>
      </c>
      <c r="B112">
        <f t="shared" si="3"/>
        <v>-0.9791777291513174</v>
      </c>
      <c r="C112">
        <f t="shared" si="4"/>
        <v>0.77556587851024961</v>
      </c>
      <c r="D112">
        <f t="shared" si="5"/>
        <v>-0.20361185064106779</v>
      </c>
    </row>
    <row r="113" spans="1:4" x14ac:dyDescent="0.45">
      <c r="A113">
        <v>11.3</v>
      </c>
      <c r="B113">
        <f t="shared" si="3"/>
        <v>-0.95401924990208897</v>
      </c>
      <c r="C113">
        <f t="shared" si="4"/>
        <v>0.80614680526471572</v>
      </c>
      <c r="D113">
        <f t="shared" si="5"/>
        <v>-0.14787244463737326</v>
      </c>
    </row>
    <row r="114" spans="1:4" x14ac:dyDescent="0.45">
      <c r="A114">
        <v>11.4</v>
      </c>
      <c r="B114">
        <f t="shared" si="3"/>
        <v>-0.91932852566467571</v>
      </c>
      <c r="C114">
        <f t="shared" si="4"/>
        <v>0.83471278483915978</v>
      </c>
      <c r="D114">
        <f t="shared" si="5"/>
        <v>-8.4615740825515928E-2</v>
      </c>
    </row>
    <row r="115" spans="1:4" x14ac:dyDescent="0.45">
      <c r="A115">
        <v>11.5</v>
      </c>
      <c r="B115">
        <f t="shared" si="3"/>
        <v>-0.87545217468842851</v>
      </c>
      <c r="C115">
        <f t="shared" si="4"/>
        <v>0.86119241716152084</v>
      </c>
      <c r="D115">
        <f t="shared" si="5"/>
        <v>-1.4259757526907668E-2</v>
      </c>
    </row>
    <row r="116" spans="1:4" x14ac:dyDescent="0.45">
      <c r="A116">
        <v>11.6</v>
      </c>
      <c r="B116">
        <f t="shared" si="3"/>
        <v>-0.82282859496870886</v>
      </c>
      <c r="C116">
        <f t="shared" si="4"/>
        <v>0.88551951694131892</v>
      </c>
      <c r="D116">
        <f t="shared" si="5"/>
        <v>6.2690921972610059E-2</v>
      </c>
    </row>
    <row r="117" spans="1:4" x14ac:dyDescent="0.45">
      <c r="A117">
        <v>11.7</v>
      </c>
      <c r="B117">
        <f t="shared" si="3"/>
        <v>-0.76198358391903331</v>
      </c>
      <c r="C117">
        <f t="shared" si="4"/>
        <v>0.90763327909841318</v>
      </c>
      <c r="D117">
        <f t="shared" si="5"/>
        <v>0.14564969517937987</v>
      </c>
    </row>
    <row r="118" spans="1:4" x14ac:dyDescent="0.45">
      <c r="A118">
        <v>11.8</v>
      </c>
      <c r="B118">
        <f t="shared" si="3"/>
        <v>-0.69352508477712238</v>
      </c>
      <c r="C118">
        <f t="shared" si="4"/>
        <v>0.92747843074403591</v>
      </c>
      <c r="D118">
        <f t="shared" si="5"/>
        <v>0.23395334596691353</v>
      </c>
    </row>
    <row r="119" spans="1:4" x14ac:dyDescent="0.45">
      <c r="A119">
        <v>11.9</v>
      </c>
      <c r="B119">
        <f t="shared" si="3"/>
        <v>-0.61813711223703327</v>
      </c>
      <c r="C119">
        <f t="shared" si="4"/>
        <v>0.94500536933422752</v>
      </c>
      <c r="D119">
        <f t="shared" si="5"/>
        <v>0.32686825709719425</v>
      </c>
    </row>
    <row r="120" spans="1:4" x14ac:dyDescent="0.45">
      <c r="A120">
        <v>12</v>
      </c>
      <c r="B120">
        <f t="shared" si="3"/>
        <v>-0.53657291800043494</v>
      </c>
      <c r="C120">
        <f t="shared" si="4"/>
        <v>0.96017028665036597</v>
      </c>
      <c r="D120">
        <f t="shared" si="5"/>
        <v>0.42359736864993103</v>
      </c>
    </row>
    <row r="121" spans="1:4" x14ac:dyDescent="0.45">
      <c r="A121">
        <v>12.1</v>
      </c>
      <c r="B121">
        <f t="shared" si="3"/>
        <v>-0.44964746453460147</v>
      </c>
      <c r="C121">
        <f t="shared" si="4"/>
        <v>0.97293527829689741</v>
      </c>
      <c r="D121">
        <f t="shared" si="5"/>
        <v>0.52328781376229594</v>
      </c>
    </row>
    <row r="122" spans="1:4" x14ac:dyDescent="0.45">
      <c r="A122">
        <v>12.2</v>
      </c>
      <c r="B122">
        <f t="shared" si="3"/>
        <v>-0.35822928223682871</v>
      </c>
      <c r="C122">
        <f t="shared" si="4"/>
        <v>0.98326843844258449</v>
      </c>
      <c r="D122">
        <f t="shared" si="5"/>
        <v>0.62503915620575579</v>
      </c>
    </row>
    <row r="123" spans="1:4" x14ac:dyDescent="0.45">
      <c r="A123">
        <v>12.3</v>
      </c>
      <c r="B123">
        <f t="shared" si="3"/>
        <v>-0.26323179136580094</v>
      </c>
      <c r="C123">
        <f t="shared" si="4"/>
        <v>0.99114393956846902</v>
      </c>
      <c r="D123">
        <f t="shared" si="5"/>
        <v>0.72791214820266803</v>
      </c>
    </row>
    <row r="124" spans="1:4" x14ac:dyDescent="0.45">
      <c r="A124">
        <v>12.4</v>
      </c>
      <c r="B124">
        <f t="shared" si="3"/>
        <v>-0.16560417544830941</v>
      </c>
      <c r="C124">
        <f t="shared" si="4"/>
        <v>0.9965420970232175</v>
      </c>
      <c r="D124">
        <f t="shared" si="5"/>
        <v>0.83093792157490809</v>
      </c>
    </row>
    <row r="125" spans="1:4" x14ac:dyDescent="0.45">
      <c r="A125">
        <v>12.5</v>
      </c>
      <c r="B125">
        <f t="shared" si="3"/>
        <v>-6.6321897351200684E-2</v>
      </c>
      <c r="C125">
        <f t="shared" si="4"/>
        <v>0.9994494182244994</v>
      </c>
      <c r="D125">
        <f t="shared" si="5"/>
        <v>0.93312752087329875</v>
      </c>
    </row>
    <row r="126" spans="1:4" x14ac:dyDescent="0.45">
      <c r="A126">
        <v>12.6</v>
      </c>
      <c r="B126">
        <f t="shared" si="3"/>
        <v>3.3623047221136695E-2</v>
      </c>
      <c r="C126">
        <f t="shared" si="4"/>
        <v>0.9998586363834151</v>
      </c>
      <c r="D126">
        <f t="shared" si="5"/>
        <v>1.0334816836045517</v>
      </c>
    </row>
    <row r="127" spans="1:4" x14ac:dyDescent="0.45">
      <c r="A127">
        <v>12.7</v>
      </c>
      <c r="B127">
        <f t="shared" si="3"/>
        <v>0.13323204141994222</v>
      </c>
      <c r="C127">
        <f t="shared" si="4"/>
        <v>0.99776872866768407</v>
      </c>
      <c r="D127">
        <f t="shared" si="5"/>
        <v>1.1310007700876263</v>
      </c>
    </row>
    <row r="128" spans="1:4" x14ac:dyDescent="0.45">
      <c r="A128">
        <v>12.8</v>
      </c>
      <c r="B128">
        <f t="shared" si="3"/>
        <v>0.23150982510153895</v>
      </c>
      <c r="C128">
        <f t="shared" si="4"/>
        <v>0.99318491875819259</v>
      </c>
      <c r="D128">
        <f t="shared" si="5"/>
        <v>1.2246947438597315</v>
      </c>
    </row>
    <row r="129" spans="1:4" x14ac:dyDescent="0.45">
      <c r="A129">
        <v>12.9</v>
      </c>
      <c r="B129">
        <f t="shared" si="3"/>
        <v>0.32747443913769303</v>
      </c>
      <c r="C129">
        <f t="shared" si="4"/>
        <v>0.98611866379251256</v>
      </c>
      <c r="D129">
        <f t="shared" si="5"/>
        <v>1.3135931029302057</v>
      </c>
    </row>
    <row r="130" spans="1:4" x14ac:dyDescent="0.45">
      <c r="A130">
        <v>13</v>
      </c>
      <c r="B130">
        <f t="shared" ref="B130:B150" si="6">SIN(A130)</f>
        <v>0.42016703682664092</v>
      </c>
      <c r="C130">
        <f t="shared" ref="C130:C150" si="7">COS(A130*0.5)</f>
        <v>0.97658762572802349</v>
      </c>
      <c r="D130">
        <f t="shared" ref="D130:D150" si="8">C130+B130</f>
        <v>1.3967546625546645</v>
      </c>
    </row>
    <row r="131" spans="1:4" x14ac:dyDescent="0.45">
      <c r="A131">
        <v>13.1</v>
      </c>
      <c r="B131">
        <f t="shared" si="6"/>
        <v>0.5086614643723737</v>
      </c>
      <c r="C131">
        <f t="shared" si="7"/>
        <v>0.96461562719621807</v>
      </c>
      <c r="D131">
        <f t="shared" si="8"/>
        <v>1.4732770915685918</v>
      </c>
    </row>
    <row r="132" spans="1:4" x14ac:dyDescent="0.45">
      <c r="A132">
        <v>13.2</v>
      </c>
      <c r="B132">
        <f t="shared" si="6"/>
        <v>0.59207351470722303</v>
      </c>
      <c r="C132">
        <f t="shared" si="7"/>
        <v>0.9502325919585296</v>
      </c>
      <c r="D132">
        <f t="shared" si="8"/>
        <v>1.5423061066657526</v>
      </c>
    </row>
    <row r="133" spans="1:4" x14ac:dyDescent="0.45">
      <c r="A133">
        <v>13.3</v>
      </c>
      <c r="B133">
        <f t="shared" si="6"/>
        <v>0.66956976219660236</v>
      </c>
      <c r="C133">
        <f t="shared" si="7"/>
        <v>0.93347447011251183</v>
      </c>
      <c r="D133">
        <f t="shared" si="8"/>
        <v>1.6030442323091143</v>
      </c>
    </row>
    <row r="134" spans="1:4" x14ac:dyDescent="0.45">
      <c r="A134">
        <v>13.4</v>
      </c>
      <c r="B134">
        <f t="shared" si="6"/>
        <v>0.74037588995244863</v>
      </c>
      <c r="C134">
        <f t="shared" si="7"/>
        <v>0.91438314823531941</v>
      </c>
      <c r="D134">
        <f t="shared" si="8"/>
        <v>1.6547590381877679</v>
      </c>
    </row>
    <row r="135" spans="1:4" x14ac:dyDescent="0.45">
      <c r="A135">
        <v>13.5</v>
      </c>
      <c r="B135">
        <f t="shared" si="6"/>
        <v>0.80378442655162097</v>
      </c>
      <c r="C135">
        <f t="shared" si="7"/>
        <v>0.89300634468907669</v>
      </c>
      <c r="D135">
        <f t="shared" si="8"/>
        <v>1.6967907712406975</v>
      </c>
    </row>
    <row r="136" spans="1:4" x14ac:dyDescent="0.45">
      <c r="A136">
        <v>13.6</v>
      </c>
      <c r="B136">
        <f t="shared" si="6"/>
        <v>0.85916181485649579</v>
      </c>
      <c r="C136">
        <f t="shared" si="7"/>
        <v>0.86939749034982527</v>
      </c>
      <c r="D136">
        <f t="shared" si="8"/>
        <v>1.7285593052063211</v>
      </c>
    </row>
    <row r="137" spans="1:4" x14ac:dyDescent="0.45">
      <c r="A137">
        <v>13.7</v>
      </c>
      <c r="B137">
        <f t="shared" si="6"/>
        <v>0.90595474230846185</v>
      </c>
      <c r="C137">
        <f t="shared" si="7"/>
        <v>0.84361559505815964</v>
      </c>
      <c r="D137">
        <f t="shared" si="8"/>
        <v>1.7495703373666216</v>
      </c>
    </row>
    <row r="138" spans="1:4" x14ac:dyDescent="0.45">
      <c r="A138">
        <v>13.8</v>
      </c>
      <c r="B138">
        <f t="shared" si="6"/>
        <v>0.94369566944410477</v>
      </c>
      <c r="C138">
        <f t="shared" si="7"/>
        <v>0.81572510012535682</v>
      </c>
      <c r="D138">
        <f t="shared" si="8"/>
        <v>1.7594207695694615</v>
      </c>
    </row>
    <row r="139" spans="1:4" x14ac:dyDescent="0.45">
      <c r="A139">
        <v>13.9</v>
      </c>
      <c r="B139">
        <f t="shared" si="6"/>
        <v>0.97200750139497594</v>
      </c>
      <c r="C139">
        <f t="shared" si="7"/>
        <v>0.78579571726366104</v>
      </c>
      <c r="D139">
        <f t="shared" si="8"/>
        <v>1.757803218658637</v>
      </c>
    </row>
    <row r="140" spans="1:4" x14ac:dyDescent="0.45">
      <c r="A140">
        <v>14</v>
      </c>
      <c r="B140">
        <f t="shared" si="6"/>
        <v>0.99060735569487035</v>
      </c>
      <c r="C140">
        <f t="shared" si="7"/>
        <v>0.7539022543433046</v>
      </c>
      <c r="D140">
        <f t="shared" si="8"/>
        <v>1.744509610038175</v>
      </c>
    </row>
    <row r="141" spans="1:4" x14ac:dyDescent="0.45">
      <c r="A141">
        <v>14.1</v>
      </c>
      <c r="B141">
        <f t="shared" si="6"/>
        <v>0.99930938874791764</v>
      </c>
      <c r="C141">
        <f t="shared" si="7"/>
        <v>0.72012442841179414</v>
      </c>
      <c r="D141">
        <f t="shared" si="8"/>
        <v>1.7194338171597119</v>
      </c>
    </row>
    <row r="142" spans="1:4" x14ac:dyDescent="0.45">
      <c r="A142">
        <v>14.2</v>
      </c>
      <c r="B142">
        <f t="shared" si="6"/>
        <v>0.99802665271636171</v>
      </c>
      <c r="C142">
        <f t="shared" si="7"/>
        <v>0.6845466664428066</v>
      </c>
      <c r="D142">
        <f t="shared" si="8"/>
        <v>1.6825733191591683</v>
      </c>
    </row>
    <row r="143" spans="1:4" x14ac:dyDescent="0.45">
      <c r="A143">
        <v>14.3</v>
      </c>
      <c r="B143">
        <f t="shared" si="6"/>
        <v>0.98677196427461333</v>
      </c>
      <c r="C143">
        <f t="shared" si="7"/>
        <v>0.64725789431272363</v>
      </c>
      <c r="D143">
        <f t="shared" si="8"/>
        <v>1.634029858587337</v>
      </c>
    </row>
    <row r="144" spans="1:4" x14ac:dyDescent="0.45">
      <c r="A144">
        <v>14.4</v>
      </c>
      <c r="B144">
        <f t="shared" si="6"/>
        <v>0.96565777654927742</v>
      </c>
      <c r="C144">
        <f t="shared" si="7"/>
        <v>0.60835131453225455</v>
      </c>
      <c r="D144">
        <f t="shared" si="8"/>
        <v>1.5740090910815319</v>
      </c>
    </row>
    <row r="145" spans="1:4" x14ac:dyDescent="0.45">
      <c r="A145">
        <v>14.5</v>
      </c>
      <c r="B145">
        <f t="shared" si="6"/>
        <v>0.93489505552468299</v>
      </c>
      <c r="C145">
        <f t="shared" si="7"/>
        <v>0.56792417328869482</v>
      </c>
      <c r="D145">
        <f t="shared" si="8"/>
        <v>1.5028192288133777</v>
      </c>
    </row>
    <row r="146" spans="1:4" x14ac:dyDescent="0.45">
      <c r="A146">
        <v>14.6</v>
      </c>
      <c r="B146">
        <f t="shared" si="6"/>
        <v>0.89479117214050419</v>
      </c>
      <c r="C146">
        <f t="shared" si="7"/>
        <v>0.52607751738110531</v>
      </c>
      <c r="D146">
        <f t="shared" si="8"/>
        <v>1.4208686895216096</v>
      </c>
    </row>
    <row r="147" spans="1:4" x14ac:dyDescent="0.45">
      <c r="A147">
        <v>14.7</v>
      </c>
      <c r="B147">
        <f t="shared" si="6"/>
        <v>0.84574683114293425</v>
      </c>
      <c r="C147">
        <f t="shared" si="7"/>
        <v>0.48291594165593782</v>
      </c>
      <c r="D147">
        <f t="shared" si="8"/>
        <v>1.328662772798872</v>
      </c>
    </row>
    <row r="148" spans="1:4" x14ac:dyDescent="0.45">
      <c r="A148">
        <v>14.8</v>
      </c>
      <c r="B148">
        <f t="shared" si="6"/>
        <v>0.78825206737531628</v>
      </c>
      <c r="C148">
        <f t="shared" si="7"/>
        <v>0.43854732757439036</v>
      </c>
      <c r="D148">
        <f t="shared" si="8"/>
        <v>1.2267993949497067</v>
      </c>
    </row>
    <row r="149" spans="1:4" x14ac:dyDescent="0.45">
      <c r="A149">
        <v>14.9</v>
      </c>
      <c r="B149">
        <f t="shared" si="6"/>
        <v>0.72288134951197602</v>
      </c>
      <c r="C149">
        <f t="shared" si="7"/>
        <v>0.39308257356494075</v>
      </c>
      <c r="D149">
        <f t="shared" si="8"/>
        <v>1.1159639230769167</v>
      </c>
    </row>
    <row r="150" spans="1:4" x14ac:dyDescent="0.45">
      <c r="A150">
        <v>15</v>
      </c>
      <c r="B150">
        <f t="shared" si="6"/>
        <v>0.65028784015711683</v>
      </c>
      <c r="C150">
        <f t="shared" si="7"/>
        <v>0.34663531783502582</v>
      </c>
      <c r="D150">
        <f t="shared" si="8"/>
        <v>0.99692315799214271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6A1D-734E-430F-88C6-8034A980DF71}">
  <dimension ref="A1:H149"/>
  <sheetViews>
    <sheetView workbookViewId="0">
      <selection sqref="A1:H149"/>
    </sheetView>
  </sheetViews>
  <sheetFormatPr defaultRowHeight="14.25" x14ac:dyDescent="0.45"/>
  <sheetData>
    <row r="1" spans="1:8" x14ac:dyDescent="0.45">
      <c r="A1" t="s">
        <v>0</v>
      </c>
      <c r="B1" t="s">
        <v>10</v>
      </c>
      <c r="C1" t="s">
        <v>4</v>
      </c>
      <c r="D1" t="s">
        <v>5</v>
      </c>
      <c r="E1" t="s">
        <v>6</v>
      </c>
      <c r="F1" t="s">
        <v>8</v>
      </c>
      <c r="H1" t="s">
        <v>11</v>
      </c>
    </row>
    <row r="2" spans="1:8" x14ac:dyDescent="0.45">
      <c r="A2">
        <v>1</v>
      </c>
      <c r="B2">
        <v>71.150000000000006</v>
      </c>
      <c r="C2">
        <v>-1</v>
      </c>
      <c r="D2">
        <v>1.1500000000000057</v>
      </c>
      <c r="E2">
        <v>1.1500000000000057</v>
      </c>
      <c r="F2">
        <v>1</v>
      </c>
      <c r="G2">
        <v>71.022987504906524</v>
      </c>
      <c r="H2">
        <v>70.022987504906524</v>
      </c>
    </row>
    <row r="3" spans="1:8" x14ac:dyDescent="0.45">
      <c r="A3">
        <v>2</v>
      </c>
      <c r="B3">
        <v>69.3</v>
      </c>
      <c r="C3">
        <v>1</v>
      </c>
      <c r="D3">
        <v>-0.70000000000000284</v>
      </c>
      <c r="E3">
        <v>-0.35000000000000142</v>
      </c>
      <c r="F3">
        <v>1</v>
      </c>
      <c r="G3">
        <v>71.046503435194865</v>
      </c>
      <c r="H3">
        <v>72.046503435194865</v>
      </c>
    </row>
    <row r="4" spans="1:8" x14ac:dyDescent="0.45">
      <c r="A4">
        <v>3</v>
      </c>
      <c r="B4">
        <v>67.45</v>
      </c>
      <c r="C4">
        <v>3</v>
      </c>
      <c r="D4">
        <v>-2.5499999999999972</v>
      </c>
      <c r="E4">
        <v>-0.84999999999999909</v>
      </c>
      <c r="F4">
        <v>0</v>
      </c>
      <c r="G4">
        <v>71.070559938046102</v>
      </c>
      <c r="H4">
        <v>74.070559938046102</v>
      </c>
    </row>
    <row r="5" spans="1:8" x14ac:dyDescent="0.45">
      <c r="A5">
        <v>4</v>
      </c>
      <c r="B5">
        <v>71.599999999999994</v>
      </c>
      <c r="C5">
        <v>-1</v>
      </c>
      <c r="D5">
        <v>1.5999999999999943</v>
      </c>
      <c r="E5">
        <v>0.39999999999999858</v>
      </c>
      <c r="F5">
        <v>0</v>
      </c>
      <c r="G5">
        <v>71.095169439874667</v>
      </c>
      <c r="H5">
        <v>70.095169439874667</v>
      </c>
    </row>
    <row r="6" spans="1:8" x14ac:dyDescent="0.45">
      <c r="A6">
        <v>5</v>
      </c>
      <c r="B6">
        <v>71.75</v>
      </c>
      <c r="C6">
        <v>-1</v>
      </c>
      <c r="D6">
        <v>1.75</v>
      </c>
      <c r="E6">
        <v>0.35</v>
      </c>
      <c r="F6">
        <v>0</v>
      </c>
      <c r="G6">
        <v>71.120344652747249</v>
      </c>
      <c r="H6">
        <v>70.120344652747249</v>
      </c>
    </row>
    <row r="7" spans="1:8" x14ac:dyDescent="0.45">
      <c r="A7">
        <v>6</v>
      </c>
      <c r="B7">
        <v>69.900000000000006</v>
      </c>
      <c r="C7">
        <v>1</v>
      </c>
      <c r="D7">
        <v>-9.9999999999994316E-2</v>
      </c>
      <c r="E7">
        <v>-1.6666666666665719E-2</v>
      </c>
      <c r="F7">
        <v>0</v>
      </c>
      <c r="G7">
        <v>71.146098580949285</v>
      </c>
      <c r="H7">
        <v>72.146098580949285</v>
      </c>
    </row>
    <row r="8" spans="1:8" x14ac:dyDescent="0.45">
      <c r="A8">
        <v>7</v>
      </c>
      <c r="B8">
        <v>68.05</v>
      </c>
      <c r="C8">
        <v>3</v>
      </c>
      <c r="D8">
        <v>-1.9500000000000028</v>
      </c>
      <c r="E8">
        <v>-0.27857142857142897</v>
      </c>
      <c r="F8">
        <v>1</v>
      </c>
      <c r="G8">
        <v>71.172444527702211</v>
      </c>
      <c r="H8">
        <v>74.172444527702211</v>
      </c>
    </row>
    <row r="9" spans="1:8" x14ac:dyDescent="0.45">
      <c r="A9">
        <v>8</v>
      </c>
      <c r="B9">
        <v>71.2</v>
      </c>
      <c r="C9">
        <v>0</v>
      </c>
      <c r="D9">
        <v>1.2000000000000028</v>
      </c>
      <c r="E9">
        <v>0.15000000000000036</v>
      </c>
      <c r="F9">
        <v>1</v>
      </c>
      <c r="G9">
        <v>71.199396102035379</v>
      </c>
      <c r="H9">
        <v>71.199396102035379</v>
      </c>
    </row>
    <row r="10" spans="1:8" x14ac:dyDescent="0.45">
      <c r="A10">
        <v>9</v>
      </c>
      <c r="B10">
        <v>69.349999999999994</v>
      </c>
      <c r="C10">
        <v>2</v>
      </c>
      <c r="D10">
        <v>-0.65000000000000568</v>
      </c>
      <c r="E10">
        <v>-7.2222222222222854E-2</v>
      </c>
      <c r="F10">
        <v>1</v>
      </c>
      <c r="G10">
        <v>71.226967225815784</v>
      </c>
      <c r="H10">
        <v>73.226967225815784</v>
      </c>
    </row>
    <row r="11" spans="1:8" x14ac:dyDescent="0.45">
      <c r="A11">
        <v>10</v>
      </c>
      <c r="B11">
        <v>74.5</v>
      </c>
      <c r="C11">
        <v>-3</v>
      </c>
      <c r="D11">
        <v>4.5</v>
      </c>
      <c r="E11">
        <v>0.45</v>
      </c>
      <c r="F11">
        <v>0</v>
      </c>
      <c r="G11">
        <v>71.255172140939365</v>
      </c>
      <c r="H11">
        <v>68.255172140939365</v>
      </c>
    </row>
    <row r="12" spans="1:8" x14ac:dyDescent="0.45">
      <c r="A12">
        <v>11</v>
      </c>
      <c r="B12">
        <v>71.650000000000006</v>
      </c>
      <c r="C12">
        <v>0</v>
      </c>
      <c r="D12">
        <v>1.6500000000000057</v>
      </c>
      <c r="E12">
        <v>0.15000000000000052</v>
      </c>
      <c r="F12">
        <v>1</v>
      </c>
      <c r="G12">
        <v>71.28402541668774</v>
      </c>
      <c r="H12">
        <v>71.28402541668774</v>
      </c>
    </row>
    <row r="13" spans="1:8" x14ac:dyDescent="0.45">
      <c r="A13">
        <v>12</v>
      </c>
      <c r="B13">
        <v>74.8</v>
      </c>
      <c r="C13">
        <v>-3</v>
      </c>
      <c r="D13">
        <v>4.7999999999999972</v>
      </c>
      <c r="E13">
        <v>0.39999999999999974</v>
      </c>
      <c r="F13">
        <v>1</v>
      </c>
      <c r="G13">
        <v>71.313541957253946</v>
      </c>
      <c r="H13">
        <v>68.313541957253946</v>
      </c>
    </row>
    <row r="14" spans="1:8" x14ac:dyDescent="0.45">
      <c r="A14">
        <v>13</v>
      </c>
      <c r="B14">
        <v>73.95</v>
      </c>
      <c r="C14">
        <v>-2</v>
      </c>
      <c r="D14">
        <v>3.9500000000000028</v>
      </c>
      <c r="E14">
        <v>0.30384615384615404</v>
      </c>
      <c r="F14">
        <v>1</v>
      </c>
      <c r="G14">
        <v>71.343737009441242</v>
      </c>
      <c r="H14">
        <v>69.343737009441242</v>
      </c>
    </row>
    <row r="15" spans="1:8" x14ac:dyDescent="0.45">
      <c r="A15">
        <v>14</v>
      </c>
      <c r="B15">
        <v>72.099999999999994</v>
      </c>
      <c r="C15">
        <v>0</v>
      </c>
      <c r="D15">
        <v>2.0999999999999943</v>
      </c>
      <c r="E15">
        <v>0.14999999999999961</v>
      </c>
      <c r="F15">
        <v>1</v>
      </c>
      <c r="G15">
        <v>71.374626170538846</v>
      </c>
      <c r="H15">
        <v>71.374626170538846</v>
      </c>
    </row>
    <row r="16" spans="1:8" x14ac:dyDescent="0.45">
      <c r="A16">
        <v>15</v>
      </c>
      <c r="B16">
        <v>70.25</v>
      </c>
      <c r="C16">
        <v>2</v>
      </c>
      <c r="D16">
        <v>0.25</v>
      </c>
      <c r="E16">
        <v>1.6666666666666666E-2</v>
      </c>
      <c r="F16">
        <v>0</v>
      </c>
      <c r="G16">
        <v>71.406225396378744</v>
      </c>
      <c r="H16">
        <v>73.406225396378744</v>
      </c>
    </row>
    <row r="17" spans="1:8" x14ac:dyDescent="0.45">
      <c r="A17">
        <v>16</v>
      </c>
      <c r="B17">
        <v>69.400000000000006</v>
      </c>
      <c r="C17">
        <v>3</v>
      </c>
      <c r="D17">
        <v>-0.59999999999999432</v>
      </c>
      <c r="E17">
        <v>-3.7499999999999645E-2</v>
      </c>
      <c r="F17">
        <v>0</v>
      </c>
      <c r="G17">
        <v>71.438551009577679</v>
      </c>
      <c r="H17">
        <v>74.438551009577679</v>
      </c>
    </row>
    <row r="18" spans="1:8" x14ac:dyDescent="0.45">
      <c r="A18">
        <v>17</v>
      </c>
      <c r="B18">
        <v>74.55</v>
      </c>
      <c r="C18">
        <v>-2</v>
      </c>
      <c r="D18">
        <v>4.5499999999999972</v>
      </c>
      <c r="E18">
        <v>0.26764705882352924</v>
      </c>
      <c r="F18">
        <v>0</v>
      </c>
      <c r="G18">
        <v>71.471619707968628</v>
      </c>
      <c r="H18">
        <v>69.471619707968628</v>
      </c>
    </row>
    <row r="19" spans="1:8" x14ac:dyDescent="0.45">
      <c r="A19">
        <v>18</v>
      </c>
      <c r="B19">
        <v>70.7</v>
      </c>
      <c r="C19">
        <v>2</v>
      </c>
      <c r="D19">
        <v>0.70000000000000284</v>
      </c>
      <c r="E19">
        <v>3.8888888888889049E-2</v>
      </c>
      <c r="F19">
        <v>1</v>
      </c>
      <c r="G19">
        <v>71.50544857322609</v>
      </c>
      <c r="H19">
        <v>73.50544857322609</v>
      </c>
    </row>
    <row r="20" spans="1:8" x14ac:dyDescent="0.45">
      <c r="A20">
        <v>19</v>
      </c>
      <c r="B20">
        <v>73.849999999999994</v>
      </c>
      <c r="C20">
        <v>-1</v>
      </c>
      <c r="D20">
        <v>3.8499999999999943</v>
      </c>
      <c r="E20">
        <v>0.20263157894736814</v>
      </c>
      <c r="F20">
        <v>0</v>
      </c>
      <c r="G20">
        <v>71.540055079689637</v>
      </c>
      <c r="H20">
        <v>70.540055079689637</v>
      </c>
    </row>
    <row r="21" spans="1:8" x14ac:dyDescent="0.45">
      <c r="A21">
        <v>20</v>
      </c>
      <c r="B21">
        <v>73</v>
      </c>
      <c r="C21">
        <v>0</v>
      </c>
      <c r="D21">
        <v>3</v>
      </c>
      <c r="E21">
        <v>0.15</v>
      </c>
      <c r="F21">
        <v>1</v>
      </c>
      <c r="G21">
        <v>71.57545710339032</v>
      </c>
      <c r="H21">
        <v>71.57545710339032</v>
      </c>
    </row>
    <row r="22" spans="1:8" x14ac:dyDescent="0.45">
      <c r="A22">
        <v>21</v>
      </c>
      <c r="B22">
        <v>70.150000000000006</v>
      </c>
      <c r="C22">
        <v>3</v>
      </c>
      <c r="D22">
        <v>0.15000000000000568</v>
      </c>
      <c r="E22">
        <v>7.1428571428574133E-3</v>
      </c>
      <c r="F22">
        <v>0</v>
      </c>
      <c r="G22">
        <v>71.611672931284517</v>
      </c>
      <c r="H22">
        <v>74.611672931284517</v>
      </c>
    </row>
    <row r="23" spans="1:8" x14ac:dyDescent="0.45">
      <c r="A23">
        <v>22</v>
      </c>
      <c r="B23">
        <v>74.3</v>
      </c>
      <c r="C23">
        <v>-1</v>
      </c>
      <c r="D23">
        <v>4.2999999999999972</v>
      </c>
      <c r="E23">
        <v>0.19545454545454533</v>
      </c>
      <c r="F23">
        <v>1</v>
      </c>
      <c r="G23">
        <v>71.648721270700122</v>
      </c>
      <c r="H23">
        <v>70.648721270700122</v>
      </c>
    </row>
    <row r="24" spans="1:8" x14ac:dyDescent="0.45">
      <c r="A24">
        <v>23</v>
      </c>
      <c r="B24">
        <v>76.45</v>
      </c>
      <c r="C24">
        <v>-3</v>
      </c>
      <c r="D24">
        <v>6.4500000000000028</v>
      </c>
      <c r="E24">
        <v>0.28043478260869575</v>
      </c>
      <c r="F24">
        <v>1</v>
      </c>
      <c r="G24">
        <v>71.686621258999836</v>
      </c>
      <c r="H24">
        <v>68.686621258999836</v>
      </c>
    </row>
    <row r="25" spans="1:8" x14ac:dyDescent="0.45">
      <c r="A25">
        <v>24</v>
      </c>
      <c r="B25">
        <v>75.599999999999994</v>
      </c>
      <c r="C25">
        <v>-2</v>
      </c>
      <c r="D25">
        <v>5.5999999999999943</v>
      </c>
      <c r="E25">
        <v>0.23333333333333309</v>
      </c>
      <c r="F25">
        <v>0</v>
      </c>
      <c r="G25">
        <v>71.725392473466542</v>
      </c>
      <c r="H25">
        <v>69.725392473466542</v>
      </c>
    </row>
    <row r="26" spans="1:8" x14ac:dyDescent="0.45">
      <c r="A26">
        <v>25</v>
      </c>
      <c r="B26">
        <v>75.75</v>
      </c>
      <c r="C26">
        <v>-2</v>
      </c>
      <c r="D26">
        <v>5.75</v>
      </c>
      <c r="E26">
        <v>0.23</v>
      </c>
      <c r="F26">
        <v>1</v>
      </c>
      <c r="G26">
        <v>71.765054941416025</v>
      </c>
      <c r="H26">
        <v>69.765054941416025</v>
      </c>
    </row>
    <row r="27" spans="1:8" x14ac:dyDescent="0.45">
      <c r="A27">
        <v>26</v>
      </c>
      <c r="B27">
        <v>70.900000000000006</v>
      </c>
      <c r="C27">
        <v>3</v>
      </c>
      <c r="D27">
        <v>0.90000000000000568</v>
      </c>
      <c r="E27">
        <v>3.4615384615384832E-2</v>
      </c>
      <c r="F27">
        <v>1</v>
      </c>
      <c r="G27">
        <v>71.805629150542103</v>
      </c>
      <c r="H27">
        <v>74.805629150542103</v>
      </c>
    </row>
    <row r="28" spans="1:8" x14ac:dyDescent="0.45">
      <c r="A28">
        <v>27</v>
      </c>
      <c r="B28">
        <v>77.05</v>
      </c>
      <c r="C28">
        <v>-3</v>
      </c>
      <c r="D28">
        <v>7.0499999999999972</v>
      </c>
      <c r="E28">
        <v>0.26111111111111102</v>
      </c>
      <c r="F28">
        <v>1</v>
      </c>
      <c r="G28">
        <v>71.847136059499547</v>
      </c>
      <c r="H28">
        <v>68.847136059499547</v>
      </c>
    </row>
    <row r="29" spans="1:8" x14ac:dyDescent="0.45">
      <c r="A29">
        <v>28</v>
      </c>
      <c r="B29">
        <v>77.2</v>
      </c>
      <c r="C29">
        <v>-3</v>
      </c>
      <c r="D29">
        <v>7.2000000000000028</v>
      </c>
      <c r="E29">
        <v>0.25714285714285723</v>
      </c>
      <c r="F29">
        <v>0</v>
      </c>
      <c r="G29">
        <v>71.889597108730314</v>
      </c>
      <c r="H29">
        <v>68.889597108730314</v>
      </c>
    </row>
    <row r="30" spans="1:8" x14ac:dyDescent="0.45">
      <c r="A30">
        <v>29</v>
      </c>
      <c r="B30">
        <v>74.349999999999994</v>
      </c>
      <c r="C30">
        <v>0</v>
      </c>
      <c r="D30">
        <v>4.3499999999999943</v>
      </c>
      <c r="E30">
        <v>0.1499999999999998</v>
      </c>
      <c r="F30">
        <v>0</v>
      </c>
      <c r="G30">
        <v>71.933034231538599</v>
      </c>
      <c r="H30">
        <v>71.933034231538599</v>
      </c>
    </row>
    <row r="31" spans="1:8" x14ac:dyDescent="0.45">
      <c r="A31">
        <v>30</v>
      </c>
      <c r="B31">
        <v>75.5</v>
      </c>
      <c r="C31">
        <v>-1</v>
      </c>
      <c r="D31">
        <v>5.5</v>
      </c>
      <c r="E31">
        <v>0.18333333333333332</v>
      </c>
      <c r="F31">
        <v>1</v>
      </c>
      <c r="G31">
        <v>71.977469865420559</v>
      </c>
      <c r="H31">
        <v>70.977469865420559</v>
      </c>
    </row>
    <row r="32" spans="1:8" x14ac:dyDescent="0.45">
      <c r="A32">
        <v>31</v>
      </c>
      <c r="B32">
        <v>76.650000000000006</v>
      </c>
      <c r="C32">
        <v>-2</v>
      </c>
      <c r="D32">
        <v>6.6500000000000057</v>
      </c>
      <c r="E32">
        <v>0.21451612903225825</v>
      </c>
      <c r="F32">
        <v>1</v>
      </c>
      <c r="G32">
        <v>72.022926963654413</v>
      </c>
      <c r="H32">
        <v>70.022926963654413</v>
      </c>
    </row>
    <row r="33" spans="1:8" x14ac:dyDescent="0.45">
      <c r="A33">
        <v>32</v>
      </c>
      <c r="B33">
        <v>71.8</v>
      </c>
      <c r="C33">
        <v>3</v>
      </c>
      <c r="D33">
        <v>1.7999999999999972</v>
      </c>
      <c r="E33">
        <v>5.6249999999999911E-2</v>
      </c>
      <c r="F33">
        <v>1</v>
      </c>
      <c r="G33">
        <v>72.069429007156955</v>
      </c>
      <c r="H33">
        <v>75.069429007156955</v>
      </c>
    </row>
    <row r="34" spans="1:8" x14ac:dyDescent="0.45">
      <c r="A34">
        <v>33</v>
      </c>
      <c r="B34">
        <v>71.95</v>
      </c>
      <c r="C34">
        <v>3</v>
      </c>
      <c r="D34">
        <v>1.9500000000000028</v>
      </c>
      <c r="E34">
        <v>5.909090909090918E-2</v>
      </c>
      <c r="F34">
        <v>1</v>
      </c>
      <c r="G34">
        <v>72.117000016612678</v>
      </c>
      <c r="H34">
        <v>75.117000016612678</v>
      </c>
    </row>
    <row r="35" spans="1:8" x14ac:dyDescent="0.45">
      <c r="A35">
        <v>34</v>
      </c>
      <c r="B35">
        <v>74.099999999999994</v>
      </c>
      <c r="C35">
        <v>1</v>
      </c>
      <c r="D35">
        <v>4.0999999999999943</v>
      </c>
      <c r="E35">
        <v>0.12058823529411748</v>
      </c>
      <c r="F35">
        <v>0</v>
      </c>
      <c r="G35">
        <v>72.165664564881666</v>
      </c>
      <c r="H35">
        <v>73.165664564881666</v>
      </c>
    </row>
    <row r="36" spans="1:8" x14ac:dyDescent="0.45">
      <c r="A36">
        <v>35</v>
      </c>
      <c r="B36">
        <v>77.25</v>
      </c>
      <c r="C36">
        <v>-2</v>
      </c>
      <c r="D36">
        <v>7.25</v>
      </c>
      <c r="E36">
        <v>0.20714285714285716</v>
      </c>
      <c r="F36">
        <v>0</v>
      </c>
      <c r="G36">
        <v>72.21544778969276</v>
      </c>
      <c r="H36">
        <v>70.21544778969276</v>
      </c>
    </row>
    <row r="37" spans="1:8" x14ac:dyDescent="0.45">
      <c r="A37">
        <v>36</v>
      </c>
      <c r="B37">
        <v>76.400000000000006</v>
      </c>
      <c r="C37">
        <v>-1</v>
      </c>
      <c r="D37">
        <v>6.4000000000000057</v>
      </c>
      <c r="E37">
        <v>0.17777777777777792</v>
      </c>
      <c r="F37">
        <v>0</v>
      </c>
      <c r="G37">
        <v>72.26637540662847</v>
      </c>
      <c r="H37">
        <v>71.26637540662847</v>
      </c>
    </row>
    <row r="38" spans="1:8" x14ac:dyDescent="0.45">
      <c r="A38">
        <v>37</v>
      </c>
      <c r="B38">
        <v>72.55</v>
      </c>
      <c r="C38">
        <v>3</v>
      </c>
      <c r="D38">
        <v>2.5499999999999972</v>
      </c>
      <c r="E38">
        <v>6.8918918918918839E-2</v>
      </c>
      <c r="F38">
        <v>1</v>
      </c>
      <c r="G38">
        <v>72.318473722408356</v>
      </c>
      <c r="H38">
        <v>75.318473722408356</v>
      </c>
    </row>
    <row r="39" spans="1:8" x14ac:dyDescent="0.45">
      <c r="A39">
        <v>38</v>
      </c>
      <c r="B39">
        <v>73.7</v>
      </c>
      <c r="C39">
        <v>2</v>
      </c>
      <c r="D39">
        <v>3.7000000000000028</v>
      </c>
      <c r="E39">
        <v>9.736842105263166E-2</v>
      </c>
      <c r="F39">
        <v>0</v>
      </c>
      <c r="G39">
        <v>72.371769648477866</v>
      </c>
      <c r="H39">
        <v>74.371769648477866</v>
      </c>
    </row>
    <row r="40" spans="1:8" x14ac:dyDescent="0.45">
      <c r="A40">
        <v>39</v>
      </c>
      <c r="B40">
        <v>76.849999999999994</v>
      </c>
      <c r="C40">
        <v>-1</v>
      </c>
      <c r="D40">
        <v>6.8499999999999943</v>
      </c>
      <c r="E40">
        <v>0.17564102564102549</v>
      </c>
      <c r="F40">
        <v>1</v>
      </c>
      <c r="G40">
        <v>72.426290714909385</v>
      </c>
      <c r="H40">
        <v>71.426290714909385</v>
      </c>
    </row>
    <row r="41" spans="1:8" x14ac:dyDescent="0.45">
      <c r="A41">
        <v>40</v>
      </c>
      <c r="B41">
        <v>75</v>
      </c>
      <c r="C41">
        <v>1</v>
      </c>
      <c r="D41">
        <v>5</v>
      </c>
      <c r="E41">
        <v>0.125</v>
      </c>
      <c r="F41">
        <v>1</v>
      </c>
      <c r="G41">
        <v>72.482065084623017</v>
      </c>
      <c r="H41">
        <v>73.482065084623017</v>
      </c>
    </row>
    <row r="42" spans="1:8" x14ac:dyDescent="0.45">
      <c r="A42">
        <v>41</v>
      </c>
      <c r="B42">
        <v>79.150000000000006</v>
      </c>
      <c r="C42">
        <v>-3</v>
      </c>
      <c r="D42">
        <v>9.1500000000000057</v>
      </c>
      <c r="E42">
        <v>0.22317073170731722</v>
      </c>
      <c r="F42">
        <v>1</v>
      </c>
      <c r="G42">
        <v>72.539121567934089</v>
      </c>
      <c r="H42">
        <v>69.539121567934089</v>
      </c>
    </row>
    <row r="43" spans="1:8" x14ac:dyDescent="0.45">
      <c r="A43">
        <v>42</v>
      </c>
      <c r="B43">
        <v>75.3</v>
      </c>
      <c r="C43">
        <v>1</v>
      </c>
      <c r="D43">
        <v>5.2999999999999972</v>
      </c>
      <c r="E43">
        <v>0.12619047619047613</v>
      </c>
      <c r="F43">
        <v>1</v>
      </c>
      <c r="G43">
        <v>72.597489637435231</v>
      </c>
      <c r="H43">
        <v>73.597489637435231</v>
      </c>
    </row>
    <row r="44" spans="1:8" x14ac:dyDescent="0.45">
      <c r="A44">
        <v>43</v>
      </c>
      <c r="B44">
        <v>79.45</v>
      </c>
      <c r="C44">
        <v>-3</v>
      </c>
      <c r="D44">
        <v>9.4500000000000028</v>
      </c>
      <c r="E44">
        <v>0.21976744186046518</v>
      </c>
      <c r="F44">
        <v>1</v>
      </c>
      <c r="G44">
        <v>72.657199443220406</v>
      </c>
      <c r="H44">
        <v>69.657199443220406</v>
      </c>
    </row>
    <row r="45" spans="1:8" x14ac:dyDescent="0.45">
      <c r="A45">
        <v>44</v>
      </c>
      <c r="B45">
        <v>79.599999999999994</v>
      </c>
      <c r="C45">
        <v>-3</v>
      </c>
      <c r="D45">
        <v>9.5999999999999943</v>
      </c>
      <c r="E45">
        <v>0.21818181818181806</v>
      </c>
      <c r="F45">
        <v>0</v>
      </c>
      <c r="G45">
        <v>72.718281828459041</v>
      </c>
      <c r="H45">
        <v>69.718281828459041</v>
      </c>
    </row>
    <row r="46" spans="1:8" x14ac:dyDescent="0.45">
      <c r="A46">
        <v>45</v>
      </c>
      <c r="B46">
        <v>78.75</v>
      </c>
      <c r="C46">
        <v>-2</v>
      </c>
      <c r="D46">
        <v>8.75</v>
      </c>
      <c r="E46">
        <v>0.19444444444444445</v>
      </c>
      <c r="F46">
        <v>1</v>
      </c>
      <c r="G46">
        <v>72.780768345328056</v>
      </c>
      <c r="H46">
        <v>70.780768345328056</v>
      </c>
    </row>
    <row r="47" spans="1:8" x14ac:dyDescent="0.45">
      <c r="A47">
        <v>46</v>
      </c>
      <c r="B47">
        <v>79.900000000000006</v>
      </c>
      <c r="C47">
        <v>-3</v>
      </c>
      <c r="D47">
        <v>9.9000000000000057</v>
      </c>
      <c r="E47">
        <v>0.21521739130434794</v>
      </c>
      <c r="F47">
        <v>0</v>
      </c>
      <c r="G47">
        <v>72.844691271310182</v>
      </c>
      <c r="H47">
        <v>69.844691271310182</v>
      </c>
    </row>
    <row r="48" spans="1:8" x14ac:dyDescent="0.45">
      <c r="A48">
        <v>47</v>
      </c>
      <c r="B48">
        <v>74.05</v>
      </c>
      <c r="C48">
        <v>3</v>
      </c>
      <c r="D48">
        <v>4.0499999999999972</v>
      </c>
      <c r="E48">
        <v>8.6170212765957391E-2</v>
      </c>
      <c r="F48">
        <v>0</v>
      </c>
      <c r="G48">
        <v>72.91008362586696</v>
      </c>
      <c r="H48">
        <v>75.91008362586696</v>
      </c>
    </row>
    <row r="49" spans="1:8" x14ac:dyDescent="0.45">
      <c r="A49">
        <v>48</v>
      </c>
      <c r="B49">
        <v>74.2</v>
      </c>
      <c r="C49">
        <v>3</v>
      </c>
      <c r="D49">
        <v>4.2000000000000028</v>
      </c>
      <c r="E49">
        <v>8.7500000000000064E-2</v>
      </c>
      <c r="F49">
        <v>1</v>
      </c>
      <c r="G49">
        <v>72.976979187494976</v>
      </c>
      <c r="H49">
        <v>75.976979187494976</v>
      </c>
    </row>
    <row r="50" spans="1:8" x14ac:dyDescent="0.45">
      <c r="A50">
        <v>49</v>
      </c>
      <c r="B50">
        <v>74.349999999999994</v>
      </c>
      <c r="C50">
        <v>3</v>
      </c>
      <c r="D50">
        <v>4.3499999999999943</v>
      </c>
      <c r="E50">
        <v>8.8775510204081517E-2</v>
      </c>
      <c r="F50">
        <v>0</v>
      </c>
      <c r="G50">
        <v>73.045412511174121</v>
      </c>
      <c r="H50">
        <v>76.045412511174121</v>
      </c>
    </row>
    <row r="51" spans="1:8" x14ac:dyDescent="0.45">
      <c r="A51">
        <v>50</v>
      </c>
      <c r="B51">
        <v>79.5</v>
      </c>
      <c r="C51">
        <v>-2</v>
      </c>
      <c r="D51">
        <v>9.5</v>
      </c>
      <c r="E51">
        <v>0.19</v>
      </c>
      <c r="F51">
        <v>0</v>
      </c>
      <c r="G51">
        <v>73.115418946217119</v>
      </c>
      <c r="H51">
        <v>71.115418946217119</v>
      </c>
    </row>
    <row r="52" spans="1:8" x14ac:dyDescent="0.45">
      <c r="A52">
        <v>51</v>
      </c>
      <c r="B52">
        <v>76.650000000000006</v>
      </c>
      <c r="C52">
        <v>1</v>
      </c>
      <c r="D52">
        <v>6.6500000000000057</v>
      </c>
      <c r="E52">
        <v>0.13039215686274522</v>
      </c>
      <c r="F52">
        <v>1</v>
      </c>
      <c r="G52">
        <v>73.187034654529157</v>
      </c>
      <c r="H52">
        <v>74.187034654529157</v>
      </c>
    </row>
    <row r="53" spans="1:8" x14ac:dyDescent="0.45">
      <c r="A53">
        <v>52</v>
      </c>
      <c r="B53">
        <v>74.8</v>
      </c>
      <c r="C53">
        <v>3</v>
      </c>
      <c r="D53">
        <v>4.7999999999999972</v>
      </c>
      <c r="E53">
        <v>9.2307692307692257E-2</v>
      </c>
      <c r="F53">
        <v>1</v>
      </c>
      <c r="G53">
        <v>73.260296629287396</v>
      </c>
      <c r="H53">
        <v>76.260296629287396</v>
      </c>
    </row>
    <row r="54" spans="1:8" x14ac:dyDescent="0.45">
      <c r="A54">
        <v>53</v>
      </c>
      <c r="B54">
        <v>77.95</v>
      </c>
      <c r="C54">
        <v>0</v>
      </c>
      <c r="D54">
        <v>7.9500000000000028</v>
      </c>
      <c r="E54">
        <v>0.15000000000000005</v>
      </c>
      <c r="F54">
        <v>0</v>
      </c>
      <c r="G54">
        <v>73.335242714049855</v>
      </c>
      <c r="H54">
        <v>73.335242714049855</v>
      </c>
    </row>
    <row r="55" spans="1:8" x14ac:dyDescent="0.45">
      <c r="A55">
        <v>54</v>
      </c>
      <c r="B55">
        <v>76.099999999999994</v>
      </c>
      <c r="C55">
        <v>2</v>
      </c>
      <c r="D55">
        <v>6.0999999999999943</v>
      </c>
      <c r="E55">
        <v>0.11296296296296286</v>
      </c>
      <c r="F55">
        <v>0</v>
      </c>
      <c r="G55">
        <v>73.411911622303521</v>
      </c>
      <c r="H55">
        <v>75.411911622303521</v>
      </c>
    </row>
    <row r="56" spans="1:8" x14ac:dyDescent="0.45">
      <c r="A56">
        <v>55</v>
      </c>
      <c r="B56">
        <v>75.25</v>
      </c>
      <c r="C56">
        <v>3</v>
      </c>
      <c r="D56">
        <v>5.25</v>
      </c>
      <c r="E56">
        <v>9.5454545454545459E-2</v>
      </c>
      <c r="F56">
        <v>1</v>
      </c>
      <c r="G56">
        <v>73.490342957461849</v>
      </c>
      <c r="H56">
        <v>76.490342957461849</v>
      </c>
    </row>
    <row r="57" spans="1:8" x14ac:dyDescent="0.45">
      <c r="A57">
        <v>56</v>
      </c>
      <c r="B57">
        <v>79.400000000000006</v>
      </c>
      <c r="C57">
        <v>-1</v>
      </c>
      <c r="D57">
        <v>9.4000000000000057</v>
      </c>
      <c r="E57">
        <v>0.16785714285714295</v>
      </c>
      <c r="F57">
        <v>0</v>
      </c>
      <c r="G57">
        <v>73.570577233321941</v>
      </c>
      <c r="H57">
        <v>72.570577233321941</v>
      </c>
    </row>
    <row r="58" spans="1:8" x14ac:dyDescent="0.45">
      <c r="A58">
        <v>57</v>
      </c>
      <c r="B58">
        <v>81.55</v>
      </c>
      <c r="C58">
        <v>-3</v>
      </c>
      <c r="D58">
        <v>11.549999999999997</v>
      </c>
      <c r="E58">
        <v>0.20263157894736838</v>
      </c>
      <c r="F58">
        <v>0</v>
      </c>
      <c r="G58">
        <v>73.652655894992037</v>
      </c>
      <c r="H58">
        <v>70.652655894992037</v>
      </c>
    </row>
    <row r="59" spans="1:8" x14ac:dyDescent="0.45">
      <c r="A59">
        <v>58</v>
      </c>
      <c r="B59">
        <v>79.7</v>
      </c>
      <c r="C59">
        <v>-1</v>
      </c>
      <c r="D59">
        <v>9.7000000000000028</v>
      </c>
      <c r="E59">
        <v>0.16724137931034488</v>
      </c>
      <c r="F59">
        <v>1</v>
      </c>
      <c r="G59">
        <v>73.736621340300005</v>
      </c>
      <c r="H59">
        <v>72.736621340300005</v>
      </c>
    </row>
    <row r="60" spans="1:8" x14ac:dyDescent="0.45">
      <c r="A60">
        <v>59</v>
      </c>
      <c r="B60">
        <v>79.849999999999994</v>
      </c>
      <c r="C60">
        <v>-1</v>
      </c>
      <c r="D60">
        <v>9.8499999999999943</v>
      </c>
      <c r="E60">
        <v>0.16694915254237278</v>
      </c>
      <c r="F60">
        <v>1</v>
      </c>
      <c r="G60">
        <v>73.822516941693962</v>
      </c>
      <c r="H60">
        <v>72.822516941693962</v>
      </c>
    </row>
    <row r="61" spans="1:8" x14ac:dyDescent="0.45">
      <c r="A61">
        <v>60</v>
      </c>
      <c r="B61">
        <v>80</v>
      </c>
      <c r="C61">
        <v>-1</v>
      </c>
      <c r="D61">
        <v>10</v>
      </c>
      <c r="E61">
        <v>0.16666666666666666</v>
      </c>
      <c r="F61">
        <v>1</v>
      </c>
      <c r="G61">
        <v>73.910387068646415</v>
      </c>
      <c r="H61">
        <v>72.910387068646415</v>
      </c>
    </row>
    <row r="62" spans="1:8" x14ac:dyDescent="0.45">
      <c r="A62">
        <v>61</v>
      </c>
      <c r="B62">
        <v>77.150000000000006</v>
      </c>
      <c r="C62">
        <v>2</v>
      </c>
      <c r="D62">
        <v>7.1500000000000057</v>
      </c>
      <c r="E62">
        <v>0.11721311475409846</v>
      </c>
      <c r="F62">
        <v>1</v>
      </c>
      <c r="G62">
        <v>74.000277110573322</v>
      </c>
      <c r="H62">
        <v>76.000277110573322</v>
      </c>
    </row>
    <row r="63" spans="1:8" x14ac:dyDescent="0.45">
      <c r="A63">
        <v>62</v>
      </c>
      <c r="B63">
        <v>80.3</v>
      </c>
      <c r="C63">
        <v>-1</v>
      </c>
      <c r="D63">
        <v>10.299999999999997</v>
      </c>
      <c r="E63">
        <v>0.16612903225806447</v>
      </c>
      <c r="F63">
        <v>0</v>
      </c>
      <c r="G63">
        <v>74.092233500280074</v>
      </c>
      <c r="H63">
        <v>73.092233500280074</v>
      </c>
    </row>
    <row r="64" spans="1:8" x14ac:dyDescent="0.45">
      <c r="A64">
        <v>63</v>
      </c>
      <c r="B64">
        <v>78.45</v>
      </c>
      <c r="C64">
        <v>1</v>
      </c>
      <c r="D64">
        <v>8.4500000000000028</v>
      </c>
      <c r="E64">
        <v>0.13412698412698418</v>
      </c>
      <c r="F64">
        <v>0</v>
      </c>
      <c r="G64">
        <v>74.186303737946389</v>
      </c>
      <c r="H64">
        <v>75.186303737946389</v>
      </c>
    </row>
    <row r="65" spans="1:8" x14ac:dyDescent="0.45">
      <c r="A65">
        <v>64</v>
      </c>
      <c r="B65">
        <v>78.599999999999994</v>
      </c>
      <c r="C65">
        <v>1</v>
      </c>
      <c r="D65">
        <v>8.5999999999999943</v>
      </c>
      <c r="E65">
        <v>0.13437499999999991</v>
      </c>
      <c r="F65">
        <v>0</v>
      </c>
      <c r="G65">
        <v>74.282536415662619</v>
      </c>
      <c r="H65">
        <v>75.282536415662619</v>
      </c>
    </row>
    <row r="66" spans="1:8" x14ac:dyDescent="0.45">
      <c r="A66">
        <v>65</v>
      </c>
      <c r="B66">
        <v>77.75</v>
      </c>
      <c r="C66">
        <v>2</v>
      </c>
      <c r="D66">
        <v>7.75</v>
      </c>
      <c r="E66">
        <v>0.11923076923076924</v>
      </c>
      <c r="F66">
        <v>0</v>
      </c>
      <c r="G66">
        <v>74.380981242530027</v>
      </c>
      <c r="H66">
        <v>76.380981242530027</v>
      </c>
    </row>
    <row r="67" spans="1:8" x14ac:dyDescent="0.45">
      <c r="A67">
        <v>66</v>
      </c>
      <c r="B67">
        <v>82.9</v>
      </c>
      <c r="C67">
        <v>-3</v>
      </c>
      <c r="D67">
        <v>12.900000000000006</v>
      </c>
      <c r="E67">
        <v>0.19545454545454555</v>
      </c>
      <c r="F67">
        <v>1</v>
      </c>
      <c r="G67">
        <v>74.481689070338064</v>
      </c>
      <c r="H67">
        <v>71.481689070338064</v>
      </c>
    </row>
    <row r="68" spans="1:8" x14ac:dyDescent="0.45">
      <c r="A68">
        <v>67</v>
      </c>
      <c r="B68">
        <v>81.05</v>
      </c>
      <c r="C68">
        <v>-1</v>
      </c>
      <c r="D68">
        <v>11.049999999999997</v>
      </c>
      <c r="E68">
        <v>0.16492537313432831</v>
      </c>
      <c r="F68">
        <v>1</v>
      </c>
      <c r="G68">
        <v>74.58471191983196</v>
      </c>
      <c r="H68">
        <v>73.58471191983196</v>
      </c>
    </row>
    <row r="69" spans="1:8" x14ac:dyDescent="0.45">
      <c r="A69">
        <v>68</v>
      </c>
      <c r="B69">
        <v>83.2</v>
      </c>
      <c r="C69">
        <v>-3</v>
      </c>
      <c r="D69">
        <v>13.200000000000003</v>
      </c>
      <c r="E69">
        <v>0.19411764705882356</v>
      </c>
      <c r="F69">
        <v>1</v>
      </c>
      <c r="G69">
        <v>74.690103007584085</v>
      </c>
      <c r="H69">
        <v>71.690103007584085</v>
      </c>
    </row>
    <row r="70" spans="1:8" x14ac:dyDescent="0.45">
      <c r="A70">
        <v>69</v>
      </c>
      <c r="B70">
        <v>78.349999999999994</v>
      </c>
      <c r="C70">
        <v>2</v>
      </c>
      <c r="D70">
        <v>8.3499999999999943</v>
      </c>
      <c r="E70">
        <v>0.12101449275362311</v>
      </c>
      <c r="F70">
        <v>1</v>
      </c>
      <c r="G70">
        <v>74.797916773483024</v>
      </c>
      <c r="H70">
        <v>76.797916773483024</v>
      </c>
    </row>
    <row r="71" spans="1:8" x14ac:dyDescent="0.45">
      <c r="A71">
        <v>70</v>
      </c>
      <c r="B71">
        <v>77.5</v>
      </c>
      <c r="C71">
        <v>3</v>
      </c>
      <c r="D71">
        <v>7.5</v>
      </c>
      <c r="E71">
        <v>0.10714285714285714</v>
      </c>
      <c r="F71">
        <v>0</v>
      </c>
      <c r="G71">
        <v>74.908208908854547</v>
      </c>
      <c r="H71">
        <v>77.908208908854547</v>
      </c>
    </row>
    <row r="72" spans="1:8" x14ac:dyDescent="0.45">
      <c r="A72">
        <v>71</v>
      </c>
      <c r="B72">
        <v>80.650000000000006</v>
      </c>
      <c r="C72">
        <v>0</v>
      </c>
      <c r="D72">
        <v>10.650000000000006</v>
      </c>
      <c r="E72">
        <v>0.15000000000000008</v>
      </c>
      <c r="F72">
        <v>0</v>
      </c>
      <c r="G72">
        <v>75.021036385229067</v>
      </c>
      <c r="H72">
        <v>75.021036385229067</v>
      </c>
    </row>
    <row r="73" spans="1:8" x14ac:dyDescent="0.45">
      <c r="A73">
        <v>72</v>
      </c>
      <c r="B73">
        <v>81.8</v>
      </c>
      <c r="C73">
        <v>-1</v>
      </c>
      <c r="D73">
        <v>11.799999999999997</v>
      </c>
      <c r="E73">
        <v>0.16388888888888886</v>
      </c>
      <c r="F73">
        <v>1</v>
      </c>
      <c r="G73">
        <v>75.136457483770343</v>
      </c>
      <c r="H73">
        <v>74.136457483770343</v>
      </c>
    </row>
    <row r="74" spans="1:8" x14ac:dyDescent="0.45">
      <c r="A74">
        <v>73</v>
      </c>
      <c r="B74">
        <v>82.95</v>
      </c>
      <c r="C74">
        <v>-2</v>
      </c>
      <c r="D74">
        <v>12.950000000000003</v>
      </c>
      <c r="E74">
        <v>0.17739726027397265</v>
      </c>
      <c r="F74">
        <v>0</v>
      </c>
      <c r="G74">
        <v>75.254531825380653</v>
      </c>
      <c r="H74">
        <v>73.254531825380653</v>
      </c>
    </row>
    <row r="75" spans="1:8" x14ac:dyDescent="0.45">
      <c r="A75">
        <v>74</v>
      </c>
      <c r="B75">
        <v>82.1</v>
      </c>
      <c r="C75">
        <v>-1</v>
      </c>
      <c r="D75">
        <v>12.099999999999994</v>
      </c>
      <c r="E75">
        <v>0.16351351351351343</v>
      </c>
      <c r="F75">
        <v>0</v>
      </c>
      <c r="G75">
        <v>75.375320401498072</v>
      </c>
      <c r="H75">
        <v>74.375320401498072</v>
      </c>
    </row>
    <row r="76" spans="1:8" x14ac:dyDescent="0.45">
      <c r="A76">
        <v>75</v>
      </c>
      <c r="B76">
        <v>82.25</v>
      </c>
      <c r="C76">
        <v>-1</v>
      </c>
      <c r="D76">
        <v>12.25</v>
      </c>
      <c r="E76">
        <v>0.16333333333333333</v>
      </c>
      <c r="F76">
        <v>0</v>
      </c>
      <c r="G76">
        <v>75.498885605601629</v>
      </c>
      <c r="H76">
        <v>74.498885605601629</v>
      </c>
    </row>
    <row r="77" spans="1:8" x14ac:dyDescent="0.45">
      <c r="A77">
        <v>76</v>
      </c>
      <c r="B77">
        <v>78.400000000000006</v>
      </c>
      <c r="C77">
        <v>3</v>
      </c>
      <c r="D77">
        <v>8.4000000000000057</v>
      </c>
      <c r="E77">
        <v>0.11052631578947376</v>
      </c>
      <c r="F77">
        <v>1</v>
      </c>
      <c r="G77">
        <v>75.625291265440794</v>
      </c>
      <c r="H77">
        <v>78.625291265440794</v>
      </c>
    </row>
    <row r="78" spans="1:8" x14ac:dyDescent="0.45">
      <c r="A78">
        <v>77</v>
      </c>
      <c r="B78">
        <v>81.55</v>
      </c>
      <c r="C78">
        <v>0</v>
      </c>
      <c r="D78">
        <v>11.549999999999997</v>
      </c>
      <c r="E78">
        <v>0.14999999999999997</v>
      </c>
      <c r="F78">
        <v>1</v>
      </c>
      <c r="G78">
        <v>75.754602676005732</v>
      </c>
      <c r="H78">
        <v>75.754602676005732</v>
      </c>
    </row>
    <row r="79" spans="1:8" x14ac:dyDescent="0.45">
      <c r="A79">
        <v>78</v>
      </c>
      <c r="B79">
        <v>79.7</v>
      </c>
      <c r="C79">
        <v>2</v>
      </c>
      <c r="D79">
        <v>9.7000000000000028</v>
      </c>
      <c r="E79">
        <v>0.12435897435897439</v>
      </c>
      <c r="F79">
        <v>0</v>
      </c>
      <c r="G79">
        <v>75.8868866332555</v>
      </c>
      <c r="H79">
        <v>77.8868866332555</v>
      </c>
    </row>
    <row r="80" spans="1:8" x14ac:dyDescent="0.45">
      <c r="A80">
        <v>79</v>
      </c>
      <c r="B80">
        <v>82.85</v>
      </c>
      <c r="C80">
        <v>-1</v>
      </c>
      <c r="D80">
        <v>12.849999999999994</v>
      </c>
      <c r="E80">
        <v>0.16265822784810119</v>
      </c>
      <c r="F80">
        <v>1</v>
      </c>
      <c r="G80">
        <v>76.022211468621592</v>
      </c>
      <c r="H80">
        <v>75.022211468621592</v>
      </c>
    </row>
    <row r="81" spans="1:8" x14ac:dyDescent="0.45">
      <c r="A81">
        <v>80</v>
      </c>
      <c r="B81">
        <v>84</v>
      </c>
      <c r="C81">
        <v>-2</v>
      </c>
      <c r="D81">
        <v>14</v>
      </c>
      <c r="E81">
        <v>0.17499999999999999</v>
      </c>
      <c r="F81">
        <v>1</v>
      </c>
      <c r="G81">
        <v>76.160647084304642</v>
      </c>
      <c r="H81">
        <v>74.160647084304642</v>
      </c>
    </row>
    <row r="82" spans="1:8" x14ac:dyDescent="0.45">
      <c r="A82">
        <v>81</v>
      </c>
      <c r="B82">
        <v>80.150000000000006</v>
      </c>
      <c r="C82">
        <v>2</v>
      </c>
      <c r="D82">
        <v>10.150000000000006</v>
      </c>
      <c r="E82">
        <v>0.12530864197530872</v>
      </c>
      <c r="F82">
        <v>0</v>
      </c>
      <c r="G82">
        <v>76.302264989382437</v>
      </c>
      <c r="H82">
        <v>78.302264989382437</v>
      </c>
    </row>
    <row r="83" spans="1:8" x14ac:dyDescent="0.45">
      <c r="A83">
        <v>82</v>
      </c>
      <c r="B83">
        <v>81.3</v>
      </c>
      <c r="C83">
        <v>1</v>
      </c>
      <c r="D83">
        <v>11.299999999999997</v>
      </c>
      <c r="E83">
        <v>0.13780487804878044</v>
      </c>
      <c r="F83">
        <v>0</v>
      </c>
      <c r="G83">
        <v>76.447138336748068</v>
      </c>
      <c r="H83">
        <v>77.447138336748068</v>
      </c>
    </row>
    <row r="84" spans="1:8" x14ac:dyDescent="0.45">
      <c r="A84">
        <v>83</v>
      </c>
      <c r="B84">
        <v>83.45</v>
      </c>
      <c r="C84">
        <v>-1</v>
      </c>
      <c r="D84">
        <v>13.450000000000003</v>
      </c>
      <c r="E84">
        <v>0.16204819277108437</v>
      </c>
      <c r="F84">
        <v>0</v>
      </c>
      <c r="G84">
        <v>76.595341960897088</v>
      </c>
      <c r="H84">
        <v>75.595341960897088</v>
      </c>
    </row>
    <row r="85" spans="1:8" x14ac:dyDescent="0.45">
      <c r="A85">
        <v>84</v>
      </c>
      <c r="B85">
        <v>83.6</v>
      </c>
      <c r="C85">
        <v>-1</v>
      </c>
      <c r="D85">
        <v>13.599999999999994</v>
      </c>
      <c r="E85">
        <v>0.16190476190476183</v>
      </c>
      <c r="F85">
        <v>1</v>
      </c>
      <c r="G85">
        <v>76.746952416583397</v>
      </c>
      <c r="H85">
        <v>75.746952416583397</v>
      </c>
    </row>
    <row r="86" spans="1:8" x14ac:dyDescent="0.45">
      <c r="A86">
        <v>85</v>
      </c>
      <c r="B86">
        <v>85.75</v>
      </c>
      <c r="C86">
        <v>-3</v>
      </c>
      <c r="D86">
        <v>15.75</v>
      </c>
      <c r="E86">
        <v>0.18529411764705883</v>
      </c>
      <c r="F86">
        <v>0</v>
      </c>
      <c r="G86">
        <v>76.902048018363672</v>
      </c>
      <c r="H86">
        <v>73.902048018363672</v>
      </c>
    </row>
    <row r="87" spans="1:8" x14ac:dyDescent="0.45">
      <c r="A87">
        <v>86</v>
      </c>
      <c r="B87">
        <v>82.9</v>
      </c>
      <c r="C87">
        <v>0</v>
      </c>
      <c r="D87">
        <v>12.900000000000006</v>
      </c>
      <c r="E87">
        <v>0.15000000000000008</v>
      </c>
      <c r="F87">
        <v>1</v>
      </c>
      <c r="G87">
        <v>77.060708881050857</v>
      </c>
      <c r="H87">
        <v>77.060708881050857</v>
      </c>
    </row>
    <row r="88" spans="1:8" x14ac:dyDescent="0.45">
      <c r="A88">
        <v>87</v>
      </c>
      <c r="B88">
        <v>84.05</v>
      </c>
      <c r="C88">
        <v>-1</v>
      </c>
      <c r="D88">
        <v>14.049999999999997</v>
      </c>
      <c r="E88">
        <v>0.1614942528735632</v>
      </c>
      <c r="F88">
        <v>1</v>
      </c>
      <c r="G88">
        <v>77.223016961097528</v>
      </c>
      <c r="H88">
        <v>76.223016961097528</v>
      </c>
    </row>
    <row r="89" spans="1:8" x14ac:dyDescent="0.45">
      <c r="A89">
        <v>88</v>
      </c>
      <c r="B89">
        <v>80.2</v>
      </c>
      <c r="C89">
        <v>3</v>
      </c>
      <c r="D89">
        <v>10.200000000000003</v>
      </c>
      <c r="E89">
        <v>0.11590909090909095</v>
      </c>
      <c r="F89">
        <v>1</v>
      </c>
      <c r="G89">
        <v>77.389056098930652</v>
      </c>
      <c r="H89">
        <v>80.389056098930652</v>
      </c>
    </row>
    <row r="90" spans="1:8" x14ac:dyDescent="0.45">
      <c r="A90">
        <v>89</v>
      </c>
      <c r="B90">
        <v>85.35</v>
      </c>
      <c r="C90">
        <v>-2</v>
      </c>
      <c r="D90">
        <v>15.349999999999994</v>
      </c>
      <c r="E90">
        <v>0.17247191011235949</v>
      </c>
      <c r="F90">
        <v>0</v>
      </c>
      <c r="G90">
        <v>77.558912062259381</v>
      </c>
      <c r="H90">
        <v>75.558912062259381</v>
      </c>
    </row>
    <row r="91" spans="1:8" x14ac:dyDescent="0.45">
      <c r="A91">
        <v>90</v>
      </c>
      <c r="B91">
        <v>84.5</v>
      </c>
      <c r="C91">
        <v>-1</v>
      </c>
      <c r="D91">
        <v>14.5</v>
      </c>
      <c r="E91">
        <v>0.16111111111111112</v>
      </c>
      <c r="F91">
        <v>0</v>
      </c>
      <c r="G91">
        <v>77.732672590378527</v>
      </c>
      <c r="H91">
        <v>76.732672590378527</v>
      </c>
    </row>
    <row r="92" spans="1:8" x14ac:dyDescent="0.45">
      <c r="A92">
        <v>91</v>
      </c>
      <c r="B92">
        <v>84.65</v>
      </c>
      <c r="C92">
        <v>-1</v>
      </c>
      <c r="D92">
        <v>14.650000000000006</v>
      </c>
      <c r="E92">
        <v>0.16098901098901106</v>
      </c>
      <c r="F92">
        <v>1</v>
      </c>
      <c r="G92">
        <v>77.910427439490391</v>
      </c>
      <c r="H92">
        <v>76.910427439490391</v>
      </c>
    </row>
    <row r="93" spans="1:8" x14ac:dyDescent="0.45">
      <c r="A93">
        <v>92</v>
      </c>
      <c r="B93">
        <v>85.8</v>
      </c>
      <c r="C93">
        <v>-2</v>
      </c>
      <c r="D93">
        <v>15.799999999999997</v>
      </c>
      <c r="E93">
        <v>0.17173913043478259</v>
      </c>
      <c r="F93">
        <v>1</v>
      </c>
      <c r="G93">
        <v>78.092268429068355</v>
      </c>
      <c r="H93">
        <v>76.092268429068355</v>
      </c>
    </row>
    <row r="94" spans="1:8" x14ac:dyDescent="0.45">
      <c r="A94">
        <v>93</v>
      </c>
      <c r="B94">
        <v>80.95</v>
      </c>
      <c r="C94">
        <v>3</v>
      </c>
      <c r="D94">
        <v>10.950000000000003</v>
      </c>
      <c r="E94">
        <v>0.117741935483871</v>
      </c>
      <c r="F94">
        <v>1</v>
      </c>
      <c r="G94">
        <v>78.27828948928645</v>
      </c>
      <c r="H94">
        <v>81.27828948928645</v>
      </c>
    </row>
    <row r="95" spans="1:8" x14ac:dyDescent="0.45">
      <c r="A95">
        <v>94</v>
      </c>
      <c r="B95">
        <v>83.1</v>
      </c>
      <c r="C95">
        <v>1</v>
      </c>
      <c r="D95">
        <v>13.099999999999994</v>
      </c>
      <c r="E95">
        <v>0.13936170212765953</v>
      </c>
      <c r="F95">
        <v>1</v>
      </c>
      <c r="G95">
        <v>78.468586709539025</v>
      </c>
      <c r="H95">
        <v>79.468586709539025</v>
      </c>
    </row>
    <row r="96" spans="1:8" x14ac:dyDescent="0.45">
      <c r="A96">
        <v>95</v>
      </c>
      <c r="B96">
        <v>83.25</v>
      </c>
      <c r="C96">
        <v>1</v>
      </c>
      <c r="D96">
        <v>13.25</v>
      </c>
      <c r="E96">
        <v>0.13947368421052631</v>
      </c>
      <c r="F96">
        <v>0</v>
      </c>
      <c r="G96">
        <v>78.66325838807586</v>
      </c>
      <c r="H96">
        <v>79.66325838807586</v>
      </c>
    </row>
    <row r="97" spans="1:8" x14ac:dyDescent="0.45">
      <c r="A97">
        <v>96</v>
      </c>
      <c r="B97">
        <v>83.4</v>
      </c>
      <c r="C97">
        <v>1</v>
      </c>
      <c r="D97">
        <v>13.400000000000006</v>
      </c>
      <c r="E97">
        <v>0.13958333333333339</v>
      </c>
      <c r="F97">
        <v>1</v>
      </c>
      <c r="G97">
        <v>78.86240508277821</v>
      </c>
      <c r="H97">
        <v>79.86240508277821</v>
      </c>
    </row>
    <row r="98" spans="1:8" x14ac:dyDescent="0.45">
      <c r="A98">
        <v>97</v>
      </c>
      <c r="B98">
        <v>87.55</v>
      </c>
      <c r="C98">
        <v>-3</v>
      </c>
      <c r="D98">
        <v>17.549999999999997</v>
      </c>
      <c r="E98">
        <v>0.18092783505154636</v>
      </c>
      <c r="F98">
        <v>0</v>
      </c>
      <c r="G98">
        <v>79.06612966310216</v>
      </c>
      <c r="H98">
        <v>76.06612966310216</v>
      </c>
    </row>
    <row r="99" spans="1:8" x14ac:dyDescent="0.45">
      <c r="A99">
        <v>98</v>
      </c>
      <c r="B99">
        <v>85.7</v>
      </c>
      <c r="C99">
        <v>-1</v>
      </c>
      <c r="D99">
        <v>15.700000000000003</v>
      </c>
      <c r="E99">
        <v>0.16020408163265309</v>
      </c>
      <c r="F99">
        <v>0</v>
      </c>
      <c r="G99">
        <v>79.274537363215885</v>
      </c>
      <c r="H99">
        <v>78.274537363215885</v>
      </c>
    </row>
    <row r="100" spans="1:8" x14ac:dyDescent="0.45">
      <c r="A100">
        <v>99</v>
      </c>
      <c r="B100">
        <v>86.85</v>
      </c>
      <c r="C100">
        <v>-2</v>
      </c>
      <c r="D100">
        <v>16.849999999999994</v>
      </c>
      <c r="E100">
        <v>0.17020202020202013</v>
      </c>
      <c r="F100">
        <v>1</v>
      </c>
      <c r="G100">
        <v>79.487735836358524</v>
      </c>
      <c r="H100">
        <v>77.487735836358524</v>
      </c>
    </row>
    <row r="101" spans="1:8" x14ac:dyDescent="0.45">
      <c r="A101">
        <v>100</v>
      </c>
      <c r="B101">
        <v>85</v>
      </c>
      <c r="C101">
        <v>0</v>
      </c>
      <c r="D101">
        <v>15</v>
      </c>
      <c r="E101">
        <v>0.15</v>
      </c>
      <c r="F101">
        <v>0</v>
      </c>
      <c r="G101">
        <v>79.705835210448598</v>
      </c>
      <c r="H101">
        <v>79.705835210448598</v>
      </c>
    </row>
    <row r="102" spans="1:8" x14ac:dyDescent="0.45">
      <c r="A102">
        <v>101</v>
      </c>
      <c r="B102">
        <v>85.15</v>
      </c>
      <c r="C102">
        <v>0</v>
      </c>
      <c r="D102">
        <v>15.150000000000006</v>
      </c>
      <c r="E102">
        <v>0.15000000000000005</v>
      </c>
      <c r="F102">
        <v>0</v>
      </c>
      <c r="G102">
        <v>79.928948144970676</v>
      </c>
      <c r="H102">
        <v>79.928948144970676</v>
      </c>
    </row>
    <row r="103" spans="1:8" x14ac:dyDescent="0.45">
      <c r="A103">
        <v>102</v>
      </c>
      <c r="B103">
        <v>83.3</v>
      </c>
      <c r="C103">
        <v>2</v>
      </c>
      <c r="D103">
        <v>13.299999999999997</v>
      </c>
      <c r="E103">
        <v>0.13039215686274508</v>
      </c>
      <c r="F103">
        <v>1</v>
      </c>
      <c r="G103">
        <v>80.157189889169786</v>
      </c>
      <c r="H103">
        <v>82.157189889169786</v>
      </c>
    </row>
    <row r="104" spans="1:8" x14ac:dyDescent="0.45">
      <c r="A104">
        <v>103</v>
      </c>
      <c r="B104">
        <v>87.45</v>
      </c>
      <c r="C104">
        <v>-2</v>
      </c>
      <c r="D104">
        <v>17.450000000000003</v>
      </c>
      <c r="E104">
        <v>0.16941747572815538</v>
      </c>
      <c r="F104">
        <v>0</v>
      </c>
      <c r="G104">
        <v>80.390678341583538</v>
      </c>
      <c r="H104">
        <v>78.390678341583538</v>
      </c>
    </row>
    <row r="105" spans="1:8" x14ac:dyDescent="0.45">
      <c r="A105">
        <v>104</v>
      </c>
      <c r="B105">
        <v>84.6</v>
      </c>
      <c r="C105">
        <v>1</v>
      </c>
      <c r="D105">
        <v>14.599999999999994</v>
      </c>
      <c r="E105">
        <v>0.14038461538461533</v>
      </c>
      <c r="F105">
        <v>1</v>
      </c>
      <c r="G105">
        <v>80.629534110942785</v>
      </c>
      <c r="H105">
        <v>81.629534110942785</v>
      </c>
    </row>
    <row r="106" spans="1:8" x14ac:dyDescent="0.45">
      <c r="A106">
        <v>105</v>
      </c>
      <c r="B106">
        <v>84.75</v>
      </c>
      <c r="C106">
        <v>1</v>
      </c>
      <c r="D106">
        <v>14.75</v>
      </c>
      <c r="E106">
        <v>0.14047619047619048</v>
      </c>
      <c r="F106">
        <v>1</v>
      </c>
      <c r="G106">
        <v>80.873880578472125</v>
      </c>
      <c r="H106">
        <v>81.873880578472125</v>
      </c>
    </row>
    <row r="107" spans="1:8" x14ac:dyDescent="0.45">
      <c r="A107">
        <v>106</v>
      </c>
      <c r="B107">
        <v>88.9</v>
      </c>
      <c r="C107">
        <v>-3</v>
      </c>
      <c r="D107">
        <v>18.900000000000006</v>
      </c>
      <c r="E107">
        <v>0.17830188679245287</v>
      </c>
      <c r="F107">
        <v>1</v>
      </c>
      <c r="G107">
        <v>81.123843961622683</v>
      </c>
      <c r="H107">
        <v>78.123843961622683</v>
      </c>
    </row>
    <row r="108" spans="1:8" x14ac:dyDescent="0.45">
      <c r="A108">
        <v>107</v>
      </c>
      <c r="B108">
        <v>88.05</v>
      </c>
      <c r="C108">
        <v>-2</v>
      </c>
      <c r="D108">
        <v>18.049999999999997</v>
      </c>
      <c r="E108">
        <v>0.1686915887850467</v>
      </c>
      <c r="F108">
        <v>0</v>
      </c>
      <c r="G108">
        <v>81.379553379269851</v>
      </c>
      <c r="H108">
        <v>79.379553379269851</v>
      </c>
    </row>
    <row r="109" spans="1:8" x14ac:dyDescent="0.45">
      <c r="A109">
        <v>108</v>
      </c>
      <c r="B109">
        <v>88.2</v>
      </c>
      <c r="C109">
        <v>-2</v>
      </c>
      <c r="D109">
        <v>18.200000000000003</v>
      </c>
      <c r="E109">
        <v>0.16851851851851854</v>
      </c>
      <c r="F109">
        <v>1</v>
      </c>
      <c r="G109">
        <v>81.641140918409846</v>
      </c>
      <c r="H109">
        <v>79.641140918409846</v>
      </c>
    </row>
    <row r="110" spans="1:8" x14ac:dyDescent="0.45">
      <c r="A110">
        <v>109</v>
      </c>
      <c r="B110">
        <v>85.35</v>
      </c>
      <c r="C110">
        <v>1</v>
      </c>
      <c r="D110">
        <v>15.349999999999994</v>
      </c>
      <c r="E110">
        <v>0.14082568807339443</v>
      </c>
      <c r="F110">
        <v>1</v>
      </c>
      <c r="G110">
        <v>81.908741702389307</v>
      </c>
      <c r="H110">
        <v>82.908741702389307</v>
      </c>
    </row>
    <row r="111" spans="1:8" x14ac:dyDescent="0.45">
      <c r="A111">
        <v>110</v>
      </c>
      <c r="B111">
        <v>83.5</v>
      </c>
      <c r="C111">
        <v>3</v>
      </c>
      <c r="D111">
        <v>13.5</v>
      </c>
      <c r="E111">
        <v>0.12272727272727273</v>
      </c>
      <c r="F111">
        <v>0</v>
      </c>
      <c r="G111">
        <v>82.182493960703468</v>
      </c>
      <c r="H111">
        <v>85.182493960703468</v>
      </c>
    </row>
    <row r="112" spans="1:8" x14ac:dyDescent="0.45">
      <c r="A112">
        <v>111</v>
      </c>
      <c r="B112">
        <v>84.65</v>
      </c>
      <c r="C112">
        <v>2</v>
      </c>
      <c r="D112">
        <v>14.650000000000006</v>
      </c>
      <c r="E112">
        <v>0.13198198198198202</v>
      </c>
      <c r="F112">
        <v>0</v>
      </c>
      <c r="G112">
        <v>82.462539100398814</v>
      </c>
      <c r="H112">
        <v>84.462539100398814</v>
      </c>
    </row>
    <row r="113" spans="1:8" x14ac:dyDescent="0.45">
      <c r="A113">
        <v>112</v>
      </c>
      <c r="B113">
        <v>83.8</v>
      </c>
      <c r="C113">
        <v>3</v>
      </c>
      <c r="D113">
        <v>13.799999999999997</v>
      </c>
      <c r="E113">
        <v>0.12321428571428569</v>
      </c>
      <c r="F113">
        <v>1</v>
      </c>
      <c r="G113">
        <v>82.749021779116944</v>
      </c>
      <c r="H113">
        <v>85.749021779116944</v>
      </c>
    </row>
    <row r="114" spans="1:8" x14ac:dyDescent="0.45">
      <c r="A114">
        <v>113</v>
      </c>
      <c r="B114">
        <v>84.95</v>
      </c>
      <c r="C114">
        <v>2</v>
      </c>
      <c r="D114">
        <v>14.950000000000003</v>
      </c>
      <c r="E114">
        <v>0.13230088495575223</v>
      </c>
      <c r="F114">
        <v>1</v>
      </c>
      <c r="G114">
        <v>83.042089979817746</v>
      </c>
      <c r="H114">
        <v>85.042089979817746</v>
      </c>
    </row>
    <row r="115" spans="1:8" x14ac:dyDescent="0.45">
      <c r="A115">
        <v>114</v>
      </c>
      <c r="B115">
        <v>86.1</v>
      </c>
      <c r="C115">
        <v>1</v>
      </c>
      <c r="D115">
        <v>16.099999999999994</v>
      </c>
      <c r="E115">
        <v>0.14122807017543854</v>
      </c>
      <c r="F115">
        <v>1</v>
      </c>
      <c r="G115">
        <v>83.341895087220109</v>
      </c>
      <c r="H115">
        <v>84.341895087220109</v>
      </c>
    </row>
    <row r="116" spans="1:8" x14ac:dyDescent="0.45">
      <c r="A116">
        <v>115</v>
      </c>
      <c r="B116">
        <v>89.25</v>
      </c>
      <c r="C116">
        <v>-2</v>
      </c>
      <c r="D116">
        <v>19.25</v>
      </c>
      <c r="E116">
        <v>0.16739130434782609</v>
      </c>
      <c r="F116">
        <v>0</v>
      </c>
      <c r="G116">
        <v>83.64859196599987</v>
      </c>
      <c r="H116">
        <v>81.64859196599987</v>
      </c>
    </row>
    <row r="117" spans="1:8" x14ac:dyDescent="0.45">
      <c r="A117">
        <v>116</v>
      </c>
      <c r="B117">
        <v>84.4</v>
      </c>
      <c r="C117">
        <v>3</v>
      </c>
      <c r="D117">
        <v>14.400000000000006</v>
      </c>
      <c r="E117">
        <v>0.12413793103448281</v>
      </c>
      <c r="F117">
        <v>0</v>
      </c>
      <c r="G117">
        <v>83.962339040785395</v>
      </c>
      <c r="H117">
        <v>86.962339040785395</v>
      </c>
    </row>
    <row r="118" spans="1:8" x14ac:dyDescent="0.45">
      <c r="A118">
        <v>117</v>
      </c>
      <c r="B118">
        <v>89.55</v>
      </c>
      <c r="C118">
        <v>-2</v>
      </c>
      <c r="D118">
        <v>19.549999999999997</v>
      </c>
      <c r="E118">
        <v>0.16709401709401708</v>
      </c>
      <c r="F118">
        <v>0</v>
      </c>
      <c r="G118">
        <v>84.283298377991969</v>
      </c>
      <c r="H118">
        <v>82.283298377991969</v>
      </c>
    </row>
    <row r="119" spans="1:8" x14ac:dyDescent="0.45">
      <c r="A119">
        <v>118</v>
      </c>
      <c r="B119">
        <v>87.7</v>
      </c>
      <c r="C119">
        <v>0</v>
      </c>
      <c r="D119">
        <v>17.700000000000003</v>
      </c>
      <c r="E119">
        <v>0.15000000000000002</v>
      </c>
      <c r="F119">
        <v>1</v>
      </c>
      <c r="G119">
        <v>84.611635769537372</v>
      </c>
      <c r="H119">
        <v>84.611635769537372</v>
      </c>
    </row>
    <row r="120" spans="1:8" x14ac:dyDescent="0.45">
      <c r="A120">
        <v>119</v>
      </c>
      <c r="B120">
        <v>89.85</v>
      </c>
      <c r="C120">
        <v>-2</v>
      </c>
      <c r="D120">
        <v>19.849999999999994</v>
      </c>
      <c r="E120">
        <v>0.16680672268907559</v>
      </c>
      <c r="F120">
        <v>1</v>
      </c>
      <c r="G120">
        <v>84.947520818481919</v>
      </c>
      <c r="H120">
        <v>82.947520818481919</v>
      </c>
    </row>
    <row r="121" spans="1:8" x14ac:dyDescent="0.45">
      <c r="A121">
        <v>120</v>
      </c>
      <c r="B121">
        <v>85</v>
      </c>
      <c r="C121">
        <v>3</v>
      </c>
      <c r="D121">
        <v>15</v>
      </c>
      <c r="E121">
        <v>0.125</v>
      </c>
      <c r="F121">
        <v>1</v>
      </c>
      <c r="G121">
        <v>85.291127026637099</v>
      </c>
      <c r="H121">
        <v>88.291127026637099</v>
      </c>
    </row>
    <row r="122" spans="1:8" x14ac:dyDescent="0.45">
      <c r="A122">
        <v>121</v>
      </c>
      <c r="B122">
        <v>90.15</v>
      </c>
      <c r="C122">
        <v>-2</v>
      </c>
      <c r="D122">
        <v>20.150000000000006</v>
      </c>
      <c r="E122">
        <v>0.16652892561983476</v>
      </c>
      <c r="F122">
        <v>1</v>
      </c>
      <c r="G122">
        <v>85.642631884188177</v>
      </c>
      <c r="H122">
        <v>83.642631884188177</v>
      </c>
    </row>
    <row r="123" spans="1:8" x14ac:dyDescent="0.45">
      <c r="A123">
        <v>122</v>
      </c>
      <c r="B123">
        <v>91.3</v>
      </c>
      <c r="C123">
        <v>-3</v>
      </c>
      <c r="D123">
        <v>21.299999999999997</v>
      </c>
      <c r="E123">
        <v>0.1745901639344262</v>
      </c>
      <c r="F123">
        <v>1</v>
      </c>
      <c r="G123">
        <v>86.00221696137686</v>
      </c>
      <c r="H123">
        <v>83.00221696137686</v>
      </c>
    </row>
    <row r="124" spans="1:8" x14ac:dyDescent="0.45">
      <c r="A124">
        <v>123</v>
      </c>
      <c r="B124">
        <v>90.45</v>
      </c>
      <c r="C124">
        <v>-2</v>
      </c>
      <c r="D124">
        <v>20.450000000000003</v>
      </c>
      <c r="E124">
        <v>0.16626016260162604</v>
      </c>
      <c r="F124">
        <v>0</v>
      </c>
      <c r="G124">
        <v>86.370068002291731</v>
      </c>
      <c r="H124">
        <v>84.370068002291731</v>
      </c>
    </row>
    <row r="125" spans="1:8" x14ac:dyDescent="0.45">
      <c r="A125">
        <v>124</v>
      </c>
      <c r="B125">
        <v>86.6</v>
      </c>
      <c r="C125">
        <v>2</v>
      </c>
      <c r="D125">
        <v>16.599999999999994</v>
      </c>
      <c r="E125">
        <v>0.13387096774193544</v>
      </c>
      <c r="F125">
        <v>1</v>
      </c>
      <c r="G125">
        <v>86.746375020814497</v>
      </c>
      <c r="H125">
        <v>88.746375020814497</v>
      </c>
    </row>
    <row r="126" spans="1:8" x14ac:dyDescent="0.45">
      <c r="A126">
        <v>125</v>
      </c>
      <c r="B126">
        <v>88.75</v>
      </c>
      <c r="C126">
        <v>0</v>
      </c>
      <c r="D126">
        <v>18.75</v>
      </c>
      <c r="E126">
        <v>0.15</v>
      </c>
      <c r="F126">
        <v>1</v>
      </c>
      <c r="G126">
        <v>87.131332398771917</v>
      </c>
      <c r="H126">
        <v>87.131332398771917</v>
      </c>
    </row>
    <row r="127" spans="1:8" x14ac:dyDescent="0.45">
      <c r="A127">
        <v>126</v>
      </c>
      <c r="B127">
        <v>88.9</v>
      </c>
      <c r="C127">
        <v>0</v>
      </c>
      <c r="D127">
        <v>18.900000000000006</v>
      </c>
      <c r="E127">
        <v>0.15000000000000005</v>
      </c>
      <c r="F127">
        <v>0</v>
      </c>
      <c r="G127">
        <v>87.525138986343947</v>
      </c>
      <c r="H127">
        <v>87.525138986343947</v>
      </c>
    </row>
    <row r="128" spans="1:8" x14ac:dyDescent="0.45">
      <c r="A128">
        <v>127</v>
      </c>
      <c r="B128">
        <v>91.05</v>
      </c>
      <c r="C128">
        <v>-2</v>
      </c>
      <c r="D128">
        <v>21.049999999999997</v>
      </c>
      <c r="E128">
        <v>0.16574803149606296</v>
      </c>
      <c r="F128">
        <v>0</v>
      </c>
      <c r="G128">
        <v>87.927998204779996</v>
      </c>
      <c r="H128">
        <v>85.927998204779996</v>
      </c>
    </row>
    <row r="129" spans="1:8" x14ac:dyDescent="0.45">
      <c r="A129">
        <v>128</v>
      </c>
      <c r="B129">
        <v>87.2</v>
      </c>
      <c r="C129">
        <v>2</v>
      </c>
      <c r="D129">
        <v>17.200000000000003</v>
      </c>
      <c r="E129">
        <v>0.13437500000000002</v>
      </c>
      <c r="F129">
        <v>1</v>
      </c>
      <c r="G129">
        <v>88.340118151476489</v>
      </c>
      <c r="H129">
        <v>90.340118151476489</v>
      </c>
    </row>
    <row r="130" spans="1:8" x14ac:dyDescent="0.45">
      <c r="A130">
        <v>129</v>
      </c>
      <c r="B130">
        <v>92.35</v>
      </c>
      <c r="C130">
        <v>-3</v>
      </c>
      <c r="D130">
        <v>22.349999999999994</v>
      </c>
      <c r="E130">
        <v>0.17325581395348832</v>
      </c>
      <c r="F130">
        <v>0</v>
      </c>
      <c r="G130">
        <v>88.761711707469729</v>
      </c>
      <c r="H130">
        <v>85.761711707469729</v>
      </c>
    </row>
    <row r="131" spans="1:8" x14ac:dyDescent="0.45">
      <c r="A131">
        <v>130</v>
      </c>
      <c r="B131">
        <v>92.5</v>
      </c>
      <c r="C131">
        <v>-3</v>
      </c>
      <c r="D131">
        <v>22.5</v>
      </c>
      <c r="E131">
        <v>0.17307692307692307</v>
      </c>
      <c r="F131">
        <v>0</v>
      </c>
      <c r="G131">
        <v>89.192996647399937</v>
      </c>
      <c r="H131">
        <v>86.192996647399937</v>
      </c>
    </row>
    <row r="132" spans="1:8" x14ac:dyDescent="0.45">
      <c r="A132">
        <v>131</v>
      </c>
      <c r="B132">
        <v>92.65</v>
      </c>
      <c r="C132">
        <v>-3</v>
      </c>
      <c r="D132">
        <v>22.650000000000006</v>
      </c>
      <c r="E132">
        <v>0.17290076335877866</v>
      </c>
      <c r="F132">
        <v>0</v>
      </c>
      <c r="G132">
        <v>89.634195752002896</v>
      </c>
      <c r="H132">
        <v>86.634195752002896</v>
      </c>
    </row>
    <row r="133" spans="1:8" x14ac:dyDescent="0.45">
      <c r="A133">
        <v>132</v>
      </c>
      <c r="B133">
        <v>86.8</v>
      </c>
      <c r="C133">
        <v>3</v>
      </c>
      <c r="D133">
        <v>16.799999999999997</v>
      </c>
      <c r="E133">
        <v>0.12727272727272726</v>
      </c>
      <c r="F133">
        <v>0</v>
      </c>
      <c r="G133">
        <v>90.085536923187675</v>
      </c>
      <c r="H133">
        <v>93.085536923187675</v>
      </c>
    </row>
    <row r="134" spans="1:8" x14ac:dyDescent="0.45">
      <c r="A134">
        <v>133</v>
      </c>
      <c r="B134">
        <v>91.95</v>
      </c>
      <c r="C134">
        <v>-2</v>
      </c>
      <c r="D134">
        <v>21.950000000000003</v>
      </c>
      <c r="E134">
        <v>0.16503759398496243</v>
      </c>
      <c r="F134">
        <v>1</v>
      </c>
      <c r="G134">
        <v>90.547253301759568</v>
      </c>
      <c r="H134">
        <v>88.547253301759568</v>
      </c>
    </row>
    <row r="135" spans="1:8" x14ac:dyDescent="0.45">
      <c r="A135">
        <v>134</v>
      </c>
      <c r="B135">
        <v>93.1</v>
      </c>
      <c r="C135">
        <v>-3</v>
      </c>
      <c r="D135">
        <v>23.099999999999994</v>
      </c>
      <c r="E135">
        <v>0.17238805970149249</v>
      </c>
      <c r="F135">
        <v>0</v>
      </c>
      <c r="G135">
        <v>91.019583387849309</v>
      </c>
      <c r="H135">
        <v>88.019583387849309</v>
      </c>
    </row>
    <row r="136" spans="1:8" x14ac:dyDescent="0.45">
      <c r="A136">
        <v>135</v>
      </c>
      <c r="B136">
        <v>88.25</v>
      </c>
      <c r="C136">
        <v>2</v>
      </c>
      <c r="D136">
        <v>18.25</v>
      </c>
      <c r="E136">
        <v>0.13518518518518519</v>
      </c>
      <c r="F136">
        <v>0</v>
      </c>
      <c r="G136">
        <v>91.502771164110527</v>
      </c>
      <c r="H136">
        <v>93.502771164110527</v>
      </c>
    </row>
    <row r="137" spans="1:8" x14ac:dyDescent="0.45">
      <c r="A137">
        <v>136</v>
      </c>
      <c r="B137">
        <v>93.4</v>
      </c>
      <c r="C137">
        <v>-3</v>
      </c>
      <c r="D137">
        <v>23.400000000000006</v>
      </c>
      <c r="E137">
        <v>0.17205882352941182</v>
      </c>
      <c r="F137">
        <v>1</v>
      </c>
      <c r="G137">
        <v>91.997066221749321</v>
      </c>
      <c r="H137">
        <v>88.997066221749321</v>
      </c>
    </row>
    <row r="138" spans="1:8" x14ac:dyDescent="0.45">
      <c r="A138">
        <v>137</v>
      </c>
      <c r="B138">
        <v>87.55</v>
      </c>
      <c r="C138">
        <v>3</v>
      </c>
      <c r="D138">
        <v>17.549999999999997</v>
      </c>
      <c r="E138">
        <v>0.12810218978102186</v>
      </c>
      <c r="F138">
        <v>1</v>
      </c>
      <c r="G138">
        <v>92.502723889450863</v>
      </c>
      <c r="H138">
        <v>95.502723889450863</v>
      </c>
    </row>
    <row r="139" spans="1:8" x14ac:dyDescent="0.45">
      <c r="A139">
        <v>138</v>
      </c>
      <c r="B139">
        <v>87.7</v>
      </c>
      <c r="C139">
        <v>3</v>
      </c>
      <c r="D139">
        <v>17.700000000000003</v>
      </c>
      <c r="E139">
        <v>0.1282608695652174</v>
      </c>
      <c r="F139">
        <v>0</v>
      </c>
      <c r="G139">
        <v>93.020005365269711</v>
      </c>
      <c r="H139">
        <v>96.020005365269711</v>
      </c>
    </row>
    <row r="140" spans="1:8" x14ac:dyDescent="0.45">
      <c r="A140">
        <v>139</v>
      </c>
      <c r="B140">
        <v>89.85</v>
      </c>
      <c r="C140">
        <v>1</v>
      </c>
      <c r="D140">
        <v>19.849999999999994</v>
      </c>
      <c r="E140">
        <v>0.14280575539568341</v>
      </c>
      <c r="F140">
        <v>1</v>
      </c>
      <c r="G140">
        <v>93.549177851552002</v>
      </c>
      <c r="H140">
        <v>94.549177851552002</v>
      </c>
    </row>
    <row r="141" spans="1:8" x14ac:dyDescent="0.45">
      <c r="A141">
        <v>140</v>
      </c>
      <c r="B141">
        <v>94</v>
      </c>
      <c r="C141">
        <v>-3</v>
      </c>
      <c r="D141">
        <v>24</v>
      </c>
      <c r="E141">
        <v>0.17142857142857143</v>
      </c>
      <c r="F141">
        <v>1</v>
      </c>
      <c r="G141">
        <v>94.090514692959104</v>
      </c>
      <c r="H141">
        <v>91.090514692959104</v>
      </c>
    </row>
    <row r="142" spans="1:8" x14ac:dyDescent="0.45">
      <c r="A142">
        <v>141</v>
      </c>
      <c r="B142">
        <v>89.15</v>
      </c>
      <c r="C142">
        <v>2</v>
      </c>
      <c r="D142">
        <v>19.150000000000006</v>
      </c>
      <c r="E142">
        <v>0.13581560283687946</v>
      </c>
      <c r="F142">
        <v>0</v>
      </c>
      <c r="G142">
        <v>94.644295517664133</v>
      </c>
      <c r="H142">
        <v>96.644295517664133</v>
      </c>
    </row>
    <row r="143" spans="1:8" x14ac:dyDescent="0.45">
      <c r="A143">
        <v>142</v>
      </c>
      <c r="B143">
        <v>91.3</v>
      </c>
      <c r="C143">
        <v>0</v>
      </c>
      <c r="D143">
        <v>21.299999999999997</v>
      </c>
      <c r="E143">
        <v>0.14999999999999997</v>
      </c>
      <c r="F143">
        <v>1</v>
      </c>
      <c r="G143">
        <v>95.2108063817942</v>
      </c>
      <c r="H143">
        <v>95.2108063817942</v>
      </c>
    </row>
    <row r="144" spans="1:8" x14ac:dyDescent="0.45">
      <c r="A144">
        <v>143</v>
      </c>
      <c r="B144">
        <v>93.45</v>
      </c>
      <c r="C144">
        <v>-2</v>
      </c>
      <c r="D144">
        <v>23.450000000000003</v>
      </c>
      <c r="E144">
        <v>0.16398601398601401</v>
      </c>
      <c r="F144">
        <v>0</v>
      </c>
      <c r="G144">
        <v>95.790339917193066</v>
      </c>
      <c r="H144">
        <v>93.790339917193066</v>
      </c>
    </row>
    <row r="145" spans="1:8" x14ac:dyDescent="0.45">
      <c r="A145">
        <v>144</v>
      </c>
      <c r="B145">
        <v>93.6</v>
      </c>
      <c r="C145">
        <v>-2</v>
      </c>
      <c r="D145">
        <v>23.599999999999994</v>
      </c>
      <c r="E145">
        <v>0.16388888888888886</v>
      </c>
      <c r="F145">
        <v>1</v>
      </c>
      <c r="G145">
        <v>96.383195482580405</v>
      </c>
      <c r="H145">
        <v>94.383195482580405</v>
      </c>
    </row>
    <row r="146" spans="1:8" x14ac:dyDescent="0.45">
      <c r="A146">
        <v>145</v>
      </c>
      <c r="B146">
        <v>94.75</v>
      </c>
      <c r="C146">
        <v>-3</v>
      </c>
      <c r="D146">
        <v>24.75</v>
      </c>
      <c r="E146">
        <v>0.1706896551724138</v>
      </c>
      <c r="F146">
        <v>0</v>
      </c>
      <c r="G146">
        <v>96.989679318185921</v>
      </c>
      <c r="H146">
        <v>93.989679318185921</v>
      </c>
    </row>
    <row r="147" spans="1:8" x14ac:dyDescent="0.45">
      <c r="A147">
        <v>146</v>
      </c>
      <c r="B147">
        <v>93.9</v>
      </c>
      <c r="C147">
        <v>-2</v>
      </c>
      <c r="D147">
        <v>23.900000000000006</v>
      </c>
      <c r="E147">
        <v>0.16369863013698635</v>
      </c>
      <c r="F147">
        <v>1</v>
      </c>
      <c r="G147">
        <v>97.610104703938177</v>
      </c>
      <c r="H147">
        <v>95.610104703938177</v>
      </c>
    </row>
    <row r="148" spans="1:8" x14ac:dyDescent="0.45">
      <c r="A148">
        <v>147</v>
      </c>
      <c r="B148">
        <v>90.05</v>
      </c>
      <c r="C148">
        <v>2</v>
      </c>
      <c r="D148">
        <v>20.049999999999997</v>
      </c>
      <c r="E148">
        <v>0.13639455782312923</v>
      </c>
      <c r="F148">
        <v>0</v>
      </c>
      <c r="G148">
        <v>98.244792121289521</v>
      </c>
      <c r="H148">
        <v>100.24479212128952</v>
      </c>
    </row>
    <row r="149" spans="1:8" x14ac:dyDescent="0.45">
      <c r="A149">
        <v>148</v>
      </c>
      <c r="B149">
        <v>91.2</v>
      </c>
      <c r="C149">
        <v>1</v>
      </c>
      <c r="D149">
        <v>21.200000000000003</v>
      </c>
      <c r="E149">
        <v>0.14324324324324325</v>
      </c>
      <c r="F149">
        <v>0</v>
      </c>
      <c r="G149">
        <v>98.894069418761347</v>
      </c>
      <c r="H149">
        <v>99.894069418761347</v>
      </c>
    </row>
  </sheetData>
  <autoFilter ref="A1:H149" xr:uid="{509F6A1D-734E-430F-88C6-8034A980DF7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08FBA-7546-41AA-A582-79C14F9A6991}">
  <dimension ref="A1:B80"/>
  <sheetViews>
    <sheetView workbookViewId="0">
      <selection activeCell="A2" sqref="A2:B80"/>
    </sheetView>
  </sheetViews>
  <sheetFormatPr defaultRowHeight="14.25" x14ac:dyDescent="0.45"/>
  <sheetData>
    <row r="1" spans="1:2" x14ac:dyDescent="0.45">
      <c r="A1" t="s">
        <v>0</v>
      </c>
      <c r="B1" t="s">
        <v>11</v>
      </c>
    </row>
    <row r="2" spans="1:2" x14ac:dyDescent="0.45">
      <c r="A2">
        <v>1</v>
      </c>
      <c r="B2">
        <v>70.022987504906524</v>
      </c>
    </row>
    <row r="3" spans="1:2" x14ac:dyDescent="0.45">
      <c r="A3">
        <v>2</v>
      </c>
      <c r="B3">
        <v>72.046503435194865</v>
      </c>
    </row>
    <row r="4" spans="1:2" x14ac:dyDescent="0.45">
      <c r="A4">
        <v>7</v>
      </c>
      <c r="B4">
        <v>74.172444527702211</v>
      </c>
    </row>
    <row r="5" spans="1:2" x14ac:dyDescent="0.45">
      <c r="A5">
        <v>8</v>
      </c>
      <c r="B5">
        <v>71.199396102035379</v>
      </c>
    </row>
    <row r="6" spans="1:2" x14ac:dyDescent="0.45">
      <c r="A6">
        <v>9</v>
      </c>
      <c r="B6">
        <v>73.226967225815784</v>
      </c>
    </row>
    <row r="7" spans="1:2" x14ac:dyDescent="0.45">
      <c r="A7">
        <v>11</v>
      </c>
      <c r="B7">
        <v>71.28402541668774</v>
      </c>
    </row>
    <row r="8" spans="1:2" x14ac:dyDescent="0.45">
      <c r="A8">
        <v>12</v>
      </c>
      <c r="B8">
        <v>68.313541957253946</v>
      </c>
    </row>
    <row r="9" spans="1:2" x14ac:dyDescent="0.45">
      <c r="A9">
        <v>13</v>
      </c>
      <c r="B9">
        <v>69.343737009441242</v>
      </c>
    </row>
    <row r="10" spans="1:2" x14ac:dyDescent="0.45">
      <c r="A10">
        <v>14</v>
      </c>
      <c r="B10">
        <v>71.374626170538846</v>
      </c>
    </row>
    <row r="11" spans="1:2" x14ac:dyDescent="0.45">
      <c r="A11">
        <v>18</v>
      </c>
      <c r="B11">
        <v>73.50544857322609</v>
      </c>
    </row>
    <row r="12" spans="1:2" x14ac:dyDescent="0.45">
      <c r="A12">
        <v>20</v>
      </c>
      <c r="B12">
        <v>71.57545710339032</v>
      </c>
    </row>
    <row r="13" spans="1:2" x14ac:dyDescent="0.45">
      <c r="A13">
        <v>22</v>
      </c>
      <c r="B13">
        <v>70.648721270700122</v>
      </c>
    </row>
    <row r="14" spans="1:2" x14ac:dyDescent="0.45">
      <c r="A14">
        <v>23</v>
      </c>
      <c r="B14">
        <v>68.686621258999836</v>
      </c>
    </row>
    <row r="15" spans="1:2" x14ac:dyDescent="0.45">
      <c r="A15">
        <v>25</v>
      </c>
      <c r="B15">
        <v>69.765054941416025</v>
      </c>
    </row>
    <row r="16" spans="1:2" x14ac:dyDescent="0.45">
      <c r="A16">
        <v>26</v>
      </c>
      <c r="B16">
        <v>74.805629150542103</v>
      </c>
    </row>
    <row r="17" spans="1:2" x14ac:dyDescent="0.45">
      <c r="A17">
        <v>27</v>
      </c>
      <c r="B17">
        <v>68.847136059499547</v>
      </c>
    </row>
    <row r="18" spans="1:2" x14ac:dyDescent="0.45">
      <c r="A18">
        <v>30</v>
      </c>
      <c r="B18">
        <v>70.977469865420559</v>
      </c>
    </row>
    <row r="19" spans="1:2" x14ac:dyDescent="0.45">
      <c r="A19">
        <v>31</v>
      </c>
      <c r="B19">
        <v>70.022926963654413</v>
      </c>
    </row>
    <row r="20" spans="1:2" x14ac:dyDescent="0.45">
      <c r="A20">
        <v>32</v>
      </c>
      <c r="B20">
        <v>75.069429007156955</v>
      </c>
    </row>
    <row r="21" spans="1:2" x14ac:dyDescent="0.45">
      <c r="A21">
        <v>33</v>
      </c>
      <c r="B21">
        <v>75.117000016612678</v>
      </c>
    </row>
    <row r="22" spans="1:2" x14ac:dyDescent="0.45">
      <c r="A22">
        <v>37</v>
      </c>
      <c r="B22">
        <v>75.318473722408356</v>
      </c>
    </row>
    <row r="23" spans="1:2" x14ac:dyDescent="0.45">
      <c r="A23">
        <v>39</v>
      </c>
      <c r="B23">
        <v>71.426290714909385</v>
      </c>
    </row>
    <row r="24" spans="1:2" x14ac:dyDescent="0.45">
      <c r="A24">
        <v>40</v>
      </c>
      <c r="B24">
        <v>73.482065084623017</v>
      </c>
    </row>
    <row r="25" spans="1:2" x14ac:dyDescent="0.45">
      <c r="A25">
        <v>41</v>
      </c>
      <c r="B25">
        <v>69.539121567934089</v>
      </c>
    </row>
    <row r="26" spans="1:2" x14ac:dyDescent="0.45">
      <c r="A26">
        <v>42</v>
      </c>
      <c r="B26">
        <v>73.597489637435231</v>
      </c>
    </row>
    <row r="27" spans="1:2" x14ac:dyDescent="0.45">
      <c r="A27">
        <v>43</v>
      </c>
      <c r="B27">
        <v>69.657199443220406</v>
      </c>
    </row>
    <row r="28" spans="1:2" x14ac:dyDescent="0.45">
      <c r="A28">
        <v>45</v>
      </c>
      <c r="B28">
        <v>70.780768345328056</v>
      </c>
    </row>
    <row r="29" spans="1:2" x14ac:dyDescent="0.45">
      <c r="A29">
        <v>48</v>
      </c>
      <c r="B29">
        <v>75.976979187494976</v>
      </c>
    </row>
    <row r="30" spans="1:2" x14ac:dyDescent="0.45">
      <c r="A30">
        <v>51</v>
      </c>
      <c r="B30">
        <v>74.187034654529157</v>
      </c>
    </row>
    <row r="31" spans="1:2" x14ac:dyDescent="0.45">
      <c r="A31">
        <v>52</v>
      </c>
      <c r="B31">
        <v>76.260296629287396</v>
      </c>
    </row>
    <row r="32" spans="1:2" x14ac:dyDescent="0.45">
      <c r="A32">
        <v>55</v>
      </c>
      <c r="B32">
        <v>76.490342957461849</v>
      </c>
    </row>
    <row r="33" spans="1:2" x14ac:dyDescent="0.45">
      <c r="A33">
        <v>58</v>
      </c>
      <c r="B33">
        <v>72.736621340300005</v>
      </c>
    </row>
    <row r="34" spans="1:2" x14ac:dyDescent="0.45">
      <c r="A34">
        <v>59</v>
      </c>
      <c r="B34">
        <v>72.822516941693962</v>
      </c>
    </row>
    <row r="35" spans="1:2" x14ac:dyDescent="0.45">
      <c r="A35">
        <v>60</v>
      </c>
      <c r="B35">
        <v>72.910387068646415</v>
      </c>
    </row>
    <row r="36" spans="1:2" x14ac:dyDescent="0.45">
      <c r="A36">
        <v>61</v>
      </c>
      <c r="B36">
        <v>76.000277110573322</v>
      </c>
    </row>
    <row r="37" spans="1:2" x14ac:dyDescent="0.45">
      <c r="A37">
        <v>66</v>
      </c>
      <c r="B37">
        <v>71.481689070338064</v>
      </c>
    </row>
    <row r="38" spans="1:2" x14ac:dyDescent="0.45">
      <c r="A38">
        <v>67</v>
      </c>
      <c r="B38">
        <v>73.58471191983196</v>
      </c>
    </row>
    <row r="39" spans="1:2" x14ac:dyDescent="0.45">
      <c r="A39">
        <v>68</v>
      </c>
      <c r="B39">
        <v>71.690103007584085</v>
      </c>
    </row>
    <row r="40" spans="1:2" x14ac:dyDescent="0.45">
      <c r="A40">
        <v>69</v>
      </c>
      <c r="B40">
        <v>76.797916773483024</v>
      </c>
    </row>
    <row r="41" spans="1:2" x14ac:dyDescent="0.45">
      <c r="A41">
        <v>72</v>
      </c>
      <c r="B41">
        <v>74.136457483770343</v>
      </c>
    </row>
    <row r="42" spans="1:2" x14ac:dyDescent="0.45">
      <c r="A42">
        <v>76</v>
      </c>
      <c r="B42">
        <v>78.625291265440794</v>
      </c>
    </row>
    <row r="43" spans="1:2" x14ac:dyDescent="0.45">
      <c r="A43">
        <v>77</v>
      </c>
      <c r="B43">
        <v>75.754602676005732</v>
      </c>
    </row>
    <row r="44" spans="1:2" x14ac:dyDescent="0.45">
      <c r="A44">
        <v>79</v>
      </c>
      <c r="B44">
        <v>75.022211468621592</v>
      </c>
    </row>
    <row r="45" spans="1:2" x14ac:dyDescent="0.45">
      <c r="A45">
        <v>80</v>
      </c>
      <c r="B45">
        <v>74.160647084304642</v>
      </c>
    </row>
    <row r="46" spans="1:2" x14ac:dyDescent="0.45">
      <c r="A46">
        <v>84</v>
      </c>
      <c r="B46">
        <v>75.746952416583397</v>
      </c>
    </row>
    <row r="47" spans="1:2" x14ac:dyDescent="0.45">
      <c r="A47">
        <v>86</v>
      </c>
      <c r="B47">
        <v>77.060708881050857</v>
      </c>
    </row>
    <row r="48" spans="1:2" x14ac:dyDescent="0.45">
      <c r="A48">
        <v>87</v>
      </c>
      <c r="B48">
        <v>76.223016961097528</v>
      </c>
    </row>
    <row r="49" spans="1:2" x14ac:dyDescent="0.45">
      <c r="A49">
        <v>88</v>
      </c>
      <c r="B49">
        <v>80.389056098930652</v>
      </c>
    </row>
    <row r="50" spans="1:2" x14ac:dyDescent="0.45">
      <c r="A50">
        <v>91</v>
      </c>
      <c r="B50">
        <v>76.910427439490391</v>
      </c>
    </row>
    <row r="51" spans="1:2" x14ac:dyDescent="0.45">
      <c r="A51">
        <v>92</v>
      </c>
      <c r="B51">
        <v>76.092268429068355</v>
      </c>
    </row>
    <row r="52" spans="1:2" x14ac:dyDescent="0.45">
      <c r="A52">
        <v>93</v>
      </c>
      <c r="B52">
        <v>81.27828948928645</v>
      </c>
    </row>
    <row r="53" spans="1:2" x14ac:dyDescent="0.45">
      <c r="A53">
        <v>94</v>
      </c>
      <c r="B53">
        <v>79.468586709539025</v>
      </c>
    </row>
    <row r="54" spans="1:2" x14ac:dyDescent="0.45">
      <c r="A54">
        <v>96</v>
      </c>
      <c r="B54">
        <v>79.86240508277821</v>
      </c>
    </row>
    <row r="55" spans="1:2" x14ac:dyDescent="0.45">
      <c r="A55">
        <v>99</v>
      </c>
      <c r="B55">
        <v>77.487735836358524</v>
      </c>
    </row>
    <row r="56" spans="1:2" x14ac:dyDescent="0.45">
      <c r="A56">
        <v>102</v>
      </c>
      <c r="B56">
        <v>82.157189889169786</v>
      </c>
    </row>
    <row r="57" spans="1:2" x14ac:dyDescent="0.45">
      <c r="A57">
        <v>104</v>
      </c>
      <c r="B57">
        <v>81.629534110942785</v>
      </c>
    </row>
    <row r="58" spans="1:2" x14ac:dyDescent="0.45">
      <c r="A58">
        <v>105</v>
      </c>
      <c r="B58">
        <v>81.873880578472125</v>
      </c>
    </row>
    <row r="59" spans="1:2" x14ac:dyDescent="0.45">
      <c r="A59">
        <v>106</v>
      </c>
      <c r="B59">
        <v>78.123843961622683</v>
      </c>
    </row>
    <row r="60" spans="1:2" x14ac:dyDescent="0.45">
      <c r="A60">
        <v>108</v>
      </c>
      <c r="B60">
        <v>79.641140918409846</v>
      </c>
    </row>
    <row r="61" spans="1:2" x14ac:dyDescent="0.45">
      <c r="A61">
        <v>109</v>
      </c>
      <c r="B61">
        <v>82.908741702389307</v>
      </c>
    </row>
    <row r="62" spans="1:2" x14ac:dyDescent="0.45">
      <c r="A62">
        <v>112</v>
      </c>
      <c r="B62">
        <v>85.749021779116944</v>
      </c>
    </row>
    <row r="63" spans="1:2" x14ac:dyDescent="0.45">
      <c r="A63">
        <v>113</v>
      </c>
      <c r="B63">
        <v>85.042089979817746</v>
      </c>
    </row>
    <row r="64" spans="1:2" x14ac:dyDescent="0.45">
      <c r="A64">
        <v>114</v>
      </c>
      <c r="B64">
        <v>84.341895087220109</v>
      </c>
    </row>
    <row r="65" spans="1:2" x14ac:dyDescent="0.45">
      <c r="A65">
        <v>118</v>
      </c>
      <c r="B65">
        <v>84.611635769537372</v>
      </c>
    </row>
    <row r="66" spans="1:2" x14ac:dyDescent="0.45">
      <c r="A66">
        <v>119</v>
      </c>
      <c r="B66">
        <v>82.947520818481919</v>
      </c>
    </row>
    <row r="67" spans="1:2" x14ac:dyDescent="0.45">
      <c r="A67">
        <v>120</v>
      </c>
      <c r="B67">
        <v>88.291127026637099</v>
      </c>
    </row>
    <row r="68" spans="1:2" x14ac:dyDescent="0.45">
      <c r="A68">
        <v>121</v>
      </c>
      <c r="B68">
        <v>83.642631884188177</v>
      </c>
    </row>
    <row r="69" spans="1:2" x14ac:dyDescent="0.45">
      <c r="A69">
        <v>122</v>
      </c>
      <c r="B69">
        <v>83.00221696137686</v>
      </c>
    </row>
    <row r="70" spans="1:2" x14ac:dyDescent="0.45">
      <c r="A70">
        <v>124</v>
      </c>
      <c r="B70">
        <v>88.746375020814497</v>
      </c>
    </row>
    <row r="71" spans="1:2" x14ac:dyDescent="0.45">
      <c r="A71">
        <v>125</v>
      </c>
      <c r="B71">
        <v>87.131332398771917</v>
      </c>
    </row>
    <row r="72" spans="1:2" x14ac:dyDescent="0.45">
      <c r="A72">
        <v>128</v>
      </c>
      <c r="B72">
        <v>90.340118151476489</v>
      </c>
    </row>
    <row r="73" spans="1:2" x14ac:dyDescent="0.45">
      <c r="A73">
        <v>133</v>
      </c>
      <c r="B73">
        <v>88.547253301759568</v>
      </c>
    </row>
    <row r="74" spans="1:2" x14ac:dyDescent="0.45">
      <c r="A74">
        <v>136</v>
      </c>
      <c r="B74">
        <v>88.997066221749321</v>
      </c>
    </row>
    <row r="75" spans="1:2" x14ac:dyDescent="0.45">
      <c r="A75">
        <v>137</v>
      </c>
      <c r="B75">
        <v>95.502723889450863</v>
      </c>
    </row>
    <row r="76" spans="1:2" x14ac:dyDescent="0.45">
      <c r="A76">
        <v>139</v>
      </c>
      <c r="B76">
        <v>94.549177851552002</v>
      </c>
    </row>
    <row r="77" spans="1:2" x14ac:dyDescent="0.45">
      <c r="A77">
        <v>140</v>
      </c>
      <c r="B77">
        <v>91.090514692959104</v>
      </c>
    </row>
    <row r="78" spans="1:2" x14ac:dyDescent="0.45">
      <c r="A78">
        <v>142</v>
      </c>
      <c r="B78">
        <v>95.2108063817942</v>
      </c>
    </row>
    <row r="79" spans="1:2" x14ac:dyDescent="0.45">
      <c r="A79">
        <v>144</v>
      </c>
      <c r="B79">
        <v>94.383195482580405</v>
      </c>
    </row>
    <row r="80" spans="1:2" x14ac:dyDescent="0.45">
      <c r="A80">
        <v>146</v>
      </c>
      <c r="B80">
        <v>95.610104703938177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8E23-5C36-42BD-8F02-564DA49BD57B}">
  <dimension ref="A1:B80"/>
  <sheetViews>
    <sheetView topLeftCell="A65" workbookViewId="0">
      <selection activeCell="A2" sqref="A2:B70"/>
    </sheetView>
  </sheetViews>
  <sheetFormatPr defaultRowHeight="14.25" x14ac:dyDescent="0.45"/>
  <sheetData>
    <row r="1" spans="1:2" x14ac:dyDescent="0.45">
      <c r="A1" t="s">
        <v>0</v>
      </c>
      <c r="B1" t="s">
        <v>11</v>
      </c>
    </row>
    <row r="2" spans="1:2" x14ac:dyDescent="0.45">
      <c r="A2">
        <v>3</v>
      </c>
      <c r="B2">
        <v>74.070559938046102</v>
      </c>
    </row>
    <row r="3" spans="1:2" x14ac:dyDescent="0.45">
      <c r="A3">
        <v>4</v>
      </c>
      <c r="B3">
        <v>70.095169439874667</v>
      </c>
    </row>
    <row r="4" spans="1:2" x14ac:dyDescent="0.45">
      <c r="A4">
        <v>5</v>
      </c>
      <c r="B4">
        <v>70.120344652747249</v>
      </c>
    </row>
    <row r="5" spans="1:2" x14ac:dyDescent="0.45">
      <c r="A5">
        <v>6</v>
      </c>
      <c r="B5">
        <v>72.146098580949285</v>
      </c>
    </row>
    <row r="6" spans="1:2" x14ac:dyDescent="0.45">
      <c r="A6">
        <v>10</v>
      </c>
      <c r="B6">
        <v>68.255172140939365</v>
      </c>
    </row>
    <row r="7" spans="1:2" x14ac:dyDescent="0.45">
      <c r="A7">
        <v>15</v>
      </c>
      <c r="B7">
        <v>73.406225396378744</v>
      </c>
    </row>
    <row r="8" spans="1:2" x14ac:dyDescent="0.45">
      <c r="A8">
        <v>16</v>
      </c>
      <c r="B8">
        <v>74.438551009577679</v>
      </c>
    </row>
    <row r="9" spans="1:2" x14ac:dyDescent="0.45">
      <c r="A9">
        <v>17</v>
      </c>
      <c r="B9">
        <v>69.471619707968628</v>
      </c>
    </row>
    <row r="10" spans="1:2" x14ac:dyDescent="0.45">
      <c r="A10">
        <v>19</v>
      </c>
      <c r="B10">
        <v>70.540055079689637</v>
      </c>
    </row>
    <row r="11" spans="1:2" x14ac:dyDescent="0.45">
      <c r="A11">
        <v>21</v>
      </c>
      <c r="B11">
        <v>74.611672931284517</v>
      </c>
    </row>
    <row r="12" spans="1:2" x14ac:dyDescent="0.45">
      <c r="A12">
        <v>24</v>
      </c>
      <c r="B12">
        <v>69.725392473466542</v>
      </c>
    </row>
    <row r="13" spans="1:2" x14ac:dyDescent="0.45">
      <c r="A13">
        <v>28</v>
      </c>
      <c r="B13">
        <v>68.889597108730314</v>
      </c>
    </row>
    <row r="14" spans="1:2" x14ac:dyDescent="0.45">
      <c r="A14">
        <v>29</v>
      </c>
      <c r="B14">
        <v>71.933034231538599</v>
      </c>
    </row>
    <row r="15" spans="1:2" x14ac:dyDescent="0.45">
      <c r="A15">
        <v>34</v>
      </c>
      <c r="B15">
        <v>73.165664564881666</v>
      </c>
    </row>
    <row r="16" spans="1:2" x14ac:dyDescent="0.45">
      <c r="A16">
        <v>35</v>
      </c>
      <c r="B16">
        <v>70.21544778969276</v>
      </c>
    </row>
    <row r="17" spans="1:2" x14ac:dyDescent="0.45">
      <c r="A17">
        <v>36</v>
      </c>
      <c r="B17">
        <v>71.26637540662847</v>
      </c>
    </row>
    <row r="18" spans="1:2" x14ac:dyDescent="0.45">
      <c r="A18">
        <v>38</v>
      </c>
      <c r="B18">
        <v>74.371769648477866</v>
      </c>
    </row>
    <row r="19" spans="1:2" x14ac:dyDescent="0.45">
      <c r="A19">
        <v>44</v>
      </c>
      <c r="B19">
        <v>69.718281828459041</v>
      </c>
    </row>
    <row r="20" spans="1:2" x14ac:dyDescent="0.45">
      <c r="A20">
        <v>46</v>
      </c>
      <c r="B20">
        <v>69.844691271310182</v>
      </c>
    </row>
    <row r="21" spans="1:2" x14ac:dyDescent="0.45">
      <c r="A21">
        <v>47</v>
      </c>
      <c r="B21">
        <v>75.91008362586696</v>
      </c>
    </row>
    <row r="22" spans="1:2" x14ac:dyDescent="0.45">
      <c r="A22">
        <v>49</v>
      </c>
      <c r="B22">
        <v>76.045412511174121</v>
      </c>
    </row>
    <row r="23" spans="1:2" x14ac:dyDescent="0.45">
      <c r="A23">
        <v>50</v>
      </c>
      <c r="B23">
        <v>71.115418946217119</v>
      </c>
    </row>
    <row r="24" spans="1:2" x14ac:dyDescent="0.45">
      <c r="A24">
        <v>53</v>
      </c>
      <c r="B24">
        <v>73.335242714049855</v>
      </c>
    </row>
    <row r="25" spans="1:2" x14ac:dyDescent="0.45">
      <c r="A25">
        <v>54</v>
      </c>
      <c r="B25">
        <v>75.411911622303521</v>
      </c>
    </row>
    <row r="26" spans="1:2" x14ac:dyDescent="0.45">
      <c r="A26">
        <v>56</v>
      </c>
      <c r="B26">
        <v>72.570577233321941</v>
      </c>
    </row>
    <row r="27" spans="1:2" x14ac:dyDescent="0.45">
      <c r="A27">
        <v>57</v>
      </c>
      <c r="B27">
        <v>70.652655894992037</v>
      </c>
    </row>
    <row r="28" spans="1:2" x14ac:dyDescent="0.45">
      <c r="A28">
        <v>62</v>
      </c>
      <c r="B28">
        <v>73.092233500280074</v>
      </c>
    </row>
    <row r="29" spans="1:2" x14ac:dyDescent="0.45">
      <c r="A29">
        <v>63</v>
      </c>
      <c r="B29">
        <v>75.186303737946389</v>
      </c>
    </row>
    <row r="30" spans="1:2" x14ac:dyDescent="0.45">
      <c r="A30">
        <v>64</v>
      </c>
      <c r="B30">
        <v>75.282536415662619</v>
      </c>
    </row>
    <row r="31" spans="1:2" x14ac:dyDescent="0.45">
      <c r="A31">
        <v>65</v>
      </c>
      <c r="B31">
        <v>76.380981242530027</v>
      </c>
    </row>
    <row r="32" spans="1:2" x14ac:dyDescent="0.45">
      <c r="A32">
        <v>70</v>
      </c>
      <c r="B32">
        <v>77.908208908854547</v>
      </c>
    </row>
    <row r="33" spans="1:2" x14ac:dyDescent="0.45">
      <c r="A33">
        <v>71</v>
      </c>
      <c r="B33">
        <v>75.021036385229067</v>
      </c>
    </row>
    <row r="34" spans="1:2" x14ac:dyDescent="0.45">
      <c r="A34">
        <v>73</v>
      </c>
      <c r="B34">
        <v>73.254531825380653</v>
      </c>
    </row>
    <row r="35" spans="1:2" x14ac:dyDescent="0.45">
      <c r="A35">
        <v>74</v>
      </c>
      <c r="B35">
        <v>74.375320401498072</v>
      </c>
    </row>
    <row r="36" spans="1:2" x14ac:dyDescent="0.45">
      <c r="A36">
        <v>75</v>
      </c>
      <c r="B36">
        <v>74.498885605601629</v>
      </c>
    </row>
    <row r="37" spans="1:2" x14ac:dyDescent="0.45">
      <c r="A37">
        <v>78</v>
      </c>
      <c r="B37">
        <v>77.8868866332555</v>
      </c>
    </row>
    <row r="38" spans="1:2" x14ac:dyDescent="0.45">
      <c r="A38">
        <v>81</v>
      </c>
      <c r="B38">
        <v>78.302264989382437</v>
      </c>
    </row>
    <row r="39" spans="1:2" x14ac:dyDescent="0.45">
      <c r="A39">
        <v>82</v>
      </c>
      <c r="B39">
        <v>77.447138336748068</v>
      </c>
    </row>
    <row r="40" spans="1:2" x14ac:dyDescent="0.45">
      <c r="A40">
        <v>83</v>
      </c>
      <c r="B40">
        <v>75.595341960897088</v>
      </c>
    </row>
    <row r="41" spans="1:2" x14ac:dyDescent="0.45">
      <c r="A41">
        <v>85</v>
      </c>
      <c r="B41">
        <v>73.902048018363672</v>
      </c>
    </row>
    <row r="42" spans="1:2" x14ac:dyDescent="0.45">
      <c r="A42">
        <v>89</v>
      </c>
      <c r="B42">
        <v>75.558912062259381</v>
      </c>
    </row>
    <row r="43" spans="1:2" x14ac:dyDescent="0.45">
      <c r="A43">
        <v>90</v>
      </c>
      <c r="B43">
        <v>76.732672590378527</v>
      </c>
    </row>
    <row r="44" spans="1:2" x14ac:dyDescent="0.45">
      <c r="A44">
        <v>95</v>
      </c>
      <c r="B44">
        <v>79.66325838807586</v>
      </c>
    </row>
    <row r="45" spans="1:2" x14ac:dyDescent="0.45">
      <c r="A45">
        <v>97</v>
      </c>
      <c r="B45">
        <v>76.06612966310216</v>
      </c>
    </row>
    <row r="46" spans="1:2" x14ac:dyDescent="0.45">
      <c r="A46">
        <v>98</v>
      </c>
      <c r="B46">
        <v>78.274537363215885</v>
      </c>
    </row>
    <row r="47" spans="1:2" x14ac:dyDescent="0.45">
      <c r="A47">
        <v>100</v>
      </c>
      <c r="B47">
        <v>79.705835210448598</v>
      </c>
    </row>
    <row r="48" spans="1:2" x14ac:dyDescent="0.45">
      <c r="A48">
        <v>101</v>
      </c>
      <c r="B48">
        <v>79.928948144970676</v>
      </c>
    </row>
    <row r="49" spans="1:2" x14ac:dyDescent="0.45">
      <c r="A49">
        <v>103</v>
      </c>
      <c r="B49">
        <v>78.390678341583538</v>
      </c>
    </row>
    <row r="50" spans="1:2" x14ac:dyDescent="0.45">
      <c r="A50">
        <v>107</v>
      </c>
      <c r="B50">
        <v>79.379553379269851</v>
      </c>
    </row>
    <row r="51" spans="1:2" x14ac:dyDescent="0.45">
      <c r="A51">
        <v>110</v>
      </c>
      <c r="B51">
        <v>85.182493960703468</v>
      </c>
    </row>
    <row r="52" spans="1:2" x14ac:dyDescent="0.45">
      <c r="A52">
        <v>111</v>
      </c>
      <c r="B52">
        <v>84.462539100398814</v>
      </c>
    </row>
    <row r="53" spans="1:2" x14ac:dyDescent="0.45">
      <c r="A53">
        <v>115</v>
      </c>
      <c r="B53">
        <v>81.64859196599987</v>
      </c>
    </row>
    <row r="54" spans="1:2" x14ac:dyDescent="0.45">
      <c r="A54">
        <v>116</v>
      </c>
      <c r="B54">
        <v>86.962339040785395</v>
      </c>
    </row>
    <row r="55" spans="1:2" x14ac:dyDescent="0.45">
      <c r="A55">
        <v>117</v>
      </c>
      <c r="B55">
        <v>82.283298377991969</v>
      </c>
    </row>
    <row r="56" spans="1:2" x14ac:dyDescent="0.45">
      <c r="A56">
        <v>123</v>
      </c>
      <c r="B56">
        <v>84.370068002291731</v>
      </c>
    </row>
    <row r="57" spans="1:2" x14ac:dyDescent="0.45">
      <c r="A57">
        <v>126</v>
      </c>
      <c r="B57">
        <v>87.525138986343947</v>
      </c>
    </row>
    <row r="58" spans="1:2" x14ac:dyDescent="0.45">
      <c r="A58">
        <v>127</v>
      </c>
      <c r="B58">
        <v>85.927998204779996</v>
      </c>
    </row>
    <row r="59" spans="1:2" x14ac:dyDescent="0.45">
      <c r="A59">
        <v>129</v>
      </c>
      <c r="B59">
        <v>85.761711707469729</v>
      </c>
    </row>
    <row r="60" spans="1:2" x14ac:dyDescent="0.45">
      <c r="A60">
        <v>130</v>
      </c>
      <c r="B60">
        <v>86.192996647399937</v>
      </c>
    </row>
    <row r="61" spans="1:2" x14ac:dyDescent="0.45">
      <c r="A61">
        <v>131</v>
      </c>
      <c r="B61">
        <v>86.634195752002896</v>
      </c>
    </row>
    <row r="62" spans="1:2" x14ac:dyDescent="0.45">
      <c r="A62">
        <v>132</v>
      </c>
      <c r="B62">
        <v>93.085536923187675</v>
      </c>
    </row>
    <row r="63" spans="1:2" x14ac:dyDescent="0.45">
      <c r="A63">
        <v>134</v>
      </c>
      <c r="B63">
        <v>88.019583387849309</v>
      </c>
    </row>
    <row r="64" spans="1:2" x14ac:dyDescent="0.45">
      <c r="A64">
        <v>135</v>
      </c>
      <c r="B64">
        <v>93.502771164110527</v>
      </c>
    </row>
    <row r="65" spans="1:2" x14ac:dyDescent="0.45">
      <c r="A65">
        <v>138</v>
      </c>
      <c r="B65">
        <v>96.020005365269711</v>
      </c>
    </row>
    <row r="66" spans="1:2" x14ac:dyDescent="0.45">
      <c r="A66">
        <v>141</v>
      </c>
      <c r="B66">
        <v>96.644295517664133</v>
      </c>
    </row>
    <row r="67" spans="1:2" x14ac:dyDescent="0.45">
      <c r="A67">
        <v>143</v>
      </c>
      <c r="B67">
        <v>93.790339917193066</v>
      </c>
    </row>
    <row r="68" spans="1:2" x14ac:dyDescent="0.45">
      <c r="A68">
        <v>145</v>
      </c>
      <c r="B68">
        <v>93.989679318185921</v>
      </c>
    </row>
    <row r="69" spans="1:2" x14ac:dyDescent="0.45">
      <c r="A69">
        <v>147</v>
      </c>
      <c r="B69">
        <v>100.24479212128952</v>
      </c>
    </row>
    <row r="70" spans="1:2" x14ac:dyDescent="0.45">
      <c r="A70">
        <v>148</v>
      </c>
      <c r="B70">
        <v>99.894069418761347</v>
      </c>
    </row>
    <row r="71" spans="1:2" x14ac:dyDescent="0.45">
      <c r="A71">
        <v>124</v>
      </c>
    </row>
    <row r="72" spans="1:2" x14ac:dyDescent="0.45">
      <c r="A72">
        <v>126</v>
      </c>
    </row>
    <row r="73" spans="1:2" x14ac:dyDescent="0.45">
      <c r="A73">
        <v>128</v>
      </c>
    </row>
    <row r="74" spans="1:2" x14ac:dyDescent="0.45">
      <c r="A74">
        <v>129</v>
      </c>
    </row>
    <row r="75" spans="1:2" x14ac:dyDescent="0.45">
      <c r="A75">
        <v>136</v>
      </c>
    </row>
    <row r="76" spans="1:2" x14ac:dyDescent="0.45">
      <c r="A76">
        <v>140</v>
      </c>
    </row>
    <row r="77" spans="1:2" x14ac:dyDescent="0.45">
      <c r="A77">
        <v>143</v>
      </c>
    </row>
    <row r="78" spans="1:2" x14ac:dyDescent="0.45">
      <c r="A78">
        <v>146</v>
      </c>
    </row>
    <row r="79" spans="1:2" x14ac:dyDescent="0.45">
      <c r="A79">
        <v>147</v>
      </c>
    </row>
    <row r="80" spans="1:2" x14ac:dyDescent="0.45">
      <c r="A80">
        <v>148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70BE-5DD7-4BFD-A6BB-706BD1A23CDC}">
  <dimension ref="A1:C80"/>
  <sheetViews>
    <sheetView topLeftCell="A69" workbookViewId="0">
      <selection activeCell="A2" sqref="A2:B80"/>
    </sheetView>
  </sheetViews>
  <sheetFormatPr defaultRowHeight="14.25" x14ac:dyDescent="0.45"/>
  <sheetData>
    <row r="1" spans="1:3" x14ac:dyDescent="0.45">
      <c r="A1" t="s">
        <v>0</v>
      </c>
      <c r="B1" t="s">
        <v>10</v>
      </c>
      <c r="C1" t="s">
        <v>8</v>
      </c>
    </row>
    <row r="2" spans="1:3" x14ac:dyDescent="0.45">
      <c r="A2">
        <v>1</v>
      </c>
      <c r="B2">
        <v>71.150000000000006</v>
      </c>
      <c r="C2">
        <v>1</v>
      </c>
    </row>
    <row r="3" spans="1:3" x14ac:dyDescent="0.45">
      <c r="A3">
        <v>2</v>
      </c>
      <c r="B3">
        <v>69.3</v>
      </c>
      <c r="C3">
        <v>1</v>
      </c>
    </row>
    <row r="4" spans="1:3" x14ac:dyDescent="0.45">
      <c r="A4">
        <v>7</v>
      </c>
      <c r="B4">
        <v>68.05</v>
      </c>
      <c r="C4">
        <v>1</v>
      </c>
    </row>
    <row r="5" spans="1:3" x14ac:dyDescent="0.45">
      <c r="A5">
        <v>8</v>
      </c>
      <c r="B5">
        <v>71.2</v>
      </c>
      <c r="C5">
        <v>1</v>
      </c>
    </row>
    <row r="6" spans="1:3" x14ac:dyDescent="0.45">
      <c r="A6">
        <v>9</v>
      </c>
      <c r="B6">
        <v>69.349999999999994</v>
      </c>
      <c r="C6">
        <v>1</v>
      </c>
    </row>
    <row r="7" spans="1:3" x14ac:dyDescent="0.45">
      <c r="A7">
        <v>11</v>
      </c>
      <c r="B7">
        <v>71.650000000000006</v>
      </c>
      <c r="C7">
        <v>1</v>
      </c>
    </row>
    <row r="8" spans="1:3" x14ac:dyDescent="0.45">
      <c r="A8">
        <v>12</v>
      </c>
      <c r="B8">
        <v>74.8</v>
      </c>
      <c r="C8">
        <v>1</v>
      </c>
    </row>
    <row r="9" spans="1:3" x14ac:dyDescent="0.45">
      <c r="A9">
        <v>13</v>
      </c>
      <c r="B9">
        <v>73.95</v>
      </c>
      <c r="C9">
        <v>1</v>
      </c>
    </row>
    <row r="10" spans="1:3" x14ac:dyDescent="0.45">
      <c r="A10">
        <v>14</v>
      </c>
      <c r="B10">
        <v>72.099999999999994</v>
      </c>
      <c r="C10">
        <v>1</v>
      </c>
    </row>
    <row r="11" spans="1:3" x14ac:dyDescent="0.45">
      <c r="A11">
        <v>18</v>
      </c>
      <c r="B11">
        <v>70.7</v>
      </c>
      <c r="C11">
        <v>1</v>
      </c>
    </row>
    <row r="12" spans="1:3" x14ac:dyDescent="0.45">
      <c r="A12">
        <v>20</v>
      </c>
      <c r="B12">
        <v>73</v>
      </c>
      <c r="C12">
        <v>1</v>
      </c>
    </row>
    <row r="13" spans="1:3" x14ac:dyDescent="0.45">
      <c r="A13">
        <v>22</v>
      </c>
      <c r="B13">
        <v>74.3</v>
      </c>
      <c r="C13">
        <v>1</v>
      </c>
    </row>
    <row r="14" spans="1:3" x14ac:dyDescent="0.45">
      <c r="A14">
        <v>23</v>
      </c>
      <c r="B14">
        <v>76.45</v>
      </c>
      <c r="C14">
        <v>1</v>
      </c>
    </row>
    <row r="15" spans="1:3" x14ac:dyDescent="0.45">
      <c r="A15">
        <v>25</v>
      </c>
      <c r="B15">
        <v>75.75</v>
      </c>
      <c r="C15">
        <v>1</v>
      </c>
    </row>
    <row r="16" spans="1:3" x14ac:dyDescent="0.45">
      <c r="A16">
        <v>26</v>
      </c>
      <c r="B16">
        <v>70.900000000000006</v>
      </c>
      <c r="C16">
        <v>1</v>
      </c>
    </row>
    <row r="17" spans="1:3" x14ac:dyDescent="0.45">
      <c r="A17">
        <v>27</v>
      </c>
      <c r="B17">
        <v>77.05</v>
      </c>
      <c r="C17">
        <v>1</v>
      </c>
    </row>
    <row r="18" spans="1:3" x14ac:dyDescent="0.45">
      <c r="A18">
        <v>30</v>
      </c>
      <c r="B18">
        <v>75.5</v>
      </c>
      <c r="C18">
        <v>1</v>
      </c>
    </row>
    <row r="19" spans="1:3" x14ac:dyDescent="0.45">
      <c r="A19">
        <v>31</v>
      </c>
      <c r="B19">
        <v>76.650000000000006</v>
      </c>
      <c r="C19">
        <v>1</v>
      </c>
    </row>
    <row r="20" spans="1:3" x14ac:dyDescent="0.45">
      <c r="A20">
        <v>32</v>
      </c>
      <c r="B20">
        <v>71.8</v>
      </c>
      <c r="C20">
        <v>1</v>
      </c>
    </row>
    <row r="21" spans="1:3" x14ac:dyDescent="0.45">
      <c r="A21">
        <v>33</v>
      </c>
      <c r="B21">
        <v>71.95</v>
      </c>
      <c r="C21">
        <v>1</v>
      </c>
    </row>
    <row r="22" spans="1:3" x14ac:dyDescent="0.45">
      <c r="A22">
        <v>37</v>
      </c>
      <c r="B22">
        <v>72.55</v>
      </c>
      <c r="C22">
        <v>1</v>
      </c>
    </row>
    <row r="23" spans="1:3" x14ac:dyDescent="0.45">
      <c r="A23">
        <v>39</v>
      </c>
      <c r="B23">
        <v>76.849999999999994</v>
      </c>
      <c r="C23">
        <v>1</v>
      </c>
    </row>
    <row r="24" spans="1:3" x14ac:dyDescent="0.45">
      <c r="A24">
        <v>40</v>
      </c>
      <c r="B24">
        <v>75</v>
      </c>
      <c r="C24">
        <v>1</v>
      </c>
    </row>
    <row r="25" spans="1:3" x14ac:dyDescent="0.45">
      <c r="A25">
        <v>41</v>
      </c>
      <c r="B25">
        <v>79.150000000000006</v>
      </c>
      <c r="C25">
        <v>1</v>
      </c>
    </row>
    <row r="26" spans="1:3" x14ac:dyDescent="0.45">
      <c r="A26">
        <v>42</v>
      </c>
      <c r="B26">
        <v>75.3</v>
      </c>
      <c r="C26">
        <v>1</v>
      </c>
    </row>
    <row r="27" spans="1:3" x14ac:dyDescent="0.45">
      <c r="A27">
        <v>43</v>
      </c>
      <c r="B27">
        <v>79.45</v>
      </c>
      <c r="C27">
        <v>1</v>
      </c>
    </row>
    <row r="28" spans="1:3" x14ac:dyDescent="0.45">
      <c r="A28">
        <v>45</v>
      </c>
      <c r="B28">
        <v>78.75</v>
      </c>
      <c r="C28">
        <v>1</v>
      </c>
    </row>
    <row r="29" spans="1:3" x14ac:dyDescent="0.45">
      <c r="A29">
        <v>48</v>
      </c>
      <c r="B29">
        <v>74.2</v>
      </c>
      <c r="C29">
        <v>1</v>
      </c>
    </row>
    <row r="30" spans="1:3" x14ac:dyDescent="0.45">
      <c r="A30">
        <v>51</v>
      </c>
      <c r="B30">
        <v>76.650000000000006</v>
      </c>
      <c r="C30">
        <v>1</v>
      </c>
    </row>
    <row r="31" spans="1:3" x14ac:dyDescent="0.45">
      <c r="A31">
        <v>52</v>
      </c>
      <c r="B31">
        <v>74.8</v>
      </c>
      <c r="C31">
        <v>1</v>
      </c>
    </row>
    <row r="32" spans="1:3" x14ac:dyDescent="0.45">
      <c r="A32">
        <v>55</v>
      </c>
      <c r="B32">
        <v>75.25</v>
      </c>
      <c r="C32">
        <v>1</v>
      </c>
    </row>
    <row r="33" spans="1:3" x14ac:dyDescent="0.45">
      <c r="A33">
        <v>58</v>
      </c>
      <c r="B33">
        <v>79.7</v>
      </c>
      <c r="C33">
        <v>1</v>
      </c>
    </row>
    <row r="34" spans="1:3" x14ac:dyDescent="0.45">
      <c r="A34">
        <v>59</v>
      </c>
      <c r="B34">
        <v>79.849999999999994</v>
      </c>
      <c r="C34">
        <v>1</v>
      </c>
    </row>
    <row r="35" spans="1:3" x14ac:dyDescent="0.45">
      <c r="A35">
        <v>60</v>
      </c>
      <c r="B35">
        <v>80</v>
      </c>
      <c r="C35">
        <v>1</v>
      </c>
    </row>
    <row r="36" spans="1:3" x14ac:dyDescent="0.45">
      <c r="A36">
        <v>61</v>
      </c>
      <c r="B36">
        <v>77.150000000000006</v>
      </c>
      <c r="C36">
        <v>1</v>
      </c>
    </row>
    <row r="37" spans="1:3" x14ac:dyDescent="0.45">
      <c r="A37">
        <v>66</v>
      </c>
      <c r="B37">
        <v>82.9</v>
      </c>
      <c r="C37">
        <v>1</v>
      </c>
    </row>
    <row r="38" spans="1:3" x14ac:dyDescent="0.45">
      <c r="A38">
        <v>67</v>
      </c>
      <c r="B38">
        <v>81.05</v>
      </c>
      <c r="C38">
        <v>1</v>
      </c>
    </row>
    <row r="39" spans="1:3" x14ac:dyDescent="0.45">
      <c r="A39">
        <v>68</v>
      </c>
      <c r="B39">
        <v>83.2</v>
      </c>
      <c r="C39">
        <v>1</v>
      </c>
    </row>
    <row r="40" spans="1:3" x14ac:dyDescent="0.45">
      <c r="A40">
        <v>69</v>
      </c>
      <c r="B40">
        <v>78.349999999999994</v>
      </c>
      <c r="C40">
        <v>1</v>
      </c>
    </row>
    <row r="41" spans="1:3" x14ac:dyDescent="0.45">
      <c r="A41">
        <v>72</v>
      </c>
      <c r="B41">
        <v>81.8</v>
      </c>
      <c r="C41">
        <v>1</v>
      </c>
    </row>
    <row r="42" spans="1:3" x14ac:dyDescent="0.45">
      <c r="A42">
        <v>76</v>
      </c>
      <c r="B42">
        <v>78.400000000000006</v>
      </c>
      <c r="C42">
        <v>1</v>
      </c>
    </row>
    <row r="43" spans="1:3" x14ac:dyDescent="0.45">
      <c r="A43">
        <v>77</v>
      </c>
      <c r="B43">
        <v>81.55</v>
      </c>
      <c r="C43">
        <v>1</v>
      </c>
    </row>
    <row r="44" spans="1:3" x14ac:dyDescent="0.45">
      <c r="A44">
        <v>79</v>
      </c>
      <c r="B44">
        <v>82.85</v>
      </c>
      <c r="C44">
        <v>1</v>
      </c>
    </row>
    <row r="45" spans="1:3" x14ac:dyDescent="0.45">
      <c r="A45">
        <v>80</v>
      </c>
      <c r="B45">
        <v>84</v>
      </c>
      <c r="C45">
        <v>1</v>
      </c>
    </row>
    <row r="46" spans="1:3" x14ac:dyDescent="0.45">
      <c r="A46">
        <v>84</v>
      </c>
      <c r="B46">
        <v>83.6</v>
      </c>
      <c r="C46">
        <v>1</v>
      </c>
    </row>
    <row r="47" spans="1:3" x14ac:dyDescent="0.45">
      <c r="A47">
        <v>86</v>
      </c>
      <c r="B47">
        <v>82.9</v>
      </c>
      <c r="C47">
        <v>1</v>
      </c>
    </row>
    <row r="48" spans="1:3" x14ac:dyDescent="0.45">
      <c r="A48">
        <v>87</v>
      </c>
      <c r="B48">
        <v>84.05</v>
      </c>
      <c r="C48">
        <v>1</v>
      </c>
    </row>
    <row r="49" spans="1:3" x14ac:dyDescent="0.45">
      <c r="A49">
        <v>88</v>
      </c>
      <c r="B49">
        <v>80.2</v>
      </c>
      <c r="C49">
        <v>1</v>
      </c>
    </row>
    <row r="50" spans="1:3" x14ac:dyDescent="0.45">
      <c r="A50">
        <v>91</v>
      </c>
      <c r="B50">
        <v>84.65</v>
      </c>
      <c r="C50">
        <v>1</v>
      </c>
    </row>
    <row r="51" spans="1:3" x14ac:dyDescent="0.45">
      <c r="A51">
        <v>92</v>
      </c>
      <c r="B51">
        <v>85.8</v>
      </c>
      <c r="C51">
        <v>1</v>
      </c>
    </row>
    <row r="52" spans="1:3" x14ac:dyDescent="0.45">
      <c r="A52">
        <v>93</v>
      </c>
      <c r="B52">
        <v>80.95</v>
      </c>
      <c r="C52">
        <v>1</v>
      </c>
    </row>
    <row r="53" spans="1:3" x14ac:dyDescent="0.45">
      <c r="A53">
        <v>94</v>
      </c>
      <c r="B53">
        <v>83.1</v>
      </c>
      <c r="C53">
        <v>1</v>
      </c>
    </row>
    <row r="54" spans="1:3" x14ac:dyDescent="0.45">
      <c r="A54">
        <v>96</v>
      </c>
      <c r="B54">
        <v>83.4</v>
      </c>
      <c r="C54">
        <v>1</v>
      </c>
    </row>
    <row r="55" spans="1:3" x14ac:dyDescent="0.45">
      <c r="A55">
        <v>99</v>
      </c>
      <c r="B55">
        <v>86.85</v>
      </c>
      <c r="C55">
        <v>1</v>
      </c>
    </row>
    <row r="56" spans="1:3" x14ac:dyDescent="0.45">
      <c r="A56">
        <v>102</v>
      </c>
      <c r="B56">
        <v>83.3</v>
      </c>
      <c r="C56">
        <v>1</v>
      </c>
    </row>
    <row r="57" spans="1:3" x14ac:dyDescent="0.45">
      <c r="A57">
        <v>104</v>
      </c>
      <c r="B57">
        <v>84.6</v>
      </c>
      <c r="C57">
        <v>1</v>
      </c>
    </row>
    <row r="58" spans="1:3" x14ac:dyDescent="0.45">
      <c r="A58">
        <v>105</v>
      </c>
      <c r="B58">
        <v>84.75</v>
      </c>
      <c r="C58">
        <v>1</v>
      </c>
    </row>
    <row r="59" spans="1:3" x14ac:dyDescent="0.45">
      <c r="A59">
        <v>106</v>
      </c>
      <c r="B59">
        <v>88.9</v>
      </c>
      <c r="C59">
        <v>1</v>
      </c>
    </row>
    <row r="60" spans="1:3" x14ac:dyDescent="0.45">
      <c r="A60">
        <v>108</v>
      </c>
      <c r="B60">
        <v>88.2</v>
      </c>
      <c r="C60">
        <v>1</v>
      </c>
    </row>
    <row r="61" spans="1:3" x14ac:dyDescent="0.45">
      <c r="A61">
        <v>109</v>
      </c>
      <c r="B61">
        <v>85.35</v>
      </c>
      <c r="C61">
        <v>1</v>
      </c>
    </row>
    <row r="62" spans="1:3" x14ac:dyDescent="0.45">
      <c r="A62">
        <v>112</v>
      </c>
      <c r="B62">
        <v>83.8</v>
      </c>
      <c r="C62">
        <v>1</v>
      </c>
    </row>
    <row r="63" spans="1:3" x14ac:dyDescent="0.45">
      <c r="A63">
        <v>113</v>
      </c>
      <c r="B63">
        <v>84.95</v>
      </c>
      <c r="C63">
        <v>1</v>
      </c>
    </row>
    <row r="64" spans="1:3" x14ac:dyDescent="0.45">
      <c r="A64">
        <v>114</v>
      </c>
      <c r="B64">
        <v>86.1</v>
      </c>
      <c r="C64">
        <v>1</v>
      </c>
    </row>
    <row r="65" spans="1:3" x14ac:dyDescent="0.45">
      <c r="A65">
        <v>118</v>
      </c>
      <c r="B65">
        <v>87.7</v>
      </c>
      <c r="C65">
        <v>1</v>
      </c>
    </row>
    <row r="66" spans="1:3" x14ac:dyDescent="0.45">
      <c r="A66">
        <v>119</v>
      </c>
      <c r="B66">
        <v>89.85</v>
      </c>
      <c r="C66">
        <v>1</v>
      </c>
    </row>
    <row r="67" spans="1:3" x14ac:dyDescent="0.45">
      <c r="A67">
        <v>120</v>
      </c>
      <c r="B67">
        <v>85</v>
      </c>
      <c r="C67">
        <v>1</v>
      </c>
    </row>
    <row r="68" spans="1:3" x14ac:dyDescent="0.45">
      <c r="A68">
        <v>121</v>
      </c>
      <c r="B68">
        <v>90.15</v>
      </c>
      <c r="C68">
        <v>1</v>
      </c>
    </row>
    <row r="69" spans="1:3" x14ac:dyDescent="0.45">
      <c r="A69">
        <v>122</v>
      </c>
      <c r="B69">
        <v>91.3</v>
      </c>
      <c r="C69">
        <v>1</v>
      </c>
    </row>
    <row r="70" spans="1:3" x14ac:dyDescent="0.45">
      <c r="A70">
        <v>124</v>
      </c>
      <c r="B70">
        <v>86.6</v>
      </c>
      <c r="C70">
        <v>1</v>
      </c>
    </row>
    <row r="71" spans="1:3" x14ac:dyDescent="0.45">
      <c r="A71">
        <v>125</v>
      </c>
      <c r="B71">
        <v>88.75</v>
      </c>
      <c r="C71">
        <v>1</v>
      </c>
    </row>
    <row r="72" spans="1:3" x14ac:dyDescent="0.45">
      <c r="A72">
        <v>128</v>
      </c>
      <c r="B72">
        <v>87.2</v>
      </c>
      <c r="C72">
        <v>1</v>
      </c>
    </row>
    <row r="73" spans="1:3" x14ac:dyDescent="0.45">
      <c r="A73">
        <v>133</v>
      </c>
      <c r="B73">
        <v>91.95</v>
      </c>
      <c r="C73">
        <v>1</v>
      </c>
    </row>
    <row r="74" spans="1:3" x14ac:dyDescent="0.45">
      <c r="A74">
        <v>136</v>
      </c>
      <c r="B74">
        <v>93.4</v>
      </c>
      <c r="C74">
        <v>1</v>
      </c>
    </row>
    <row r="75" spans="1:3" x14ac:dyDescent="0.45">
      <c r="A75">
        <v>137</v>
      </c>
      <c r="B75">
        <v>87.55</v>
      </c>
      <c r="C75">
        <v>1</v>
      </c>
    </row>
    <row r="76" spans="1:3" x14ac:dyDescent="0.45">
      <c r="A76">
        <v>139</v>
      </c>
      <c r="B76">
        <v>89.85</v>
      </c>
      <c r="C76">
        <v>1</v>
      </c>
    </row>
    <row r="77" spans="1:3" x14ac:dyDescent="0.45">
      <c r="A77">
        <v>140</v>
      </c>
      <c r="B77">
        <v>94</v>
      </c>
      <c r="C77">
        <v>1</v>
      </c>
    </row>
    <row r="78" spans="1:3" x14ac:dyDescent="0.45">
      <c r="A78">
        <v>142</v>
      </c>
      <c r="B78">
        <v>91.3</v>
      </c>
      <c r="C78">
        <v>1</v>
      </c>
    </row>
    <row r="79" spans="1:3" x14ac:dyDescent="0.45">
      <c r="A79">
        <v>144</v>
      </c>
      <c r="B79">
        <v>93.6</v>
      </c>
      <c r="C79">
        <v>1</v>
      </c>
    </row>
    <row r="80" spans="1:3" x14ac:dyDescent="0.45">
      <c r="A80">
        <v>146</v>
      </c>
      <c r="B80">
        <v>93.9</v>
      </c>
      <c r="C80">
        <v>1</v>
      </c>
    </row>
  </sheetData>
  <autoFilter ref="A1:C80" xr:uid="{C52970BE-5DD7-4BFD-A6BB-706BD1A23CD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11DF-ADCD-49C6-A465-D8612F110446}">
  <dimension ref="A1:B69"/>
  <sheetViews>
    <sheetView topLeftCell="A65" workbookViewId="0">
      <selection activeCell="A2" sqref="A2:B69"/>
    </sheetView>
  </sheetViews>
  <sheetFormatPr defaultRowHeight="14.25" x14ac:dyDescent="0.45"/>
  <sheetData>
    <row r="1" spans="1:2" x14ac:dyDescent="0.45">
      <c r="A1" t="s">
        <v>0</v>
      </c>
      <c r="B1" t="s">
        <v>10</v>
      </c>
    </row>
    <row r="2" spans="1:2" x14ac:dyDescent="0.45">
      <c r="A2">
        <v>3</v>
      </c>
      <c r="B2">
        <v>67.45</v>
      </c>
    </row>
    <row r="3" spans="1:2" x14ac:dyDescent="0.45">
      <c r="A3">
        <v>4</v>
      </c>
      <c r="B3">
        <v>71.599999999999994</v>
      </c>
    </row>
    <row r="4" spans="1:2" x14ac:dyDescent="0.45">
      <c r="A4">
        <v>5</v>
      </c>
      <c r="B4">
        <v>71.75</v>
      </c>
    </row>
    <row r="5" spans="1:2" x14ac:dyDescent="0.45">
      <c r="A5">
        <v>6</v>
      </c>
      <c r="B5">
        <v>69.900000000000006</v>
      </c>
    </row>
    <row r="6" spans="1:2" x14ac:dyDescent="0.45">
      <c r="A6">
        <v>10</v>
      </c>
      <c r="B6">
        <v>74.5</v>
      </c>
    </row>
    <row r="7" spans="1:2" x14ac:dyDescent="0.45">
      <c r="A7">
        <v>15</v>
      </c>
      <c r="B7">
        <v>70.25</v>
      </c>
    </row>
    <row r="8" spans="1:2" x14ac:dyDescent="0.45">
      <c r="A8">
        <v>16</v>
      </c>
      <c r="B8">
        <v>69.400000000000006</v>
      </c>
    </row>
    <row r="9" spans="1:2" x14ac:dyDescent="0.45">
      <c r="A9">
        <v>17</v>
      </c>
      <c r="B9">
        <v>74.55</v>
      </c>
    </row>
    <row r="10" spans="1:2" x14ac:dyDescent="0.45">
      <c r="A10">
        <v>19</v>
      </c>
      <c r="B10">
        <v>73.849999999999994</v>
      </c>
    </row>
    <row r="11" spans="1:2" x14ac:dyDescent="0.45">
      <c r="A11">
        <v>21</v>
      </c>
      <c r="B11">
        <v>70.150000000000006</v>
      </c>
    </row>
    <row r="12" spans="1:2" x14ac:dyDescent="0.45">
      <c r="A12">
        <v>24</v>
      </c>
      <c r="B12">
        <v>75.599999999999994</v>
      </c>
    </row>
    <row r="13" spans="1:2" x14ac:dyDescent="0.45">
      <c r="A13">
        <v>28</v>
      </c>
      <c r="B13">
        <v>77.2</v>
      </c>
    </row>
    <row r="14" spans="1:2" x14ac:dyDescent="0.45">
      <c r="A14">
        <v>29</v>
      </c>
      <c r="B14">
        <v>74.349999999999994</v>
      </c>
    </row>
    <row r="15" spans="1:2" x14ac:dyDescent="0.45">
      <c r="A15">
        <v>34</v>
      </c>
      <c r="B15">
        <v>74.099999999999994</v>
      </c>
    </row>
    <row r="16" spans="1:2" x14ac:dyDescent="0.45">
      <c r="A16">
        <v>35</v>
      </c>
      <c r="B16">
        <v>77.25</v>
      </c>
    </row>
    <row r="17" spans="1:2" x14ac:dyDescent="0.45">
      <c r="A17">
        <v>36</v>
      </c>
      <c r="B17">
        <v>76.400000000000006</v>
      </c>
    </row>
    <row r="18" spans="1:2" x14ac:dyDescent="0.45">
      <c r="A18">
        <v>38</v>
      </c>
      <c r="B18">
        <v>73.7</v>
      </c>
    </row>
    <row r="19" spans="1:2" x14ac:dyDescent="0.45">
      <c r="A19">
        <v>44</v>
      </c>
      <c r="B19">
        <v>79.599999999999994</v>
      </c>
    </row>
    <row r="20" spans="1:2" x14ac:dyDescent="0.45">
      <c r="A20">
        <v>46</v>
      </c>
      <c r="B20">
        <v>79.900000000000006</v>
      </c>
    </row>
    <row r="21" spans="1:2" x14ac:dyDescent="0.45">
      <c r="A21">
        <v>47</v>
      </c>
      <c r="B21">
        <v>74.05</v>
      </c>
    </row>
    <row r="22" spans="1:2" x14ac:dyDescent="0.45">
      <c r="A22">
        <v>49</v>
      </c>
      <c r="B22">
        <v>74.349999999999994</v>
      </c>
    </row>
    <row r="23" spans="1:2" x14ac:dyDescent="0.45">
      <c r="A23">
        <v>50</v>
      </c>
      <c r="B23">
        <v>79.5</v>
      </c>
    </row>
    <row r="24" spans="1:2" x14ac:dyDescent="0.45">
      <c r="A24">
        <v>53</v>
      </c>
      <c r="B24">
        <v>77.95</v>
      </c>
    </row>
    <row r="25" spans="1:2" x14ac:dyDescent="0.45">
      <c r="A25">
        <v>54</v>
      </c>
      <c r="B25">
        <v>76.099999999999994</v>
      </c>
    </row>
    <row r="26" spans="1:2" x14ac:dyDescent="0.45">
      <c r="A26">
        <v>56</v>
      </c>
      <c r="B26">
        <v>79.400000000000006</v>
      </c>
    </row>
    <row r="27" spans="1:2" x14ac:dyDescent="0.45">
      <c r="A27">
        <v>57</v>
      </c>
      <c r="B27">
        <v>81.55</v>
      </c>
    </row>
    <row r="28" spans="1:2" x14ac:dyDescent="0.45">
      <c r="A28">
        <v>62</v>
      </c>
      <c r="B28">
        <v>80.3</v>
      </c>
    </row>
    <row r="29" spans="1:2" x14ac:dyDescent="0.45">
      <c r="A29">
        <v>63</v>
      </c>
      <c r="B29">
        <v>78.45</v>
      </c>
    </row>
    <row r="30" spans="1:2" x14ac:dyDescent="0.45">
      <c r="A30">
        <v>64</v>
      </c>
      <c r="B30">
        <v>78.599999999999994</v>
      </c>
    </row>
    <row r="31" spans="1:2" x14ac:dyDescent="0.45">
      <c r="A31">
        <v>65</v>
      </c>
      <c r="B31">
        <v>77.75</v>
      </c>
    </row>
    <row r="32" spans="1:2" x14ac:dyDescent="0.45">
      <c r="A32">
        <v>70</v>
      </c>
      <c r="B32">
        <v>77.5</v>
      </c>
    </row>
    <row r="33" spans="1:2" x14ac:dyDescent="0.45">
      <c r="A33">
        <v>71</v>
      </c>
      <c r="B33">
        <v>80.650000000000006</v>
      </c>
    </row>
    <row r="34" spans="1:2" x14ac:dyDescent="0.45">
      <c r="A34">
        <v>73</v>
      </c>
      <c r="B34">
        <v>82.95</v>
      </c>
    </row>
    <row r="35" spans="1:2" x14ac:dyDescent="0.45">
      <c r="A35">
        <v>74</v>
      </c>
      <c r="B35">
        <v>82.1</v>
      </c>
    </row>
    <row r="36" spans="1:2" x14ac:dyDescent="0.45">
      <c r="A36">
        <v>75</v>
      </c>
      <c r="B36">
        <v>82.25</v>
      </c>
    </row>
    <row r="37" spans="1:2" x14ac:dyDescent="0.45">
      <c r="A37">
        <v>78</v>
      </c>
      <c r="B37">
        <v>79.7</v>
      </c>
    </row>
    <row r="38" spans="1:2" x14ac:dyDescent="0.45">
      <c r="A38">
        <v>81</v>
      </c>
      <c r="B38">
        <v>80.150000000000006</v>
      </c>
    </row>
    <row r="39" spans="1:2" x14ac:dyDescent="0.45">
      <c r="A39">
        <v>82</v>
      </c>
      <c r="B39">
        <v>81.3</v>
      </c>
    </row>
    <row r="40" spans="1:2" x14ac:dyDescent="0.45">
      <c r="A40">
        <v>83</v>
      </c>
      <c r="B40">
        <v>83.45</v>
      </c>
    </row>
    <row r="41" spans="1:2" x14ac:dyDescent="0.45">
      <c r="A41">
        <v>85</v>
      </c>
      <c r="B41">
        <v>85.75</v>
      </c>
    </row>
    <row r="42" spans="1:2" x14ac:dyDescent="0.45">
      <c r="A42">
        <v>89</v>
      </c>
      <c r="B42">
        <v>85.35</v>
      </c>
    </row>
    <row r="43" spans="1:2" x14ac:dyDescent="0.45">
      <c r="A43">
        <v>90</v>
      </c>
      <c r="B43">
        <v>84.5</v>
      </c>
    </row>
    <row r="44" spans="1:2" x14ac:dyDescent="0.45">
      <c r="A44">
        <v>95</v>
      </c>
      <c r="B44">
        <v>83.25</v>
      </c>
    </row>
    <row r="45" spans="1:2" x14ac:dyDescent="0.45">
      <c r="A45">
        <v>97</v>
      </c>
      <c r="B45">
        <v>87.55</v>
      </c>
    </row>
    <row r="46" spans="1:2" x14ac:dyDescent="0.45">
      <c r="A46">
        <v>98</v>
      </c>
      <c r="B46">
        <v>85.7</v>
      </c>
    </row>
    <row r="47" spans="1:2" x14ac:dyDescent="0.45">
      <c r="A47">
        <v>100</v>
      </c>
      <c r="B47">
        <v>85</v>
      </c>
    </row>
    <row r="48" spans="1:2" x14ac:dyDescent="0.45">
      <c r="A48">
        <v>101</v>
      </c>
      <c r="B48">
        <v>85.15</v>
      </c>
    </row>
    <row r="49" spans="1:2" x14ac:dyDescent="0.45">
      <c r="A49">
        <v>107</v>
      </c>
      <c r="B49">
        <v>88.05</v>
      </c>
    </row>
    <row r="50" spans="1:2" x14ac:dyDescent="0.45">
      <c r="A50">
        <v>110</v>
      </c>
      <c r="B50">
        <v>83.5</v>
      </c>
    </row>
    <row r="51" spans="1:2" x14ac:dyDescent="0.45">
      <c r="A51">
        <v>111</v>
      </c>
      <c r="B51">
        <v>84.65</v>
      </c>
    </row>
    <row r="52" spans="1:2" x14ac:dyDescent="0.45">
      <c r="A52">
        <v>115</v>
      </c>
      <c r="B52">
        <v>89.25</v>
      </c>
    </row>
    <row r="53" spans="1:2" x14ac:dyDescent="0.45">
      <c r="A53">
        <v>116</v>
      </c>
      <c r="B53">
        <v>84.4</v>
      </c>
    </row>
    <row r="54" spans="1:2" x14ac:dyDescent="0.45">
      <c r="A54">
        <v>117</v>
      </c>
      <c r="B54">
        <v>89.55</v>
      </c>
    </row>
    <row r="55" spans="1:2" x14ac:dyDescent="0.45">
      <c r="A55">
        <v>123</v>
      </c>
      <c r="B55">
        <v>90.45</v>
      </c>
    </row>
    <row r="56" spans="1:2" x14ac:dyDescent="0.45">
      <c r="A56">
        <v>126</v>
      </c>
      <c r="B56">
        <v>88.9</v>
      </c>
    </row>
    <row r="57" spans="1:2" x14ac:dyDescent="0.45">
      <c r="A57">
        <v>127</v>
      </c>
      <c r="B57">
        <v>91.05</v>
      </c>
    </row>
    <row r="58" spans="1:2" x14ac:dyDescent="0.45">
      <c r="A58">
        <v>129</v>
      </c>
      <c r="B58">
        <v>92.35</v>
      </c>
    </row>
    <row r="59" spans="1:2" x14ac:dyDescent="0.45">
      <c r="A59">
        <v>130</v>
      </c>
      <c r="B59">
        <v>92.5</v>
      </c>
    </row>
    <row r="60" spans="1:2" x14ac:dyDescent="0.45">
      <c r="A60">
        <v>131</v>
      </c>
      <c r="B60">
        <v>92.65</v>
      </c>
    </row>
    <row r="61" spans="1:2" x14ac:dyDescent="0.45">
      <c r="A61">
        <v>132</v>
      </c>
      <c r="B61">
        <v>86.8</v>
      </c>
    </row>
    <row r="62" spans="1:2" x14ac:dyDescent="0.45">
      <c r="A62">
        <v>134</v>
      </c>
      <c r="B62">
        <v>93.1</v>
      </c>
    </row>
    <row r="63" spans="1:2" x14ac:dyDescent="0.45">
      <c r="A63">
        <v>135</v>
      </c>
      <c r="B63">
        <v>88.25</v>
      </c>
    </row>
    <row r="64" spans="1:2" x14ac:dyDescent="0.45">
      <c r="A64">
        <v>138</v>
      </c>
      <c r="B64">
        <v>87.7</v>
      </c>
    </row>
    <row r="65" spans="1:2" x14ac:dyDescent="0.45">
      <c r="A65">
        <v>141</v>
      </c>
      <c r="B65">
        <v>89.15</v>
      </c>
    </row>
    <row r="66" spans="1:2" x14ac:dyDescent="0.45">
      <c r="A66">
        <v>143</v>
      </c>
      <c r="B66">
        <v>93.45</v>
      </c>
    </row>
    <row r="67" spans="1:2" x14ac:dyDescent="0.45">
      <c r="A67">
        <v>145</v>
      </c>
      <c r="B67">
        <v>94.75</v>
      </c>
    </row>
    <row r="68" spans="1:2" x14ac:dyDescent="0.45">
      <c r="A68">
        <v>147</v>
      </c>
      <c r="B68">
        <v>90.05</v>
      </c>
    </row>
    <row r="69" spans="1:2" x14ac:dyDescent="0.45">
      <c r="A69">
        <v>148</v>
      </c>
      <c r="B69">
        <v>91.2</v>
      </c>
    </row>
  </sheetData>
  <autoFilter ref="A1:B69" xr:uid="{57EF11DF-ADCD-49C6-A465-D8612F1104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train_sin</vt:lpstr>
      <vt:lpstr>test_sin</vt:lpstr>
      <vt:lpstr>train_trig</vt:lpstr>
      <vt:lpstr>freezeall</vt:lpstr>
      <vt:lpstr>train_exp</vt:lpstr>
      <vt:lpstr>test_exp</vt:lpstr>
      <vt:lpstr>train_lin</vt:lpstr>
      <vt:lpstr>test_lin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Gunter De Winter</dc:creator>
  <cp:lastModifiedBy>Gunter De Winter</cp:lastModifiedBy>
  <dcterms:created xsi:type="dcterms:W3CDTF">2024-05-29T07:56:52Z</dcterms:created>
  <dcterms:modified xsi:type="dcterms:W3CDTF">2024-06-10T08:20:58Z</dcterms:modified>
</cp:coreProperties>
</file>