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modulacat-my.sharepoint.com/personal/gunther_maier_modul_ac_at/Documents/Desktop/MU-R-Introduction/"/>
    </mc:Choice>
  </mc:AlternateContent>
  <xr:revisionPtr revIDLastSave="0" documentId="8_{ACC6B777-754E-43E7-8740-B16B6F4B374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ndgültiges" sheetId="1" r:id="rId1"/>
    <sheet name="Wahlkarten" sheetId="2" r:id="rId2"/>
  </sheets>
  <definedNames>
    <definedName name="Print" localSheetId="0">Endgültiges!$1:$2</definedName>
    <definedName name="_xlnm.Print_Titles" localSheetId="0">Endgültiges!$1:$2</definedName>
    <definedName name="_xlnm.Print_Titles" localSheetId="1">Wahlkarten!$1:$2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3" i="1" l="1"/>
  <c r="W7" i="2" l="1"/>
  <c r="W8" i="2"/>
  <c r="W9" i="2"/>
  <c r="W10" i="2"/>
  <c r="W11" i="2"/>
  <c r="W12" i="2"/>
  <c r="W13" i="2"/>
  <c r="W14" i="2"/>
  <c r="W15" i="2"/>
  <c r="W21" i="2"/>
  <c r="W22" i="2"/>
  <c r="W23" i="2"/>
  <c r="W24" i="2"/>
  <c r="W25" i="2"/>
  <c r="W26" i="2"/>
  <c r="W27" i="2"/>
  <c r="W28" i="2"/>
  <c r="W29" i="2"/>
  <c r="W30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92" i="2"/>
  <c r="W93" i="2"/>
  <c r="W94" i="2"/>
  <c r="W95" i="2"/>
  <c r="W96" i="2"/>
  <c r="W97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22" i="2"/>
  <c r="W123" i="2"/>
  <c r="W124" i="2"/>
  <c r="W125" i="2"/>
  <c r="W126" i="2"/>
  <c r="W127" i="2"/>
  <c r="W128" i="2"/>
  <c r="W129" i="2"/>
  <c r="W130" i="2"/>
  <c r="W134" i="2"/>
  <c r="W135" i="2"/>
  <c r="W136" i="2"/>
  <c r="W137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U7" i="2"/>
  <c r="U8" i="2"/>
  <c r="U9" i="2"/>
  <c r="U10" i="2"/>
  <c r="U11" i="2"/>
  <c r="U12" i="2"/>
  <c r="U13" i="2"/>
  <c r="U14" i="2"/>
  <c r="U15" i="2"/>
  <c r="U21" i="2"/>
  <c r="U22" i="2"/>
  <c r="U23" i="2"/>
  <c r="U24" i="2"/>
  <c r="U25" i="2"/>
  <c r="U26" i="2"/>
  <c r="U27" i="2"/>
  <c r="U28" i="2"/>
  <c r="U29" i="2"/>
  <c r="U30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92" i="2"/>
  <c r="U93" i="2"/>
  <c r="U94" i="2"/>
  <c r="U95" i="2"/>
  <c r="U96" i="2"/>
  <c r="U97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22" i="2"/>
  <c r="U123" i="2"/>
  <c r="U124" i="2"/>
  <c r="U125" i="2"/>
  <c r="U126" i="2"/>
  <c r="U127" i="2"/>
  <c r="U128" i="2"/>
  <c r="U129" i="2"/>
  <c r="U130" i="2"/>
  <c r="U134" i="2"/>
  <c r="U135" i="2"/>
  <c r="U136" i="2"/>
  <c r="U137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S7" i="2"/>
  <c r="S8" i="2"/>
  <c r="S9" i="2"/>
  <c r="S10" i="2"/>
  <c r="S11" i="2"/>
  <c r="S12" i="2"/>
  <c r="S13" i="2"/>
  <c r="S14" i="2"/>
  <c r="S15" i="2"/>
  <c r="S21" i="2"/>
  <c r="S22" i="2"/>
  <c r="S23" i="2"/>
  <c r="S24" i="2"/>
  <c r="S25" i="2"/>
  <c r="S26" i="2"/>
  <c r="S27" i="2"/>
  <c r="S28" i="2"/>
  <c r="S29" i="2"/>
  <c r="S30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92" i="2"/>
  <c r="S93" i="2"/>
  <c r="S94" i="2"/>
  <c r="S95" i="2"/>
  <c r="S96" i="2"/>
  <c r="S97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22" i="2"/>
  <c r="S123" i="2"/>
  <c r="S124" i="2"/>
  <c r="S125" i="2"/>
  <c r="S126" i="2"/>
  <c r="S127" i="2"/>
  <c r="S128" i="2"/>
  <c r="S129" i="2"/>
  <c r="S130" i="2"/>
  <c r="S134" i="2"/>
  <c r="S135" i="2"/>
  <c r="S136" i="2"/>
  <c r="S137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Q7" i="2"/>
  <c r="Q8" i="2"/>
  <c r="Q9" i="2"/>
  <c r="Q10" i="2"/>
  <c r="Q11" i="2"/>
  <c r="Q12" i="2"/>
  <c r="Q13" i="2"/>
  <c r="Q14" i="2"/>
  <c r="Q15" i="2"/>
  <c r="Q21" i="2"/>
  <c r="Q22" i="2"/>
  <c r="Q23" i="2"/>
  <c r="Q24" i="2"/>
  <c r="Q25" i="2"/>
  <c r="Q26" i="2"/>
  <c r="Q27" i="2"/>
  <c r="Q28" i="2"/>
  <c r="Q29" i="2"/>
  <c r="Q30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92" i="2"/>
  <c r="Q93" i="2"/>
  <c r="Q94" i="2"/>
  <c r="Q95" i="2"/>
  <c r="Q96" i="2"/>
  <c r="Q97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22" i="2"/>
  <c r="Q123" i="2"/>
  <c r="Q124" i="2"/>
  <c r="Q125" i="2"/>
  <c r="Q126" i="2"/>
  <c r="Q127" i="2"/>
  <c r="Q128" i="2"/>
  <c r="Q129" i="2"/>
  <c r="Q130" i="2"/>
  <c r="Q134" i="2"/>
  <c r="Q135" i="2"/>
  <c r="Q136" i="2"/>
  <c r="Q137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O7" i="2"/>
  <c r="O8" i="2"/>
  <c r="O9" i="2"/>
  <c r="O10" i="2"/>
  <c r="O11" i="2"/>
  <c r="O12" i="2"/>
  <c r="O13" i="2"/>
  <c r="O14" i="2"/>
  <c r="O15" i="2"/>
  <c r="O21" i="2"/>
  <c r="O22" i="2"/>
  <c r="O23" i="2"/>
  <c r="O24" i="2"/>
  <c r="O25" i="2"/>
  <c r="O26" i="2"/>
  <c r="O27" i="2"/>
  <c r="O28" i="2"/>
  <c r="O29" i="2"/>
  <c r="O30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92" i="2"/>
  <c r="O93" i="2"/>
  <c r="O94" i="2"/>
  <c r="O95" i="2"/>
  <c r="O96" i="2"/>
  <c r="O97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22" i="2"/>
  <c r="O123" i="2"/>
  <c r="O124" i="2"/>
  <c r="O125" i="2"/>
  <c r="O126" i="2"/>
  <c r="O127" i="2"/>
  <c r="O128" i="2"/>
  <c r="O129" i="2"/>
  <c r="O130" i="2"/>
  <c r="O134" i="2"/>
  <c r="O135" i="2"/>
  <c r="O136" i="2"/>
  <c r="O137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M7" i="2"/>
  <c r="M8" i="2"/>
  <c r="M9" i="2"/>
  <c r="M10" i="2"/>
  <c r="M11" i="2"/>
  <c r="M12" i="2"/>
  <c r="M13" i="2"/>
  <c r="M14" i="2"/>
  <c r="M15" i="2"/>
  <c r="M21" i="2"/>
  <c r="M22" i="2"/>
  <c r="M23" i="2"/>
  <c r="M24" i="2"/>
  <c r="M25" i="2"/>
  <c r="M26" i="2"/>
  <c r="M27" i="2"/>
  <c r="M28" i="2"/>
  <c r="M29" i="2"/>
  <c r="M30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92" i="2"/>
  <c r="M93" i="2"/>
  <c r="M94" i="2"/>
  <c r="M95" i="2"/>
  <c r="M96" i="2"/>
  <c r="M97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22" i="2"/>
  <c r="M123" i="2"/>
  <c r="M124" i="2"/>
  <c r="M125" i="2"/>
  <c r="M126" i="2"/>
  <c r="M127" i="2"/>
  <c r="M128" i="2"/>
  <c r="M129" i="2"/>
  <c r="M130" i="2"/>
  <c r="M134" i="2"/>
  <c r="M135" i="2"/>
  <c r="M136" i="2"/>
  <c r="M137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K7" i="2"/>
  <c r="K8" i="2"/>
  <c r="K9" i="2"/>
  <c r="K10" i="2"/>
  <c r="K11" i="2"/>
  <c r="K12" i="2"/>
  <c r="K13" i="2"/>
  <c r="K14" i="2"/>
  <c r="K15" i="2"/>
  <c r="K21" i="2"/>
  <c r="K22" i="2"/>
  <c r="K23" i="2"/>
  <c r="K24" i="2"/>
  <c r="K25" i="2"/>
  <c r="K26" i="2"/>
  <c r="K27" i="2"/>
  <c r="K28" i="2"/>
  <c r="K29" i="2"/>
  <c r="K30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92" i="2"/>
  <c r="K93" i="2"/>
  <c r="K94" i="2"/>
  <c r="K95" i="2"/>
  <c r="K96" i="2"/>
  <c r="K97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22" i="2"/>
  <c r="K123" i="2"/>
  <c r="K124" i="2"/>
  <c r="K125" i="2"/>
  <c r="K126" i="2"/>
  <c r="K127" i="2"/>
  <c r="K128" i="2"/>
  <c r="K129" i="2"/>
  <c r="K130" i="2"/>
  <c r="K134" i="2"/>
  <c r="K135" i="2"/>
  <c r="K136" i="2"/>
  <c r="K137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I7" i="2"/>
  <c r="I8" i="2"/>
  <c r="I9" i="2"/>
  <c r="I10" i="2"/>
  <c r="I11" i="2"/>
  <c r="I12" i="2"/>
  <c r="I13" i="2"/>
  <c r="I14" i="2"/>
  <c r="I15" i="2"/>
  <c r="I21" i="2"/>
  <c r="I22" i="2"/>
  <c r="I23" i="2"/>
  <c r="I24" i="2"/>
  <c r="I25" i="2"/>
  <c r="I26" i="2"/>
  <c r="I27" i="2"/>
  <c r="I28" i="2"/>
  <c r="I29" i="2"/>
  <c r="I30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92" i="2"/>
  <c r="I93" i="2"/>
  <c r="I94" i="2"/>
  <c r="I95" i="2"/>
  <c r="I96" i="2"/>
  <c r="I97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22" i="2"/>
  <c r="I123" i="2"/>
  <c r="I124" i="2"/>
  <c r="I125" i="2"/>
  <c r="I126" i="2"/>
  <c r="I127" i="2"/>
  <c r="I128" i="2"/>
  <c r="I129" i="2"/>
  <c r="I130" i="2"/>
  <c r="I134" i="2"/>
  <c r="I135" i="2"/>
  <c r="I136" i="2"/>
  <c r="I137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G7" i="2"/>
  <c r="G8" i="2"/>
  <c r="G9" i="2"/>
  <c r="G10" i="2"/>
  <c r="G11" i="2"/>
  <c r="G12" i="2"/>
  <c r="G13" i="2"/>
  <c r="G14" i="2"/>
  <c r="G15" i="2"/>
  <c r="G21" i="2"/>
  <c r="G22" i="2"/>
  <c r="G23" i="2"/>
  <c r="G24" i="2"/>
  <c r="G25" i="2"/>
  <c r="G26" i="2"/>
  <c r="G27" i="2"/>
  <c r="G28" i="2"/>
  <c r="G29" i="2"/>
  <c r="G30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92" i="2"/>
  <c r="G93" i="2"/>
  <c r="G94" i="2"/>
  <c r="G95" i="2"/>
  <c r="G96" i="2"/>
  <c r="G97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22" i="2"/>
  <c r="G123" i="2"/>
  <c r="G124" i="2"/>
  <c r="G125" i="2"/>
  <c r="G126" i="2"/>
  <c r="G127" i="2"/>
  <c r="G128" i="2"/>
  <c r="G129" i="2"/>
  <c r="G130" i="2"/>
  <c r="G134" i="2"/>
  <c r="G135" i="2"/>
  <c r="G136" i="2"/>
  <c r="G137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D139" i="2"/>
  <c r="E139" i="2"/>
  <c r="F139" i="2"/>
  <c r="H139" i="2"/>
  <c r="I139" i="2" s="1"/>
  <c r="J139" i="2"/>
  <c r="L139" i="2"/>
  <c r="M139" i="2" s="1"/>
  <c r="N139" i="2"/>
  <c r="P139" i="2"/>
  <c r="Q139" i="2" s="1"/>
  <c r="R139" i="2"/>
  <c r="T139" i="2"/>
  <c r="U139" i="2" s="1"/>
  <c r="V139" i="2"/>
  <c r="D140" i="2"/>
  <c r="E140" i="2"/>
  <c r="F140" i="2"/>
  <c r="G140" i="2" s="1"/>
  <c r="H140" i="2"/>
  <c r="J140" i="2"/>
  <c r="L140" i="2"/>
  <c r="N140" i="2"/>
  <c r="P140" i="2"/>
  <c r="R140" i="2"/>
  <c r="T140" i="2"/>
  <c r="V140" i="2"/>
  <c r="D141" i="2"/>
  <c r="E141" i="2"/>
  <c r="F141" i="2"/>
  <c r="H141" i="2"/>
  <c r="J141" i="2"/>
  <c r="L141" i="2"/>
  <c r="M141" i="2" s="1"/>
  <c r="N141" i="2"/>
  <c r="P141" i="2"/>
  <c r="Q141" i="2" s="1"/>
  <c r="R141" i="2"/>
  <c r="T141" i="2"/>
  <c r="U141" i="2" s="1"/>
  <c r="V141" i="2"/>
  <c r="D142" i="2"/>
  <c r="E142" i="2"/>
  <c r="F142" i="2"/>
  <c r="G142" i="2" s="1"/>
  <c r="H142" i="2"/>
  <c r="I142" i="2" s="1"/>
  <c r="J142" i="2"/>
  <c r="K142" i="2" s="1"/>
  <c r="L142" i="2"/>
  <c r="M142" i="2" s="1"/>
  <c r="N142" i="2"/>
  <c r="O142" i="2" s="1"/>
  <c r="P142" i="2"/>
  <c r="Q142" i="2" s="1"/>
  <c r="R142" i="2"/>
  <c r="S142" i="2" s="1"/>
  <c r="T142" i="2"/>
  <c r="U142" i="2" s="1"/>
  <c r="V142" i="2"/>
  <c r="W142" i="2" s="1"/>
  <c r="D143" i="2"/>
  <c r="E143" i="2"/>
  <c r="F143" i="2"/>
  <c r="H143" i="2"/>
  <c r="J143" i="2"/>
  <c r="L143" i="2"/>
  <c r="N143" i="2"/>
  <c r="P143" i="2"/>
  <c r="Q143" i="2" s="1"/>
  <c r="R143" i="2"/>
  <c r="T143" i="2"/>
  <c r="U143" i="2" s="1"/>
  <c r="V143" i="2"/>
  <c r="D144" i="2"/>
  <c r="E144" i="2"/>
  <c r="F144" i="2"/>
  <c r="G144" i="2" s="1"/>
  <c r="H144" i="2"/>
  <c r="I144" i="2" s="1"/>
  <c r="J144" i="2"/>
  <c r="K144" i="2" s="1"/>
  <c r="L144" i="2"/>
  <c r="M144" i="2" s="1"/>
  <c r="N144" i="2"/>
  <c r="O144" i="2" s="1"/>
  <c r="P144" i="2"/>
  <c r="Q144" i="2" s="1"/>
  <c r="R144" i="2"/>
  <c r="S144" i="2" s="1"/>
  <c r="T144" i="2"/>
  <c r="U144" i="2" s="1"/>
  <c r="V144" i="2"/>
  <c r="W144" i="2" s="1"/>
  <c r="D145" i="2"/>
  <c r="E145" i="2"/>
  <c r="F145" i="2"/>
  <c r="H145" i="2"/>
  <c r="J145" i="2"/>
  <c r="L145" i="2"/>
  <c r="N145" i="2"/>
  <c r="P145" i="2"/>
  <c r="R145" i="2"/>
  <c r="T145" i="2"/>
  <c r="U145" i="2" s="1"/>
  <c r="V145" i="2"/>
  <c r="C140" i="2"/>
  <c r="C145" i="2"/>
  <c r="C144" i="2"/>
  <c r="C143" i="2"/>
  <c r="C142" i="2"/>
  <c r="C141" i="2"/>
  <c r="C139" i="2"/>
  <c r="D132" i="2"/>
  <c r="E132" i="2"/>
  <c r="F132" i="2"/>
  <c r="H132" i="2"/>
  <c r="J132" i="2"/>
  <c r="L132" i="2"/>
  <c r="N132" i="2"/>
  <c r="P132" i="2"/>
  <c r="Q132" i="2" s="1"/>
  <c r="R132" i="2"/>
  <c r="T132" i="2"/>
  <c r="U132" i="2" s="1"/>
  <c r="V132" i="2"/>
  <c r="D133" i="2"/>
  <c r="D131" i="2" s="1"/>
  <c r="E133" i="2"/>
  <c r="F133" i="2"/>
  <c r="F131" i="2" s="1"/>
  <c r="H133" i="2"/>
  <c r="H131" i="2" s="1"/>
  <c r="J133" i="2"/>
  <c r="L133" i="2"/>
  <c r="N133" i="2"/>
  <c r="P133" i="2"/>
  <c r="R133" i="2"/>
  <c r="T133" i="2"/>
  <c r="V133" i="2"/>
  <c r="C133" i="2"/>
  <c r="C132" i="2"/>
  <c r="C131" i="2" s="1"/>
  <c r="D117" i="2"/>
  <c r="E117" i="2"/>
  <c r="F117" i="2"/>
  <c r="H117" i="2"/>
  <c r="J117" i="2"/>
  <c r="L117" i="2"/>
  <c r="N117" i="2"/>
  <c r="P117" i="2"/>
  <c r="Q117" i="2" s="1"/>
  <c r="R117" i="2"/>
  <c r="T117" i="2"/>
  <c r="U117" i="2" s="1"/>
  <c r="V117" i="2"/>
  <c r="D118" i="2"/>
  <c r="E118" i="2"/>
  <c r="F118" i="2"/>
  <c r="G118" i="2" s="1"/>
  <c r="H118" i="2"/>
  <c r="J118" i="2"/>
  <c r="L118" i="2"/>
  <c r="N118" i="2"/>
  <c r="P118" i="2"/>
  <c r="R118" i="2"/>
  <c r="T118" i="2"/>
  <c r="V118" i="2"/>
  <c r="D119" i="2"/>
  <c r="E119" i="2"/>
  <c r="F119" i="2"/>
  <c r="H119" i="2"/>
  <c r="J119" i="2"/>
  <c r="L119" i="2"/>
  <c r="N119" i="2"/>
  <c r="P119" i="2"/>
  <c r="R119" i="2"/>
  <c r="T119" i="2"/>
  <c r="U119" i="2" s="1"/>
  <c r="V119" i="2"/>
  <c r="D120" i="2"/>
  <c r="E120" i="2"/>
  <c r="F120" i="2"/>
  <c r="G120" i="2" s="1"/>
  <c r="H120" i="2"/>
  <c r="J120" i="2"/>
  <c r="K120" i="2" s="1"/>
  <c r="L120" i="2"/>
  <c r="M120" i="2" s="1"/>
  <c r="N120" i="2"/>
  <c r="O120" i="2" s="1"/>
  <c r="P120" i="2"/>
  <c r="R120" i="2"/>
  <c r="S120" i="2" s="1"/>
  <c r="T120" i="2"/>
  <c r="U120" i="2" s="1"/>
  <c r="V120" i="2"/>
  <c r="W120" i="2" s="1"/>
  <c r="D121" i="2"/>
  <c r="E121" i="2"/>
  <c r="F121" i="2"/>
  <c r="G121" i="2" s="1"/>
  <c r="H121" i="2"/>
  <c r="I121" i="2" s="1"/>
  <c r="J121" i="2"/>
  <c r="L121" i="2"/>
  <c r="M121" i="2" s="1"/>
  <c r="N121" i="2"/>
  <c r="P121" i="2"/>
  <c r="Q121" i="2" s="1"/>
  <c r="R121" i="2"/>
  <c r="T121" i="2"/>
  <c r="U121" i="2" s="1"/>
  <c r="V121" i="2"/>
  <c r="W121" i="2" s="1"/>
  <c r="C121" i="2"/>
  <c r="C120" i="2"/>
  <c r="C119" i="2"/>
  <c r="C118" i="2"/>
  <c r="C117" i="2"/>
  <c r="D99" i="2"/>
  <c r="E99" i="2"/>
  <c r="F99" i="2"/>
  <c r="G99" i="2" s="1"/>
  <c r="H99" i="2"/>
  <c r="I99" i="2" s="1"/>
  <c r="J99" i="2"/>
  <c r="L99" i="2"/>
  <c r="M99" i="2" s="1"/>
  <c r="N99" i="2"/>
  <c r="P99" i="2"/>
  <c r="Q99" i="2" s="1"/>
  <c r="R99" i="2"/>
  <c r="T99" i="2"/>
  <c r="U99" i="2" s="1"/>
  <c r="V99" i="2"/>
  <c r="W99" i="2" s="1"/>
  <c r="D100" i="2"/>
  <c r="E100" i="2"/>
  <c r="F100" i="2"/>
  <c r="H100" i="2"/>
  <c r="J100" i="2"/>
  <c r="L100" i="2"/>
  <c r="N100" i="2"/>
  <c r="P100" i="2"/>
  <c r="R100" i="2"/>
  <c r="T100" i="2"/>
  <c r="V100" i="2"/>
  <c r="D101" i="2"/>
  <c r="E101" i="2"/>
  <c r="F101" i="2"/>
  <c r="H101" i="2"/>
  <c r="J101" i="2"/>
  <c r="L101" i="2"/>
  <c r="M101" i="2" s="1"/>
  <c r="N101" i="2"/>
  <c r="P101" i="2"/>
  <c r="R101" i="2"/>
  <c r="T101" i="2"/>
  <c r="U101" i="2" s="1"/>
  <c r="V101" i="2"/>
  <c r="D102" i="2"/>
  <c r="E102" i="2"/>
  <c r="F102" i="2"/>
  <c r="G102" i="2" s="1"/>
  <c r="H102" i="2"/>
  <c r="J102" i="2"/>
  <c r="K102" i="2" s="1"/>
  <c r="L102" i="2"/>
  <c r="N102" i="2"/>
  <c r="O102" i="2" s="1"/>
  <c r="P102" i="2"/>
  <c r="R102" i="2"/>
  <c r="T102" i="2"/>
  <c r="U102" i="2" s="1"/>
  <c r="V102" i="2"/>
  <c r="W102" i="2" s="1"/>
  <c r="C102" i="2"/>
  <c r="C101" i="2"/>
  <c r="C100" i="2"/>
  <c r="C99" i="2"/>
  <c r="C98" i="2" s="1"/>
  <c r="D89" i="2"/>
  <c r="E89" i="2"/>
  <c r="F89" i="2"/>
  <c r="G89" i="2" s="1"/>
  <c r="H89" i="2"/>
  <c r="I89" i="2" s="1"/>
  <c r="J89" i="2"/>
  <c r="L89" i="2"/>
  <c r="M89" i="2" s="1"/>
  <c r="N89" i="2"/>
  <c r="P89" i="2"/>
  <c r="Q89" i="2" s="1"/>
  <c r="R89" i="2"/>
  <c r="T89" i="2"/>
  <c r="U89" i="2" s="1"/>
  <c r="V89" i="2"/>
  <c r="W89" i="2" s="1"/>
  <c r="D90" i="2"/>
  <c r="E90" i="2"/>
  <c r="F90" i="2"/>
  <c r="G90" i="2" s="1"/>
  <c r="H90" i="2"/>
  <c r="J90" i="2"/>
  <c r="L90" i="2"/>
  <c r="N90" i="2"/>
  <c r="P90" i="2"/>
  <c r="R90" i="2"/>
  <c r="T90" i="2"/>
  <c r="V90" i="2"/>
  <c r="D91" i="2"/>
  <c r="E91" i="2"/>
  <c r="F91" i="2"/>
  <c r="H91" i="2"/>
  <c r="J91" i="2"/>
  <c r="L91" i="2"/>
  <c r="M91" i="2" s="1"/>
  <c r="N91" i="2"/>
  <c r="P91" i="2"/>
  <c r="R91" i="2"/>
  <c r="T91" i="2"/>
  <c r="U91" i="2" s="1"/>
  <c r="V91" i="2"/>
  <c r="C91" i="2"/>
  <c r="C90" i="2"/>
  <c r="C89" i="2"/>
  <c r="C88" i="2" s="1"/>
  <c r="D65" i="2"/>
  <c r="E65" i="2"/>
  <c r="F65" i="2"/>
  <c r="H65" i="2"/>
  <c r="I65" i="2" s="1"/>
  <c r="J65" i="2"/>
  <c r="L65" i="2"/>
  <c r="N65" i="2"/>
  <c r="P65" i="2"/>
  <c r="Q65" i="2" s="1"/>
  <c r="R65" i="2"/>
  <c r="T65" i="2"/>
  <c r="U65" i="2" s="1"/>
  <c r="V65" i="2"/>
  <c r="D66" i="2"/>
  <c r="E66" i="2"/>
  <c r="F66" i="2"/>
  <c r="H66" i="2"/>
  <c r="J66" i="2"/>
  <c r="L66" i="2"/>
  <c r="N66" i="2"/>
  <c r="P66" i="2"/>
  <c r="R66" i="2"/>
  <c r="T66" i="2"/>
  <c r="V66" i="2"/>
  <c r="D67" i="2"/>
  <c r="E67" i="2"/>
  <c r="F67" i="2"/>
  <c r="H67" i="2"/>
  <c r="J67" i="2"/>
  <c r="L67" i="2"/>
  <c r="N67" i="2"/>
  <c r="P67" i="2"/>
  <c r="R67" i="2"/>
  <c r="T67" i="2"/>
  <c r="U67" i="2" s="1"/>
  <c r="V67" i="2"/>
  <c r="D68" i="2"/>
  <c r="E68" i="2"/>
  <c r="F68" i="2"/>
  <c r="G68" i="2" s="1"/>
  <c r="H68" i="2"/>
  <c r="J68" i="2"/>
  <c r="K68" i="2" s="1"/>
  <c r="L68" i="2"/>
  <c r="M68" i="2" s="1"/>
  <c r="N68" i="2"/>
  <c r="O68" i="2" s="1"/>
  <c r="P68" i="2"/>
  <c r="Q68" i="2" s="1"/>
  <c r="R68" i="2"/>
  <c r="S68" i="2" s="1"/>
  <c r="T68" i="2"/>
  <c r="U68" i="2" s="1"/>
  <c r="V68" i="2"/>
  <c r="W68" i="2" s="1"/>
  <c r="D69" i="2"/>
  <c r="E69" i="2"/>
  <c r="F69" i="2"/>
  <c r="G69" i="2" s="1"/>
  <c r="H69" i="2"/>
  <c r="I69" i="2" s="1"/>
  <c r="J69" i="2"/>
  <c r="L69" i="2"/>
  <c r="M69" i="2" s="1"/>
  <c r="N69" i="2"/>
  <c r="P69" i="2"/>
  <c r="Q69" i="2" s="1"/>
  <c r="R69" i="2"/>
  <c r="T69" i="2"/>
  <c r="U69" i="2" s="1"/>
  <c r="V69" i="2"/>
  <c r="W69" i="2" s="1"/>
  <c r="C69" i="2"/>
  <c r="C68" i="2"/>
  <c r="C67" i="2"/>
  <c r="C66" i="2"/>
  <c r="C65" i="2"/>
  <c r="D32" i="2"/>
  <c r="E32" i="2"/>
  <c r="F32" i="2"/>
  <c r="G32" i="2" s="1"/>
  <c r="H32" i="2"/>
  <c r="I32" i="2" s="1"/>
  <c r="J32" i="2"/>
  <c r="L32" i="2"/>
  <c r="M32" i="2" s="1"/>
  <c r="N32" i="2"/>
  <c r="P32" i="2"/>
  <c r="Q32" i="2" s="1"/>
  <c r="R32" i="2"/>
  <c r="T32" i="2"/>
  <c r="U32" i="2" s="1"/>
  <c r="V32" i="2"/>
  <c r="W32" i="2" s="1"/>
  <c r="D33" i="2"/>
  <c r="E33" i="2"/>
  <c r="F33" i="2"/>
  <c r="H33" i="2"/>
  <c r="J33" i="2"/>
  <c r="L33" i="2"/>
  <c r="N33" i="2"/>
  <c r="P33" i="2"/>
  <c r="R33" i="2"/>
  <c r="T33" i="2"/>
  <c r="V33" i="2"/>
  <c r="D34" i="2"/>
  <c r="E34" i="2"/>
  <c r="F34" i="2"/>
  <c r="H34" i="2"/>
  <c r="J34" i="2"/>
  <c r="L34" i="2"/>
  <c r="M34" i="2" s="1"/>
  <c r="N34" i="2"/>
  <c r="P34" i="2"/>
  <c r="R34" i="2"/>
  <c r="T34" i="2"/>
  <c r="U34" i="2" s="1"/>
  <c r="V34" i="2"/>
  <c r="D35" i="2"/>
  <c r="E35" i="2"/>
  <c r="F35" i="2"/>
  <c r="G35" i="2" s="1"/>
  <c r="H35" i="2"/>
  <c r="J35" i="2"/>
  <c r="K35" i="2" s="1"/>
  <c r="L35" i="2"/>
  <c r="N35" i="2"/>
  <c r="O35" i="2" s="1"/>
  <c r="P35" i="2"/>
  <c r="R35" i="2"/>
  <c r="T35" i="2"/>
  <c r="U35" i="2" s="1"/>
  <c r="V35" i="2"/>
  <c r="W35" i="2" s="1"/>
  <c r="D36" i="2"/>
  <c r="E36" i="2"/>
  <c r="F36" i="2"/>
  <c r="H36" i="2"/>
  <c r="I36" i="2" s="1"/>
  <c r="J36" i="2"/>
  <c r="L36" i="2"/>
  <c r="N36" i="2"/>
  <c r="P36" i="2"/>
  <c r="Q36" i="2" s="1"/>
  <c r="R36" i="2"/>
  <c r="T36" i="2"/>
  <c r="U36" i="2" s="1"/>
  <c r="V36" i="2"/>
  <c r="D37" i="2"/>
  <c r="E37" i="2"/>
  <c r="F37" i="2"/>
  <c r="G37" i="2" s="1"/>
  <c r="H37" i="2"/>
  <c r="I37" i="2" s="1"/>
  <c r="J37" i="2"/>
  <c r="K37" i="2" s="1"/>
  <c r="L37" i="2"/>
  <c r="M37" i="2" s="1"/>
  <c r="N37" i="2"/>
  <c r="O37" i="2" s="1"/>
  <c r="P37" i="2"/>
  <c r="Q37" i="2" s="1"/>
  <c r="R37" i="2"/>
  <c r="S37" i="2" s="1"/>
  <c r="T37" i="2"/>
  <c r="U37" i="2" s="1"/>
  <c r="V37" i="2"/>
  <c r="W37" i="2" s="1"/>
  <c r="D38" i="2"/>
  <c r="E38" i="2"/>
  <c r="F38" i="2"/>
  <c r="H38" i="2"/>
  <c r="J38" i="2"/>
  <c r="L38" i="2"/>
  <c r="N38" i="2"/>
  <c r="P38" i="2"/>
  <c r="R38" i="2"/>
  <c r="T38" i="2"/>
  <c r="U38" i="2" s="1"/>
  <c r="V38" i="2"/>
  <c r="C38" i="2"/>
  <c r="C37" i="2"/>
  <c r="C36" i="2"/>
  <c r="C35" i="2"/>
  <c r="C34" i="2"/>
  <c r="C33" i="2"/>
  <c r="C32" i="2"/>
  <c r="C31" i="2" s="1"/>
  <c r="D17" i="2"/>
  <c r="E17" i="2"/>
  <c r="F17" i="2"/>
  <c r="H17" i="2"/>
  <c r="J17" i="2"/>
  <c r="L17" i="2"/>
  <c r="N17" i="2"/>
  <c r="P17" i="2"/>
  <c r="R17" i="2"/>
  <c r="T17" i="2"/>
  <c r="V17" i="2"/>
  <c r="D18" i="2"/>
  <c r="E18" i="2"/>
  <c r="F18" i="2"/>
  <c r="G18" i="2" s="1"/>
  <c r="H18" i="2"/>
  <c r="I18" i="2" s="1"/>
  <c r="J18" i="2"/>
  <c r="K18" i="2" s="1"/>
  <c r="L18" i="2"/>
  <c r="M18" i="2" s="1"/>
  <c r="N18" i="2"/>
  <c r="O18" i="2" s="1"/>
  <c r="P18" i="2"/>
  <c r="Q18" i="2" s="1"/>
  <c r="R18" i="2"/>
  <c r="S18" i="2" s="1"/>
  <c r="T18" i="2"/>
  <c r="U18" i="2" s="1"/>
  <c r="V18" i="2"/>
  <c r="W18" i="2" s="1"/>
  <c r="D19" i="2"/>
  <c r="E19" i="2"/>
  <c r="F19" i="2"/>
  <c r="H19" i="2"/>
  <c r="J19" i="2"/>
  <c r="L19" i="2"/>
  <c r="N19" i="2"/>
  <c r="P19" i="2"/>
  <c r="R19" i="2"/>
  <c r="T19" i="2"/>
  <c r="U19" i="2" s="1"/>
  <c r="V19" i="2"/>
  <c r="D20" i="2"/>
  <c r="E20" i="2"/>
  <c r="F20" i="2"/>
  <c r="G20" i="2" s="1"/>
  <c r="H20" i="2"/>
  <c r="I20" i="2" s="1"/>
  <c r="J20" i="2"/>
  <c r="K20" i="2" s="1"/>
  <c r="L20" i="2"/>
  <c r="M20" i="2" s="1"/>
  <c r="N20" i="2"/>
  <c r="O20" i="2" s="1"/>
  <c r="P20" i="2"/>
  <c r="Q20" i="2" s="1"/>
  <c r="R20" i="2"/>
  <c r="S20" i="2" s="1"/>
  <c r="T20" i="2"/>
  <c r="U20" i="2" s="1"/>
  <c r="V20" i="2"/>
  <c r="W20" i="2" s="1"/>
  <c r="C20" i="2"/>
  <c r="C19" i="2"/>
  <c r="C18" i="2"/>
  <c r="C17" i="2"/>
  <c r="C16" i="2" s="1"/>
  <c r="D5" i="2"/>
  <c r="E5" i="2"/>
  <c r="F5" i="2"/>
  <c r="H5" i="2"/>
  <c r="I5" i="2" s="1"/>
  <c r="J5" i="2"/>
  <c r="L5" i="2"/>
  <c r="N5" i="2"/>
  <c r="P5" i="2"/>
  <c r="Q5" i="2" s="1"/>
  <c r="R5" i="2"/>
  <c r="T5" i="2"/>
  <c r="V5" i="2"/>
  <c r="D6" i="2"/>
  <c r="D4" i="2" s="1"/>
  <c r="E6" i="2"/>
  <c r="F6" i="2"/>
  <c r="F4" i="2" s="1"/>
  <c r="H6" i="2"/>
  <c r="J6" i="2"/>
  <c r="L6" i="2"/>
  <c r="N6" i="2"/>
  <c r="P6" i="2"/>
  <c r="R6" i="2"/>
  <c r="T6" i="2"/>
  <c r="V6" i="2"/>
  <c r="C6" i="2"/>
  <c r="C5" i="2"/>
  <c r="C4" i="2" s="1"/>
  <c r="C64" i="2" l="1"/>
  <c r="C3" i="2" s="1"/>
  <c r="U5" i="2"/>
  <c r="I19" i="2"/>
  <c r="I38" i="2"/>
  <c r="Q34" i="2"/>
  <c r="I67" i="2"/>
  <c r="Q91" i="2"/>
  <c r="Q101" i="2"/>
  <c r="I119" i="2"/>
  <c r="I145" i="2"/>
  <c r="I35" i="2"/>
  <c r="O34" i="2"/>
  <c r="K32" i="2"/>
  <c r="K69" i="2"/>
  <c r="W67" i="2"/>
  <c r="G67" i="2"/>
  <c r="S65" i="2"/>
  <c r="O91" i="2"/>
  <c r="K89" i="2"/>
  <c r="I102" i="2"/>
  <c r="O101" i="2"/>
  <c r="K99" i="2"/>
  <c r="Q120" i="2"/>
  <c r="W119" i="2"/>
  <c r="G119" i="2"/>
  <c r="S117" i="2"/>
  <c r="S132" i="2"/>
  <c r="C138" i="2"/>
  <c r="K34" i="2"/>
  <c r="S67" i="2"/>
  <c r="K101" i="2"/>
  <c r="S119" i="2"/>
  <c r="O117" i="2"/>
  <c r="S35" i="2"/>
  <c r="Q145" i="2"/>
  <c r="I141" i="2"/>
  <c r="O65" i="2"/>
  <c r="K91" i="2"/>
  <c r="O132" i="2"/>
  <c r="M5" i="2"/>
  <c r="Q19" i="2"/>
  <c r="Q38" i="2"/>
  <c r="M36" i="2"/>
  <c r="I34" i="2"/>
  <c r="Q67" i="2"/>
  <c r="M65" i="2"/>
  <c r="I91" i="2"/>
  <c r="S102" i="2"/>
  <c r="I101" i="2"/>
  <c r="Q119" i="2"/>
  <c r="M117" i="2"/>
  <c r="M132" i="2"/>
  <c r="M143" i="2"/>
  <c r="Q35" i="2"/>
  <c r="W34" i="2"/>
  <c r="G34" i="2"/>
  <c r="S32" i="2"/>
  <c r="S69" i="2"/>
  <c r="I68" i="2"/>
  <c r="O67" i="2"/>
  <c r="K65" i="2"/>
  <c r="W91" i="2"/>
  <c r="G91" i="2"/>
  <c r="S89" i="2"/>
  <c r="Q102" i="2"/>
  <c r="W101" i="2"/>
  <c r="G101" i="2"/>
  <c r="S99" i="2"/>
  <c r="S121" i="2"/>
  <c r="I120" i="2"/>
  <c r="O119" i="2"/>
  <c r="K117" i="2"/>
  <c r="K132" i="2"/>
  <c r="C116" i="2"/>
  <c r="M119" i="2"/>
  <c r="I117" i="2"/>
  <c r="I132" i="2"/>
  <c r="M145" i="2"/>
  <c r="I143" i="2"/>
  <c r="M35" i="2"/>
  <c r="S34" i="2"/>
  <c r="O32" i="2"/>
  <c r="O69" i="2"/>
  <c r="K67" i="2"/>
  <c r="W65" i="2"/>
  <c r="G65" i="2"/>
  <c r="S91" i="2"/>
  <c r="O89" i="2"/>
  <c r="M102" i="2"/>
  <c r="S101" i="2"/>
  <c r="O99" i="2"/>
  <c r="O121" i="2"/>
  <c r="K119" i="2"/>
  <c r="W117" i="2"/>
  <c r="W132" i="2"/>
  <c r="G132" i="2"/>
  <c r="M19" i="2"/>
  <c r="M38" i="2"/>
  <c r="M67" i="2"/>
  <c r="W5" i="2"/>
  <c r="S5" i="2"/>
  <c r="O5" i="2"/>
  <c r="K5" i="2"/>
  <c r="G5" i="2"/>
  <c r="W19" i="2"/>
  <c r="S19" i="2"/>
  <c r="O19" i="2"/>
  <c r="K19" i="2"/>
  <c r="G19" i="2"/>
  <c r="W38" i="2"/>
  <c r="S38" i="2"/>
  <c r="O38" i="2"/>
  <c r="K38" i="2"/>
  <c r="G38" i="2"/>
  <c r="W36" i="2"/>
  <c r="S36" i="2"/>
  <c r="O36" i="2"/>
  <c r="K36" i="2"/>
  <c r="G36" i="2"/>
  <c r="G143" i="2"/>
  <c r="G117" i="2"/>
  <c r="G145" i="2"/>
  <c r="G141" i="2"/>
  <c r="T4" i="2"/>
  <c r="U6" i="2"/>
  <c r="P4" i="2"/>
  <c r="Q6" i="2"/>
  <c r="L4" i="2"/>
  <c r="M6" i="2"/>
  <c r="H4" i="2"/>
  <c r="I6" i="2"/>
  <c r="T16" i="2"/>
  <c r="U17" i="2"/>
  <c r="P16" i="2"/>
  <c r="Q17" i="2"/>
  <c r="L16" i="2"/>
  <c r="M17" i="2"/>
  <c r="H16" i="2"/>
  <c r="I17" i="2"/>
  <c r="T31" i="2"/>
  <c r="U33" i="2"/>
  <c r="P31" i="2"/>
  <c r="Q33" i="2"/>
  <c r="L31" i="2"/>
  <c r="M33" i="2"/>
  <c r="H31" i="2"/>
  <c r="I33" i="2"/>
  <c r="V64" i="2"/>
  <c r="W66" i="2"/>
  <c r="R64" i="2"/>
  <c r="S66" i="2"/>
  <c r="N64" i="2"/>
  <c r="O66" i="2"/>
  <c r="J64" i="2"/>
  <c r="K66" i="2"/>
  <c r="F64" i="2"/>
  <c r="D64" i="2"/>
  <c r="E64" i="2"/>
  <c r="T88" i="2"/>
  <c r="U90" i="2"/>
  <c r="P88" i="2"/>
  <c r="Q90" i="2"/>
  <c r="L88" i="2"/>
  <c r="M90" i="2"/>
  <c r="H88" i="2"/>
  <c r="V98" i="2"/>
  <c r="W100" i="2"/>
  <c r="R98" i="2"/>
  <c r="S100" i="2"/>
  <c r="N98" i="2"/>
  <c r="O100" i="2"/>
  <c r="J98" i="2"/>
  <c r="K100" i="2"/>
  <c r="F98" i="2"/>
  <c r="D98" i="2"/>
  <c r="E98" i="2"/>
  <c r="K121" i="2"/>
  <c r="T116" i="2"/>
  <c r="U118" i="2"/>
  <c r="P116" i="2"/>
  <c r="Q118" i="2"/>
  <c r="L116" i="2"/>
  <c r="M118" i="2"/>
  <c r="H116" i="2"/>
  <c r="V131" i="2"/>
  <c r="W133" i="2"/>
  <c r="R131" i="2"/>
  <c r="S133" i="2"/>
  <c r="N131" i="2"/>
  <c r="O133" i="2"/>
  <c r="J131" i="2"/>
  <c r="K133" i="2"/>
  <c r="E131" i="2"/>
  <c r="G131" i="2" s="1"/>
  <c r="W145" i="2"/>
  <c r="S145" i="2"/>
  <c r="O145" i="2"/>
  <c r="K145" i="2"/>
  <c r="W143" i="2"/>
  <c r="S143" i="2"/>
  <c r="O143" i="2"/>
  <c r="K143" i="2"/>
  <c r="W141" i="2"/>
  <c r="S141" i="2"/>
  <c r="O141" i="2"/>
  <c r="K141" i="2"/>
  <c r="T138" i="2"/>
  <c r="U140" i="2"/>
  <c r="P138" i="2"/>
  <c r="Q140" i="2"/>
  <c r="L138" i="2"/>
  <c r="M140" i="2"/>
  <c r="H138" i="2"/>
  <c r="W139" i="2"/>
  <c r="S139" i="2"/>
  <c r="O139" i="2"/>
  <c r="K139" i="2"/>
  <c r="G100" i="2"/>
  <c r="G66" i="2"/>
  <c r="G6" i="2"/>
  <c r="I133" i="2"/>
  <c r="V4" i="2"/>
  <c r="W6" i="2"/>
  <c r="R4" i="2"/>
  <c r="S6" i="2"/>
  <c r="N4" i="2"/>
  <c r="O6" i="2"/>
  <c r="J4" i="2"/>
  <c r="K6" i="2"/>
  <c r="E4" i="2"/>
  <c r="V16" i="2"/>
  <c r="W17" i="2"/>
  <c r="R16" i="2"/>
  <c r="S17" i="2"/>
  <c r="N16" i="2"/>
  <c r="O17" i="2"/>
  <c r="J16" i="2"/>
  <c r="K17" i="2"/>
  <c r="F16" i="2"/>
  <c r="F3" i="2" s="1"/>
  <c r="D16" i="2"/>
  <c r="D3" i="2" s="1"/>
  <c r="V31" i="2"/>
  <c r="W33" i="2"/>
  <c r="R31" i="2"/>
  <c r="S33" i="2"/>
  <c r="N31" i="2"/>
  <c r="O33" i="2"/>
  <c r="J31" i="2"/>
  <c r="K33" i="2"/>
  <c r="F31" i="2"/>
  <c r="D31" i="2"/>
  <c r="E31" i="2"/>
  <c r="T64" i="2"/>
  <c r="U66" i="2"/>
  <c r="P64" i="2"/>
  <c r="Q64" i="2" s="1"/>
  <c r="Q66" i="2"/>
  <c r="L64" i="2"/>
  <c r="M66" i="2"/>
  <c r="H64" i="2"/>
  <c r="I64" i="2" s="1"/>
  <c r="V88" i="2"/>
  <c r="W90" i="2"/>
  <c r="R88" i="2"/>
  <c r="S90" i="2"/>
  <c r="N88" i="2"/>
  <c r="O90" i="2"/>
  <c r="J88" i="2"/>
  <c r="K90" i="2"/>
  <c r="F88" i="2"/>
  <c r="D88" i="2"/>
  <c r="E88" i="2"/>
  <c r="T98" i="2"/>
  <c r="U98" i="2" s="1"/>
  <c r="U100" i="2"/>
  <c r="P98" i="2"/>
  <c r="Q98" i="2" s="1"/>
  <c r="Q100" i="2"/>
  <c r="L98" i="2"/>
  <c r="M98" i="2" s="1"/>
  <c r="M100" i="2"/>
  <c r="H98" i="2"/>
  <c r="I98" i="2" s="1"/>
  <c r="V116" i="2"/>
  <c r="W118" i="2"/>
  <c r="R116" i="2"/>
  <c r="S118" i="2"/>
  <c r="N116" i="2"/>
  <c r="O118" i="2"/>
  <c r="J116" i="2"/>
  <c r="K118" i="2"/>
  <c r="F116" i="2"/>
  <c r="D116" i="2"/>
  <c r="E116" i="2"/>
  <c r="T131" i="2"/>
  <c r="U133" i="2"/>
  <c r="P131" i="2"/>
  <c r="Q131" i="2" s="1"/>
  <c r="Q133" i="2"/>
  <c r="L131" i="2"/>
  <c r="M133" i="2"/>
  <c r="V138" i="2"/>
  <c r="W140" i="2"/>
  <c r="R138" i="2"/>
  <c r="S140" i="2"/>
  <c r="N138" i="2"/>
  <c r="O140" i="2"/>
  <c r="J138" i="2"/>
  <c r="K140" i="2"/>
  <c r="F138" i="2"/>
  <c r="D138" i="2"/>
  <c r="E138" i="2"/>
  <c r="G139" i="2"/>
  <c r="G133" i="2"/>
  <c r="G33" i="2"/>
  <c r="G17" i="2"/>
  <c r="I140" i="2"/>
  <c r="I118" i="2"/>
  <c r="I100" i="2"/>
  <c r="I90" i="2"/>
  <c r="I66" i="2"/>
  <c r="E16" i="2"/>
  <c r="Y4" i="1"/>
  <c r="Y5" i="1"/>
  <c r="Y7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2" i="1"/>
  <c r="Y204" i="1"/>
  <c r="Y206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4" i="1"/>
  <c r="Y366" i="1"/>
  <c r="Y368" i="1"/>
  <c r="Y370" i="1"/>
  <c r="Y372" i="1"/>
  <c r="Y374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3" i="1"/>
  <c r="Y1005" i="1"/>
  <c r="Y1007" i="1"/>
  <c r="Y1009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5" i="1"/>
  <c r="Y1497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4" i="1"/>
  <c r="Y1636" i="1"/>
  <c r="Y1638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9" i="1"/>
  <c r="Y2211" i="1"/>
  <c r="Y2213" i="1"/>
  <c r="Y2215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8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8" i="1"/>
  <c r="Y2630" i="1"/>
  <c r="Y2632" i="1"/>
  <c r="Y2634" i="1"/>
  <c r="Y2636" i="1"/>
  <c r="Y2638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3" i="1"/>
  <c r="W4" i="1"/>
  <c r="W5" i="1"/>
  <c r="W7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2" i="1"/>
  <c r="W204" i="1"/>
  <c r="W206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4" i="1"/>
  <c r="W366" i="1"/>
  <c r="W368" i="1"/>
  <c r="W370" i="1"/>
  <c r="W372" i="1"/>
  <c r="W374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3" i="1"/>
  <c r="W1005" i="1"/>
  <c r="W1007" i="1"/>
  <c r="W1009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5" i="1"/>
  <c r="W1497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4" i="1"/>
  <c r="W1636" i="1"/>
  <c r="W1638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9" i="1"/>
  <c r="W2211" i="1"/>
  <c r="W2213" i="1"/>
  <c r="W2215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8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8" i="1"/>
  <c r="W2630" i="1"/>
  <c r="W2632" i="1"/>
  <c r="W2634" i="1"/>
  <c r="W2636" i="1"/>
  <c r="W2638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3" i="1"/>
  <c r="U4" i="1"/>
  <c r="U5" i="1"/>
  <c r="U7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2" i="1"/>
  <c r="U204" i="1"/>
  <c r="U206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4" i="1"/>
  <c r="U366" i="1"/>
  <c r="U368" i="1"/>
  <c r="U370" i="1"/>
  <c r="U372" i="1"/>
  <c r="U374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3" i="1"/>
  <c r="U1005" i="1"/>
  <c r="U1007" i="1"/>
  <c r="U1009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5" i="1"/>
  <c r="U1497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4" i="1"/>
  <c r="U1636" i="1"/>
  <c r="U1638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9" i="1"/>
  <c r="U2211" i="1"/>
  <c r="U2213" i="1"/>
  <c r="U2215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8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8" i="1"/>
  <c r="U2630" i="1"/>
  <c r="U2632" i="1"/>
  <c r="U2634" i="1"/>
  <c r="U2636" i="1"/>
  <c r="U2638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3" i="1"/>
  <c r="S4" i="1"/>
  <c r="S5" i="1"/>
  <c r="S7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2" i="1"/>
  <c r="S204" i="1"/>
  <c r="S206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4" i="1"/>
  <c r="S366" i="1"/>
  <c r="S368" i="1"/>
  <c r="S370" i="1"/>
  <c r="S372" i="1"/>
  <c r="S374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3" i="1"/>
  <c r="S1005" i="1"/>
  <c r="S1007" i="1"/>
  <c r="S1009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5" i="1"/>
  <c r="S1497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4" i="1"/>
  <c r="S1636" i="1"/>
  <c r="S1638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9" i="1"/>
  <c r="S2211" i="1"/>
  <c r="S2213" i="1"/>
  <c r="S2215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8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8" i="1"/>
  <c r="S2630" i="1"/>
  <c r="S2632" i="1"/>
  <c r="S2634" i="1"/>
  <c r="S2636" i="1"/>
  <c r="S2638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3" i="1"/>
  <c r="Q4" i="1"/>
  <c r="Q5" i="1"/>
  <c r="Q7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2" i="1"/>
  <c r="Q204" i="1"/>
  <c r="Q206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4" i="1"/>
  <c r="Q366" i="1"/>
  <c r="Q368" i="1"/>
  <c r="Q370" i="1"/>
  <c r="Q372" i="1"/>
  <c r="Q374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3" i="1"/>
  <c r="Q1005" i="1"/>
  <c r="Q1007" i="1"/>
  <c r="Q1009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5" i="1"/>
  <c r="Q1497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4" i="1"/>
  <c r="Q1636" i="1"/>
  <c r="Q1638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9" i="1"/>
  <c r="Q2211" i="1"/>
  <c r="Q2213" i="1"/>
  <c r="Q2215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8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8" i="1"/>
  <c r="Q2630" i="1"/>
  <c r="Q2632" i="1"/>
  <c r="Q2634" i="1"/>
  <c r="Q2636" i="1"/>
  <c r="Q2638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3" i="1"/>
  <c r="O4" i="1"/>
  <c r="O5" i="1"/>
  <c r="O7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2" i="1"/>
  <c r="O204" i="1"/>
  <c r="O206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4" i="1"/>
  <c r="O366" i="1"/>
  <c r="O368" i="1"/>
  <c r="O370" i="1"/>
  <c r="O372" i="1"/>
  <c r="O374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3" i="1"/>
  <c r="O1005" i="1"/>
  <c r="O1007" i="1"/>
  <c r="O1009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5" i="1"/>
  <c r="O1497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4" i="1"/>
  <c r="O1636" i="1"/>
  <c r="O1638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9" i="1"/>
  <c r="O2211" i="1"/>
  <c r="O2213" i="1"/>
  <c r="O2215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8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8" i="1"/>
  <c r="O2630" i="1"/>
  <c r="O2632" i="1"/>
  <c r="O2634" i="1"/>
  <c r="O2636" i="1"/>
  <c r="O2638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3" i="1"/>
  <c r="M4" i="1"/>
  <c r="M5" i="1"/>
  <c r="M7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2" i="1"/>
  <c r="M204" i="1"/>
  <c r="M206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4" i="1"/>
  <c r="M366" i="1"/>
  <c r="M368" i="1"/>
  <c r="M370" i="1"/>
  <c r="M372" i="1"/>
  <c r="M374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3" i="1"/>
  <c r="M1005" i="1"/>
  <c r="M1007" i="1"/>
  <c r="M1009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5" i="1"/>
  <c r="M1497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4" i="1"/>
  <c r="M1636" i="1"/>
  <c r="M1638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9" i="1"/>
  <c r="M2211" i="1"/>
  <c r="M2213" i="1"/>
  <c r="M2215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8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8" i="1"/>
  <c r="M2630" i="1"/>
  <c r="M2632" i="1"/>
  <c r="M2634" i="1"/>
  <c r="M2636" i="1"/>
  <c r="M2638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3" i="1"/>
  <c r="K4" i="1"/>
  <c r="K5" i="1"/>
  <c r="K7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2" i="1"/>
  <c r="K204" i="1"/>
  <c r="K206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4" i="1"/>
  <c r="K366" i="1"/>
  <c r="K368" i="1"/>
  <c r="K370" i="1"/>
  <c r="K372" i="1"/>
  <c r="K374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3" i="1"/>
  <c r="K1005" i="1"/>
  <c r="K1007" i="1"/>
  <c r="K1009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5" i="1"/>
  <c r="K1497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4" i="1"/>
  <c r="K1636" i="1"/>
  <c r="K1638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9" i="1"/>
  <c r="K2211" i="1"/>
  <c r="K2213" i="1"/>
  <c r="K2215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8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8" i="1"/>
  <c r="K2630" i="1"/>
  <c r="K2632" i="1"/>
  <c r="K2634" i="1"/>
  <c r="K2636" i="1"/>
  <c r="K2638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3" i="1"/>
  <c r="I4" i="1"/>
  <c r="I5" i="1"/>
  <c r="I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2" i="1"/>
  <c r="I204" i="1"/>
  <c r="I206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4" i="1"/>
  <c r="I366" i="1"/>
  <c r="I368" i="1"/>
  <c r="I370" i="1"/>
  <c r="I372" i="1"/>
  <c r="I374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3" i="1"/>
  <c r="I1005" i="1"/>
  <c r="I1007" i="1"/>
  <c r="I1009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5" i="1"/>
  <c r="I1497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4" i="1"/>
  <c r="I1636" i="1"/>
  <c r="I1638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9" i="1"/>
  <c r="I2211" i="1"/>
  <c r="I2213" i="1"/>
  <c r="I2215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8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8" i="1"/>
  <c r="I2630" i="1"/>
  <c r="I2632" i="1"/>
  <c r="I2634" i="1"/>
  <c r="I2636" i="1"/>
  <c r="I2638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3" i="1"/>
  <c r="T3" i="2" l="1"/>
  <c r="M131" i="2"/>
  <c r="U64" i="2"/>
  <c r="J3" i="2"/>
  <c r="H3" i="2"/>
  <c r="I4" i="2"/>
  <c r="V3" i="2"/>
  <c r="N3" i="2"/>
  <c r="L3" i="2"/>
  <c r="U131" i="2"/>
  <c r="M64" i="2"/>
  <c r="R3" i="2"/>
  <c r="G4" i="2"/>
  <c r="E3" i="2"/>
  <c r="G3" i="2" s="1"/>
  <c r="P3" i="2"/>
  <c r="G116" i="2"/>
  <c r="K116" i="2"/>
  <c r="O116" i="2"/>
  <c r="S116" i="2"/>
  <c r="W116" i="2"/>
  <c r="G88" i="2"/>
  <c r="K88" i="2"/>
  <c r="O88" i="2"/>
  <c r="S88" i="2"/>
  <c r="W88" i="2"/>
  <c r="G31" i="2"/>
  <c r="K31" i="2"/>
  <c r="O31" i="2"/>
  <c r="S31" i="2"/>
  <c r="W31" i="2"/>
  <c r="G16" i="2"/>
  <c r="K16" i="2"/>
  <c r="O16" i="2"/>
  <c r="S16" i="2"/>
  <c r="W16" i="2"/>
  <c r="I138" i="2"/>
  <c r="M138" i="2"/>
  <c r="Q138" i="2"/>
  <c r="U138" i="2"/>
  <c r="I116" i="2"/>
  <c r="M116" i="2"/>
  <c r="Q116" i="2"/>
  <c r="U116" i="2"/>
  <c r="G98" i="2"/>
  <c r="K98" i="2"/>
  <c r="O98" i="2"/>
  <c r="S98" i="2"/>
  <c r="W98" i="2"/>
  <c r="G64" i="2"/>
  <c r="K64" i="2"/>
  <c r="O64" i="2"/>
  <c r="S64" i="2"/>
  <c r="W64" i="2"/>
  <c r="I31" i="2"/>
  <c r="M31" i="2"/>
  <c r="Q31" i="2"/>
  <c r="U31" i="2"/>
  <c r="I16" i="2"/>
  <c r="M16" i="2"/>
  <c r="Q16" i="2"/>
  <c r="U16" i="2"/>
  <c r="M4" i="2"/>
  <c r="Q4" i="2"/>
  <c r="U4" i="2"/>
  <c r="I131" i="2"/>
  <c r="G138" i="2"/>
  <c r="K138" i="2"/>
  <c r="O138" i="2"/>
  <c r="S138" i="2"/>
  <c r="W138" i="2"/>
  <c r="K4" i="2"/>
  <c r="O4" i="2"/>
  <c r="S4" i="2"/>
  <c r="W4" i="2"/>
  <c r="K131" i="2"/>
  <c r="O131" i="2"/>
  <c r="S131" i="2"/>
  <c r="W131" i="2"/>
  <c r="I88" i="2"/>
  <c r="M88" i="2"/>
  <c r="Q88" i="2"/>
  <c r="U88" i="2"/>
  <c r="M3" i="2" l="1"/>
  <c r="U3" i="2"/>
  <c r="O3" i="2"/>
  <c r="Q3" i="2"/>
  <c r="W3" i="2"/>
  <c r="I3" i="2"/>
  <c r="S3" i="2"/>
  <c r="K3" i="2"/>
</calcChain>
</file>

<file path=xl/sharedStrings.xml><?xml version="1.0" encoding="utf-8"?>
<sst xmlns="http://schemas.openxmlformats.org/spreadsheetml/2006/main" count="5796" uniqueCount="5370">
  <si>
    <t>GKZ</t>
  </si>
  <si>
    <t>Gebietsname</t>
  </si>
  <si>
    <t>Wahlbe-
rechtigte</t>
  </si>
  <si>
    <t>Wahl-
beteil-
igung
in %</t>
  </si>
  <si>
    <t>Stimmen</t>
  </si>
  <si>
    <t>ÖVP</t>
  </si>
  <si>
    <t>%</t>
  </si>
  <si>
    <t>SPÖ</t>
  </si>
  <si>
    <t>FPÖ</t>
  </si>
  <si>
    <t>GRÜNE</t>
  </si>
  <si>
    <t>BZÖ</t>
  </si>
  <si>
    <t>NEOS</t>
  </si>
  <si>
    <t>REKOS</t>
  </si>
  <si>
    <t>ANDERS</t>
  </si>
  <si>
    <t>EUSTOP</t>
  </si>
  <si>
    <t>abge-
geben</t>
  </si>
  <si>
    <t>un-
gültig</t>
  </si>
  <si>
    <t>gültig</t>
  </si>
  <si>
    <t>G00000</t>
  </si>
  <si>
    <t>Österrreich</t>
  </si>
  <si>
    <t>G10000</t>
  </si>
  <si>
    <t>Burgenland</t>
  </si>
  <si>
    <t>G1A000</t>
  </si>
  <si>
    <t>Burgenland Nord</t>
  </si>
  <si>
    <t>G1A099</t>
  </si>
  <si>
    <t>Wahlkarten - Burgenland Nord</t>
  </si>
  <si>
    <t>G1B000</t>
  </si>
  <si>
    <t>Burgenland Süd</t>
  </si>
  <si>
    <t>G1B099</t>
  </si>
  <si>
    <t>Wahlkarten - Burgenland Süd</t>
  </si>
  <si>
    <t>G10099</t>
  </si>
  <si>
    <t>Wahlkarten - Burgenland</t>
  </si>
  <si>
    <t>G10100</t>
  </si>
  <si>
    <t>Eisenstadt(Stadt)</t>
  </si>
  <si>
    <t>G10101</t>
  </si>
  <si>
    <t>Eisenstadt</t>
  </si>
  <si>
    <t>G10199</t>
  </si>
  <si>
    <t>Wahlkarten - Eisenstadt(Stadt)</t>
  </si>
  <si>
    <t>G10200</t>
  </si>
  <si>
    <t>Rust(Stadt)</t>
  </si>
  <si>
    <t>G10201</t>
  </si>
  <si>
    <t>Rust</t>
  </si>
  <si>
    <t>G10299</t>
  </si>
  <si>
    <t>Wahlkarten - Rust(Stadt)</t>
  </si>
  <si>
    <t>G10300</t>
  </si>
  <si>
    <t>Eisenstadt-Umgebung</t>
  </si>
  <si>
    <t>G10301</t>
  </si>
  <si>
    <t>Breitenbrunn am Neusiedler See</t>
  </si>
  <si>
    <t>G10302</t>
  </si>
  <si>
    <t>Donnerskirchen</t>
  </si>
  <si>
    <t>G10303</t>
  </si>
  <si>
    <t>Großhöflein</t>
  </si>
  <si>
    <t>G10304</t>
  </si>
  <si>
    <t>Hornstein</t>
  </si>
  <si>
    <t>G10305</t>
  </si>
  <si>
    <t>Klingenbach</t>
  </si>
  <si>
    <t>G10306</t>
  </si>
  <si>
    <t>Leithaprodersdorf</t>
  </si>
  <si>
    <t>G10307</t>
  </si>
  <si>
    <t>Mörbisch am See</t>
  </si>
  <si>
    <t>G10308</t>
  </si>
  <si>
    <t>Müllendorf</t>
  </si>
  <si>
    <t>G10309</t>
  </si>
  <si>
    <t>Neufeld an der Leitha</t>
  </si>
  <si>
    <t>G10310</t>
  </si>
  <si>
    <t>Oggau am Neusiedler See</t>
  </si>
  <si>
    <t>G10311</t>
  </si>
  <si>
    <t>Oslip</t>
  </si>
  <si>
    <t>G10312</t>
  </si>
  <si>
    <t>Purbach am Neusiedler See</t>
  </si>
  <si>
    <t>G10313</t>
  </si>
  <si>
    <t>Sankt Margarethen im Burgenland</t>
  </si>
  <si>
    <t>G10314</t>
  </si>
  <si>
    <t>Schützen am Gebirge</t>
  </si>
  <si>
    <t>G10315</t>
  </si>
  <si>
    <t>Siegendorf</t>
  </si>
  <si>
    <t>G10316</t>
  </si>
  <si>
    <t>Steinbrunn</t>
  </si>
  <si>
    <t>G10317</t>
  </si>
  <si>
    <t>Trausdorf an der Wulka</t>
  </si>
  <si>
    <t>G10318</t>
  </si>
  <si>
    <t>Wimpassing an der Leitha</t>
  </si>
  <si>
    <t>G10319</t>
  </si>
  <si>
    <t>Wulkaprodersdorf</t>
  </si>
  <si>
    <t>G10320</t>
  </si>
  <si>
    <t>Loretto</t>
  </si>
  <si>
    <t>G10321</t>
  </si>
  <si>
    <t>Stotzing</t>
  </si>
  <si>
    <t>G10322</t>
  </si>
  <si>
    <t>Zillingtal</t>
  </si>
  <si>
    <t>G10323</t>
  </si>
  <si>
    <t>Zagersdorf</t>
  </si>
  <si>
    <t>G10399</t>
  </si>
  <si>
    <t>Wahlkarten - Eisenstadt-Umgebung</t>
  </si>
  <si>
    <t>G10400</t>
  </si>
  <si>
    <t>Güssing</t>
  </si>
  <si>
    <t>G10401</t>
  </si>
  <si>
    <t>Bocksdorf</t>
  </si>
  <si>
    <t>G10402</t>
  </si>
  <si>
    <t>Burgauberg-Neudauberg</t>
  </si>
  <si>
    <t>G10403</t>
  </si>
  <si>
    <t>Eberau</t>
  </si>
  <si>
    <t>G10404</t>
  </si>
  <si>
    <t>Gerersdorf-Sulz</t>
  </si>
  <si>
    <t>G10405</t>
  </si>
  <si>
    <t>G10406</t>
  </si>
  <si>
    <t>Güttenbach</t>
  </si>
  <si>
    <t>G10407</t>
  </si>
  <si>
    <t>Heiligenbrunn</t>
  </si>
  <si>
    <t>G10408</t>
  </si>
  <si>
    <t>Kukmirn</t>
  </si>
  <si>
    <t>G10409</t>
  </si>
  <si>
    <t>Neuberg im Burgenland</t>
  </si>
  <si>
    <t>G10410</t>
  </si>
  <si>
    <t>Neustift bei Güssing</t>
  </si>
  <si>
    <t>G10411</t>
  </si>
  <si>
    <t>Olbendorf</t>
  </si>
  <si>
    <t>G10412</t>
  </si>
  <si>
    <t>Ollersdorf im Burgenland</t>
  </si>
  <si>
    <t>G10413</t>
  </si>
  <si>
    <t>Sankt Michael im Burgenland</t>
  </si>
  <si>
    <t>G10414</t>
  </si>
  <si>
    <t>Stegersbach</t>
  </si>
  <si>
    <t>G10415</t>
  </si>
  <si>
    <t>Stinatz</t>
  </si>
  <si>
    <t>G10416</t>
  </si>
  <si>
    <t>Strem</t>
  </si>
  <si>
    <t>G10417</t>
  </si>
  <si>
    <t>Tobaj</t>
  </si>
  <si>
    <t>G10418</t>
  </si>
  <si>
    <t>Hackerberg</t>
  </si>
  <si>
    <t>G10419</t>
  </si>
  <si>
    <t>Wörterberg</t>
  </si>
  <si>
    <t>G10420</t>
  </si>
  <si>
    <t>Großmürbisch</t>
  </si>
  <si>
    <t>G10421</t>
  </si>
  <si>
    <t>Inzenhof</t>
  </si>
  <si>
    <t>G10422</t>
  </si>
  <si>
    <t>Kleinmürbisch</t>
  </si>
  <si>
    <t>G10423</t>
  </si>
  <si>
    <t>Tschanigraben</t>
  </si>
  <si>
    <t>G10424</t>
  </si>
  <si>
    <t>Heugraben</t>
  </si>
  <si>
    <t>G10425</t>
  </si>
  <si>
    <t>Rohr im Burgenland</t>
  </si>
  <si>
    <t>G10426</t>
  </si>
  <si>
    <t>Bildein</t>
  </si>
  <si>
    <t>G10427</t>
  </si>
  <si>
    <t>Rauchwart</t>
  </si>
  <si>
    <t>G10428</t>
  </si>
  <si>
    <t>Moschendorf</t>
  </si>
  <si>
    <t>G10499</t>
  </si>
  <si>
    <t>Wahlkarten - Güssing</t>
  </si>
  <si>
    <t>G10500</t>
  </si>
  <si>
    <t>Jennersdorf</t>
  </si>
  <si>
    <t>G10501</t>
  </si>
  <si>
    <t>Deutsch Kaltenbrunn</t>
  </si>
  <si>
    <t>G10502</t>
  </si>
  <si>
    <t>Eltendorf</t>
  </si>
  <si>
    <t>G10503</t>
  </si>
  <si>
    <t>Heiligenkreuz im Lafnitztal</t>
  </si>
  <si>
    <t>G10504</t>
  </si>
  <si>
    <t>G10505</t>
  </si>
  <si>
    <t>Minihof-Liebau</t>
  </si>
  <si>
    <t>G10506</t>
  </si>
  <si>
    <t>Mogersdorf</t>
  </si>
  <si>
    <t>G10507</t>
  </si>
  <si>
    <t>Neuhaus am Klausenbach</t>
  </si>
  <si>
    <t>G10508</t>
  </si>
  <si>
    <t>Rudersdorf</t>
  </si>
  <si>
    <t>G10509</t>
  </si>
  <si>
    <t>Sankt Martin an der Raab</t>
  </si>
  <si>
    <t>G10510</t>
  </si>
  <si>
    <t>Weichselbaum</t>
  </si>
  <si>
    <t>G10511</t>
  </si>
  <si>
    <t>Königsdorf</t>
  </si>
  <si>
    <t>G10512</t>
  </si>
  <si>
    <t>Mühlgraben</t>
  </si>
  <si>
    <t>G10599</t>
  </si>
  <si>
    <t>Wahlkarten - Jennersdorf</t>
  </si>
  <si>
    <t>G10600</t>
  </si>
  <si>
    <t>Mattersburg</t>
  </si>
  <si>
    <t>G10601</t>
  </si>
  <si>
    <t>Draßburg</t>
  </si>
  <si>
    <t>G10602</t>
  </si>
  <si>
    <t>Forchtenstein</t>
  </si>
  <si>
    <t>G10603</t>
  </si>
  <si>
    <t>Hirm</t>
  </si>
  <si>
    <t>G10604</t>
  </si>
  <si>
    <t>Loipersbach im Burgenland</t>
  </si>
  <si>
    <t>G10605</t>
  </si>
  <si>
    <t>Marz</t>
  </si>
  <si>
    <t>G10606</t>
  </si>
  <si>
    <t>G10607</t>
  </si>
  <si>
    <t>Neudörfl</t>
  </si>
  <si>
    <t>G10608</t>
  </si>
  <si>
    <t>Pöttelsdorf</t>
  </si>
  <si>
    <t>G10609</t>
  </si>
  <si>
    <t>Pöttsching</t>
  </si>
  <si>
    <t>G10610</t>
  </si>
  <si>
    <t>Rohrbach bei Mattersburg</t>
  </si>
  <si>
    <t>G10611</t>
  </si>
  <si>
    <t>Bad Sauerbrunn</t>
  </si>
  <si>
    <t>G10612</t>
  </si>
  <si>
    <t>Schattendorf</t>
  </si>
  <si>
    <t>G10613</t>
  </si>
  <si>
    <t>Sieggraben</t>
  </si>
  <si>
    <t>G10614</t>
  </si>
  <si>
    <t>Sigleß</t>
  </si>
  <si>
    <t>G10615</t>
  </si>
  <si>
    <t>Wiesen</t>
  </si>
  <si>
    <t>G10616</t>
  </si>
  <si>
    <t>Antau</t>
  </si>
  <si>
    <t>G10617</t>
  </si>
  <si>
    <t>Baumgarten</t>
  </si>
  <si>
    <t>G10618</t>
  </si>
  <si>
    <t>Zemendorf-Stöttera</t>
  </si>
  <si>
    <t>G10619</t>
  </si>
  <si>
    <t>Krensdorf</t>
  </si>
  <si>
    <t>G10699</t>
  </si>
  <si>
    <t>Wahlkarten - Mattersburg</t>
  </si>
  <si>
    <t>G10700</t>
  </si>
  <si>
    <t>Neusiedl am See</t>
  </si>
  <si>
    <t>G10701</t>
  </si>
  <si>
    <t>Andau</t>
  </si>
  <si>
    <t>G10702</t>
  </si>
  <si>
    <t>Apetlon</t>
  </si>
  <si>
    <t>G10703</t>
  </si>
  <si>
    <t>Bruckneudorf</t>
  </si>
  <si>
    <t>G10704</t>
  </si>
  <si>
    <t>Deutsch Jahrndorf</t>
  </si>
  <si>
    <t>G10705</t>
  </si>
  <si>
    <t>Frauenkirchen</t>
  </si>
  <si>
    <t>G10706</t>
  </si>
  <si>
    <t>Gattendorf</t>
  </si>
  <si>
    <t>G10707</t>
  </si>
  <si>
    <t>Gols</t>
  </si>
  <si>
    <t>G10708</t>
  </si>
  <si>
    <t>Halbturn</t>
  </si>
  <si>
    <t>G10709</t>
  </si>
  <si>
    <t>Illmitz</t>
  </si>
  <si>
    <t>G10710</t>
  </si>
  <si>
    <t>Jois</t>
  </si>
  <si>
    <t>G10711</t>
  </si>
  <si>
    <t>Kittsee</t>
  </si>
  <si>
    <t>G10712</t>
  </si>
  <si>
    <t>Mönchhof</t>
  </si>
  <si>
    <t>G10713</t>
  </si>
  <si>
    <t>G10714</t>
  </si>
  <si>
    <t>Nickelsdorf</t>
  </si>
  <si>
    <t>G10715</t>
  </si>
  <si>
    <t>Pama</t>
  </si>
  <si>
    <t>G10716</t>
  </si>
  <si>
    <t>Pamhagen</t>
  </si>
  <si>
    <t>G10717</t>
  </si>
  <si>
    <t>Parndorf</t>
  </si>
  <si>
    <t>G10718</t>
  </si>
  <si>
    <t>Podersdorf am See</t>
  </si>
  <si>
    <t>G10719</t>
  </si>
  <si>
    <t>Sankt Andrä am Zicksee</t>
  </si>
  <si>
    <t>G10720</t>
  </si>
  <si>
    <t>Tadten</t>
  </si>
  <si>
    <t>G10721</t>
  </si>
  <si>
    <t>Wallern im Burgenland</t>
  </si>
  <si>
    <t>G10722</t>
  </si>
  <si>
    <t>Weiden am See</t>
  </si>
  <si>
    <t>G10723</t>
  </si>
  <si>
    <t>Winden am See</t>
  </si>
  <si>
    <t>G10724</t>
  </si>
  <si>
    <t>Zurndorf</t>
  </si>
  <si>
    <t>G10725</t>
  </si>
  <si>
    <t>Neudorf</t>
  </si>
  <si>
    <t>G10726</t>
  </si>
  <si>
    <t>Potzneusiedl</t>
  </si>
  <si>
    <t>G10727</t>
  </si>
  <si>
    <t>Edelstal</t>
  </si>
  <si>
    <t>G10799</t>
  </si>
  <si>
    <t>Wahlkarten - Neusiedel am See</t>
  </si>
  <si>
    <t>G10800</t>
  </si>
  <si>
    <t>Oberpullendorf</t>
  </si>
  <si>
    <t>G10801</t>
  </si>
  <si>
    <t>Deutschkreutz</t>
  </si>
  <si>
    <t>G10802</t>
  </si>
  <si>
    <t>Draßmarkt</t>
  </si>
  <si>
    <t>G10803</t>
  </si>
  <si>
    <t>Frankenau-Unterpullendorf</t>
  </si>
  <si>
    <t>G10804</t>
  </si>
  <si>
    <t>Großwarasdorf</t>
  </si>
  <si>
    <t>G10805</t>
  </si>
  <si>
    <t>Horitschon</t>
  </si>
  <si>
    <t>G10806</t>
  </si>
  <si>
    <t>Kaisersdorf</t>
  </si>
  <si>
    <t>G10807</t>
  </si>
  <si>
    <t>Kobersdorf</t>
  </si>
  <si>
    <t>G10808</t>
  </si>
  <si>
    <t>Lackenbach</t>
  </si>
  <si>
    <t>G10809</t>
  </si>
  <si>
    <t>Lockenhaus</t>
  </si>
  <si>
    <t>G10810</t>
  </si>
  <si>
    <t>Lutzmannsburg</t>
  </si>
  <si>
    <t>G10811</t>
  </si>
  <si>
    <t>Mannersdorf an der Rabnitz</t>
  </si>
  <si>
    <t>G10812</t>
  </si>
  <si>
    <t>Markt Sankt Martin</t>
  </si>
  <si>
    <t>G10813</t>
  </si>
  <si>
    <t>Neckenmarkt</t>
  </si>
  <si>
    <t>G10814</t>
  </si>
  <si>
    <t>Neutal</t>
  </si>
  <si>
    <t>G10815</t>
  </si>
  <si>
    <t>Nikitsch</t>
  </si>
  <si>
    <t>G10816</t>
  </si>
  <si>
    <t>G10817</t>
  </si>
  <si>
    <t>Pilgersdorf</t>
  </si>
  <si>
    <t>G10818</t>
  </si>
  <si>
    <t>Piringsdorf</t>
  </si>
  <si>
    <t>G10819</t>
  </si>
  <si>
    <t>Raiding</t>
  </si>
  <si>
    <t>G10820</t>
  </si>
  <si>
    <t>Ritzing</t>
  </si>
  <si>
    <t>G10821</t>
  </si>
  <si>
    <t>Steinberg-Dörfl</t>
  </si>
  <si>
    <t>G10822</t>
  </si>
  <si>
    <t>Stoob</t>
  </si>
  <si>
    <t>G10823</t>
  </si>
  <si>
    <t>Weppersdorf</t>
  </si>
  <si>
    <t>G10824</t>
  </si>
  <si>
    <t>Lackendorf</t>
  </si>
  <si>
    <t>G10825</t>
  </si>
  <si>
    <t>Unterfrauenhaid</t>
  </si>
  <si>
    <t>G10826</t>
  </si>
  <si>
    <t>Unterrabnitz-Schwendgraben</t>
  </si>
  <si>
    <t>G10827</t>
  </si>
  <si>
    <t>Weingraben</t>
  </si>
  <si>
    <t>G10828</t>
  </si>
  <si>
    <t>Oberloisdorf</t>
  </si>
  <si>
    <t>G10899</t>
  </si>
  <si>
    <t>Wahlkarten - Oberpullendorf</t>
  </si>
  <si>
    <t>G10900</t>
  </si>
  <si>
    <t>Oberwart</t>
  </si>
  <si>
    <t>G10901</t>
  </si>
  <si>
    <t>Bad Tatzmannsdorf</t>
  </si>
  <si>
    <t>G10902</t>
  </si>
  <si>
    <t>Bernstein</t>
  </si>
  <si>
    <t>G10903</t>
  </si>
  <si>
    <t>Deutsch Schützen-Eisenberg</t>
  </si>
  <si>
    <t>G10904</t>
  </si>
  <si>
    <t>Grafenschachen</t>
  </si>
  <si>
    <t>G10905</t>
  </si>
  <si>
    <t>Großpetersdorf</t>
  </si>
  <si>
    <t>G10906</t>
  </si>
  <si>
    <t>Hannersdorf</t>
  </si>
  <si>
    <t>G10907</t>
  </si>
  <si>
    <t>Kemeten</t>
  </si>
  <si>
    <t>G10908</t>
  </si>
  <si>
    <t>Kohfidisch</t>
  </si>
  <si>
    <t>G10909</t>
  </si>
  <si>
    <t>Litzelsdorf</t>
  </si>
  <si>
    <t>G10910</t>
  </si>
  <si>
    <t>Loipersdorf-Kitzladen</t>
  </si>
  <si>
    <t>G10911</t>
  </si>
  <si>
    <t>Mariasdorf</t>
  </si>
  <si>
    <t>G10912</t>
  </si>
  <si>
    <t>Markt Allhau</t>
  </si>
  <si>
    <t>G10913</t>
  </si>
  <si>
    <t>Markt Neuhodis</t>
  </si>
  <si>
    <t>G10914</t>
  </si>
  <si>
    <t>Mischendorf</t>
  </si>
  <si>
    <t>G10915</t>
  </si>
  <si>
    <t>Oberdorf im Burgenland</t>
  </si>
  <si>
    <t>G10916</t>
  </si>
  <si>
    <t>Oberschützen</t>
  </si>
  <si>
    <t>G10917</t>
  </si>
  <si>
    <t>G10918</t>
  </si>
  <si>
    <t>Pinkafeld</t>
  </si>
  <si>
    <t>G10919</t>
  </si>
  <si>
    <t>Rechnitz</t>
  </si>
  <si>
    <t>G10920</t>
  </si>
  <si>
    <t>Riedlingsdorf</t>
  </si>
  <si>
    <t>G10921</t>
  </si>
  <si>
    <t>Rotenturm an der Pinka</t>
  </si>
  <si>
    <t>G10922</t>
  </si>
  <si>
    <t>Schachendorf</t>
  </si>
  <si>
    <t>G10923</t>
  </si>
  <si>
    <t>Stadtschlaining</t>
  </si>
  <si>
    <t>G10924</t>
  </si>
  <si>
    <t>Unterkohlstätten</t>
  </si>
  <si>
    <t>G10925</t>
  </si>
  <si>
    <t>Unterwart</t>
  </si>
  <si>
    <t>G10926</t>
  </si>
  <si>
    <t>Weiden bei Rechnitz</t>
  </si>
  <si>
    <t>G10927</t>
  </si>
  <si>
    <t>Wiesfleck</t>
  </si>
  <si>
    <t>G10928</t>
  </si>
  <si>
    <t>Wolfau</t>
  </si>
  <si>
    <t>G10929</t>
  </si>
  <si>
    <t>Neustift an der Lafnitz</t>
  </si>
  <si>
    <t>G10930</t>
  </si>
  <si>
    <t>Jabing</t>
  </si>
  <si>
    <t>G10931</t>
  </si>
  <si>
    <t>Badersdorf</t>
  </si>
  <si>
    <t>G10932</t>
  </si>
  <si>
    <t>Schandorf</t>
  </si>
  <si>
    <t>G10999</t>
  </si>
  <si>
    <t>Wahlkarten - Oberwart</t>
  </si>
  <si>
    <t>G20000</t>
  </si>
  <si>
    <t>Kärnten</t>
  </si>
  <si>
    <t>G2A000</t>
  </si>
  <si>
    <t>Klagenfurt</t>
  </si>
  <si>
    <t>G2A099</t>
  </si>
  <si>
    <t>Wahlkarten - Klagenfurt</t>
  </si>
  <si>
    <t>G2B000</t>
  </si>
  <si>
    <t>Villach</t>
  </si>
  <si>
    <t>G2B099</t>
  </si>
  <si>
    <t>Wahlkarten - Villach</t>
  </si>
  <si>
    <t>G2C000</t>
  </si>
  <si>
    <t>Kärnten West</t>
  </si>
  <si>
    <t>G2C099</t>
  </si>
  <si>
    <t>Wahlkarten - Kärnten West</t>
  </si>
  <si>
    <t>G2D000</t>
  </si>
  <si>
    <t>Kärnten Ost</t>
  </si>
  <si>
    <t>G2D099</t>
  </si>
  <si>
    <t>Wahlkarten - Kärnten Ost</t>
  </si>
  <si>
    <t>G20099</t>
  </si>
  <si>
    <t>Wahlkarten - Kärnten</t>
  </si>
  <si>
    <t>G20100</t>
  </si>
  <si>
    <t>Klagenfurt(Stadt)</t>
  </si>
  <si>
    <t>G20101</t>
  </si>
  <si>
    <t>Klagenfurt am Wörthersee</t>
  </si>
  <si>
    <t>G20199</t>
  </si>
  <si>
    <t>Wahlkarten - Klagenfurt(Stadt)</t>
  </si>
  <si>
    <t>G20200</t>
  </si>
  <si>
    <t>Villach(Stadt)</t>
  </si>
  <si>
    <t>G20201</t>
  </si>
  <si>
    <t>G20299</t>
  </si>
  <si>
    <t>Wahlkarten - Villach(Stadt)</t>
  </si>
  <si>
    <t>G20300</t>
  </si>
  <si>
    <t>Hermagor</t>
  </si>
  <si>
    <t>G20302</t>
  </si>
  <si>
    <t>Dellach</t>
  </si>
  <si>
    <t>G20305</t>
  </si>
  <si>
    <t>Hermagor-Pressegger See</t>
  </si>
  <si>
    <t>G20306</t>
  </si>
  <si>
    <t>Kirchbach</t>
  </si>
  <si>
    <t>G20307</t>
  </si>
  <si>
    <t>Kötschach-Mauthen</t>
  </si>
  <si>
    <t>G20316</t>
  </si>
  <si>
    <t>St. Stefan im Gailtal</t>
  </si>
  <si>
    <t>G20320</t>
  </si>
  <si>
    <t>Gitschtal</t>
  </si>
  <si>
    <t>G20321</t>
  </si>
  <si>
    <t>Lesachtal</t>
  </si>
  <si>
    <t>G20399</t>
  </si>
  <si>
    <t>Wahlkarten - Hermagor</t>
  </si>
  <si>
    <t>G20400</t>
  </si>
  <si>
    <t>Klagenfurt Land</t>
  </si>
  <si>
    <t>G20402</t>
  </si>
  <si>
    <t>Ebenthal in Kärnten</t>
  </si>
  <si>
    <t>G20403</t>
  </si>
  <si>
    <t>Feistritz im Rosental</t>
  </si>
  <si>
    <t>G20405</t>
  </si>
  <si>
    <t>Ferlach</t>
  </si>
  <si>
    <t>G20409</t>
  </si>
  <si>
    <t>Grafenstein</t>
  </si>
  <si>
    <t>G20412</t>
  </si>
  <si>
    <t>Keutschach am See</t>
  </si>
  <si>
    <t>G20414</t>
  </si>
  <si>
    <t>Köttmannsdorf</t>
  </si>
  <si>
    <t>G20415</t>
  </si>
  <si>
    <t>Krumpendorf am Wörthersee</t>
  </si>
  <si>
    <t>G20416</t>
  </si>
  <si>
    <t>Ludmannsdorf</t>
  </si>
  <si>
    <t>G20417</t>
  </si>
  <si>
    <t>Maria Rain</t>
  </si>
  <si>
    <t>G20418</t>
  </si>
  <si>
    <t>Maria Saal</t>
  </si>
  <si>
    <t>G20419</t>
  </si>
  <si>
    <t>Maria Wörth</t>
  </si>
  <si>
    <t>G20421</t>
  </si>
  <si>
    <t>Moosburg</t>
  </si>
  <si>
    <t>G20424</t>
  </si>
  <si>
    <t>Pörtschach am Wörther See</t>
  </si>
  <si>
    <t>G20425</t>
  </si>
  <si>
    <t>Poggersdorf</t>
  </si>
  <si>
    <t>G20428</t>
  </si>
  <si>
    <t>St. Margareten im Rosental</t>
  </si>
  <si>
    <t>G20432</t>
  </si>
  <si>
    <t>Schiefling am Wörthersee</t>
  </si>
  <si>
    <t>G20435</t>
  </si>
  <si>
    <t>Techelsberg am Wörther See</t>
  </si>
  <si>
    <t>G20441</t>
  </si>
  <si>
    <t>Zell</t>
  </si>
  <si>
    <t>G20442</t>
  </si>
  <si>
    <t>Magdalensberg</t>
  </si>
  <si>
    <t>G20499</t>
  </si>
  <si>
    <t>Wahlkarten - Klagenfurt Land</t>
  </si>
  <si>
    <t>G20500</t>
  </si>
  <si>
    <t>Sankt Veit an der Glan</t>
  </si>
  <si>
    <t>G20501</t>
  </si>
  <si>
    <t>Althofen</t>
  </si>
  <si>
    <t>G20502</t>
  </si>
  <si>
    <t>Brückl</t>
  </si>
  <si>
    <t>G20503</t>
  </si>
  <si>
    <t>Deutsch-Griffen</t>
  </si>
  <si>
    <t>G20504</t>
  </si>
  <si>
    <t>Eberstein</t>
  </si>
  <si>
    <t>G20505</t>
  </si>
  <si>
    <t>Friesach</t>
  </si>
  <si>
    <t>G20506</t>
  </si>
  <si>
    <t>Glödnitz</t>
  </si>
  <si>
    <t>G20508</t>
  </si>
  <si>
    <t>Gurk</t>
  </si>
  <si>
    <t>G20509</t>
  </si>
  <si>
    <t>Guttaring</t>
  </si>
  <si>
    <t>G20511</t>
  </si>
  <si>
    <t>Hüttenberg</t>
  </si>
  <si>
    <t>G20512</t>
  </si>
  <si>
    <t>Kappel am Krappfeld</t>
  </si>
  <si>
    <t>G20513</t>
  </si>
  <si>
    <t>Klein St. Paul</t>
  </si>
  <si>
    <t>G20515</t>
  </si>
  <si>
    <t>Liebenfels</t>
  </si>
  <si>
    <t>G20518</t>
  </si>
  <si>
    <t>Metnitz</t>
  </si>
  <si>
    <t>G20519</t>
  </si>
  <si>
    <t>Micheldorf</t>
  </si>
  <si>
    <t>G20520</t>
  </si>
  <si>
    <t>Mölbling</t>
  </si>
  <si>
    <t>G20523</t>
  </si>
  <si>
    <t>St. Georgen am Längsee</t>
  </si>
  <si>
    <t>G20527</t>
  </si>
  <si>
    <t>St. Veit an der Glan</t>
  </si>
  <si>
    <t>G20530</t>
  </si>
  <si>
    <t>Straßburg</t>
  </si>
  <si>
    <t>G20531</t>
  </si>
  <si>
    <t>Weitensfeld im Gurktal</t>
  </si>
  <si>
    <t>G20534</t>
  </si>
  <si>
    <t>Frauenstein</t>
  </si>
  <si>
    <t>G20599</t>
  </si>
  <si>
    <t>Wahlkarten - Sankt Veit an der Glan</t>
  </si>
  <si>
    <t>G20600</t>
  </si>
  <si>
    <t>Spittal an der Drau</t>
  </si>
  <si>
    <t>G20601</t>
  </si>
  <si>
    <t>Bad Kleinkirchheim</t>
  </si>
  <si>
    <t>G20602</t>
  </si>
  <si>
    <t>Baldramsdorf</t>
  </si>
  <si>
    <t>G20603</t>
  </si>
  <si>
    <t>Berg im Drautal</t>
  </si>
  <si>
    <t>G20604</t>
  </si>
  <si>
    <t>Dellach im Drautal</t>
  </si>
  <si>
    <t>G20605</t>
  </si>
  <si>
    <t>Großkirchheim</t>
  </si>
  <si>
    <t>G20607</t>
  </si>
  <si>
    <t>Flattach</t>
  </si>
  <si>
    <t>G20608</t>
  </si>
  <si>
    <t>Gmünd in Kärnten</t>
  </si>
  <si>
    <t>G20609</t>
  </si>
  <si>
    <t>Greifenburg</t>
  </si>
  <si>
    <t>G20610</t>
  </si>
  <si>
    <t>Heiligenblut am Großglockner</t>
  </si>
  <si>
    <t>G20611</t>
  </si>
  <si>
    <t>Irschen</t>
  </si>
  <si>
    <t>G20613</t>
  </si>
  <si>
    <t>Kleblach-Lind</t>
  </si>
  <si>
    <t>G20616</t>
  </si>
  <si>
    <t>Lendorf</t>
  </si>
  <si>
    <t>G20618</t>
  </si>
  <si>
    <t>Mallnitz</t>
  </si>
  <si>
    <t>G20619</t>
  </si>
  <si>
    <t>Malta</t>
  </si>
  <si>
    <t>G20620</t>
  </si>
  <si>
    <t>Millstatt am See</t>
  </si>
  <si>
    <t>G20622</t>
  </si>
  <si>
    <t>Mörtschach</t>
  </si>
  <si>
    <t>G20624</t>
  </si>
  <si>
    <t>Mühldorf</t>
  </si>
  <si>
    <t>G20625</t>
  </si>
  <si>
    <t>Oberdrauburg</t>
  </si>
  <si>
    <t>G20627</t>
  </si>
  <si>
    <t>Obervellach</t>
  </si>
  <si>
    <t>G20630</t>
  </si>
  <si>
    <t>Radenthein</t>
  </si>
  <si>
    <t>G20631</t>
  </si>
  <si>
    <t>Rangersdorf</t>
  </si>
  <si>
    <t>G20632</t>
  </si>
  <si>
    <t>Rennweg am Katschberg</t>
  </si>
  <si>
    <t>G20633</t>
  </si>
  <si>
    <t>Sachsenburg</t>
  </si>
  <si>
    <t>G20634</t>
  </si>
  <si>
    <t>Seeboden am Millstätter See</t>
  </si>
  <si>
    <t>G20635</t>
  </si>
  <si>
    <t>G20636</t>
  </si>
  <si>
    <t>Stall</t>
  </si>
  <si>
    <t>G20637</t>
  </si>
  <si>
    <t>Steinfeld</t>
  </si>
  <si>
    <t>G20638</t>
  </si>
  <si>
    <t>Trebesing</t>
  </si>
  <si>
    <t>G20639</t>
  </si>
  <si>
    <t>Weißensee</t>
  </si>
  <si>
    <t>G20640</t>
  </si>
  <si>
    <t>Winklern</t>
  </si>
  <si>
    <t>G20642</t>
  </si>
  <si>
    <t>Krems in Kärnten</t>
  </si>
  <si>
    <t>G20643</t>
  </si>
  <si>
    <t>Lurnfeld</t>
  </si>
  <si>
    <t>G20644</t>
  </si>
  <si>
    <t>Reißeck</t>
  </si>
  <si>
    <t>G20699</t>
  </si>
  <si>
    <t>Wahlkarten - Spittal an der Drau</t>
  </si>
  <si>
    <t>G20700</t>
  </si>
  <si>
    <t>Villach Land</t>
  </si>
  <si>
    <t>G20701</t>
  </si>
  <si>
    <t>Afritz am See</t>
  </si>
  <si>
    <t>G20702</t>
  </si>
  <si>
    <t>Arnoldstein</t>
  </si>
  <si>
    <t>G20703</t>
  </si>
  <si>
    <t>Arriach</t>
  </si>
  <si>
    <t>G20705</t>
  </si>
  <si>
    <t>Bad Bleiberg</t>
  </si>
  <si>
    <t>G20707</t>
  </si>
  <si>
    <t>Feistritz an der Gail</t>
  </si>
  <si>
    <t>G20708</t>
  </si>
  <si>
    <t>Feld am See</t>
  </si>
  <si>
    <t>G20710</t>
  </si>
  <si>
    <t>Ferndorf</t>
  </si>
  <si>
    <t>G20711</t>
  </si>
  <si>
    <t>Finkenstein am Faaker See</t>
  </si>
  <si>
    <t>G20712</t>
  </si>
  <si>
    <t>Fresach</t>
  </si>
  <si>
    <t>G20713</t>
  </si>
  <si>
    <t>Hohenthurn</t>
  </si>
  <si>
    <t>G20719</t>
  </si>
  <si>
    <t>Nötsch im Gailtal</t>
  </si>
  <si>
    <t>G20720</t>
  </si>
  <si>
    <t>Paternion</t>
  </si>
  <si>
    <t>G20721</t>
  </si>
  <si>
    <t>Rosegg</t>
  </si>
  <si>
    <t>G20722</t>
  </si>
  <si>
    <t>St. Jakob im Rosental</t>
  </si>
  <si>
    <t>G20723</t>
  </si>
  <si>
    <t>Stockenboi</t>
  </si>
  <si>
    <t>G20724</t>
  </si>
  <si>
    <t>Treffen am Ossiacher See</t>
  </si>
  <si>
    <t>G20725</t>
  </si>
  <si>
    <t>Velden am Wörther See</t>
  </si>
  <si>
    <t>G20726</t>
  </si>
  <si>
    <t>Weißenstein</t>
  </si>
  <si>
    <t>G20727</t>
  </si>
  <si>
    <t>Wernberg</t>
  </si>
  <si>
    <t>G20799</t>
  </si>
  <si>
    <t>Wahlkarten - Villach Land</t>
  </si>
  <si>
    <t>G20800</t>
  </si>
  <si>
    <t>Völkermarkt</t>
  </si>
  <si>
    <t>G20801</t>
  </si>
  <si>
    <t>Bleiburg</t>
  </si>
  <si>
    <t>G20802</t>
  </si>
  <si>
    <t>Diex</t>
  </si>
  <si>
    <t>G20803</t>
  </si>
  <si>
    <t>Eberndorf</t>
  </si>
  <si>
    <t>G20804</t>
  </si>
  <si>
    <t>Eisenkappel-Vellach</t>
  </si>
  <si>
    <t>G20805</t>
  </si>
  <si>
    <t>Feistritz ob Bleiburg</t>
  </si>
  <si>
    <t>G20806</t>
  </si>
  <si>
    <t>Gallizien</t>
  </si>
  <si>
    <t>G20807</t>
  </si>
  <si>
    <t>Globasnitz</t>
  </si>
  <si>
    <t>G20808</t>
  </si>
  <si>
    <t>Griffen</t>
  </si>
  <si>
    <t>G20810</t>
  </si>
  <si>
    <t>Neuhaus</t>
  </si>
  <si>
    <t>G20812</t>
  </si>
  <si>
    <t>Ruden</t>
  </si>
  <si>
    <t>G20813</t>
  </si>
  <si>
    <t>St. Kanzian am Klopeiner See</t>
  </si>
  <si>
    <t>G20815</t>
  </si>
  <si>
    <t>Sittersdorf</t>
  </si>
  <si>
    <t>G20817</t>
  </si>
  <si>
    <t>G20899</t>
  </si>
  <si>
    <t>Wahlkarten - Völkermarkt</t>
  </si>
  <si>
    <t>G20900</t>
  </si>
  <si>
    <t>Wolfsberg</t>
  </si>
  <si>
    <t>G20901</t>
  </si>
  <si>
    <t>Bad St. Leonhard im Lavanttal</t>
  </si>
  <si>
    <t>G20905</t>
  </si>
  <si>
    <t>Frantschach-St. Gertraud</t>
  </si>
  <si>
    <t>G20909</t>
  </si>
  <si>
    <t>Lavamünd</t>
  </si>
  <si>
    <t>G20911</t>
  </si>
  <si>
    <t>Preitenegg</t>
  </si>
  <si>
    <t>G20912</t>
  </si>
  <si>
    <t>Reichenfels</t>
  </si>
  <si>
    <t>G20913</t>
  </si>
  <si>
    <t>St. Andrä</t>
  </si>
  <si>
    <t>G20914</t>
  </si>
  <si>
    <t>St. Georgen im Lavanttal</t>
  </si>
  <si>
    <t>G20918</t>
  </si>
  <si>
    <t>St. Paul im Lavanttal</t>
  </si>
  <si>
    <t>G20923</t>
  </si>
  <si>
    <t>G20999</t>
  </si>
  <si>
    <t>Wahlkarten - Wolfsberg</t>
  </si>
  <si>
    <t>G21000</t>
  </si>
  <si>
    <t>Feldkirchen</t>
  </si>
  <si>
    <t>G21001</t>
  </si>
  <si>
    <t>Albeck</t>
  </si>
  <si>
    <t>G21002</t>
  </si>
  <si>
    <t>Feldkirchen in Kärnten</t>
  </si>
  <si>
    <t>G21003</t>
  </si>
  <si>
    <t>Glanegg</t>
  </si>
  <si>
    <t>G21004</t>
  </si>
  <si>
    <t>Gnesau</t>
  </si>
  <si>
    <t>G21005</t>
  </si>
  <si>
    <t>Himmelberg</t>
  </si>
  <si>
    <t>G21006</t>
  </si>
  <si>
    <t>Ossiach</t>
  </si>
  <si>
    <t>G21007</t>
  </si>
  <si>
    <t>Reichenau</t>
  </si>
  <si>
    <t>G21008</t>
  </si>
  <si>
    <t>St. Urban</t>
  </si>
  <si>
    <t>G21009</t>
  </si>
  <si>
    <t>Steindorf am Ossiacher See</t>
  </si>
  <si>
    <t>G21010</t>
  </si>
  <si>
    <t>Steuerberg</t>
  </si>
  <si>
    <t>G21099</t>
  </si>
  <si>
    <t>Wahlkarten - Feldkirchen</t>
  </si>
  <si>
    <t>G30000</t>
  </si>
  <si>
    <t>Niederösterreich</t>
  </si>
  <si>
    <t>G3A000</t>
  </si>
  <si>
    <t>Weinviertel</t>
  </si>
  <si>
    <t>G3A099</t>
  </si>
  <si>
    <t>Wahlkarten - Weinviertel</t>
  </si>
  <si>
    <t>G3B000</t>
  </si>
  <si>
    <t>Waldviertel</t>
  </si>
  <si>
    <t>G3B099</t>
  </si>
  <si>
    <t>Wahlkarten - Waldviertel</t>
  </si>
  <si>
    <t>G3C000</t>
  </si>
  <si>
    <t>Mostviertel</t>
  </si>
  <si>
    <t>G3C099</t>
  </si>
  <si>
    <t>Wahlkarten - Mostviertel</t>
  </si>
  <si>
    <t>G3D000</t>
  </si>
  <si>
    <t>Niederösterreich Mitte</t>
  </si>
  <si>
    <t>G3D099</t>
  </si>
  <si>
    <t>Wahlkarten - Niederösterreich Mitte</t>
  </si>
  <si>
    <t>G3E000</t>
  </si>
  <si>
    <t>Niederösterreich Süd</t>
  </si>
  <si>
    <t>G3E099</t>
  </si>
  <si>
    <t>Wahlkarten - Niederösterreich Süd</t>
  </si>
  <si>
    <t>G3F000</t>
  </si>
  <si>
    <t>Wien Umgebung</t>
  </si>
  <si>
    <t>G3F099</t>
  </si>
  <si>
    <t>Wahlkarten - Wien Umgebung</t>
  </si>
  <si>
    <t>G3G000</t>
  </si>
  <si>
    <t>Niederösterreich Süd - Ost</t>
  </si>
  <si>
    <t>G3G099</t>
  </si>
  <si>
    <t>Wahlkarten - Süd-Ost</t>
  </si>
  <si>
    <t>G30099</t>
  </si>
  <si>
    <t>Wahlkarten - Niederösterreich</t>
  </si>
  <si>
    <t>G30100</t>
  </si>
  <si>
    <t>Krems an der Donau(Stadt)</t>
  </si>
  <si>
    <t>G30101</t>
  </si>
  <si>
    <t>Krems an der Donau</t>
  </si>
  <si>
    <t>G30199</t>
  </si>
  <si>
    <t>Wahlkarten - Krems an der Donau(Stadt)</t>
  </si>
  <si>
    <t>G30200</t>
  </si>
  <si>
    <t>Sankt Pölten(Stadt)</t>
  </si>
  <si>
    <t>G30201</t>
  </si>
  <si>
    <t>St. Pölten</t>
  </si>
  <si>
    <t>G30299</t>
  </si>
  <si>
    <t>Wahlkarten - Sankt Pölten(Stadt)</t>
  </si>
  <si>
    <t>G30300</t>
  </si>
  <si>
    <t>Waidhofen an der Ybbs(Stadt)</t>
  </si>
  <si>
    <t>G30301</t>
  </si>
  <si>
    <t>Waidhofen an der Ybbs</t>
  </si>
  <si>
    <t>G30399</t>
  </si>
  <si>
    <t>Wahlkarten - Waidhofen an der Ybbs(Stadt)</t>
  </si>
  <si>
    <t>G30400</t>
  </si>
  <si>
    <t>Wiener Neustadt(Stadt)</t>
  </si>
  <si>
    <t>G30401</t>
  </si>
  <si>
    <t>Wiener Neustadt</t>
  </si>
  <si>
    <t>G30499</t>
  </si>
  <si>
    <t>Wahlkarten - Wiener Neustadt(Stadt)</t>
  </si>
  <si>
    <t>G30500</t>
  </si>
  <si>
    <t>Amstetten</t>
  </si>
  <si>
    <t>G30501</t>
  </si>
  <si>
    <t>Allhartsberg</t>
  </si>
  <si>
    <t>G30502</t>
  </si>
  <si>
    <t>G30503</t>
  </si>
  <si>
    <t>Ardagger</t>
  </si>
  <si>
    <t>G30504</t>
  </si>
  <si>
    <t>Aschbach-Markt</t>
  </si>
  <si>
    <t>G30506</t>
  </si>
  <si>
    <t>Behamberg</t>
  </si>
  <si>
    <t>G30507</t>
  </si>
  <si>
    <t>Biberbach</t>
  </si>
  <si>
    <t>G30508</t>
  </si>
  <si>
    <t>Ennsdorf</t>
  </si>
  <si>
    <t>G30509</t>
  </si>
  <si>
    <t>Ernsthofen</t>
  </si>
  <si>
    <t>G30510</t>
  </si>
  <si>
    <t>Ertl</t>
  </si>
  <si>
    <t>G30511</t>
  </si>
  <si>
    <t>Euratsfeld</t>
  </si>
  <si>
    <t>G30512</t>
  </si>
  <si>
    <t>Ferschnitz</t>
  </si>
  <si>
    <t>G30514</t>
  </si>
  <si>
    <t>Haag</t>
  </si>
  <si>
    <t>G30515</t>
  </si>
  <si>
    <t>Haidershofen</t>
  </si>
  <si>
    <t>G30516</t>
  </si>
  <si>
    <t>Hollenstein an der Ybbs</t>
  </si>
  <si>
    <t>G30517</t>
  </si>
  <si>
    <t>Kematen an der Ybbs</t>
  </si>
  <si>
    <t>G30520</t>
  </si>
  <si>
    <t>Neuhofen an der Ybbs</t>
  </si>
  <si>
    <t>G30521</t>
  </si>
  <si>
    <t>Neustadtl an der Donau</t>
  </si>
  <si>
    <t>G30522</t>
  </si>
  <si>
    <t>Oed-Oehling</t>
  </si>
  <si>
    <t>G30524</t>
  </si>
  <si>
    <t>Opponitz</t>
  </si>
  <si>
    <t>G30526</t>
  </si>
  <si>
    <t>St. Georgen am Reith</t>
  </si>
  <si>
    <t>G30527</t>
  </si>
  <si>
    <t>St. Georgen am Ybbsfelde</t>
  </si>
  <si>
    <t>G30529</t>
  </si>
  <si>
    <t>St. Pantaleon-Erla</t>
  </si>
  <si>
    <t>G30530</t>
  </si>
  <si>
    <t>St. Peter in der Au</t>
  </si>
  <si>
    <t>G30531</t>
  </si>
  <si>
    <t>St. Valentin</t>
  </si>
  <si>
    <t>G30532</t>
  </si>
  <si>
    <t>Seitenstetten</t>
  </si>
  <si>
    <t>G30533</t>
  </si>
  <si>
    <t>Sonntagberg</t>
  </si>
  <si>
    <t>G30534</t>
  </si>
  <si>
    <t>Strengberg</t>
  </si>
  <si>
    <t>G30536</t>
  </si>
  <si>
    <t>Viehdorf</t>
  </si>
  <si>
    <t>G30538</t>
  </si>
  <si>
    <t>Wallsee-Sindelburg</t>
  </si>
  <si>
    <t>G30539</t>
  </si>
  <si>
    <t>Weistrach</t>
  </si>
  <si>
    <t>G30541</t>
  </si>
  <si>
    <t>Winklarn</t>
  </si>
  <si>
    <t>G30542</t>
  </si>
  <si>
    <t>Wolfsbach</t>
  </si>
  <si>
    <t>G30543</t>
  </si>
  <si>
    <t>Ybbsitz</t>
  </si>
  <si>
    <t>G30544</t>
  </si>
  <si>
    <t>Zeillern</t>
  </si>
  <si>
    <t>G30599</t>
  </si>
  <si>
    <t>Wahlkarten - Amstetten</t>
  </si>
  <si>
    <t>G30600</t>
  </si>
  <si>
    <t>Baden</t>
  </si>
  <si>
    <t>G30601</t>
  </si>
  <si>
    <t>Alland</t>
  </si>
  <si>
    <t>G30602</t>
  </si>
  <si>
    <t>Altenmarkt an der Triesting</t>
  </si>
  <si>
    <t>G30603</t>
  </si>
  <si>
    <t>Bad Vöslau</t>
  </si>
  <si>
    <t>G30604</t>
  </si>
  <si>
    <t>G30605</t>
  </si>
  <si>
    <t>Berndorf</t>
  </si>
  <si>
    <t>G30607</t>
  </si>
  <si>
    <t>Ebreichsdorf</t>
  </si>
  <si>
    <t>G30608</t>
  </si>
  <si>
    <t>Enzesfeld-Lindabrunn</t>
  </si>
  <si>
    <t>G30609</t>
  </si>
  <si>
    <t>Furth an der Triesting</t>
  </si>
  <si>
    <t>G30612</t>
  </si>
  <si>
    <t>Günselsdorf</t>
  </si>
  <si>
    <t>G30613</t>
  </si>
  <si>
    <t>Heiligenkreuz</t>
  </si>
  <si>
    <t>G30614</t>
  </si>
  <si>
    <t>Hernstein</t>
  </si>
  <si>
    <t>G30615</t>
  </si>
  <si>
    <t>Hirtenberg</t>
  </si>
  <si>
    <t>G30616</t>
  </si>
  <si>
    <t>Klausen-Leopoldsdorf</t>
  </si>
  <si>
    <t>G30618</t>
  </si>
  <si>
    <t>Kottingbrunn</t>
  </si>
  <si>
    <t>G30620</t>
  </si>
  <si>
    <t>Leobersdorf</t>
  </si>
  <si>
    <t>G30621</t>
  </si>
  <si>
    <t>Mitterndorf an der Fischa</t>
  </si>
  <si>
    <t>G30623</t>
  </si>
  <si>
    <t>Oberwaltersdorf</t>
  </si>
  <si>
    <t>G30625</t>
  </si>
  <si>
    <t>Pfaffstätten</t>
  </si>
  <si>
    <t>G30626</t>
  </si>
  <si>
    <t>Pottendorf</t>
  </si>
  <si>
    <t>G30627</t>
  </si>
  <si>
    <t>Pottenstein</t>
  </si>
  <si>
    <t>G30629</t>
  </si>
  <si>
    <t>Reisenberg</t>
  </si>
  <si>
    <t>G30631</t>
  </si>
  <si>
    <t>Schönau an der Triesting</t>
  </si>
  <si>
    <t>G30633</t>
  </si>
  <si>
    <t>Seibersdorf</t>
  </si>
  <si>
    <t>G30635</t>
  </si>
  <si>
    <t>Sooß</t>
  </si>
  <si>
    <t>G30636</t>
  </si>
  <si>
    <t>Tattendorf</t>
  </si>
  <si>
    <t>G30637</t>
  </si>
  <si>
    <t>Teesdorf</t>
  </si>
  <si>
    <t>G30639</t>
  </si>
  <si>
    <t>Traiskirchen</t>
  </si>
  <si>
    <t>G30641</t>
  </si>
  <si>
    <t>Trumau</t>
  </si>
  <si>
    <t>G30645</t>
  </si>
  <si>
    <t>Weissenbach an der Triesting</t>
  </si>
  <si>
    <t>G30646</t>
  </si>
  <si>
    <t>Blumau-Neurißhof</t>
  </si>
  <si>
    <t>G30699</t>
  </si>
  <si>
    <t>Wahlkarten - Baden</t>
  </si>
  <si>
    <t>G30700</t>
  </si>
  <si>
    <t>Bruck an der Leitha</t>
  </si>
  <si>
    <t>G30701</t>
  </si>
  <si>
    <t>Au am Leithaberge</t>
  </si>
  <si>
    <t>G30702</t>
  </si>
  <si>
    <t>Bad Deutsch-Altenburg</t>
  </si>
  <si>
    <t>G30703</t>
  </si>
  <si>
    <t>Berg</t>
  </si>
  <si>
    <t>G30704</t>
  </si>
  <si>
    <t>G30706</t>
  </si>
  <si>
    <t>Enzersdorf an der Fischa</t>
  </si>
  <si>
    <t>G30708</t>
  </si>
  <si>
    <t>Göttlesbrunn-Arbesthal</t>
  </si>
  <si>
    <t>G30709</t>
  </si>
  <si>
    <t>Götzendorf an der Leitha</t>
  </si>
  <si>
    <t>G30710</t>
  </si>
  <si>
    <t>Hainburg a.d. Donau</t>
  </si>
  <si>
    <t>G30711</t>
  </si>
  <si>
    <t>Haslau-Maria Ellend</t>
  </si>
  <si>
    <t>G30712</t>
  </si>
  <si>
    <t>Höflein</t>
  </si>
  <si>
    <t>G30713</t>
  </si>
  <si>
    <t>Hof am Leithaberge</t>
  </si>
  <si>
    <t>G30715</t>
  </si>
  <si>
    <t>Hundsheim</t>
  </si>
  <si>
    <t>G30716</t>
  </si>
  <si>
    <t>Mannersdorf am Leithagebirge</t>
  </si>
  <si>
    <t>G30718</t>
  </si>
  <si>
    <t>Petronell-Carnuntum</t>
  </si>
  <si>
    <t>G30719</t>
  </si>
  <si>
    <t>Prellenkirchen</t>
  </si>
  <si>
    <t>G30721</t>
  </si>
  <si>
    <t>Rohrau</t>
  </si>
  <si>
    <t>G30722</t>
  </si>
  <si>
    <t>Scharndorf</t>
  </si>
  <si>
    <t>G30724</t>
  </si>
  <si>
    <t>Sommerein</t>
  </si>
  <si>
    <t>G30726</t>
  </si>
  <si>
    <t>Trautmannsdorf an der Leitha</t>
  </si>
  <si>
    <t>G30728</t>
  </si>
  <si>
    <t>Wolfsthal</t>
  </si>
  <si>
    <t>G30799</t>
  </si>
  <si>
    <t>Wahlkarten - Bruck an der Leitha</t>
  </si>
  <si>
    <t>G30800</t>
  </si>
  <si>
    <t>Gänserndorf</t>
  </si>
  <si>
    <t>G30801</t>
  </si>
  <si>
    <t>Aderklaa</t>
  </si>
  <si>
    <t>G30802</t>
  </si>
  <si>
    <t>Andlersdorf</t>
  </si>
  <si>
    <t>G30803</t>
  </si>
  <si>
    <t>Angern an der March</t>
  </si>
  <si>
    <t>G30804</t>
  </si>
  <si>
    <t>Auersthal</t>
  </si>
  <si>
    <t>G30805</t>
  </si>
  <si>
    <t>Bad Pirawarth</t>
  </si>
  <si>
    <t>G30808</t>
  </si>
  <si>
    <t>Deutsch-Wagram</t>
  </si>
  <si>
    <t>G30810</t>
  </si>
  <si>
    <t>Drösing</t>
  </si>
  <si>
    <t>G30811</t>
  </si>
  <si>
    <t>Dürnkrut</t>
  </si>
  <si>
    <t>G30812</t>
  </si>
  <si>
    <t>Ebenthal</t>
  </si>
  <si>
    <t>G30813</t>
  </si>
  <si>
    <t>Eckartsau</t>
  </si>
  <si>
    <t>G30814</t>
  </si>
  <si>
    <t>Engelhartstetten</t>
  </si>
  <si>
    <t>G30817</t>
  </si>
  <si>
    <t>G30819</t>
  </si>
  <si>
    <t>Glinzendorf</t>
  </si>
  <si>
    <t>G30821</t>
  </si>
  <si>
    <t>Groß-Enzersdorf</t>
  </si>
  <si>
    <t>G30822</t>
  </si>
  <si>
    <t>Großhofen</t>
  </si>
  <si>
    <t>G30824</t>
  </si>
  <si>
    <t>Groß-Schweinbarth</t>
  </si>
  <si>
    <t>G30825</t>
  </si>
  <si>
    <t>Haringsee</t>
  </si>
  <si>
    <t>G30826</t>
  </si>
  <si>
    <t>Hauskirchen</t>
  </si>
  <si>
    <t>G30827</t>
  </si>
  <si>
    <t>Hohenau an der March</t>
  </si>
  <si>
    <t>G30828</t>
  </si>
  <si>
    <t>Hohenruppersdorf</t>
  </si>
  <si>
    <t>G30829</t>
  </si>
  <si>
    <t>Jedenspeigen</t>
  </si>
  <si>
    <t>G30830</t>
  </si>
  <si>
    <t>Lassee</t>
  </si>
  <si>
    <t>G30831</t>
  </si>
  <si>
    <t>Leopoldsdorf im Marchfelde</t>
  </si>
  <si>
    <t>G30834</t>
  </si>
  <si>
    <t>Mannsdorf an der Donau</t>
  </si>
  <si>
    <t>G30835</t>
  </si>
  <si>
    <t>Marchegg</t>
  </si>
  <si>
    <t>G30836</t>
  </si>
  <si>
    <t>Markgrafneusiedl</t>
  </si>
  <si>
    <t>G30838</t>
  </si>
  <si>
    <t>Matzen-Raggendorf</t>
  </si>
  <si>
    <t>G30841</t>
  </si>
  <si>
    <t>Neusiedl an der Zaya</t>
  </si>
  <si>
    <t>G30842</t>
  </si>
  <si>
    <t>Obersiebenbrunn</t>
  </si>
  <si>
    <t>G30844</t>
  </si>
  <si>
    <t>Orth an der Donau</t>
  </si>
  <si>
    <t>G30845</t>
  </si>
  <si>
    <t>Palterndorf-Dobermannsdorf</t>
  </si>
  <si>
    <t>G30846</t>
  </si>
  <si>
    <t>Parbasdorf</t>
  </si>
  <si>
    <t>G30848</t>
  </si>
  <si>
    <t>Prottes</t>
  </si>
  <si>
    <t>G30849</t>
  </si>
  <si>
    <t>Raasdorf</t>
  </si>
  <si>
    <t>G30850</t>
  </si>
  <si>
    <t>Ringelsdorf-Niederabsdorf</t>
  </si>
  <si>
    <t>G30852</t>
  </si>
  <si>
    <t>Schönkirchen-Reyersdorf</t>
  </si>
  <si>
    <t>G30854</t>
  </si>
  <si>
    <t>Spannberg</t>
  </si>
  <si>
    <t>G30856</t>
  </si>
  <si>
    <t>Strasshof an der Nordbahn</t>
  </si>
  <si>
    <t>G30857</t>
  </si>
  <si>
    <t>Sulz im Weinviertel</t>
  </si>
  <si>
    <t>G30858</t>
  </si>
  <si>
    <t>Untersiebenbrunn</t>
  </si>
  <si>
    <t>G30859</t>
  </si>
  <si>
    <t>Velm-Götzendorf</t>
  </si>
  <si>
    <t>G30860</t>
  </si>
  <si>
    <t>Weikendorf</t>
  </si>
  <si>
    <t>G30863</t>
  </si>
  <si>
    <t>Zistersdorf</t>
  </si>
  <si>
    <t>G30865</t>
  </si>
  <si>
    <t>Weiden an der March</t>
  </si>
  <si>
    <t>G30899</t>
  </si>
  <si>
    <t>Wahlkarten - Gänserndorf</t>
  </si>
  <si>
    <t>G30900</t>
  </si>
  <si>
    <t>Gmünd</t>
  </si>
  <si>
    <t>G30902</t>
  </si>
  <si>
    <t>Amaliendorf-Aalfang</t>
  </si>
  <si>
    <t>G30903</t>
  </si>
  <si>
    <t>Brand-Nagelberg</t>
  </si>
  <si>
    <t>G30904</t>
  </si>
  <si>
    <t>Eggern</t>
  </si>
  <si>
    <t>G30906</t>
  </si>
  <si>
    <t>Eisgarn</t>
  </si>
  <si>
    <t>G30908</t>
  </si>
  <si>
    <t>G30909</t>
  </si>
  <si>
    <t>Großdietmanns</t>
  </si>
  <si>
    <t>G30910</t>
  </si>
  <si>
    <t>Bad Großpertholz</t>
  </si>
  <si>
    <t>G30912</t>
  </si>
  <si>
    <t>Großschönau</t>
  </si>
  <si>
    <t>G30913</t>
  </si>
  <si>
    <t>Moorbad Harbach</t>
  </si>
  <si>
    <t>G30915</t>
  </si>
  <si>
    <t>Haugschlag</t>
  </si>
  <si>
    <t>G30916</t>
  </si>
  <si>
    <t>Heidenreichstein</t>
  </si>
  <si>
    <t>G30917</t>
  </si>
  <si>
    <t>Hirschbach</t>
  </si>
  <si>
    <t>G30920</t>
  </si>
  <si>
    <t>Hoheneich</t>
  </si>
  <si>
    <t>G30921</t>
  </si>
  <si>
    <t>Kirchberg am Walde</t>
  </si>
  <si>
    <t>G30925</t>
  </si>
  <si>
    <t>Litschau</t>
  </si>
  <si>
    <t>G30929</t>
  </si>
  <si>
    <t>Reingers</t>
  </si>
  <si>
    <t>G30932</t>
  </si>
  <si>
    <t>St. Martin</t>
  </si>
  <si>
    <t>G30935</t>
  </si>
  <si>
    <t>Schrems</t>
  </si>
  <si>
    <t>G30939</t>
  </si>
  <si>
    <t>Unserfrau-Altweitra</t>
  </si>
  <si>
    <t>G30940</t>
  </si>
  <si>
    <t>Waldenstein</t>
  </si>
  <si>
    <t>G30942</t>
  </si>
  <si>
    <t>Weitra</t>
  </si>
  <si>
    <t>G30999</t>
  </si>
  <si>
    <t>Wahlkarten - Gmünd</t>
  </si>
  <si>
    <t>G31000</t>
  </si>
  <si>
    <t>Hollabrunn</t>
  </si>
  <si>
    <t>G31001</t>
  </si>
  <si>
    <t>Alberndorf im Pulkautal</t>
  </si>
  <si>
    <t>G31008</t>
  </si>
  <si>
    <t>Göllersdorf</t>
  </si>
  <si>
    <t>G31009</t>
  </si>
  <si>
    <t>Grabern</t>
  </si>
  <si>
    <t>G31014</t>
  </si>
  <si>
    <t>Guntersdorf</t>
  </si>
  <si>
    <t>G31015</t>
  </si>
  <si>
    <t>Hadres</t>
  </si>
  <si>
    <t>G31016</t>
  </si>
  <si>
    <t>Hardegg</t>
  </si>
  <si>
    <t>G31018</t>
  </si>
  <si>
    <t>Haugsdorf</t>
  </si>
  <si>
    <t>G31019</t>
  </si>
  <si>
    <t>Heldenberg</t>
  </si>
  <si>
    <t>G31021</t>
  </si>
  <si>
    <t>Hohenwarth-Mühlbach a.M.</t>
  </si>
  <si>
    <t>G31022</t>
  </si>
  <si>
    <t>G31025</t>
  </si>
  <si>
    <t>Mailberg</t>
  </si>
  <si>
    <t>G31026</t>
  </si>
  <si>
    <t>Maissau</t>
  </si>
  <si>
    <t>G31028</t>
  </si>
  <si>
    <t>Nappersdorf-Kammersdorf</t>
  </si>
  <si>
    <t>G31033</t>
  </si>
  <si>
    <t>Pernersdorf</t>
  </si>
  <si>
    <t>G31035</t>
  </si>
  <si>
    <t>Pulkau</t>
  </si>
  <si>
    <t>G31036</t>
  </si>
  <si>
    <t>Ravelsbach</t>
  </si>
  <si>
    <t>G31037</t>
  </si>
  <si>
    <t>Retz</t>
  </si>
  <si>
    <t>G31038</t>
  </si>
  <si>
    <t>Retzbach</t>
  </si>
  <si>
    <t>G31041</t>
  </si>
  <si>
    <t>Schrattenthal</t>
  </si>
  <si>
    <t>G31042</t>
  </si>
  <si>
    <t>Seefeld-Kadolz</t>
  </si>
  <si>
    <t>G31043</t>
  </si>
  <si>
    <t>Sitzendorf an der Schmida</t>
  </si>
  <si>
    <t>G31051</t>
  </si>
  <si>
    <t>Wullersdorf</t>
  </si>
  <si>
    <t>G31052</t>
  </si>
  <si>
    <t>Zellerndorf</t>
  </si>
  <si>
    <t>G31053</t>
  </si>
  <si>
    <t>Ziersdorf</t>
  </si>
  <si>
    <t>G31099</t>
  </si>
  <si>
    <t>Wahlkarten - Hollabrunn</t>
  </si>
  <si>
    <t>G31100</t>
  </si>
  <si>
    <t>Horn</t>
  </si>
  <si>
    <t>G31101</t>
  </si>
  <si>
    <t>Altenburg</t>
  </si>
  <si>
    <t>G31102</t>
  </si>
  <si>
    <t>Brunn an der Wild</t>
  </si>
  <si>
    <t>G31103</t>
  </si>
  <si>
    <t>Burgschleinitz-Kühnring</t>
  </si>
  <si>
    <t>G31104</t>
  </si>
  <si>
    <t>Drosendorf-Zissersdorf</t>
  </si>
  <si>
    <t>G31105</t>
  </si>
  <si>
    <t>Eggenburg</t>
  </si>
  <si>
    <t>G31106</t>
  </si>
  <si>
    <t>Gars am Kamp</t>
  </si>
  <si>
    <t>G31107</t>
  </si>
  <si>
    <t>Geras</t>
  </si>
  <si>
    <t>G31109</t>
  </si>
  <si>
    <t>G31110</t>
  </si>
  <si>
    <t>Irnfritz-Messern</t>
  </si>
  <si>
    <t>G31111</t>
  </si>
  <si>
    <t>Japons</t>
  </si>
  <si>
    <t>G31113</t>
  </si>
  <si>
    <t>Langau</t>
  </si>
  <si>
    <t>G31114</t>
  </si>
  <si>
    <t>Meiseldorf</t>
  </si>
  <si>
    <t>G31117</t>
  </si>
  <si>
    <t>Pernegg</t>
  </si>
  <si>
    <t>G31119</t>
  </si>
  <si>
    <t>Röhrenbach</t>
  </si>
  <si>
    <t>G31120</t>
  </si>
  <si>
    <t>Röschitz</t>
  </si>
  <si>
    <t>G31121</t>
  </si>
  <si>
    <t>Rosenburg-Mold</t>
  </si>
  <si>
    <t>G31123</t>
  </si>
  <si>
    <t>St. Bernhard-Frauenhofen</t>
  </si>
  <si>
    <t>G31124</t>
  </si>
  <si>
    <t>Sigmundsherberg</t>
  </si>
  <si>
    <t>G31129</t>
  </si>
  <si>
    <t>Weitersfeld</t>
  </si>
  <si>
    <t>G31130</t>
  </si>
  <si>
    <t>Straning-Grafenberg</t>
  </si>
  <si>
    <t>G31199</t>
  </si>
  <si>
    <t>Wahlkarten - Horn</t>
  </si>
  <si>
    <t>G31200</t>
  </si>
  <si>
    <t>Korneuburg</t>
  </si>
  <si>
    <t>G31201</t>
  </si>
  <si>
    <t>Bisamberg</t>
  </si>
  <si>
    <t>G31202</t>
  </si>
  <si>
    <t>Enzersfeld im Weinviertel</t>
  </si>
  <si>
    <t>G31203</t>
  </si>
  <si>
    <t>Ernstbrunn</t>
  </si>
  <si>
    <t>G31204</t>
  </si>
  <si>
    <t>Großmugl</t>
  </si>
  <si>
    <t>G31205</t>
  </si>
  <si>
    <t>Großrußbach</t>
  </si>
  <si>
    <t>G31206</t>
  </si>
  <si>
    <t>Hagenbrunn</t>
  </si>
  <si>
    <t>G31207</t>
  </si>
  <si>
    <t>Harmannsdorf</t>
  </si>
  <si>
    <t>G31208</t>
  </si>
  <si>
    <t>Hausleiten</t>
  </si>
  <si>
    <t>G31213</t>
  </si>
  <si>
    <t>G31214</t>
  </si>
  <si>
    <t>Langenzersdorf</t>
  </si>
  <si>
    <t>G31215</t>
  </si>
  <si>
    <t>Leitzersdorf</t>
  </si>
  <si>
    <t>G31216</t>
  </si>
  <si>
    <t>Leobendorf</t>
  </si>
  <si>
    <t>G31224</t>
  </si>
  <si>
    <t>Rußbach</t>
  </si>
  <si>
    <t>G31226</t>
  </si>
  <si>
    <t>Sierndorf</t>
  </si>
  <si>
    <t>G31227</t>
  </si>
  <si>
    <t>Spillern</t>
  </si>
  <si>
    <t>G31228</t>
  </si>
  <si>
    <t>Stetteldorf am Wagram</t>
  </si>
  <si>
    <t>G31229</t>
  </si>
  <si>
    <t>Stetten</t>
  </si>
  <si>
    <t>G31230</t>
  </si>
  <si>
    <t>Stockerau</t>
  </si>
  <si>
    <t>G31234</t>
  </si>
  <si>
    <t>Niederhollabrunn</t>
  </si>
  <si>
    <t>G31299</t>
  </si>
  <si>
    <t>Wahlkarten - Korneuburg</t>
  </si>
  <si>
    <t>G31300</t>
  </si>
  <si>
    <t>Krems(Land)</t>
  </si>
  <si>
    <t>G31301</t>
  </si>
  <si>
    <t>Aggsbach</t>
  </si>
  <si>
    <t>G31302</t>
  </si>
  <si>
    <t>Albrechtsberg an der Großen Krems</t>
  </si>
  <si>
    <t>G31303</t>
  </si>
  <si>
    <t>Bergern im Dunkelsteinerwald</t>
  </si>
  <si>
    <t>G31304</t>
  </si>
  <si>
    <t>Dürnstein</t>
  </si>
  <si>
    <t>G31308</t>
  </si>
  <si>
    <t>Grafenegg</t>
  </si>
  <si>
    <t>G31309</t>
  </si>
  <si>
    <t>Furth bei Göttweig</t>
  </si>
  <si>
    <t>G31310</t>
  </si>
  <si>
    <t>Gedersdorf</t>
  </si>
  <si>
    <t>G31311</t>
  </si>
  <si>
    <t>Gföhl</t>
  </si>
  <si>
    <t>G31315</t>
  </si>
  <si>
    <t>Hadersdorf-Kammern</t>
  </si>
  <si>
    <t>G31319</t>
  </si>
  <si>
    <t>Jaidhof</t>
  </si>
  <si>
    <t>G31321</t>
  </si>
  <si>
    <t>Krumau am Kamp</t>
  </si>
  <si>
    <t>G31322</t>
  </si>
  <si>
    <t>Langenlois</t>
  </si>
  <si>
    <t>G31323</t>
  </si>
  <si>
    <t>Lengenfeld</t>
  </si>
  <si>
    <t>G31324</t>
  </si>
  <si>
    <t>Lichtenau im Waldviertel</t>
  </si>
  <si>
    <t>G31326</t>
  </si>
  <si>
    <t>Maria Laach am Jauerling</t>
  </si>
  <si>
    <t>G31327</t>
  </si>
  <si>
    <t>Mautern an der Donau</t>
  </si>
  <si>
    <t>G31330</t>
  </si>
  <si>
    <t>G31333</t>
  </si>
  <si>
    <t>Paudorf</t>
  </si>
  <si>
    <t>G31336</t>
  </si>
  <si>
    <t>Rastenfeld</t>
  </si>
  <si>
    <t>G31337</t>
  </si>
  <si>
    <t>Rohrendorf bei Krems</t>
  </si>
  <si>
    <t>G31338</t>
  </si>
  <si>
    <t>Rossatz-Arnsdorf</t>
  </si>
  <si>
    <t>G31340</t>
  </si>
  <si>
    <t>St. Leonhard am Hornerwald</t>
  </si>
  <si>
    <t>G31343</t>
  </si>
  <si>
    <t>Senftenberg</t>
  </si>
  <si>
    <t>G31344</t>
  </si>
  <si>
    <t>Spitz</t>
  </si>
  <si>
    <t>G31346</t>
  </si>
  <si>
    <t>Straß im Straßertale</t>
  </si>
  <si>
    <t>G31347</t>
  </si>
  <si>
    <t>Stratzing</t>
  </si>
  <si>
    <t>G31350</t>
  </si>
  <si>
    <t>Weinzierl am Walde</t>
  </si>
  <si>
    <t>G31351</t>
  </si>
  <si>
    <t>Weißenkirchen in der Wachau</t>
  </si>
  <si>
    <t>G31355</t>
  </si>
  <si>
    <t>Schönberg am Kamp</t>
  </si>
  <si>
    <t>G31356</t>
  </si>
  <si>
    <t>Droß</t>
  </si>
  <si>
    <t>G31399</t>
  </si>
  <si>
    <t>Wahlkarten - Krems(Land)</t>
  </si>
  <si>
    <t>G31400</t>
  </si>
  <si>
    <t>Lilienfeld</t>
  </si>
  <si>
    <t>G31401</t>
  </si>
  <si>
    <t>Annaberg</t>
  </si>
  <si>
    <t>G31402</t>
  </si>
  <si>
    <t>Eschenau</t>
  </si>
  <si>
    <t>G31403</t>
  </si>
  <si>
    <t>Hainfeld</t>
  </si>
  <si>
    <t>G31404</t>
  </si>
  <si>
    <t>Hohenberg</t>
  </si>
  <si>
    <t>G31405</t>
  </si>
  <si>
    <t>Kaumberg</t>
  </si>
  <si>
    <t>G31406</t>
  </si>
  <si>
    <t>Kleinzell</t>
  </si>
  <si>
    <t>G31407</t>
  </si>
  <si>
    <t>G31408</t>
  </si>
  <si>
    <t>Mitterbach am Erlaufsee</t>
  </si>
  <si>
    <t>G31409</t>
  </si>
  <si>
    <t>Ramsau</t>
  </si>
  <si>
    <t>G31410</t>
  </si>
  <si>
    <t>Rohrbach an der Gölsen</t>
  </si>
  <si>
    <t>G31411</t>
  </si>
  <si>
    <t>St. Aegyd am Neuwalde</t>
  </si>
  <si>
    <t>G31412</t>
  </si>
  <si>
    <t>St. Veit an der Gölsen</t>
  </si>
  <si>
    <t>G31413</t>
  </si>
  <si>
    <t>Traisen</t>
  </si>
  <si>
    <t>G31414</t>
  </si>
  <si>
    <t>Türnitz</t>
  </si>
  <si>
    <t>G31499</t>
  </si>
  <si>
    <t>Wahlkarten - Lilienfeld</t>
  </si>
  <si>
    <t>G31500</t>
  </si>
  <si>
    <t>Melk</t>
  </si>
  <si>
    <t>G31502</t>
  </si>
  <si>
    <t>Artstetten-Pöbring</t>
  </si>
  <si>
    <t>G31503</t>
  </si>
  <si>
    <t>Bergland</t>
  </si>
  <si>
    <t>G31504</t>
  </si>
  <si>
    <t>Bischofstetten</t>
  </si>
  <si>
    <t>G31505</t>
  </si>
  <si>
    <t>Blindenmarkt</t>
  </si>
  <si>
    <t>G31506</t>
  </si>
  <si>
    <t>Dorfstetten</t>
  </si>
  <si>
    <t>G31507</t>
  </si>
  <si>
    <t>Dunkelsteinerwald</t>
  </si>
  <si>
    <t>G31508</t>
  </si>
  <si>
    <t>Erlauf</t>
  </si>
  <si>
    <t>G31509</t>
  </si>
  <si>
    <t>Golling an der Erlauf</t>
  </si>
  <si>
    <t>G31511</t>
  </si>
  <si>
    <t>Hofamt Priel</t>
  </si>
  <si>
    <t>G31513</t>
  </si>
  <si>
    <t>Hürm</t>
  </si>
  <si>
    <t>G31514</t>
  </si>
  <si>
    <t>Kilb</t>
  </si>
  <si>
    <t>G31515</t>
  </si>
  <si>
    <t>Kirnberg an der Mank</t>
  </si>
  <si>
    <t>G31516</t>
  </si>
  <si>
    <t>Klein-Pöchlarn</t>
  </si>
  <si>
    <t>G31517</t>
  </si>
  <si>
    <t>Krummnußbaum</t>
  </si>
  <si>
    <t>G31519</t>
  </si>
  <si>
    <t>Leiben</t>
  </si>
  <si>
    <t>G31520</t>
  </si>
  <si>
    <t>Loosdorf</t>
  </si>
  <si>
    <t>G31521</t>
  </si>
  <si>
    <t>Mank</t>
  </si>
  <si>
    <t>G31522</t>
  </si>
  <si>
    <t>Marbach an der Donau</t>
  </si>
  <si>
    <t>G31523</t>
  </si>
  <si>
    <t>Maria Taferl</t>
  </si>
  <si>
    <t>G31524</t>
  </si>
  <si>
    <t>G31525</t>
  </si>
  <si>
    <t>Münichreith-Laimbach</t>
  </si>
  <si>
    <t>G31527</t>
  </si>
  <si>
    <t>Neumarkt an der Ybbs</t>
  </si>
  <si>
    <t>G31528</t>
  </si>
  <si>
    <t>Nöchling</t>
  </si>
  <si>
    <t>G31530</t>
  </si>
  <si>
    <t>Persenbeug-Gottsdorf</t>
  </si>
  <si>
    <t>G31531</t>
  </si>
  <si>
    <t>Petzenkirchen</t>
  </si>
  <si>
    <t>G31533</t>
  </si>
  <si>
    <t>Pöchlarn</t>
  </si>
  <si>
    <t>G31534</t>
  </si>
  <si>
    <t>Pöggstall</t>
  </si>
  <si>
    <t>G31535</t>
  </si>
  <si>
    <t>Raxendorf</t>
  </si>
  <si>
    <t>G31537</t>
  </si>
  <si>
    <t>Ruprechtshofen</t>
  </si>
  <si>
    <t>G31539</t>
  </si>
  <si>
    <t>St. Leonhard am Forst</t>
  </si>
  <si>
    <t>G31540</t>
  </si>
  <si>
    <t>St. Martin-Karlsbach</t>
  </si>
  <si>
    <t>G31541</t>
  </si>
  <si>
    <t>St. Oswald</t>
  </si>
  <si>
    <t>G31542</t>
  </si>
  <si>
    <t>Schönbühel-Aggsbach</t>
  </si>
  <si>
    <t>G31543</t>
  </si>
  <si>
    <t>Schollach</t>
  </si>
  <si>
    <t>G31546</t>
  </si>
  <si>
    <t>Weiten</t>
  </si>
  <si>
    <t>G31549</t>
  </si>
  <si>
    <t>Ybbs an der Donau</t>
  </si>
  <si>
    <t>G31550</t>
  </si>
  <si>
    <t>Zelking-Matzleinsdorf</t>
  </si>
  <si>
    <t>G31551</t>
  </si>
  <si>
    <t>Texingtal</t>
  </si>
  <si>
    <t>G31552</t>
  </si>
  <si>
    <t>Yspertal</t>
  </si>
  <si>
    <t>G31553</t>
  </si>
  <si>
    <t>Emmersdorf an der Donau</t>
  </si>
  <si>
    <t>G31599</t>
  </si>
  <si>
    <t>Wahlkarten - Melk</t>
  </si>
  <si>
    <t>G31600</t>
  </si>
  <si>
    <t>Mistelbach</t>
  </si>
  <si>
    <t>G31601</t>
  </si>
  <si>
    <t>Altlichtenwarth</t>
  </si>
  <si>
    <t>G31603</t>
  </si>
  <si>
    <t>Asparn an der Zaya</t>
  </si>
  <si>
    <t>G31604</t>
  </si>
  <si>
    <t>Bernhardsthal</t>
  </si>
  <si>
    <t>G31605</t>
  </si>
  <si>
    <t>Bockfließ</t>
  </si>
  <si>
    <t>G31606</t>
  </si>
  <si>
    <t>Drasenhofen</t>
  </si>
  <si>
    <t>G31608</t>
  </si>
  <si>
    <t>Falkenstein</t>
  </si>
  <si>
    <t>G31609</t>
  </si>
  <si>
    <t>Fallbach</t>
  </si>
  <si>
    <t>G31611</t>
  </si>
  <si>
    <t>Gaubitsch</t>
  </si>
  <si>
    <t>G31612</t>
  </si>
  <si>
    <t>Gaweinstal</t>
  </si>
  <si>
    <t>G31613</t>
  </si>
  <si>
    <t>Gnadendorf</t>
  </si>
  <si>
    <t>G31614</t>
  </si>
  <si>
    <t>Großebersdorf</t>
  </si>
  <si>
    <t>G31615</t>
  </si>
  <si>
    <t>Großengersdorf</t>
  </si>
  <si>
    <t>G31616</t>
  </si>
  <si>
    <t>Großharras</t>
  </si>
  <si>
    <t>G31617</t>
  </si>
  <si>
    <t>Großkrut</t>
  </si>
  <si>
    <t>G31620</t>
  </si>
  <si>
    <t>Hausbrunn</t>
  </si>
  <si>
    <t>G31621</t>
  </si>
  <si>
    <t>Herrnbaumgarten</t>
  </si>
  <si>
    <t>G31622</t>
  </si>
  <si>
    <t>Hochleithen</t>
  </si>
  <si>
    <t>G31627</t>
  </si>
  <si>
    <t>Kreuttal</t>
  </si>
  <si>
    <t>G31628</t>
  </si>
  <si>
    <t>Kreuzstetten</t>
  </si>
  <si>
    <t>G31629</t>
  </si>
  <si>
    <t>Laa an der Thaya</t>
  </si>
  <si>
    <t>G31630</t>
  </si>
  <si>
    <t>Ladendorf</t>
  </si>
  <si>
    <t>G31633</t>
  </si>
  <si>
    <t>G31634</t>
  </si>
  <si>
    <t>Neudorf bei Staatz</t>
  </si>
  <si>
    <t>G31636</t>
  </si>
  <si>
    <t>Niederleis</t>
  </si>
  <si>
    <t>G31642</t>
  </si>
  <si>
    <t>Pillichsdorf</t>
  </si>
  <si>
    <t>G31644</t>
  </si>
  <si>
    <t>Poysdorf</t>
  </si>
  <si>
    <t>G31645</t>
  </si>
  <si>
    <t>Rabensburg</t>
  </si>
  <si>
    <t>G31646</t>
  </si>
  <si>
    <t>Schrattenberg</t>
  </si>
  <si>
    <t>G31649</t>
  </si>
  <si>
    <t>Staatz</t>
  </si>
  <si>
    <t>G31650</t>
  </si>
  <si>
    <t>Stronsdorf</t>
  </si>
  <si>
    <t>G31651</t>
  </si>
  <si>
    <t>Ulrichskirchen-Schleinbach</t>
  </si>
  <si>
    <t>G31652</t>
  </si>
  <si>
    <t>Unterstinkenbrunn</t>
  </si>
  <si>
    <t>G31653</t>
  </si>
  <si>
    <t>Wildendürnbach</t>
  </si>
  <si>
    <t>G31654</t>
  </si>
  <si>
    <t>Wilfersdorf</t>
  </si>
  <si>
    <t>G31655</t>
  </si>
  <si>
    <t>Wolkersdorf im Weinviertel</t>
  </si>
  <si>
    <t>G31658</t>
  </si>
  <si>
    <t>Ottenthal</t>
  </si>
  <si>
    <t>G31699</t>
  </si>
  <si>
    <t>Wahlkarten - Mistelbach</t>
  </si>
  <si>
    <t>G31700</t>
  </si>
  <si>
    <t>Mödling</t>
  </si>
  <si>
    <t>G31701</t>
  </si>
  <si>
    <t>Achau</t>
  </si>
  <si>
    <t>G31702</t>
  </si>
  <si>
    <t>Biedermannsdorf</t>
  </si>
  <si>
    <t>G31703</t>
  </si>
  <si>
    <t>Breitenfurt bei Wien</t>
  </si>
  <si>
    <t>G31704</t>
  </si>
  <si>
    <t>Brunn am Gebirge</t>
  </si>
  <si>
    <t>G31706</t>
  </si>
  <si>
    <t>Gaaden</t>
  </si>
  <si>
    <t>G31707</t>
  </si>
  <si>
    <t>Gießhübl</t>
  </si>
  <si>
    <t>G31709</t>
  </si>
  <si>
    <t>Gumpoldskirchen</t>
  </si>
  <si>
    <t>G31710</t>
  </si>
  <si>
    <t>Guntramsdorf</t>
  </si>
  <si>
    <t>G31711</t>
  </si>
  <si>
    <t>Hennersdorf</t>
  </si>
  <si>
    <t>G31712</t>
  </si>
  <si>
    <t>Hinterbrühl</t>
  </si>
  <si>
    <t>G31713</t>
  </si>
  <si>
    <t>Kaltenleutgeben</t>
  </si>
  <si>
    <t>G31714</t>
  </si>
  <si>
    <t>Laab im Walde</t>
  </si>
  <si>
    <t>G31715</t>
  </si>
  <si>
    <t>Laxenburg</t>
  </si>
  <si>
    <t>G31716</t>
  </si>
  <si>
    <t>Maria Enzersdorf</t>
  </si>
  <si>
    <t>G31717</t>
  </si>
  <si>
    <t>G31718</t>
  </si>
  <si>
    <t>Münchendorf</t>
  </si>
  <si>
    <t>G31719</t>
  </si>
  <si>
    <t>Perchtoldsdorf</t>
  </si>
  <si>
    <t>G31723</t>
  </si>
  <si>
    <t>Vösendorf</t>
  </si>
  <si>
    <t>G31725</t>
  </si>
  <si>
    <t>Wiener Neudorf</t>
  </si>
  <si>
    <t>G31726</t>
  </si>
  <si>
    <t>Wienerwald</t>
  </si>
  <si>
    <t>G31799</t>
  </si>
  <si>
    <t>Wahlkarten - Mödling</t>
  </si>
  <si>
    <t>G31800</t>
  </si>
  <si>
    <t>Neunkirchen</t>
  </si>
  <si>
    <t>G31801</t>
  </si>
  <si>
    <t>Altendorf</t>
  </si>
  <si>
    <t>G31802</t>
  </si>
  <si>
    <t>Aspang-Markt</t>
  </si>
  <si>
    <t>G31803</t>
  </si>
  <si>
    <t>Aspangberg-St. Peter</t>
  </si>
  <si>
    <t>G31804</t>
  </si>
  <si>
    <t>Breitenau</t>
  </si>
  <si>
    <t>G31805</t>
  </si>
  <si>
    <t>Breitenstein</t>
  </si>
  <si>
    <t>G31806</t>
  </si>
  <si>
    <t>Buchbach</t>
  </si>
  <si>
    <t>G31807</t>
  </si>
  <si>
    <t>Edlitz</t>
  </si>
  <si>
    <t>G31808</t>
  </si>
  <si>
    <t>Enzenreith</t>
  </si>
  <si>
    <t>G31809</t>
  </si>
  <si>
    <t>Feistritz am Wechsel</t>
  </si>
  <si>
    <t>G31810</t>
  </si>
  <si>
    <t>Gloggnitz</t>
  </si>
  <si>
    <t>G31811</t>
  </si>
  <si>
    <t>Grafenbach-St. Valentin</t>
  </si>
  <si>
    <t>G31812</t>
  </si>
  <si>
    <t>Grimmenstein</t>
  </si>
  <si>
    <t>G31813</t>
  </si>
  <si>
    <t>Grünbach am Schneeberg</t>
  </si>
  <si>
    <t>G31814</t>
  </si>
  <si>
    <t>Kirchberg am Wechsel</t>
  </si>
  <si>
    <t>G31815</t>
  </si>
  <si>
    <t>Mönichkirchen</t>
  </si>
  <si>
    <t>G31817</t>
  </si>
  <si>
    <t>Natschbach-Loipersbach</t>
  </si>
  <si>
    <t>G31818</t>
  </si>
  <si>
    <t>G31820</t>
  </si>
  <si>
    <t>Otterthal</t>
  </si>
  <si>
    <t>G31821</t>
  </si>
  <si>
    <t>Payerbach</t>
  </si>
  <si>
    <t>G31823</t>
  </si>
  <si>
    <t>Pitten</t>
  </si>
  <si>
    <t>G31825</t>
  </si>
  <si>
    <t>Prigglitz</t>
  </si>
  <si>
    <t>G31826</t>
  </si>
  <si>
    <t>Puchberg am Schneeberg</t>
  </si>
  <si>
    <t>G31827</t>
  </si>
  <si>
    <t>Raach am Hochgebirge</t>
  </si>
  <si>
    <t>G31829</t>
  </si>
  <si>
    <t>Reichenau an der Rax</t>
  </si>
  <si>
    <t>G31830</t>
  </si>
  <si>
    <t>St. Corona am Wechsel</t>
  </si>
  <si>
    <t>G31831</t>
  </si>
  <si>
    <t>St. Egyden am Steinfeld</t>
  </si>
  <si>
    <t>G31832</t>
  </si>
  <si>
    <t>Scheiblingkirchen-Thernberg</t>
  </si>
  <si>
    <t>G31833</t>
  </si>
  <si>
    <t>Schottwien</t>
  </si>
  <si>
    <t>G31834</t>
  </si>
  <si>
    <t>Schrattenbach</t>
  </si>
  <si>
    <t>G31835</t>
  </si>
  <si>
    <t>Schwarzau am Steinfeld</t>
  </si>
  <si>
    <t>G31836</t>
  </si>
  <si>
    <t>Schwarzau im Gebirge</t>
  </si>
  <si>
    <t>G31837</t>
  </si>
  <si>
    <t>Seebenstein</t>
  </si>
  <si>
    <t>G31838</t>
  </si>
  <si>
    <t>Semmering</t>
  </si>
  <si>
    <t>G31839</t>
  </si>
  <si>
    <t>Ternitz</t>
  </si>
  <si>
    <t>G31840</t>
  </si>
  <si>
    <t>Thomasberg</t>
  </si>
  <si>
    <t>G31841</t>
  </si>
  <si>
    <t>Trattenbach</t>
  </si>
  <si>
    <t>G31842</t>
  </si>
  <si>
    <t>Bürg-Vöstenhof</t>
  </si>
  <si>
    <t>G31843</t>
  </si>
  <si>
    <t>Warth</t>
  </si>
  <si>
    <t>G31844</t>
  </si>
  <si>
    <t>Wartmannstetten</t>
  </si>
  <si>
    <t>G31845</t>
  </si>
  <si>
    <t>Willendorf</t>
  </si>
  <si>
    <t>G31846</t>
  </si>
  <si>
    <t>Wimpassing im Schwarzatale</t>
  </si>
  <si>
    <t>G31847</t>
  </si>
  <si>
    <t>Würflach</t>
  </si>
  <si>
    <t>G31848</t>
  </si>
  <si>
    <t>Zöbern</t>
  </si>
  <si>
    <t>G31849</t>
  </si>
  <si>
    <t>Höflein an der Hohen Wand</t>
  </si>
  <si>
    <t>G31899</t>
  </si>
  <si>
    <t>Wahlkarten - Neunkirchen</t>
  </si>
  <si>
    <t>G31900</t>
  </si>
  <si>
    <t>Sankt Pölten(Land)</t>
  </si>
  <si>
    <t>G31901</t>
  </si>
  <si>
    <t>Altlengbach</t>
  </si>
  <si>
    <t>G31902</t>
  </si>
  <si>
    <t>Asperhofen</t>
  </si>
  <si>
    <t>G31903</t>
  </si>
  <si>
    <t>Böheimkirchen</t>
  </si>
  <si>
    <t>G31904</t>
  </si>
  <si>
    <t>Brand-Laaben</t>
  </si>
  <si>
    <t>G31905</t>
  </si>
  <si>
    <t>Eichgraben</t>
  </si>
  <si>
    <t>G31906</t>
  </si>
  <si>
    <t>Frankenfels</t>
  </si>
  <si>
    <t>G31907</t>
  </si>
  <si>
    <t>Gerersdorf</t>
  </si>
  <si>
    <t>G31909</t>
  </si>
  <si>
    <t>Hofstetten-Grünau</t>
  </si>
  <si>
    <t>G31910</t>
  </si>
  <si>
    <t>Hafnerbach</t>
  </si>
  <si>
    <t>G31911</t>
  </si>
  <si>
    <t>Haunoldstein</t>
  </si>
  <si>
    <t>G31912</t>
  </si>
  <si>
    <t>Herzogenburg</t>
  </si>
  <si>
    <t>G31913</t>
  </si>
  <si>
    <t>Inzersdorf-Getzersdorf</t>
  </si>
  <si>
    <t>G31915</t>
  </si>
  <si>
    <t>Kapelln</t>
  </si>
  <si>
    <t>G31916</t>
  </si>
  <si>
    <t>Karlstetten</t>
  </si>
  <si>
    <t>G31917</t>
  </si>
  <si>
    <t>Kasten bei Böheimkirchen</t>
  </si>
  <si>
    <t>G31918</t>
  </si>
  <si>
    <t>Kirchberg an der Pielach</t>
  </si>
  <si>
    <t>G31919</t>
  </si>
  <si>
    <t>Kirchstetten</t>
  </si>
  <si>
    <t>G31920</t>
  </si>
  <si>
    <t>Loich</t>
  </si>
  <si>
    <t>G31921</t>
  </si>
  <si>
    <t>Maria-Anzbach</t>
  </si>
  <si>
    <t>G31922</t>
  </si>
  <si>
    <t>Markersdorf-Haindorf</t>
  </si>
  <si>
    <t>G31923</t>
  </si>
  <si>
    <t>Michelbach</t>
  </si>
  <si>
    <t>G31925</t>
  </si>
  <si>
    <t>Neidling</t>
  </si>
  <si>
    <t>G31926</t>
  </si>
  <si>
    <t>Neulengbach</t>
  </si>
  <si>
    <t>G31927</t>
  </si>
  <si>
    <t>Neustift-Innermanzing</t>
  </si>
  <si>
    <t>G31928</t>
  </si>
  <si>
    <t>Nußdorf ob der Traisen</t>
  </si>
  <si>
    <t>G31929</t>
  </si>
  <si>
    <t>Ober-Grafendorf</t>
  </si>
  <si>
    <t>G31930</t>
  </si>
  <si>
    <t>Obritzberg-Rust</t>
  </si>
  <si>
    <t>G31932</t>
  </si>
  <si>
    <t>Prinzersdorf</t>
  </si>
  <si>
    <t>G31934</t>
  </si>
  <si>
    <t>Pyhra</t>
  </si>
  <si>
    <t>G31935</t>
  </si>
  <si>
    <t>Rabenstein an der Pielach</t>
  </si>
  <si>
    <t>G31938</t>
  </si>
  <si>
    <t>St. Margarethen an der Sierning</t>
  </si>
  <si>
    <t>G31939</t>
  </si>
  <si>
    <t>Schwarzenbach an der Pielach</t>
  </si>
  <si>
    <t>G31940</t>
  </si>
  <si>
    <t>Statzendorf</t>
  </si>
  <si>
    <t>G31941</t>
  </si>
  <si>
    <t>Stössing</t>
  </si>
  <si>
    <t>G31943</t>
  </si>
  <si>
    <t>Traismauer</t>
  </si>
  <si>
    <t>G31945</t>
  </si>
  <si>
    <t>Weinburg</t>
  </si>
  <si>
    <t>G31946</t>
  </si>
  <si>
    <t>Weißenkirchen an der Perschling</t>
  </si>
  <si>
    <t>G31947</t>
  </si>
  <si>
    <t>Wilhelmsburg</t>
  </si>
  <si>
    <t>G31948</t>
  </si>
  <si>
    <t>Wölbling</t>
  </si>
  <si>
    <t>G31999</t>
  </si>
  <si>
    <t>Wahlkarten - Sankt Pölten(Land)</t>
  </si>
  <si>
    <t>G32000</t>
  </si>
  <si>
    <t>Scheibbs</t>
  </si>
  <si>
    <t>G32001</t>
  </si>
  <si>
    <t>Gaming</t>
  </si>
  <si>
    <t>G32002</t>
  </si>
  <si>
    <t>Göstling an der Ybbs</t>
  </si>
  <si>
    <t>G32003</t>
  </si>
  <si>
    <t>Gresten</t>
  </si>
  <si>
    <t>G32004</t>
  </si>
  <si>
    <t>Gresten-Land</t>
  </si>
  <si>
    <t>G32005</t>
  </si>
  <si>
    <t>Lunz am See</t>
  </si>
  <si>
    <t>G32006</t>
  </si>
  <si>
    <t>Oberndorf an der Melk</t>
  </si>
  <si>
    <t>G32007</t>
  </si>
  <si>
    <t>Puchenstuben</t>
  </si>
  <si>
    <t>G32008</t>
  </si>
  <si>
    <t>Purgstall an der Erlauf</t>
  </si>
  <si>
    <t>G32009</t>
  </si>
  <si>
    <t>Randegg</t>
  </si>
  <si>
    <t>G32010</t>
  </si>
  <si>
    <t>Reinsberg</t>
  </si>
  <si>
    <t>G32011</t>
  </si>
  <si>
    <t>St. Anton an der Jeßnitz</t>
  </si>
  <si>
    <t>G32012</t>
  </si>
  <si>
    <t>St. Georgen an der Leys</t>
  </si>
  <si>
    <t>G32013</t>
  </si>
  <si>
    <t>G32014</t>
  </si>
  <si>
    <t>Steinakirchen am Forst</t>
  </si>
  <si>
    <t>G32015</t>
  </si>
  <si>
    <t>Wang</t>
  </si>
  <si>
    <t>G32016</t>
  </si>
  <si>
    <t>Wieselburg</t>
  </si>
  <si>
    <t>G32017</t>
  </si>
  <si>
    <t>Wieselburg-Land</t>
  </si>
  <si>
    <t>G32018</t>
  </si>
  <si>
    <t>Wolfpassing</t>
  </si>
  <si>
    <t>G32099</t>
  </si>
  <si>
    <t>Wahlkarten - Scheibbs</t>
  </si>
  <si>
    <t>G32100</t>
  </si>
  <si>
    <t>Tulln</t>
  </si>
  <si>
    <t>G32101</t>
  </si>
  <si>
    <t>Absdorf</t>
  </si>
  <si>
    <t>G32104</t>
  </si>
  <si>
    <t>Atzenbrugg</t>
  </si>
  <si>
    <t>G32106</t>
  </si>
  <si>
    <t>Fels am Wagram</t>
  </si>
  <si>
    <t>G32107</t>
  </si>
  <si>
    <t>Grafenwörth</t>
  </si>
  <si>
    <t>G32109</t>
  </si>
  <si>
    <t>Großriedenthal</t>
  </si>
  <si>
    <t>G32110</t>
  </si>
  <si>
    <t>Großweikersdorf</t>
  </si>
  <si>
    <t>G32112</t>
  </si>
  <si>
    <t>Judenau-Baumgarten</t>
  </si>
  <si>
    <t>G32114</t>
  </si>
  <si>
    <t>Kirchberg am Wagram</t>
  </si>
  <si>
    <t>G32115</t>
  </si>
  <si>
    <t>Königsbrunn am Wagram</t>
  </si>
  <si>
    <t>G32116</t>
  </si>
  <si>
    <t>Königstetten</t>
  </si>
  <si>
    <t>G32119</t>
  </si>
  <si>
    <t>Langenrohr</t>
  </si>
  <si>
    <t>G32120</t>
  </si>
  <si>
    <t>Michelhausen</t>
  </si>
  <si>
    <t>G32131</t>
  </si>
  <si>
    <t>Sieghartskirchen</t>
  </si>
  <si>
    <t>G32132</t>
  </si>
  <si>
    <t>Sitzenberg-Reidling</t>
  </si>
  <si>
    <t>G32134</t>
  </si>
  <si>
    <t>Tulbing</t>
  </si>
  <si>
    <t>G32135</t>
  </si>
  <si>
    <t>Tulln an der Donau</t>
  </si>
  <si>
    <t>G32139</t>
  </si>
  <si>
    <t>Würmla</t>
  </si>
  <si>
    <t>G32140</t>
  </si>
  <si>
    <t>Zeiselmauer-Wolfpassing</t>
  </si>
  <si>
    <t>G32141</t>
  </si>
  <si>
    <t>Zwentendorf an der Donau</t>
  </si>
  <si>
    <t>G32142</t>
  </si>
  <si>
    <t>St. Andrä-Wördern</t>
  </si>
  <si>
    <t>G32143</t>
  </si>
  <si>
    <t>Muckendorf-Wipfing</t>
  </si>
  <si>
    <t>G32199</t>
  </si>
  <si>
    <t>Wahlkarten - Tulln</t>
  </si>
  <si>
    <t>G32200</t>
  </si>
  <si>
    <t>Waidhofen an der Thaya</t>
  </si>
  <si>
    <t>G32202</t>
  </si>
  <si>
    <t>Dietmanns</t>
  </si>
  <si>
    <t>G32203</t>
  </si>
  <si>
    <t>Dobersberg</t>
  </si>
  <si>
    <t>G32206</t>
  </si>
  <si>
    <t>Gastern</t>
  </si>
  <si>
    <t>G32207</t>
  </si>
  <si>
    <t>Groß-Siegharts</t>
  </si>
  <si>
    <t>G32209</t>
  </si>
  <si>
    <t>Karlstein an der Thaya</t>
  </si>
  <si>
    <t>G32210</t>
  </si>
  <si>
    <t>Kautzen</t>
  </si>
  <si>
    <t>G32212</t>
  </si>
  <si>
    <t>Ludweis-Aigen</t>
  </si>
  <si>
    <t>G32214</t>
  </si>
  <si>
    <t>Pfaffenschlag bei Waidhofen a.d.Thaya</t>
  </si>
  <si>
    <t>G32216</t>
  </si>
  <si>
    <t>Raabs an der Thaya</t>
  </si>
  <si>
    <t>G32217</t>
  </si>
  <si>
    <t>Thaya</t>
  </si>
  <si>
    <t>G32219</t>
  </si>
  <si>
    <t>Vitis</t>
  </si>
  <si>
    <t>G32220</t>
  </si>
  <si>
    <t>G32221</t>
  </si>
  <si>
    <t>Waidhofen an der Thaya-Land</t>
  </si>
  <si>
    <t>G32222</t>
  </si>
  <si>
    <t>Waldkirchen an der Thaya</t>
  </si>
  <si>
    <t>G32223</t>
  </si>
  <si>
    <t>Windigsteig</t>
  </si>
  <si>
    <t>G32299</t>
  </si>
  <si>
    <t>Wahlkarten - Waidhofen an der Thaya</t>
  </si>
  <si>
    <t>G32300</t>
  </si>
  <si>
    <t>Wiener Neustadt(Land)</t>
  </si>
  <si>
    <t>G32301</t>
  </si>
  <si>
    <t>Bad Fischau-Brunn</t>
  </si>
  <si>
    <t>G32302</t>
  </si>
  <si>
    <t>Bad Schönau</t>
  </si>
  <si>
    <t>G32304</t>
  </si>
  <si>
    <t>Ebenfurth</t>
  </si>
  <si>
    <t>G32305</t>
  </si>
  <si>
    <t>Eggendorf</t>
  </si>
  <si>
    <t>G32306</t>
  </si>
  <si>
    <t>Bad Erlach</t>
  </si>
  <si>
    <t>G32307</t>
  </si>
  <si>
    <t>Felixdorf</t>
  </si>
  <si>
    <t>G32308</t>
  </si>
  <si>
    <t>Gutenstein</t>
  </si>
  <si>
    <t>G32309</t>
  </si>
  <si>
    <t>Hochneukirchen-Gschaidt</t>
  </si>
  <si>
    <t>G32310</t>
  </si>
  <si>
    <t>Hochwolkersdorf</t>
  </si>
  <si>
    <t>G32311</t>
  </si>
  <si>
    <t>Hohe Wand</t>
  </si>
  <si>
    <t>G32312</t>
  </si>
  <si>
    <t>Hollenthon</t>
  </si>
  <si>
    <t>G32313</t>
  </si>
  <si>
    <t>Katzelsdorf</t>
  </si>
  <si>
    <t>G32314</t>
  </si>
  <si>
    <t>Kirchschlag in der Buckligen Welt</t>
  </si>
  <si>
    <t>G32315</t>
  </si>
  <si>
    <t>Krumbach</t>
  </si>
  <si>
    <t>G32316</t>
  </si>
  <si>
    <t>Lanzenkirchen</t>
  </si>
  <si>
    <t>G32317</t>
  </si>
  <si>
    <t>Lichtenegg</t>
  </si>
  <si>
    <t>G32318</t>
  </si>
  <si>
    <t>Lichtenwörth</t>
  </si>
  <si>
    <t>G32319</t>
  </si>
  <si>
    <t>Markt Piesting</t>
  </si>
  <si>
    <t>G32320</t>
  </si>
  <si>
    <t>Matzendorf-Hölles</t>
  </si>
  <si>
    <t>G32321</t>
  </si>
  <si>
    <t>Miesenbach</t>
  </si>
  <si>
    <t>G32322</t>
  </si>
  <si>
    <t>Muggendorf</t>
  </si>
  <si>
    <t>G32323</t>
  </si>
  <si>
    <t>Pernitz</t>
  </si>
  <si>
    <t>G32324</t>
  </si>
  <si>
    <t>Rohr im Gebirge</t>
  </si>
  <si>
    <t>G32325</t>
  </si>
  <si>
    <t>Bromberg</t>
  </si>
  <si>
    <t>G32326</t>
  </si>
  <si>
    <t>Schwarzenbach</t>
  </si>
  <si>
    <t>G32327</t>
  </si>
  <si>
    <t>Sollenau</t>
  </si>
  <si>
    <t>G32330</t>
  </si>
  <si>
    <t>Theresienfeld</t>
  </si>
  <si>
    <t>G32331</t>
  </si>
  <si>
    <t>Waidmannsfeld</t>
  </si>
  <si>
    <t>G32332</t>
  </si>
  <si>
    <t>Waldegg</t>
  </si>
  <si>
    <t>G32333</t>
  </si>
  <si>
    <t>Walpersbach</t>
  </si>
  <si>
    <t>G32334</t>
  </si>
  <si>
    <t>Weikersdorf am Steinfelde</t>
  </si>
  <si>
    <t>G32335</t>
  </si>
  <si>
    <t>Wiesmath</t>
  </si>
  <si>
    <t>G32336</t>
  </si>
  <si>
    <t>Winzendorf-Muthmannsdorf</t>
  </si>
  <si>
    <t>G32337</t>
  </si>
  <si>
    <t>Wöllersdorf-Steinabrückl</t>
  </si>
  <si>
    <t>G32338</t>
  </si>
  <si>
    <t>Zillingdorf</t>
  </si>
  <si>
    <t>G32399</t>
  </si>
  <si>
    <t>Wahlkarten - Wiener Neustadt(Land)</t>
  </si>
  <si>
    <t>G32400</t>
  </si>
  <si>
    <t>Wien-Umgebung</t>
  </si>
  <si>
    <t>G32401</t>
  </si>
  <si>
    <t>Ebergassing</t>
  </si>
  <si>
    <t>G32402</t>
  </si>
  <si>
    <t>Fischamend</t>
  </si>
  <si>
    <t>G32403</t>
  </si>
  <si>
    <t>Gablitz</t>
  </si>
  <si>
    <t>G32404</t>
  </si>
  <si>
    <t>Gerasdorf bei Wien</t>
  </si>
  <si>
    <t>G32405</t>
  </si>
  <si>
    <t>Gramatneusiedl</t>
  </si>
  <si>
    <t>G32406</t>
  </si>
  <si>
    <t>Himberg</t>
  </si>
  <si>
    <t>G32407</t>
  </si>
  <si>
    <t>Klein-Neusiedl</t>
  </si>
  <si>
    <t>G32408</t>
  </si>
  <si>
    <t>Klosterneuburg</t>
  </si>
  <si>
    <t>G32409</t>
  </si>
  <si>
    <t>Lanzendorf</t>
  </si>
  <si>
    <t>G32410</t>
  </si>
  <si>
    <t>Leopoldsdorf</t>
  </si>
  <si>
    <t>G32411</t>
  </si>
  <si>
    <t>Maria-Lanzendorf</t>
  </si>
  <si>
    <t>G32412</t>
  </si>
  <si>
    <t>Mauerbach</t>
  </si>
  <si>
    <t>G32413</t>
  </si>
  <si>
    <t>Moosbrunn</t>
  </si>
  <si>
    <t>G32415</t>
  </si>
  <si>
    <t>Pressbaum</t>
  </si>
  <si>
    <t>G32416</t>
  </si>
  <si>
    <t>Purkersdorf</t>
  </si>
  <si>
    <t>G32417</t>
  </si>
  <si>
    <t>Rauchenwarth</t>
  </si>
  <si>
    <t>G32418</t>
  </si>
  <si>
    <t>Schwadorf</t>
  </si>
  <si>
    <t>G32419</t>
  </si>
  <si>
    <t>Schwechat</t>
  </si>
  <si>
    <t>G32421</t>
  </si>
  <si>
    <t>Tullnerbach</t>
  </si>
  <si>
    <t>G32423</t>
  </si>
  <si>
    <t>Wolfsgraben</t>
  </si>
  <si>
    <t>G32424</t>
  </si>
  <si>
    <t>Zwölfaxing</t>
  </si>
  <si>
    <t>G32499</t>
  </si>
  <si>
    <t>Wahlkarten - Wien-Umgebung</t>
  </si>
  <si>
    <t>G32500</t>
  </si>
  <si>
    <t>Zwettl</t>
  </si>
  <si>
    <t>G32501</t>
  </si>
  <si>
    <t>Allentsteig</t>
  </si>
  <si>
    <t>G32502</t>
  </si>
  <si>
    <t>Arbesbach</t>
  </si>
  <si>
    <t>G32503</t>
  </si>
  <si>
    <t>Bärnkopf</t>
  </si>
  <si>
    <t>G32504</t>
  </si>
  <si>
    <t>Echsenbach</t>
  </si>
  <si>
    <t>G32505</t>
  </si>
  <si>
    <t>Göpfritz an der Wild</t>
  </si>
  <si>
    <t>G32506</t>
  </si>
  <si>
    <t>Grafenschlag</t>
  </si>
  <si>
    <t>G32508</t>
  </si>
  <si>
    <t>Groß Gerungs</t>
  </si>
  <si>
    <t>G32509</t>
  </si>
  <si>
    <t>Großgöttfritz</t>
  </si>
  <si>
    <t>G32511</t>
  </si>
  <si>
    <t>Gutenbrunn</t>
  </si>
  <si>
    <t>G32514</t>
  </si>
  <si>
    <t>Kirchschlag</t>
  </si>
  <si>
    <t>G32515</t>
  </si>
  <si>
    <t>Kottes-Purk</t>
  </si>
  <si>
    <t>G32516</t>
  </si>
  <si>
    <t>Langschlag</t>
  </si>
  <si>
    <t>G32517</t>
  </si>
  <si>
    <t>Martinsberg</t>
  </si>
  <si>
    <t>G32518</t>
  </si>
  <si>
    <t>Ottenschlag</t>
  </si>
  <si>
    <t>G32519</t>
  </si>
  <si>
    <t>Altmelon</t>
  </si>
  <si>
    <t>G32520</t>
  </si>
  <si>
    <t>Pölla</t>
  </si>
  <si>
    <t>G32521</t>
  </si>
  <si>
    <t>Rappottenstein</t>
  </si>
  <si>
    <t>G32522</t>
  </si>
  <si>
    <t>Sallingberg</t>
  </si>
  <si>
    <t>G32523</t>
  </si>
  <si>
    <t>Schönbach</t>
  </si>
  <si>
    <t>G32524</t>
  </si>
  <si>
    <t>Schwarzenau</t>
  </si>
  <si>
    <t>G32525</t>
  </si>
  <si>
    <t>Schweiggers</t>
  </si>
  <si>
    <t>G32528</t>
  </si>
  <si>
    <t>Bad Traunstein</t>
  </si>
  <si>
    <t>G32529</t>
  </si>
  <si>
    <t>Waldhausen</t>
  </si>
  <si>
    <t>G32530</t>
  </si>
  <si>
    <t>Zwettl-Niederösterreich</t>
  </si>
  <si>
    <t>G32599</t>
  </si>
  <si>
    <t>Wahlkarten - Zwettl</t>
  </si>
  <si>
    <t>G40000</t>
  </si>
  <si>
    <t>Oberösterreich</t>
  </si>
  <si>
    <t>G4A000</t>
  </si>
  <si>
    <t>Linz und Umgebung</t>
  </si>
  <si>
    <t>G4A099</t>
  </si>
  <si>
    <t>Wahlkarten Linz und Umgebung</t>
  </si>
  <si>
    <t>G4B000</t>
  </si>
  <si>
    <t>Innviertel</t>
  </si>
  <si>
    <t>G4B099</t>
  </si>
  <si>
    <t>Wahlkarten - Innviertel</t>
  </si>
  <si>
    <t>G4C000</t>
  </si>
  <si>
    <t>Hausruckviertel</t>
  </si>
  <si>
    <t>G4C099</t>
  </si>
  <si>
    <t>Wahlkarten - Hausruckviertel</t>
  </si>
  <si>
    <t>G4D000</t>
  </si>
  <si>
    <t>Traunviertel</t>
  </si>
  <si>
    <t>G4D099</t>
  </si>
  <si>
    <t>Wahlkarten - Traunviertel</t>
  </si>
  <si>
    <t>G4E000</t>
  </si>
  <si>
    <t>Mühlviertel</t>
  </si>
  <si>
    <t>G4E099</t>
  </si>
  <si>
    <t>Wahlkarten - Mühlviertel</t>
  </si>
  <si>
    <t>G40099</t>
  </si>
  <si>
    <t>Wahlkarten - Oberösterreich</t>
  </si>
  <si>
    <t>G40100</t>
  </si>
  <si>
    <t>Linz(Stadt)</t>
  </si>
  <si>
    <t>G40101</t>
  </si>
  <si>
    <t>Linz</t>
  </si>
  <si>
    <t>G40199</t>
  </si>
  <si>
    <t>Wahlkarten - Linz(Stadt</t>
  </si>
  <si>
    <t>G40200</t>
  </si>
  <si>
    <t>Steyr(Stadt)</t>
  </si>
  <si>
    <t>G40201</t>
  </si>
  <si>
    <t>Steyr</t>
  </si>
  <si>
    <t>G40299</t>
  </si>
  <si>
    <t>Wahlkarten - Steyr(Stadt)</t>
  </si>
  <si>
    <t>G40300</t>
  </si>
  <si>
    <t>Wels(Stadt)</t>
  </si>
  <si>
    <t>G40301</t>
  </si>
  <si>
    <t>Wels</t>
  </si>
  <si>
    <t>G40399</t>
  </si>
  <si>
    <t>Wahlkarten - Wels(Stadt)</t>
  </si>
  <si>
    <t>G40400</t>
  </si>
  <si>
    <t>Braunau am Inn</t>
  </si>
  <si>
    <t>G40401</t>
  </si>
  <si>
    <t>Altheim</t>
  </si>
  <si>
    <t>G40402</t>
  </si>
  <si>
    <t>Aspach</t>
  </si>
  <si>
    <t>G40403</t>
  </si>
  <si>
    <t>Auerbach</t>
  </si>
  <si>
    <t>G40404</t>
  </si>
  <si>
    <t>G40405</t>
  </si>
  <si>
    <t>Burgkirchen</t>
  </si>
  <si>
    <t>G40406</t>
  </si>
  <si>
    <t>Eggelsberg</t>
  </si>
  <si>
    <t>G40407</t>
  </si>
  <si>
    <t>Feldkirchen bei Mattighofen</t>
  </si>
  <si>
    <t>G40408</t>
  </si>
  <si>
    <t>Franking</t>
  </si>
  <si>
    <t>G40409</t>
  </si>
  <si>
    <t>Geretsberg</t>
  </si>
  <si>
    <t>G40410</t>
  </si>
  <si>
    <t>Gilgenberg am Weilhart</t>
  </si>
  <si>
    <t>G40411</t>
  </si>
  <si>
    <t>Haigermoos</t>
  </si>
  <si>
    <t>G40412</t>
  </si>
  <si>
    <t>Handenberg</t>
  </si>
  <si>
    <t>G40413</t>
  </si>
  <si>
    <t>Helpfau-Uttendorf</t>
  </si>
  <si>
    <t>G40414</t>
  </si>
  <si>
    <t>Hochburg-Ach</t>
  </si>
  <si>
    <t>G40415</t>
  </si>
  <si>
    <t>Höhnhart</t>
  </si>
  <si>
    <t>G40416</t>
  </si>
  <si>
    <t>Jeging</t>
  </si>
  <si>
    <t>G40417</t>
  </si>
  <si>
    <t>Kirchberg bei Mattighofen</t>
  </si>
  <si>
    <t>G40418</t>
  </si>
  <si>
    <t>Lengau</t>
  </si>
  <si>
    <t>G40419</t>
  </si>
  <si>
    <t>Lochen am See</t>
  </si>
  <si>
    <t>G40420</t>
  </si>
  <si>
    <t>Maria Schmolln</t>
  </si>
  <si>
    <t>G40421</t>
  </si>
  <si>
    <t>Mattighofen</t>
  </si>
  <si>
    <t>G40422</t>
  </si>
  <si>
    <t>Mauerkirchen</t>
  </si>
  <si>
    <t>G40423</t>
  </si>
  <si>
    <t>Mining</t>
  </si>
  <si>
    <t>G40424</t>
  </si>
  <si>
    <t>Moosbach</t>
  </si>
  <si>
    <t>G40425</t>
  </si>
  <si>
    <t>Moosdorf</t>
  </si>
  <si>
    <t>G40426</t>
  </si>
  <si>
    <t>Munderfing</t>
  </si>
  <si>
    <t>G40427</t>
  </si>
  <si>
    <t>Neukirchen an der Enknach</t>
  </si>
  <si>
    <t>G40428</t>
  </si>
  <si>
    <t>Ostermiething</t>
  </si>
  <si>
    <t>G40429</t>
  </si>
  <si>
    <t>Palting</t>
  </si>
  <si>
    <t>G40430</t>
  </si>
  <si>
    <t>Perwang am Grabensee</t>
  </si>
  <si>
    <t>G40431</t>
  </si>
  <si>
    <t>Pfaffstätt</t>
  </si>
  <si>
    <t>G40432</t>
  </si>
  <si>
    <t>Pischelsdorf am Engelbach</t>
  </si>
  <si>
    <t>G40433</t>
  </si>
  <si>
    <t>Polling im Innkreis</t>
  </si>
  <si>
    <t>G40434</t>
  </si>
  <si>
    <t>Roßbach</t>
  </si>
  <si>
    <t>G40435</t>
  </si>
  <si>
    <t>Sankt Georgen am Fillmannsbach</t>
  </si>
  <si>
    <t>G40436</t>
  </si>
  <si>
    <t>Sankt Johann am Walde</t>
  </si>
  <si>
    <t>G40437</t>
  </si>
  <si>
    <t>Sankt Pantaleon</t>
  </si>
  <si>
    <t>G40438</t>
  </si>
  <si>
    <t>Sankt Peter am Hart</t>
  </si>
  <si>
    <t>G40439</t>
  </si>
  <si>
    <t>Sankt Radegund</t>
  </si>
  <si>
    <t>G40440</t>
  </si>
  <si>
    <t>Sankt Veit im Innkreis</t>
  </si>
  <si>
    <t>G40441</t>
  </si>
  <si>
    <t>Schalchen</t>
  </si>
  <si>
    <t>G40442</t>
  </si>
  <si>
    <t>Schwand im Innkreis</t>
  </si>
  <si>
    <t>G40443</t>
  </si>
  <si>
    <t>Tarsdorf</t>
  </si>
  <si>
    <t>G40444</t>
  </si>
  <si>
    <t>Treubach</t>
  </si>
  <si>
    <t>G40445</t>
  </si>
  <si>
    <t>Überackern</t>
  </si>
  <si>
    <t>G40446</t>
  </si>
  <si>
    <t>Weng im Innkreis</t>
  </si>
  <si>
    <t>G40499</t>
  </si>
  <si>
    <t>Wahlkarten - Braunau am Inn</t>
  </si>
  <si>
    <t>G40500</t>
  </si>
  <si>
    <t>Eferding</t>
  </si>
  <si>
    <t>G40501</t>
  </si>
  <si>
    <t>Alkoven</t>
  </si>
  <si>
    <t>G40502</t>
  </si>
  <si>
    <t>Aschach an der Donau</t>
  </si>
  <si>
    <t>G40503</t>
  </si>
  <si>
    <t>G40504</t>
  </si>
  <si>
    <t>Fraham</t>
  </si>
  <si>
    <t>G40505</t>
  </si>
  <si>
    <t>Haibach ob der Donau</t>
  </si>
  <si>
    <t>G40506</t>
  </si>
  <si>
    <t>Hartkirchen</t>
  </si>
  <si>
    <t>G40507</t>
  </si>
  <si>
    <t>Hinzenbach</t>
  </si>
  <si>
    <t>G40508</t>
  </si>
  <si>
    <t>Prambachkirchen</t>
  </si>
  <si>
    <t>G40509</t>
  </si>
  <si>
    <t>Pupping</t>
  </si>
  <si>
    <t>G40510</t>
  </si>
  <si>
    <t>Sankt Marienkirchen an der Polsenz</t>
  </si>
  <si>
    <t>G40511</t>
  </si>
  <si>
    <t>Scharten</t>
  </si>
  <si>
    <t>G40512</t>
  </si>
  <si>
    <t>Stroheim</t>
  </si>
  <si>
    <t>G40599</t>
  </si>
  <si>
    <t>Wahlkarten - Eferding</t>
  </si>
  <si>
    <t>G40600</t>
  </si>
  <si>
    <t>Freistadt</t>
  </si>
  <si>
    <t>G40601</t>
  </si>
  <si>
    <t>G40602</t>
  </si>
  <si>
    <t>Grünbach</t>
  </si>
  <si>
    <t>G40603</t>
  </si>
  <si>
    <t>Gutau</t>
  </si>
  <si>
    <t>G40604</t>
  </si>
  <si>
    <t>Hagenberg im Mühlkreis</t>
  </si>
  <si>
    <t>G40605</t>
  </si>
  <si>
    <t>Hirschbach im Mühlkreis</t>
  </si>
  <si>
    <t>G40606</t>
  </si>
  <si>
    <t>Kaltenberg</t>
  </si>
  <si>
    <t>G40607</t>
  </si>
  <si>
    <t>Kefermarkt</t>
  </si>
  <si>
    <t>G40608</t>
  </si>
  <si>
    <t>Königswiesen</t>
  </si>
  <si>
    <t>G40609</t>
  </si>
  <si>
    <t>Lasberg</t>
  </si>
  <si>
    <t>G40610</t>
  </si>
  <si>
    <t>Leopoldschlag</t>
  </si>
  <si>
    <t>G40611</t>
  </si>
  <si>
    <t>Liebenau</t>
  </si>
  <si>
    <t>G40612</t>
  </si>
  <si>
    <t>Neumarkt im Mühlkreis</t>
  </si>
  <si>
    <t>G40613</t>
  </si>
  <si>
    <t>Pierbach</t>
  </si>
  <si>
    <t>G40614</t>
  </si>
  <si>
    <t>Pregarten</t>
  </si>
  <si>
    <t>G40615</t>
  </si>
  <si>
    <t>Rainbach im Mühlkreis</t>
  </si>
  <si>
    <t>G40616</t>
  </si>
  <si>
    <t>Sandl</t>
  </si>
  <si>
    <t>G40617</t>
  </si>
  <si>
    <t>Sankt Leonhard bei Freistadt</t>
  </si>
  <si>
    <t>G40618</t>
  </si>
  <si>
    <t>Sankt Oswald bei Freistadt</t>
  </si>
  <si>
    <t>G40619</t>
  </si>
  <si>
    <t>Schönau im Mühlkreis</t>
  </si>
  <si>
    <t>G40620</t>
  </si>
  <si>
    <t>Tragwein</t>
  </si>
  <si>
    <t>G40621</t>
  </si>
  <si>
    <t>Unterweißenbach</t>
  </si>
  <si>
    <t>G40622</t>
  </si>
  <si>
    <t>Unterweitersdorf</t>
  </si>
  <si>
    <t>G40623</t>
  </si>
  <si>
    <t>Waldburg</t>
  </si>
  <si>
    <t>G40624</t>
  </si>
  <si>
    <t>Wartberg ob der Aist</t>
  </si>
  <si>
    <t>G40625</t>
  </si>
  <si>
    <t>Weitersfelden</t>
  </si>
  <si>
    <t>G40626</t>
  </si>
  <si>
    <t>Windhaag bei Freistadt</t>
  </si>
  <si>
    <t>G40627</t>
  </si>
  <si>
    <t>Bad Zell</t>
  </si>
  <si>
    <t>G40699</t>
  </si>
  <si>
    <t>Wahlkarten - Freistadt</t>
  </si>
  <si>
    <t>G40700</t>
  </si>
  <si>
    <t>Gmunden</t>
  </si>
  <si>
    <t>G40701</t>
  </si>
  <si>
    <t>Altmünster</t>
  </si>
  <si>
    <t>G40702</t>
  </si>
  <si>
    <t>Bad Goisern am Hallstättersee</t>
  </si>
  <si>
    <t>G40703</t>
  </si>
  <si>
    <t>Bad Ischl</t>
  </si>
  <si>
    <t>G40704</t>
  </si>
  <si>
    <t>Ebensee</t>
  </si>
  <si>
    <t>G40705</t>
  </si>
  <si>
    <t>G40706</t>
  </si>
  <si>
    <t>Gosau</t>
  </si>
  <si>
    <t>G40707</t>
  </si>
  <si>
    <t>Grünau im Almtal</t>
  </si>
  <si>
    <t>G40708</t>
  </si>
  <si>
    <t>Gschwandt</t>
  </si>
  <si>
    <t>G40709</t>
  </si>
  <si>
    <t>Hallstatt</t>
  </si>
  <si>
    <t>G40710</t>
  </si>
  <si>
    <t>Kirchham</t>
  </si>
  <si>
    <t>G40711</t>
  </si>
  <si>
    <t>Laakirchen</t>
  </si>
  <si>
    <t>G40712</t>
  </si>
  <si>
    <t>Obertraun</t>
  </si>
  <si>
    <t>G40713</t>
  </si>
  <si>
    <t>Ohlsdorf</t>
  </si>
  <si>
    <t>G40714</t>
  </si>
  <si>
    <t>Pinsdorf</t>
  </si>
  <si>
    <t>G40715</t>
  </si>
  <si>
    <t>Roitham</t>
  </si>
  <si>
    <t>G40716</t>
  </si>
  <si>
    <t>Sankt Konrad</t>
  </si>
  <si>
    <t>G40717</t>
  </si>
  <si>
    <t>St. Wolfgang im Salzkammergut</t>
  </si>
  <si>
    <t>G40718</t>
  </si>
  <si>
    <t>Traunkirchen</t>
  </si>
  <si>
    <t>G40719</t>
  </si>
  <si>
    <t>Scharnstein</t>
  </si>
  <si>
    <t>G40720</t>
  </si>
  <si>
    <t>Vorchdorf</t>
  </si>
  <si>
    <t>G40799</t>
  </si>
  <si>
    <t>Wahlkarten - Gmunden</t>
  </si>
  <si>
    <t>G40800</t>
  </si>
  <si>
    <t>Grieskirchen</t>
  </si>
  <si>
    <t>G40801</t>
  </si>
  <si>
    <t>Aistersheim</t>
  </si>
  <si>
    <t>G40802</t>
  </si>
  <si>
    <t>Bad Schallerbach</t>
  </si>
  <si>
    <t>G40803</t>
  </si>
  <si>
    <t>Bruck-Waasen</t>
  </si>
  <si>
    <t>G40804</t>
  </si>
  <si>
    <t>Eschenau im Hausruckkreis</t>
  </si>
  <si>
    <t>G40805</t>
  </si>
  <si>
    <t>Gallspach</t>
  </si>
  <si>
    <t>G40806</t>
  </si>
  <si>
    <t>Gaspoltshofen</t>
  </si>
  <si>
    <t>G40807</t>
  </si>
  <si>
    <t>Geboltskirchen</t>
  </si>
  <si>
    <t>G40808</t>
  </si>
  <si>
    <t>G40809</t>
  </si>
  <si>
    <t>Haag am Hausruck</t>
  </si>
  <si>
    <t>G40810</t>
  </si>
  <si>
    <t>Heiligenberg</t>
  </si>
  <si>
    <t>G40811</t>
  </si>
  <si>
    <t>Hofkirchen an der Trattnach</t>
  </si>
  <si>
    <t>G40812</t>
  </si>
  <si>
    <t>Kallham</t>
  </si>
  <si>
    <t>G40813</t>
  </si>
  <si>
    <t>Kematen am Innbach</t>
  </si>
  <si>
    <t>G40814</t>
  </si>
  <si>
    <t>Meggenhofen</t>
  </si>
  <si>
    <t>G40815</t>
  </si>
  <si>
    <t>Michaelnbach</t>
  </si>
  <si>
    <t>G40816</t>
  </si>
  <si>
    <t>Natternbach</t>
  </si>
  <si>
    <t>G40817</t>
  </si>
  <si>
    <t>Neukirchen am Walde</t>
  </si>
  <si>
    <t>G40818</t>
  </si>
  <si>
    <t>Neumarkt im Hausruckkreis</t>
  </si>
  <si>
    <t>G40819</t>
  </si>
  <si>
    <t>Peuerbach</t>
  </si>
  <si>
    <t>G40820</t>
  </si>
  <si>
    <t>Pötting</t>
  </si>
  <si>
    <t>G40821</t>
  </si>
  <si>
    <t>Pollham</t>
  </si>
  <si>
    <t>G40822</t>
  </si>
  <si>
    <t>Pram</t>
  </si>
  <si>
    <t>G40823</t>
  </si>
  <si>
    <t>Rottenbach</t>
  </si>
  <si>
    <t>G40824</t>
  </si>
  <si>
    <t>Sankt Agatha</t>
  </si>
  <si>
    <t>G40825</t>
  </si>
  <si>
    <t>Sankt Georgen bei Grieskirchen</t>
  </si>
  <si>
    <t>G40826</t>
  </si>
  <si>
    <t>Sankt Thomas</t>
  </si>
  <si>
    <t>G40827</t>
  </si>
  <si>
    <t>Schlüßlberg</t>
  </si>
  <si>
    <t>G40828</t>
  </si>
  <si>
    <t>Steegen</t>
  </si>
  <si>
    <t>G40829</t>
  </si>
  <si>
    <t>Taufkirchen an der Trattnach</t>
  </si>
  <si>
    <t>G40830</t>
  </si>
  <si>
    <t>Tollet</t>
  </si>
  <si>
    <t>G40831</t>
  </si>
  <si>
    <t>Waizenkirchen</t>
  </si>
  <si>
    <t>G40832</t>
  </si>
  <si>
    <t>Wallern an der Trattnach</t>
  </si>
  <si>
    <t>G40833</t>
  </si>
  <si>
    <t>Weibern</t>
  </si>
  <si>
    <t>G40834</t>
  </si>
  <si>
    <t>Wendling</t>
  </si>
  <si>
    <t>G40899</t>
  </si>
  <si>
    <t>Wahlkarten - Grieskirchen</t>
  </si>
  <si>
    <t>G40900</t>
  </si>
  <si>
    <t>Kirchdorf an der Krems</t>
  </si>
  <si>
    <t>G40901</t>
  </si>
  <si>
    <t>Edlbach</t>
  </si>
  <si>
    <t>G40902</t>
  </si>
  <si>
    <t>Grünburg</t>
  </si>
  <si>
    <t>G40903</t>
  </si>
  <si>
    <t>Hinterstoder</t>
  </si>
  <si>
    <t>G40904</t>
  </si>
  <si>
    <t>Inzersdorf im Kremstal</t>
  </si>
  <si>
    <t>G40905</t>
  </si>
  <si>
    <t>G40906</t>
  </si>
  <si>
    <t>Klaus an der Pyhrnbahn</t>
  </si>
  <si>
    <t>G40907</t>
  </si>
  <si>
    <t>Kremsmünster</t>
  </si>
  <si>
    <t>G40908</t>
  </si>
  <si>
    <t>Micheldorf in Oberösterreich</t>
  </si>
  <si>
    <t>G40909</t>
  </si>
  <si>
    <t>Molln</t>
  </si>
  <si>
    <t>G40910</t>
  </si>
  <si>
    <t>Nußbach</t>
  </si>
  <si>
    <t>G40911</t>
  </si>
  <si>
    <t>Oberschlierbach</t>
  </si>
  <si>
    <t>G40912</t>
  </si>
  <si>
    <t>Pettenbach</t>
  </si>
  <si>
    <t>G40913</t>
  </si>
  <si>
    <t>Ried im Traunkreis</t>
  </si>
  <si>
    <t>G40914</t>
  </si>
  <si>
    <t>Rosenau am Hengstpaß</t>
  </si>
  <si>
    <t>G40915</t>
  </si>
  <si>
    <t>Roßleithen</t>
  </si>
  <si>
    <t>G40916</t>
  </si>
  <si>
    <t>Sankt Pankraz</t>
  </si>
  <si>
    <t>G40917</t>
  </si>
  <si>
    <t>Schlierbach</t>
  </si>
  <si>
    <t>G40918</t>
  </si>
  <si>
    <t>Spital am Pyhrn</t>
  </si>
  <si>
    <t>G40919</t>
  </si>
  <si>
    <t>Steinbach am Ziehberg</t>
  </si>
  <si>
    <t>G40920</t>
  </si>
  <si>
    <t>Steinbach an der Steyr</t>
  </si>
  <si>
    <t>G40921</t>
  </si>
  <si>
    <t>Vorderstoder</t>
  </si>
  <si>
    <t>G40922</t>
  </si>
  <si>
    <t>Wartberg an der Krems</t>
  </si>
  <si>
    <t>G40923</t>
  </si>
  <si>
    <t>Windischgarsten</t>
  </si>
  <si>
    <t>G40999</t>
  </si>
  <si>
    <t>Wahlkarten - Kirchdorf an der Krems</t>
  </si>
  <si>
    <t>G41000</t>
  </si>
  <si>
    <t>Linz-Land</t>
  </si>
  <si>
    <t>G41001</t>
  </si>
  <si>
    <t>Allhaming</t>
  </si>
  <si>
    <t>G41002</t>
  </si>
  <si>
    <t>Ansfelden</t>
  </si>
  <si>
    <t>G41003</t>
  </si>
  <si>
    <t>Asten</t>
  </si>
  <si>
    <t>G41004</t>
  </si>
  <si>
    <t>Eggendorf im Traunkreis</t>
  </si>
  <si>
    <t>G41005</t>
  </si>
  <si>
    <t>Enns</t>
  </si>
  <si>
    <t>G41006</t>
  </si>
  <si>
    <t>Hargelsberg</t>
  </si>
  <si>
    <t>G41007</t>
  </si>
  <si>
    <t>Hörsching</t>
  </si>
  <si>
    <t>G41008</t>
  </si>
  <si>
    <t>Hofkirchen im Traunkreis</t>
  </si>
  <si>
    <t>G41009</t>
  </si>
  <si>
    <t>Kematen an der Krems</t>
  </si>
  <si>
    <t>G41010</t>
  </si>
  <si>
    <t>Kirchberg-Thening</t>
  </si>
  <si>
    <t>G41011</t>
  </si>
  <si>
    <t>Kronstorf</t>
  </si>
  <si>
    <t>G41012</t>
  </si>
  <si>
    <t>Leonding</t>
  </si>
  <si>
    <t>G41013</t>
  </si>
  <si>
    <t>Sankt Florian</t>
  </si>
  <si>
    <t>G41014</t>
  </si>
  <si>
    <t>Neuhofen an der Krems</t>
  </si>
  <si>
    <t>G41015</t>
  </si>
  <si>
    <t>Niederneukirchen</t>
  </si>
  <si>
    <t>G41016</t>
  </si>
  <si>
    <t>Oftering</t>
  </si>
  <si>
    <t>G41017</t>
  </si>
  <si>
    <t>Pasching</t>
  </si>
  <si>
    <t>G41018</t>
  </si>
  <si>
    <t>Piberbach</t>
  </si>
  <si>
    <t>G41019</t>
  </si>
  <si>
    <t>Pucking</t>
  </si>
  <si>
    <t>G41020</t>
  </si>
  <si>
    <t>Sankt Marien</t>
  </si>
  <si>
    <t>G41021</t>
  </si>
  <si>
    <t>Traun</t>
  </si>
  <si>
    <t>G41022</t>
  </si>
  <si>
    <t>Wilhering</t>
  </si>
  <si>
    <t>G41099</t>
  </si>
  <si>
    <t>Wahlkarten - Linz-Land</t>
  </si>
  <si>
    <t>G41100</t>
  </si>
  <si>
    <t>Perg</t>
  </si>
  <si>
    <t>G41101</t>
  </si>
  <si>
    <t>Allerheiligen im Mühlkreis</t>
  </si>
  <si>
    <t>G41102</t>
  </si>
  <si>
    <t>Arbing</t>
  </si>
  <si>
    <t>G41103</t>
  </si>
  <si>
    <t>Baumgartenberg</t>
  </si>
  <si>
    <t>G41104</t>
  </si>
  <si>
    <t>Dimbach</t>
  </si>
  <si>
    <t>G41105</t>
  </si>
  <si>
    <t>Grein</t>
  </si>
  <si>
    <t>G41106</t>
  </si>
  <si>
    <t>Katsdorf</t>
  </si>
  <si>
    <t>G41107</t>
  </si>
  <si>
    <t>Klam</t>
  </si>
  <si>
    <t>G41108</t>
  </si>
  <si>
    <t>Bad Kreuzen</t>
  </si>
  <si>
    <t>G41109</t>
  </si>
  <si>
    <t>Langenstein</t>
  </si>
  <si>
    <t>G41110</t>
  </si>
  <si>
    <t>Luftenberg an der Donau</t>
  </si>
  <si>
    <t>G41111</t>
  </si>
  <si>
    <t>Mauthausen</t>
  </si>
  <si>
    <t>G41112</t>
  </si>
  <si>
    <t>Mitterkirchen im Machland</t>
  </si>
  <si>
    <t>G41113</t>
  </si>
  <si>
    <t>Münzbach</t>
  </si>
  <si>
    <t>G41114</t>
  </si>
  <si>
    <t>Naarn im Machlande</t>
  </si>
  <si>
    <t>G41115</t>
  </si>
  <si>
    <t>Pabneukirchen</t>
  </si>
  <si>
    <t>G41116</t>
  </si>
  <si>
    <t>G41117</t>
  </si>
  <si>
    <t>Rechberg</t>
  </si>
  <si>
    <t>G41118</t>
  </si>
  <si>
    <t>Ried in der Riedmark</t>
  </si>
  <si>
    <t>G41119</t>
  </si>
  <si>
    <t>Sankt Georgen am Walde</t>
  </si>
  <si>
    <t>G41120</t>
  </si>
  <si>
    <t>Sankt Georgen an der Gusen</t>
  </si>
  <si>
    <t>G41121</t>
  </si>
  <si>
    <t>Sankt Nikola an der Donau</t>
  </si>
  <si>
    <t>G41122</t>
  </si>
  <si>
    <t>Sankt Thomas am Blasenstein</t>
  </si>
  <si>
    <t>G41123</t>
  </si>
  <si>
    <t>Saxen</t>
  </si>
  <si>
    <t>G41124</t>
  </si>
  <si>
    <t>Schwertberg</t>
  </si>
  <si>
    <t>G41125</t>
  </si>
  <si>
    <t>Waldhausen im Strudengau</t>
  </si>
  <si>
    <t>G41126</t>
  </si>
  <si>
    <t>Windhaag bei Perg</t>
  </si>
  <si>
    <t>G41199</t>
  </si>
  <si>
    <t>Wahlkarten - Perg</t>
  </si>
  <si>
    <t>G41200</t>
  </si>
  <si>
    <t>Ried im Innkreis</t>
  </si>
  <si>
    <t>G41201</t>
  </si>
  <si>
    <t>Andrichsfurt</t>
  </si>
  <si>
    <t>G41202</t>
  </si>
  <si>
    <t>Antiesenhofen</t>
  </si>
  <si>
    <t>G41203</t>
  </si>
  <si>
    <t>Aurolzmünster</t>
  </si>
  <si>
    <t>G41204</t>
  </si>
  <si>
    <t>Eberschwang</t>
  </si>
  <si>
    <t>G41205</t>
  </si>
  <si>
    <t>Eitzing</t>
  </si>
  <si>
    <t>G41206</t>
  </si>
  <si>
    <t>Geiersberg</t>
  </si>
  <si>
    <t>G41207</t>
  </si>
  <si>
    <t>Geinberg</t>
  </si>
  <si>
    <t>G41208</t>
  </si>
  <si>
    <t>Gurten</t>
  </si>
  <si>
    <t>G41209</t>
  </si>
  <si>
    <t>Hohenzell</t>
  </si>
  <si>
    <t>G41210</t>
  </si>
  <si>
    <t>Kirchdorf am Inn</t>
  </si>
  <si>
    <t>G41211</t>
  </si>
  <si>
    <t>Kirchheim im Innkreis</t>
  </si>
  <si>
    <t>G41212</t>
  </si>
  <si>
    <t>Lambrechten</t>
  </si>
  <si>
    <t>G41213</t>
  </si>
  <si>
    <t>Lohnsburg am Kobernaußerwald</t>
  </si>
  <si>
    <t>G41214</t>
  </si>
  <si>
    <t>Mehrnbach</t>
  </si>
  <si>
    <t>G41215</t>
  </si>
  <si>
    <t>Mettmach</t>
  </si>
  <si>
    <t>G41216</t>
  </si>
  <si>
    <t>Mörschwang</t>
  </si>
  <si>
    <t>G41217</t>
  </si>
  <si>
    <t>Mühlheim am Inn</t>
  </si>
  <si>
    <t>G41218</t>
  </si>
  <si>
    <t>Neuhofen im Innkreis</t>
  </si>
  <si>
    <t>G41219</t>
  </si>
  <si>
    <t>Obernberg am Inn</t>
  </si>
  <si>
    <t>G41220</t>
  </si>
  <si>
    <t>Ort im Innkreis</t>
  </si>
  <si>
    <t>G41221</t>
  </si>
  <si>
    <t>Pattigham</t>
  </si>
  <si>
    <t>G41222</t>
  </si>
  <si>
    <t>Peterskirchen</t>
  </si>
  <si>
    <t>G41223</t>
  </si>
  <si>
    <t>Pramet</t>
  </si>
  <si>
    <t>G41224</t>
  </si>
  <si>
    <t>Reichersberg</t>
  </si>
  <si>
    <t>G41225</t>
  </si>
  <si>
    <t>G41226</t>
  </si>
  <si>
    <t>Sankt Georgen bei Obernberg am Inn</t>
  </si>
  <si>
    <t>G41227</t>
  </si>
  <si>
    <t>Sankt Marienkirchen am Hausruck</t>
  </si>
  <si>
    <t>G41228</t>
  </si>
  <si>
    <t>Sankt Martin im Innkreis</t>
  </si>
  <si>
    <t>G41229</t>
  </si>
  <si>
    <t>Schildorn</t>
  </si>
  <si>
    <t>G41230</t>
  </si>
  <si>
    <t>Senftenbach</t>
  </si>
  <si>
    <t>G41231</t>
  </si>
  <si>
    <t>Taiskirchen im Innkreis</t>
  </si>
  <si>
    <t>G41232</t>
  </si>
  <si>
    <t>Tumeltsham</t>
  </si>
  <si>
    <t>G41233</t>
  </si>
  <si>
    <t>Utzenaich</t>
  </si>
  <si>
    <t>G41234</t>
  </si>
  <si>
    <t>Waldzell</t>
  </si>
  <si>
    <t>G41235</t>
  </si>
  <si>
    <t>Weilbach</t>
  </si>
  <si>
    <t>G41236</t>
  </si>
  <si>
    <t>Wippenham</t>
  </si>
  <si>
    <t>G41299</t>
  </si>
  <si>
    <t>Wahlkarten - Ried im Innkreis</t>
  </si>
  <si>
    <t>G41300</t>
  </si>
  <si>
    <t>Rohrbach</t>
  </si>
  <si>
    <t>G41301</t>
  </si>
  <si>
    <t>Afiesl</t>
  </si>
  <si>
    <t>G41302</t>
  </si>
  <si>
    <t>Ahorn</t>
  </si>
  <si>
    <t>G41303</t>
  </si>
  <si>
    <t>Aigen im Mühlkreis</t>
  </si>
  <si>
    <t>G41304</t>
  </si>
  <si>
    <t>Altenfelden</t>
  </si>
  <si>
    <t>G41305</t>
  </si>
  <si>
    <t>Arnreit</t>
  </si>
  <si>
    <t>G41306</t>
  </si>
  <si>
    <t>Atzesberg</t>
  </si>
  <si>
    <t>G41307</t>
  </si>
  <si>
    <t>Auberg</t>
  </si>
  <si>
    <t>G41308</t>
  </si>
  <si>
    <t>Berg bei Rohrbach</t>
  </si>
  <si>
    <t>G41309</t>
  </si>
  <si>
    <t>Haslach an der Mühl</t>
  </si>
  <si>
    <t>G41310</t>
  </si>
  <si>
    <t>Helfenberg</t>
  </si>
  <si>
    <t>G41311</t>
  </si>
  <si>
    <t>Hörbich</t>
  </si>
  <si>
    <t>G41312</t>
  </si>
  <si>
    <t>Hofkirchen im Mühlkreis</t>
  </si>
  <si>
    <t>G41313</t>
  </si>
  <si>
    <t>Julbach</t>
  </si>
  <si>
    <t>G41314</t>
  </si>
  <si>
    <t>Kirchberg ob der Donau</t>
  </si>
  <si>
    <t>G41315</t>
  </si>
  <si>
    <t>Klaffer am Hochficht</t>
  </si>
  <si>
    <t>G41316</t>
  </si>
  <si>
    <t>Kleinzell im Mühlkreis</t>
  </si>
  <si>
    <t>G41317</t>
  </si>
  <si>
    <t>Kollerschlag</t>
  </si>
  <si>
    <t>G41318</t>
  </si>
  <si>
    <t>Lembach im Mühlkreis</t>
  </si>
  <si>
    <t>G41319</t>
  </si>
  <si>
    <t>Lichtenau im Mühlkreis</t>
  </si>
  <si>
    <t>G41320</t>
  </si>
  <si>
    <t>Nebelberg</t>
  </si>
  <si>
    <t>G41321</t>
  </si>
  <si>
    <t>Neufelden</t>
  </si>
  <si>
    <t>G41322</t>
  </si>
  <si>
    <t>Niederkappel</t>
  </si>
  <si>
    <t>G41323</t>
  </si>
  <si>
    <t>Niederwaldkirchen</t>
  </si>
  <si>
    <t>G41324</t>
  </si>
  <si>
    <t>Oberkappel</t>
  </si>
  <si>
    <t>G41325</t>
  </si>
  <si>
    <t>Oepping</t>
  </si>
  <si>
    <t>G41326</t>
  </si>
  <si>
    <t>Peilstein im Mühlviertel</t>
  </si>
  <si>
    <t>G41327</t>
  </si>
  <si>
    <t>Pfarrkirchen im Mühlkreis</t>
  </si>
  <si>
    <t>G41328</t>
  </si>
  <si>
    <t>Putzleinsdorf</t>
  </si>
  <si>
    <t>G41329</t>
  </si>
  <si>
    <t>Neustift im Mühlkreis</t>
  </si>
  <si>
    <t>G41330</t>
  </si>
  <si>
    <t>Rohrbach in Oberösterreich</t>
  </si>
  <si>
    <t>G41331</t>
  </si>
  <si>
    <t>Sankt Johann am Wimberg</t>
  </si>
  <si>
    <t>G41332</t>
  </si>
  <si>
    <t>Sankt Martin im Mühlkreis</t>
  </si>
  <si>
    <t>G41333</t>
  </si>
  <si>
    <t>Sankt Oswald bei Haslach</t>
  </si>
  <si>
    <t>G41334</t>
  </si>
  <si>
    <t>Sankt Peter am Wimberg</t>
  </si>
  <si>
    <t>G41335</t>
  </si>
  <si>
    <t>Sankt Stefan am Walde</t>
  </si>
  <si>
    <t>G41336</t>
  </si>
  <si>
    <t>Sankt Ulrich im Mühlkreis</t>
  </si>
  <si>
    <t>G41337</t>
  </si>
  <si>
    <t>Sankt Veit im Mühlkreis</t>
  </si>
  <si>
    <t>G41338</t>
  </si>
  <si>
    <t>Sarleinsbach</t>
  </si>
  <si>
    <t>G41339</t>
  </si>
  <si>
    <t>Schlägl</t>
  </si>
  <si>
    <t>G41340</t>
  </si>
  <si>
    <t>Schönegg</t>
  </si>
  <si>
    <t>G41341</t>
  </si>
  <si>
    <t>Schwarzenberg am Böhmerwald</t>
  </si>
  <si>
    <t>G41342</t>
  </si>
  <si>
    <t>Ulrichsberg</t>
  </si>
  <si>
    <t>G41399</t>
  </si>
  <si>
    <t>Wahlkarten - Rohrbach</t>
  </si>
  <si>
    <t>G41400</t>
  </si>
  <si>
    <t>Schärding</t>
  </si>
  <si>
    <t>G41401</t>
  </si>
  <si>
    <t>Altschwendt</t>
  </si>
  <si>
    <t>G41402</t>
  </si>
  <si>
    <t>Andorf</t>
  </si>
  <si>
    <t>G41403</t>
  </si>
  <si>
    <t>Brunnenthal</t>
  </si>
  <si>
    <t>G41404</t>
  </si>
  <si>
    <t>Diersbach</t>
  </si>
  <si>
    <t>G41405</t>
  </si>
  <si>
    <t>Dorf an der Pram</t>
  </si>
  <si>
    <t>G41406</t>
  </si>
  <si>
    <t>Eggerding</t>
  </si>
  <si>
    <t>G41407</t>
  </si>
  <si>
    <t>Engelhartszell</t>
  </si>
  <si>
    <t>G41408</t>
  </si>
  <si>
    <t>Enzenkirchen</t>
  </si>
  <si>
    <t>G41409</t>
  </si>
  <si>
    <t>Esternberg</t>
  </si>
  <si>
    <t>G41410</t>
  </si>
  <si>
    <t>Freinberg</t>
  </si>
  <si>
    <t>G41411</t>
  </si>
  <si>
    <t>Kopfing im Innkreis</t>
  </si>
  <si>
    <t>G41412</t>
  </si>
  <si>
    <t>Mayrhof</t>
  </si>
  <si>
    <t>G41413</t>
  </si>
  <si>
    <t>Münzkirchen</t>
  </si>
  <si>
    <t>G41414</t>
  </si>
  <si>
    <t>Raab</t>
  </si>
  <si>
    <t>G41415</t>
  </si>
  <si>
    <t>Rainbach im Innkreis</t>
  </si>
  <si>
    <t>G41416</t>
  </si>
  <si>
    <t>Riedau</t>
  </si>
  <si>
    <t>G41417</t>
  </si>
  <si>
    <t>Sankt Aegidi</t>
  </si>
  <si>
    <t>G41418</t>
  </si>
  <si>
    <t>Sankt Florian am Inn</t>
  </si>
  <si>
    <t>G41419</t>
  </si>
  <si>
    <t>Sankt Marienkirchen bei Schärding</t>
  </si>
  <si>
    <t>G41420</t>
  </si>
  <si>
    <t>Sankt Roman</t>
  </si>
  <si>
    <t>G41421</t>
  </si>
  <si>
    <t>Sankt Willibald</t>
  </si>
  <si>
    <t>G41422</t>
  </si>
  <si>
    <t>G41423</t>
  </si>
  <si>
    <t>Schardenberg</t>
  </si>
  <si>
    <t>G41424</t>
  </si>
  <si>
    <t>Sigharting</t>
  </si>
  <si>
    <t>G41425</t>
  </si>
  <si>
    <t>Suben</t>
  </si>
  <si>
    <t>G41426</t>
  </si>
  <si>
    <t>Taufkirchen an der Pram</t>
  </si>
  <si>
    <t>G41427</t>
  </si>
  <si>
    <t>Vichtenstein</t>
  </si>
  <si>
    <t>G41428</t>
  </si>
  <si>
    <t>Waldkirchen am Wesen</t>
  </si>
  <si>
    <t>G41429</t>
  </si>
  <si>
    <t>Wernstein am Inn</t>
  </si>
  <si>
    <t>G41430</t>
  </si>
  <si>
    <t>Zell an der Pram</t>
  </si>
  <si>
    <t>G41499</t>
  </si>
  <si>
    <t>Wahlkarten - Schärding</t>
  </si>
  <si>
    <t>G41500</t>
  </si>
  <si>
    <t>Steyr-Land</t>
  </si>
  <si>
    <t>G41501</t>
  </si>
  <si>
    <t>Adlwang</t>
  </si>
  <si>
    <t>G41502</t>
  </si>
  <si>
    <t>Aschach an der Steyr</t>
  </si>
  <si>
    <t>G41503</t>
  </si>
  <si>
    <t>Bad Hall</t>
  </si>
  <si>
    <t>G41504</t>
  </si>
  <si>
    <t>Dietach</t>
  </si>
  <si>
    <t>G41505</t>
  </si>
  <si>
    <t>Gaflenz</t>
  </si>
  <si>
    <t>G41506</t>
  </si>
  <si>
    <t>Garsten</t>
  </si>
  <si>
    <t>G41507</t>
  </si>
  <si>
    <t>Großraming</t>
  </si>
  <si>
    <t>G41508</t>
  </si>
  <si>
    <t>Laussa</t>
  </si>
  <si>
    <t>G41509</t>
  </si>
  <si>
    <t>Losenstein</t>
  </si>
  <si>
    <t>G41510</t>
  </si>
  <si>
    <t>Maria Neustift</t>
  </si>
  <si>
    <t>G41511</t>
  </si>
  <si>
    <t>Pfarrkirchen bei Bad Hall</t>
  </si>
  <si>
    <t>G41512</t>
  </si>
  <si>
    <t>Reichraming</t>
  </si>
  <si>
    <t>G41513</t>
  </si>
  <si>
    <t>Rohr im Kremstal</t>
  </si>
  <si>
    <t>G41514</t>
  </si>
  <si>
    <t>Sankt Ulrich bei Steyr</t>
  </si>
  <si>
    <t>G41515</t>
  </si>
  <si>
    <t>Schiedlberg</t>
  </si>
  <si>
    <t>G41516</t>
  </si>
  <si>
    <t>Sierning</t>
  </si>
  <si>
    <t>G41517</t>
  </si>
  <si>
    <t>Ternberg</t>
  </si>
  <si>
    <t>G41518</t>
  </si>
  <si>
    <t>Waldneukirchen</t>
  </si>
  <si>
    <t>G41521</t>
  </si>
  <si>
    <t>Wolfern</t>
  </si>
  <si>
    <t>G41522</t>
  </si>
  <si>
    <t>Weyer</t>
  </si>
  <si>
    <t>G41599</t>
  </si>
  <si>
    <t>Wahlkarten - Steyr-Land</t>
  </si>
  <si>
    <t>G41600</t>
  </si>
  <si>
    <t>Urfahr-Umgebung</t>
  </si>
  <si>
    <t>G41601</t>
  </si>
  <si>
    <t>Alberndorf in der Riedmark</t>
  </si>
  <si>
    <t>G41602</t>
  </si>
  <si>
    <t>Altenberg bei Linz</t>
  </si>
  <si>
    <t>G41603</t>
  </si>
  <si>
    <t>Bad Leonfelden</t>
  </si>
  <si>
    <t>G41604</t>
  </si>
  <si>
    <t>Eidenberg</t>
  </si>
  <si>
    <t>G41605</t>
  </si>
  <si>
    <t>Engerwitzdorf</t>
  </si>
  <si>
    <t>G41606</t>
  </si>
  <si>
    <t>Feldkirchen an der Donau</t>
  </si>
  <si>
    <t>G41607</t>
  </si>
  <si>
    <t>Gallneukirchen</t>
  </si>
  <si>
    <t>G41608</t>
  </si>
  <si>
    <t>Goldwörth</t>
  </si>
  <si>
    <t>G41609</t>
  </si>
  <si>
    <t>Gramastetten</t>
  </si>
  <si>
    <t>G41610</t>
  </si>
  <si>
    <t>Haibach im Mühlkreis</t>
  </si>
  <si>
    <t>G41611</t>
  </si>
  <si>
    <t>Hellmonsödt</t>
  </si>
  <si>
    <t>G41612</t>
  </si>
  <si>
    <t>Herzogsdorf</t>
  </si>
  <si>
    <t>G41613</t>
  </si>
  <si>
    <t>Kirchschlag bei Linz</t>
  </si>
  <si>
    <t>G41614</t>
  </si>
  <si>
    <t>Lichtenberg</t>
  </si>
  <si>
    <t>G41615</t>
  </si>
  <si>
    <t>Oberneukirchen</t>
  </si>
  <si>
    <t>G41616</t>
  </si>
  <si>
    <t>Ottenschlag im Mühlkreis</t>
  </si>
  <si>
    <t>G41617</t>
  </si>
  <si>
    <t>Ottensheim</t>
  </si>
  <si>
    <t>G41618</t>
  </si>
  <si>
    <t>Puchenau</t>
  </si>
  <si>
    <t>G41619</t>
  </si>
  <si>
    <t>Reichenau im Mühlkreis</t>
  </si>
  <si>
    <t>G41620</t>
  </si>
  <si>
    <t>Reichenthal</t>
  </si>
  <si>
    <t>G41621</t>
  </si>
  <si>
    <t>Sankt Gotthard im Mühlkreis</t>
  </si>
  <si>
    <t>G41622</t>
  </si>
  <si>
    <t>Schenkenfelden</t>
  </si>
  <si>
    <t>G41623</t>
  </si>
  <si>
    <t>Sonnberg im Mühlkreis</t>
  </si>
  <si>
    <t>G41624</t>
  </si>
  <si>
    <t>Steyregg</t>
  </si>
  <si>
    <t>G41625</t>
  </si>
  <si>
    <t>Vorderweißenbach</t>
  </si>
  <si>
    <t>G41626</t>
  </si>
  <si>
    <t>Walding</t>
  </si>
  <si>
    <t>G41627</t>
  </si>
  <si>
    <t>Zwettl an der Rodl</t>
  </si>
  <si>
    <t>G41699</t>
  </si>
  <si>
    <t>Wahlkarten - Urfahr-Umgebung</t>
  </si>
  <si>
    <t>G41700</t>
  </si>
  <si>
    <t>Vöcklabruck</t>
  </si>
  <si>
    <t>G41701</t>
  </si>
  <si>
    <t>Ampflwang im Hausruckwald</t>
  </si>
  <si>
    <t>G41702</t>
  </si>
  <si>
    <t>Attersee am Attersee</t>
  </si>
  <si>
    <t>G41703</t>
  </si>
  <si>
    <t>Attnang-Puchheim</t>
  </si>
  <si>
    <t>G41704</t>
  </si>
  <si>
    <t>Atzbach</t>
  </si>
  <si>
    <t>G41705</t>
  </si>
  <si>
    <t>Aurach am Hongar</t>
  </si>
  <si>
    <t>G41706</t>
  </si>
  <si>
    <t>Berg im Attergau</t>
  </si>
  <si>
    <t>G41707</t>
  </si>
  <si>
    <t>Desselbrunn</t>
  </si>
  <si>
    <t>G41708</t>
  </si>
  <si>
    <t>Fornach</t>
  </si>
  <si>
    <t>G41709</t>
  </si>
  <si>
    <t>Frankenburg am Hausruck</t>
  </si>
  <si>
    <t>G41710</t>
  </si>
  <si>
    <t>Frankenmarkt</t>
  </si>
  <si>
    <t>G41711</t>
  </si>
  <si>
    <t>Gampern</t>
  </si>
  <si>
    <t>G41712</t>
  </si>
  <si>
    <t>Innerschwand am Mondsee</t>
  </si>
  <si>
    <t>G41713</t>
  </si>
  <si>
    <t>Lenzing</t>
  </si>
  <si>
    <t>G41714</t>
  </si>
  <si>
    <t>Manning</t>
  </si>
  <si>
    <t>G41715</t>
  </si>
  <si>
    <t>Mondsee</t>
  </si>
  <si>
    <t>G41716</t>
  </si>
  <si>
    <t>Neukirchen an der Vöckla</t>
  </si>
  <si>
    <t>G41717</t>
  </si>
  <si>
    <t>Niederthalheim</t>
  </si>
  <si>
    <t>G41718</t>
  </si>
  <si>
    <t>Nußdorf am Attersee</t>
  </si>
  <si>
    <t>G41719</t>
  </si>
  <si>
    <t>Oberhofen am Irrsee</t>
  </si>
  <si>
    <t>G41720</t>
  </si>
  <si>
    <t>Oberndorf bei Schwanenstadt</t>
  </si>
  <si>
    <t>G41721</t>
  </si>
  <si>
    <t>Oberwang</t>
  </si>
  <si>
    <t>G41722</t>
  </si>
  <si>
    <t>Ottnang am Hausruck</t>
  </si>
  <si>
    <t>G41723</t>
  </si>
  <si>
    <t>Pfaffing</t>
  </si>
  <si>
    <t>G41724</t>
  </si>
  <si>
    <t>Pilsbach</t>
  </si>
  <si>
    <t>G41725</t>
  </si>
  <si>
    <t>Pitzenberg</t>
  </si>
  <si>
    <t>G41726</t>
  </si>
  <si>
    <t>Pöndorf</t>
  </si>
  <si>
    <t>G41727</t>
  </si>
  <si>
    <t>Puchkirchen am Trattberg</t>
  </si>
  <si>
    <t>G41728</t>
  </si>
  <si>
    <t>Pühret</t>
  </si>
  <si>
    <t>G41729</t>
  </si>
  <si>
    <t>Redleiten</t>
  </si>
  <si>
    <t>G41730</t>
  </si>
  <si>
    <t>Redlham</t>
  </si>
  <si>
    <t>G41731</t>
  </si>
  <si>
    <t>Regau</t>
  </si>
  <si>
    <t>G41732</t>
  </si>
  <si>
    <t>Rüstorf</t>
  </si>
  <si>
    <t>G41733</t>
  </si>
  <si>
    <t>Rutzenham</t>
  </si>
  <si>
    <t>G41734</t>
  </si>
  <si>
    <t>Sankt Georgen im Attergau</t>
  </si>
  <si>
    <t>G41735</t>
  </si>
  <si>
    <t>Sankt Lorenz</t>
  </si>
  <si>
    <t>G41736</t>
  </si>
  <si>
    <t>Schlatt</t>
  </si>
  <si>
    <t>G41737</t>
  </si>
  <si>
    <t>Schörfling am Attersee</t>
  </si>
  <si>
    <t>G41738</t>
  </si>
  <si>
    <t>Schwanenstadt</t>
  </si>
  <si>
    <t>G41739</t>
  </si>
  <si>
    <t>Seewalchen am Attersee</t>
  </si>
  <si>
    <t>G41740</t>
  </si>
  <si>
    <t>Steinbach am Attersee</t>
  </si>
  <si>
    <t>G41741</t>
  </si>
  <si>
    <t>Straß im Attergau</t>
  </si>
  <si>
    <t>G41742</t>
  </si>
  <si>
    <t>Tiefgraben</t>
  </si>
  <si>
    <t>G41743</t>
  </si>
  <si>
    <t>Timelkam</t>
  </si>
  <si>
    <t>G41744</t>
  </si>
  <si>
    <t>Ungenach</t>
  </si>
  <si>
    <t>G41745</t>
  </si>
  <si>
    <t>Unterach am Attersee</t>
  </si>
  <si>
    <t>G41746</t>
  </si>
  <si>
    <t>G41747</t>
  </si>
  <si>
    <t>Vöcklamarkt</t>
  </si>
  <si>
    <t>G41748</t>
  </si>
  <si>
    <t>Weißenkirchen im Attergau</t>
  </si>
  <si>
    <t>G41749</t>
  </si>
  <si>
    <t>Weyregg am Attersee</t>
  </si>
  <si>
    <t>G41750</t>
  </si>
  <si>
    <t>Wolfsegg am Hausruck</t>
  </si>
  <si>
    <t>G41751</t>
  </si>
  <si>
    <t>Zell am Moos</t>
  </si>
  <si>
    <t>G41752</t>
  </si>
  <si>
    <t>Zell am Pettenfirst</t>
  </si>
  <si>
    <t>G41799</t>
  </si>
  <si>
    <t>Wahlkarten - Vöcklabruck</t>
  </si>
  <si>
    <t>G41800</t>
  </si>
  <si>
    <t>Wels-Land</t>
  </si>
  <si>
    <t>G41801</t>
  </si>
  <si>
    <t>Aichkirchen</t>
  </si>
  <si>
    <t>G41802</t>
  </si>
  <si>
    <t>Bachmanning</t>
  </si>
  <si>
    <t>G41803</t>
  </si>
  <si>
    <t>Bad Wimsbach-Neydharting</t>
  </si>
  <si>
    <t>G41804</t>
  </si>
  <si>
    <t>Buchkirchen</t>
  </si>
  <si>
    <t>G41805</t>
  </si>
  <si>
    <t>Eberstalzell</t>
  </si>
  <si>
    <t>G41806</t>
  </si>
  <si>
    <t>Edt bei Lambach</t>
  </si>
  <si>
    <t>G41807</t>
  </si>
  <si>
    <t>Fischlham</t>
  </si>
  <si>
    <t>G41808</t>
  </si>
  <si>
    <t>Gunskirchen</t>
  </si>
  <si>
    <t>G41809</t>
  </si>
  <si>
    <t>Holzhausen</t>
  </si>
  <si>
    <t>G41810</t>
  </si>
  <si>
    <t>Krenglbach</t>
  </si>
  <si>
    <t>G41811</t>
  </si>
  <si>
    <t>Lambach</t>
  </si>
  <si>
    <t>G41812</t>
  </si>
  <si>
    <t>Marchtrenk</t>
  </si>
  <si>
    <t>G41813</t>
  </si>
  <si>
    <t>Neukirchen bei Lambach</t>
  </si>
  <si>
    <t>G41814</t>
  </si>
  <si>
    <t>Offenhausen</t>
  </si>
  <si>
    <t>G41815</t>
  </si>
  <si>
    <t>Pennewang</t>
  </si>
  <si>
    <t>G41816</t>
  </si>
  <si>
    <t>Pichl bei Wels</t>
  </si>
  <si>
    <t>G41817</t>
  </si>
  <si>
    <t>Sattledt</t>
  </si>
  <si>
    <t>G41818</t>
  </si>
  <si>
    <t>Schleißheim</t>
  </si>
  <si>
    <t>G41819</t>
  </si>
  <si>
    <t>Sipbachzell</t>
  </si>
  <si>
    <t>G41820</t>
  </si>
  <si>
    <t>Stadl-Paura</t>
  </si>
  <si>
    <t>G41821</t>
  </si>
  <si>
    <t>Steinerkirchen an der Traun</t>
  </si>
  <si>
    <t>G41822</t>
  </si>
  <si>
    <t>Steinhaus</t>
  </si>
  <si>
    <t>G41823</t>
  </si>
  <si>
    <t>Thalheim bei Wels</t>
  </si>
  <si>
    <t>G41824</t>
  </si>
  <si>
    <t>Weißkirchen an der Traun</t>
  </si>
  <si>
    <t>G41899</t>
  </si>
  <si>
    <t>Wahlkarten - Wels-Land</t>
  </si>
  <si>
    <t>G50000</t>
  </si>
  <si>
    <t>Salzburg</t>
  </si>
  <si>
    <t>G5A000</t>
  </si>
  <si>
    <t>Salzburg Stadt</t>
  </si>
  <si>
    <t>G5A099</t>
  </si>
  <si>
    <t>Wahlkarten - Salzburg Stadt</t>
  </si>
  <si>
    <t>G5B000</t>
  </si>
  <si>
    <t>Flachgau/Tennengau</t>
  </si>
  <si>
    <t>G5B099</t>
  </si>
  <si>
    <t>Wahlkarten - Flachgau/Tennengau</t>
  </si>
  <si>
    <t>G5C000</t>
  </si>
  <si>
    <t>Lungau/Pinzgau/Pongau</t>
  </si>
  <si>
    <t>G5C099</t>
  </si>
  <si>
    <t>Wahlkarten - Lungau/Pinzgau/Pongau</t>
  </si>
  <si>
    <t>G50099</t>
  </si>
  <si>
    <t>Wahlkarten - Salzburg</t>
  </si>
  <si>
    <t>G50100</t>
  </si>
  <si>
    <t>Salzburg(Stadt)</t>
  </si>
  <si>
    <t>G50101</t>
  </si>
  <si>
    <t>G50199</t>
  </si>
  <si>
    <t>Wahlkarten - Salzburg(Stadt)</t>
  </si>
  <si>
    <t>G50200</t>
  </si>
  <si>
    <t>Hallein</t>
  </si>
  <si>
    <t>G50201</t>
  </si>
  <si>
    <t>Abtenau</t>
  </si>
  <si>
    <t>G50202</t>
  </si>
  <si>
    <t>Adnet</t>
  </si>
  <si>
    <t>G50203</t>
  </si>
  <si>
    <t>Annaberg-Lungötz</t>
  </si>
  <si>
    <t>G50204</t>
  </si>
  <si>
    <t>Golling an der Salzach</t>
  </si>
  <si>
    <t>G50205</t>
  </si>
  <si>
    <t>G50206</t>
  </si>
  <si>
    <t>Krispl</t>
  </si>
  <si>
    <t>G50207</t>
  </si>
  <si>
    <t>Kuchl</t>
  </si>
  <si>
    <t>G50208</t>
  </si>
  <si>
    <t>Oberalm</t>
  </si>
  <si>
    <t>G50209</t>
  </si>
  <si>
    <t>Puch bei Hallein</t>
  </si>
  <si>
    <t>G50210</t>
  </si>
  <si>
    <t>Rußbach am Paß Gschütt</t>
  </si>
  <si>
    <t>G50211</t>
  </si>
  <si>
    <t>Sankt Koloman</t>
  </si>
  <si>
    <t>G50212</t>
  </si>
  <si>
    <t>Scheffau am Tennengebirge</t>
  </si>
  <si>
    <t>G50213</t>
  </si>
  <si>
    <t>Bad Vigaun</t>
  </si>
  <si>
    <t>G50299</t>
  </si>
  <si>
    <t>Wahlkarten - Hallein</t>
  </si>
  <si>
    <t>G50300</t>
  </si>
  <si>
    <t>Salzburg-Umgebung</t>
  </si>
  <si>
    <t>G50301</t>
  </si>
  <si>
    <t>Anif</t>
  </si>
  <si>
    <t>G50302</t>
  </si>
  <si>
    <t>Anthering</t>
  </si>
  <si>
    <t>G50303</t>
  </si>
  <si>
    <t>Bergheim</t>
  </si>
  <si>
    <t>G50304</t>
  </si>
  <si>
    <t>Berndorf bei Salzburg</t>
  </si>
  <si>
    <t>G50305</t>
  </si>
  <si>
    <t>Bürmoos</t>
  </si>
  <si>
    <t>G50306</t>
  </si>
  <si>
    <t>Dorfbeuern</t>
  </si>
  <si>
    <t>G50307</t>
  </si>
  <si>
    <t>Ebenau</t>
  </si>
  <si>
    <t>G50308</t>
  </si>
  <si>
    <t>Elixhausen</t>
  </si>
  <si>
    <t>G50309</t>
  </si>
  <si>
    <t>Elsbethen</t>
  </si>
  <si>
    <t>G50310</t>
  </si>
  <si>
    <t>Eugendorf</t>
  </si>
  <si>
    <t>G50311</t>
  </si>
  <si>
    <t>Faistenau</t>
  </si>
  <si>
    <t>G50312</t>
  </si>
  <si>
    <t>Fuschl am See</t>
  </si>
  <si>
    <t>G50313</t>
  </si>
  <si>
    <t>Göming</t>
  </si>
  <si>
    <t>G50314</t>
  </si>
  <si>
    <t>Grödig</t>
  </si>
  <si>
    <t>G50315</t>
  </si>
  <si>
    <t>Großgmain</t>
  </si>
  <si>
    <t>G50316</t>
  </si>
  <si>
    <t>Hallwang</t>
  </si>
  <si>
    <t>G50317</t>
  </si>
  <si>
    <t>Henndorf am Wallersee</t>
  </si>
  <si>
    <t>G50318</t>
  </si>
  <si>
    <t>Hintersee</t>
  </si>
  <si>
    <t>G50319</t>
  </si>
  <si>
    <t>Hof bei Salzburg</t>
  </si>
  <si>
    <t>G50320</t>
  </si>
  <si>
    <t>Köstendorf</t>
  </si>
  <si>
    <t>G50321</t>
  </si>
  <si>
    <t>Koppl</t>
  </si>
  <si>
    <t>G50322</t>
  </si>
  <si>
    <t>Lamprechtshausen</t>
  </si>
  <si>
    <t>G50323</t>
  </si>
  <si>
    <t>Mattsee</t>
  </si>
  <si>
    <t>G50324</t>
  </si>
  <si>
    <t>Neumarkt am Wallersee</t>
  </si>
  <si>
    <t>G50325</t>
  </si>
  <si>
    <t>Nußdorf am Haunsberg</t>
  </si>
  <si>
    <t>G50326</t>
  </si>
  <si>
    <t>Oberndorf bei Salzburg</t>
  </si>
  <si>
    <t>G50327</t>
  </si>
  <si>
    <t>Obertrum am See</t>
  </si>
  <si>
    <t>G50328</t>
  </si>
  <si>
    <t>Plainfeld</t>
  </si>
  <si>
    <t>G50329</t>
  </si>
  <si>
    <t>Sankt Georgen bei Salzburg</t>
  </si>
  <si>
    <t>G50330</t>
  </si>
  <si>
    <t>Sankt Gilgen</t>
  </si>
  <si>
    <t>G50331</t>
  </si>
  <si>
    <t>Schleedorf</t>
  </si>
  <si>
    <t>G50332</t>
  </si>
  <si>
    <t>Seeham</t>
  </si>
  <si>
    <t>G50335</t>
  </si>
  <si>
    <t>Straßwalchen</t>
  </si>
  <si>
    <t>G50336</t>
  </si>
  <si>
    <t>Strobl</t>
  </si>
  <si>
    <t>G50337</t>
  </si>
  <si>
    <t>Thalgau</t>
  </si>
  <si>
    <t>G50338</t>
  </si>
  <si>
    <t>Wals-Siezenheim</t>
  </si>
  <si>
    <t>G50339</t>
  </si>
  <si>
    <t>Seekirchen am Wallersee</t>
  </si>
  <si>
    <t>G50399</t>
  </si>
  <si>
    <t>Wahlkarten - Salzburg-Umgebung</t>
  </si>
  <si>
    <t>G50400</t>
  </si>
  <si>
    <t>Sankt Johann im Pongau</t>
  </si>
  <si>
    <t>G50401</t>
  </si>
  <si>
    <t>Altenmarkt im Pongau</t>
  </si>
  <si>
    <t>G50402</t>
  </si>
  <si>
    <t>Bad Hofgastein</t>
  </si>
  <si>
    <t>G50403</t>
  </si>
  <si>
    <t>Bad Gastein</t>
  </si>
  <si>
    <t>G50404</t>
  </si>
  <si>
    <t>Bischofshofen</t>
  </si>
  <si>
    <t>G50405</t>
  </si>
  <si>
    <t>Dorfgastein</t>
  </si>
  <si>
    <t>G50406</t>
  </si>
  <si>
    <t>Eben im Pongau</t>
  </si>
  <si>
    <t>G50407</t>
  </si>
  <si>
    <t>Filzmoos</t>
  </si>
  <si>
    <t>G50408</t>
  </si>
  <si>
    <t>Flachau</t>
  </si>
  <si>
    <t>G50409</t>
  </si>
  <si>
    <t>Forstau</t>
  </si>
  <si>
    <t>G50410</t>
  </si>
  <si>
    <t>Goldegg</t>
  </si>
  <si>
    <t>G50411</t>
  </si>
  <si>
    <t>Großarl</t>
  </si>
  <si>
    <t>G50412</t>
  </si>
  <si>
    <t>Hüttau</t>
  </si>
  <si>
    <t>G50413</t>
  </si>
  <si>
    <t>Hüttschlag</t>
  </si>
  <si>
    <t>G50414</t>
  </si>
  <si>
    <t>Kleinarl</t>
  </si>
  <si>
    <t>G50415</t>
  </si>
  <si>
    <t>Mühlbach am Hochkönig</t>
  </si>
  <si>
    <t>G50416</t>
  </si>
  <si>
    <t>Pfarrwerfen</t>
  </si>
  <si>
    <t>G50417</t>
  </si>
  <si>
    <t>Radstadt</t>
  </si>
  <si>
    <t>G50418</t>
  </si>
  <si>
    <t>G50419</t>
  </si>
  <si>
    <t>Sankt Martin am Tennengebirge</t>
  </si>
  <si>
    <t>G50420</t>
  </si>
  <si>
    <t>Sankt Veit im Pongau</t>
  </si>
  <si>
    <t>G50421</t>
  </si>
  <si>
    <t>Schwarzach im Pongau</t>
  </si>
  <si>
    <t>G50422</t>
  </si>
  <si>
    <t>Untertauern</t>
  </si>
  <si>
    <t>G50423</t>
  </si>
  <si>
    <t>Wagrain</t>
  </si>
  <si>
    <t>G50424</t>
  </si>
  <si>
    <t>Werfen</t>
  </si>
  <si>
    <t>G50425</t>
  </si>
  <si>
    <t>Werfenweng</t>
  </si>
  <si>
    <t>G50499</t>
  </si>
  <si>
    <t>Wahlkarten - Sankt Johann im Pongau</t>
  </si>
  <si>
    <t>G50500</t>
  </si>
  <si>
    <t>Tamsweg</t>
  </si>
  <si>
    <t>G50501</t>
  </si>
  <si>
    <t>Göriach</t>
  </si>
  <si>
    <t>G50502</t>
  </si>
  <si>
    <t>Lessach</t>
  </si>
  <si>
    <t>G50503</t>
  </si>
  <si>
    <t>Mariapfarr</t>
  </si>
  <si>
    <t>G50504</t>
  </si>
  <si>
    <t>Mauterndorf</t>
  </si>
  <si>
    <t>G50505</t>
  </si>
  <si>
    <t>Muhr</t>
  </si>
  <si>
    <t>G50506</t>
  </si>
  <si>
    <t>Ramingstein</t>
  </si>
  <si>
    <t>G50507</t>
  </si>
  <si>
    <t>Sankt Andrä im Lungau</t>
  </si>
  <si>
    <t>G50508</t>
  </si>
  <si>
    <t>Sankt Margarethen im Lungau</t>
  </si>
  <si>
    <t>G50509</t>
  </si>
  <si>
    <t>Sankt Michael im Lungau</t>
  </si>
  <si>
    <t>G50510</t>
  </si>
  <si>
    <t>G50511</t>
  </si>
  <si>
    <t>Thomatal</t>
  </si>
  <si>
    <t>G50512</t>
  </si>
  <si>
    <t>Tweng</t>
  </si>
  <si>
    <t>G50513</t>
  </si>
  <si>
    <t>Unternberg</t>
  </si>
  <si>
    <t>G50514</t>
  </si>
  <si>
    <t>Weißpriach</t>
  </si>
  <si>
    <t>G50515</t>
  </si>
  <si>
    <t>Zederhaus</t>
  </si>
  <si>
    <t>G50599</t>
  </si>
  <si>
    <t>Wahlkarten - Tamsweg</t>
  </si>
  <si>
    <t>G50600</t>
  </si>
  <si>
    <t>Zell am See</t>
  </si>
  <si>
    <t>G50601</t>
  </si>
  <si>
    <t>Bramberg am Wildkogel</t>
  </si>
  <si>
    <t>G50602</t>
  </si>
  <si>
    <t>Bruck an der Großglocknerstraße</t>
  </si>
  <si>
    <t>G50603</t>
  </si>
  <si>
    <t>Dienten am Hochkönig</t>
  </si>
  <si>
    <t>G50604</t>
  </si>
  <si>
    <t>Fusch an der Großglocknerstraße</t>
  </si>
  <si>
    <t>G50605</t>
  </si>
  <si>
    <t>Hollersbach im Pinzgau</t>
  </si>
  <si>
    <t>G50606</t>
  </si>
  <si>
    <t>Kaprun</t>
  </si>
  <si>
    <t>G50607</t>
  </si>
  <si>
    <t>Krimml</t>
  </si>
  <si>
    <t>G50608</t>
  </si>
  <si>
    <t>Lend</t>
  </si>
  <si>
    <t>G50609</t>
  </si>
  <si>
    <t>Leogang</t>
  </si>
  <si>
    <t>G50610</t>
  </si>
  <si>
    <t>Lofer</t>
  </si>
  <si>
    <t>G50611</t>
  </si>
  <si>
    <t>Maishofen</t>
  </si>
  <si>
    <t>G50612</t>
  </si>
  <si>
    <t>Maria Alm am Steinernen Meer</t>
  </si>
  <si>
    <t>G50613</t>
  </si>
  <si>
    <t>Mittersill</t>
  </si>
  <si>
    <t>G50614</t>
  </si>
  <si>
    <t>Neukirchen am Großvenediger</t>
  </si>
  <si>
    <t>G50615</t>
  </si>
  <si>
    <t>Niedernsill</t>
  </si>
  <si>
    <t>G50616</t>
  </si>
  <si>
    <t>Piesendorf</t>
  </si>
  <si>
    <t>G50617</t>
  </si>
  <si>
    <t>Rauris</t>
  </si>
  <si>
    <t>G50618</t>
  </si>
  <si>
    <t>Saalbach-Hinterglemm</t>
  </si>
  <si>
    <t>G50619</t>
  </si>
  <si>
    <t>Saalfelden am Steinernen Meer</t>
  </si>
  <si>
    <t>G50620</t>
  </si>
  <si>
    <t>Sankt Martin bei Lofer</t>
  </si>
  <si>
    <t>G50621</t>
  </si>
  <si>
    <t>Stuhlfelden</t>
  </si>
  <si>
    <t>G50622</t>
  </si>
  <si>
    <t>Taxenbach</t>
  </si>
  <si>
    <t>G50623</t>
  </si>
  <si>
    <t>Unken</t>
  </si>
  <si>
    <t>G50624</t>
  </si>
  <si>
    <t>Uttendorf</t>
  </si>
  <si>
    <t>G50625</t>
  </si>
  <si>
    <t>Viehhofen</t>
  </si>
  <si>
    <t>G50626</t>
  </si>
  <si>
    <t>Wald im Pinzgau</t>
  </si>
  <si>
    <t>G50627</t>
  </si>
  <si>
    <t>Weißbach bei Lofer</t>
  </si>
  <si>
    <t>G50628</t>
  </si>
  <si>
    <t>G50699</t>
  </si>
  <si>
    <t>Wahlkarten - Zell am See</t>
  </si>
  <si>
    <t>G60000</t>
  </si>
  <si>
    <t>Steiermark</t>
  </si>
  <si>
    <t>G6A000</t>
  </si>
  <si>
    <t>Graz und Umgebung</t>
  </si>
  <si>
    <t>G6A099</t>
  </si>
  <si>
    <t>Wahlkarten - Graz und Umgebung</t>
  </si>
  <si>
    <t>G6B000</t>
  </si>
  <si>
    <t>Oststeiermark</t>
  </si>
  <si>
    <t>G6B099</t>
  </si>
  <si>
    <t>Wahlkarten - Oststeiermark</t>
  </si>
  <si>
    <t>G6C000</t>
  </si>
  <si>
    <t>Weststeiermark</t>
  </si>
  <si>
    <t>G6C099</t>
  </si>
  <si>
    <t>Wahlkarten - Weststeiermark</t>
  </si>
  <si>
    <t>G6D000</t>
  </si>
  <si>
    <t>Obersteiermark</t>
  </si>
  <si>
    <t>G6D099</t>
  </si>
  <si>
    <t>Wahlkarten - Obersteiermark</t>
  </si>
  <si>
    <t>G60099</t>
  </si>
  <si>
    <t>Wahlkarten - Steiermark</t>
  </si>
  <si>
    <t>G60100</t>
  </si>
  <si>
    <t>Graz</t>
  </si>
  <si>
    <t>G60101</t>
  </si>
  <si>
    <t>Graz(Stadt)</t>
  </si>
  <si>
    <t>G60199</t>
  </si>
  <si>
    <t>Wahlkarten - Graz</t>
  </si>
  <si>
    <t>G60300</t>
  </si>
  <si>
    <t>Deutschlandsberg</t>
  </si>
  <si>
    <t>G60301</t>
  </si>
  <si>
    <t>Aibl</t>
  </si>
  <si>
    <t>G60302</t>
  </si>
  <si>
    <t>G60303</t>
  </si>
  <si>
    <t>Eibiswald</t>
  </si>
  <si>
    <t>G60305</t>
  </si>
  <si>
    <t>Frauental an der Laßnitz</t>
  </si>
  <si>
    <t>G60306</t>
  </si>
  <si>
    <t>Freiland bei Deutschlandsberg</t>
  </si>
  <si>
    <t>G60307</t>
  </si>
  <si>
    <t>Bad Gams</t>
  </si>
  <si>
    <t>G60308</t>
  </si>
  <si>
    <t>Garanas</t>
  </si>
  <si>
    <t>G60309</t>
  </si>
  <si>
    <t>Georgsberg</t>
  </si>
  <si>
    <t>G60310</t>
  </si>
  <si>
    <t>Greisdorf</t>
  </si>
  <si>
    <t>G60311</t>
  </si>
  <si>
    <t>Gressenberg</t>
  </si>
  <si>
    <t>G60312</t>
  </si>
  <si>
    <t>Groß Sankt Florian</t>
  </si>
  <si>
    <t>G60313</t>
  </si>
  <si>
    <t>Großradl</t>
  </si>
  <si>
    <t>G60314</t>
  </si>
  <si>
    <t>Gundersdorf</t>
  </si>
  <si>
    <t>G60315</t>
  </si>
  <si>
    <t>Hollenegg</t>
  </si>
  <si>
    <t>G60316</t>
  </si>
  <si>
    <t>Kloster</t>
  </si>
  <si>
    <t>G60318</t>
  </si>
  <si>
    <t>Lannach</t>
  </si>
  <si>
    <t>G60319</t>
  </si>
  <si>
    <t>Limberg bei Wies</t>
  </si>
  <si>
    <t>G60320</t>
  </si>
  <si>
    <t>Marhof</t>
  </si>
  <si>
    <t>G60321</t>
  </si>
  <si>
    <t>Osterwitz</t>
  </si>
  <si>
    <t>G60322</t>
  </si>
  <si>
    <t>Pitschgau</t>
  </si>
  <si>
    <t>G60323</t>
  </si>
  <si>
    <t>Pölfing-Brunn</t>
  </si>
  <si>
    <t>G60324</t>
  </si>
  <si>
    <t>Preding</t>
  </si>
  <si>
    <t>G60325</t>
  </si>
  <si>
    <t>Rassach</t>
  </si>
  <si>
    <t>G60326</t>
  </si>
  <si>
    <t>Sankt Josef (Weststeiermark)</t>
  </si>
  <si>
    <t>G60327</t>
  </si>
  <si>
    <t>Sankt Martin im Sulmtal</t>
  </si>
  <si>
    <t>G60328</t>
  </si>
  <si>
    <t>Sankt Oswald ob Eibiswald</t>
  </si>
  <si>
    <t>G60329</t>
  </si>
  <si>
    <t>Sankt Peter im Sulmtal</t>
  </si>
  <si>
    <t>G60330</t>
  </si>
  <si>
    <t>Sankt Stefan ob Stainz</t>
  </si>
  <si>
    <t>G60331</t>
  </si>
  <si>
    <t>Schwanberg</t>
  </si>
  <si>
    <t>G60332</t>
  </si>
  <si>
    <t>Soboth</t>
  </si>
  <si>
    <t>G60333</t>
  </si>
  <si>
    <t>Stainz</t>
  </si>
  <si>
    <t>G60334</t>
  </si>
  <si>
    <t>Stainztal</t>
  </si>
  <si>
    <t>G60335</t>
  </si>
  <si>
    <t>Stallhof</t>
  </si>
  <si>
    <t>G60336</t>
  </si>
  <si>
    <t>Sulmeck-Greith</t>
  </si>
  <si>
    <t>G60338</t>
  </si>
  <si>
    <t>Trahütten</t>
  </si>
  <si>
    <t>G60339</t>
  </si>
  <si>
    <t>Unterbergla</t>
  </si>
  <si>
    <t>G60340</t>
  </si>
  <si>
    <t>Wernersdorf</t>
  </si>
  <si>
    <t>G60341</t>
  </si>
  <si>
    <t>Wettmannstätten</t>
  </si>
  <si>
    <t>G60342</t>
  </si>
  <si>
    <t>Wielfresen</t>
  </si>
  <si>
    <t>G60343</t>
  </si>
  <si>
    <t>Wies</t>
  </si>
  <si>
    <t>G60399</t>
  </si>
  <si>
    <t>Wahlkarten - Deutschlandsberg</t>
  </si>
  <si>
    <t>G60600</t>
  </si>
  <si>
    <t>Graz-Umgebung</t>
  </si>
  <si>
    <t>G60601</t>
  </si>
  <si>
    <t>Attendorf</t>
  </si>
  <si>
    <t>G60602</t>
  </si>
  <si>
    <t>Brodingberg</t>
  </si>
  <si>
    <t>G60603</t>
  </si>
  <si>
    <t>Deutschfeistritz</t>
  </si>
  <si>
    <t>G60604</t>
  </si>
  <si>
    <t>Dobl</t>
  </si>
  <si>
    <t>G60605</t>
  </si>
  <si>
    <t>Edelsgrub</t>
  </si>
  <si>
    <t>G60606</t>
  </si>
  <si>
    <t>Eggersdorf bei Graz</t>
  </si>
  <si>
    <t>G60607</t>
  </si>
  <si>
    <t>Eisbach</t>
  </si>
  <si>
    <t>G60608</t>
  </si>
  <si>
    <t>Feldkirchen bei Graz</t>
  </si>
  <si>
    <t>G60609</t>
  </si>
  <si>
    <t>Fernitz</t>
  </si>
  <si>
    <t>G60610</t>
  </si>
  <si>
    <t>Frohnleiten</t>
  </si>
  <si>
    <t>G60611</t>
  </si>
  <si>
    <t>Gössendorf</t>
  </si>
  <si>
    <t>G60612</t>
  </si>
  <si>
    <t>Grambach</t>
  </si>
  <si>
    <t>G60613</t>
  </si>
  <si>
    <t>Gratkorn</t>
  </si>
  <si>
    <t>G60614</t>
  </si>
  <si>
    <t>Gratwein</t>
  </si>
  <si>
    <t>G60615</t>
  </si>
  <si>
    <t>Großstübing</t>
  </si>
  <si>
    <t>G60616</t>
  </si>
  <si>
    <t>Gschnaidt</t>
  </si>
  <si>
    <t>G60617</t>
  </si>
  <si>
    <t>Hart bei Graz</t>
  </si>
  <si>
    <t>G60618</t>
  </si>
  <si>
    <t>Haselsdorf-Tobelbad</t>
  </si>
  <si>
    <t>G60619</t>
  </si>
  <si>
    <t>Hausmannstätten</t>
  </si>
  <si>
    <t>G60620</t>
  </si>
  <si>
    <t>Hitzendorf</t>
  </si>
  <si>
    <t>G60621</t>
  </si>
  <si>
    <t>Höf-Präbach</t>
  </si>
  <si>
    <t>G60622</t>
  </si>
  <si>
    <t>Judendorf-Straßengel</t>
  </si>
  <si>
    <t>G60623</t>
  </si>
  <si>
    <t>Kainbach bei Graz</t>
  </si>
  <si>
    <t>G60624</t>
  </si>
  <si>
    <t>Kalsdorf bei Graz</t>
  </si>
  <si>
    <t>G60625</t>
  </si>
  <si>
    <t>Krumegg</t>
  </si>
  <si>
    <t>G60626</t>
  </si>
  <si>
    <t>Kumberg</t>
  </si>
  <si>
    <t>G60627</t>
  </si>
  <si>
    <t>Langegg bei Graz</t>
  </si>
  <si>
    <t>G60628</t>
  </si>
  <si>
    <t>Laßnitzhöhe</t>
  </si>
  <si>
    <t>G60629</t>
  </si>
  <si>
    <t>Lieboch</t>
  </si>
  <si>
    <t>G60630</t>
  </si>
  <si>
    <t>Mellach</t>
  </si>
  <si>
    <t>G60631</t>
  </si>
  <si>
    <t>Nestelbach bei Graz</t>
  </si>
  <si>
    <t>G60632</t>
  </si>
  <si>
    <t>Peggau</t>
  </si>
  <si>
    <t>G60633</t>
  </si>
  <si>
    <t>Pirka</t>
  </si>
  <si>
    <t>G60634</t>
  </si>
  <si>
    <t>Hart-Purgstall</t>
  </si>
  <si>
    <t>G60635</t>
  </si>
  <si>
    <t>Raaba</t>
  </si>
  <si>
    <t>G60636</t>
  </si>
  <si>
    <t>Röthelstein</t>
  </si>
  <si>
    <t>G60637</t>
  </si>
  <si>
    <t>Rohrbach-Steinberg</t>
  </si>
  <si>
    <t>G60639</t>
  </si>
  <si>
    <t>Sankt Bartholomä</t>
  </si>
  <si>
    <t>G60640</t>
  </si>
  <si>
    <t>Sankt Marein bei Graz</t>
  </si>
  <si>
    <t>G60641</t>
  </si>
  <si>
    <t>Sankt Oswald bei Plankenwarth</t>
  </si>
  <si>
    <t>G60642</t>
  </si>
  <si>
    <t>Sankt Radegund bei Graz</t>
  </si>
  <si>
    <t>G60643</t>
  </si>
  <si>
    <t>Schrems bei Frohnleiten</t>
  </si>
  <si>
    <t>G60644</t>
  </si>
  <si>
    <t>Seiersberg</t>
  </si>
  <si>
    <t>G60645</t>
  </si>
  <si>
    <t>Semriach</t>
  </si>
  <si>
    <t>G60646</t>
  </si>
  <si>
    <t>Stattegg</t>
  </si>
  <si>
    <t>G60647</t>
  </si>
  <si>
    <t>Stiwoll</t>
  </si>
  <si>
    <t>G60648</t>
  </si>
  <si>
    <t>Thal</t>
  </si>
  <si>
    <t>G60649</t>
  </si>
  <si>
    <t>Tulwitz</t>
  </si>
  <si>
    <t>G60650</t>
  </si>
  <si>
    <t>Tyrnau</t>
  </si>
  <si>
    <t>G60651</t>
  </si>
  <si>
    <t>Übelbach</t>
  </si>
  <si>
    <t>G60652</t>
  </si>
  <si>
    <t>Unterpremstätten</t>
  </si>
  <si>
    <t>G60653</t>
  </si>
  <si>
    <t>Vasoldsberg</t>
  </si>
  <si>
    <t>G60654</t>
  </si>
  <si>
    <t>Weinitzen</t>
  </si>
  <si>
    <t>G60655</t>
  </si>
  <si>
    <t>Werndorf</t>
  </si>
  <si>
    <t>G60656</t>
  </si>
  <si>
    <t>Wundschuh</t>
  </si>
  <si>
    <t>G60657</t>
  </si>
  <si>
    <t>Zettling</t>
  </si>
  <si>
    <t>G60658</t>
  </si>
  <si>
    <t>Zwaring-Pöls</t>
  </si>
  <si>
    <t>G60699</t>
  </si>
  <si>
    <t>Wahlkarten - Graz-Umgebung</t>
  </si>
  <si>
    <t>G61000</t>
  </si>
  <si>
    <t>Leibnitz</t>
  </si>
  <si>
    <t>G61001</t>
  </si>
  <si>
    <t>Allerheiligen bei Wildon</t>
  </si>
  <si>
    <t>G61002</t>
  </si>
  <si>
    <t>Arnfels</t>
  </si>
  <si>
    <t>G61003</t>
  </si>
  <si>
    <t>Berghausen</t>
  </si>
  <si>
    <t>G61004</t>
  </si>
  <si>
    <t>Breitenfeld am Tannenriegel</t>
  </si>
  <si>
    <t>G61005</t>
  </si>
  <si>
    <t>Ehrenhausen</t>
  </si>
  <si>
    <t>G61006</t>
  </si>
  <si>
    <t>Eichberg-Trautenburg</t>
  </si>
  <si>
    <t>G61007</t>
  </si>
  <si>
    <t>Empersdorf</t>
  </si>
  <si>
    <t>G61008</t>
  </si>
  <si>
    <t>Gabersdorf</t>
  </si>
  <si>
    <t>G61009</t>
  </si>
  <si>
    <t>Gamlitz</t>
  </si>
  <si>
    <t>G61010</t>
  </si>
  <si>
    <t>Glanz an der Weinstraße</t>
  </si>
  <si>
    <t>G61011</t>
  </si>
  <si>
    <t>Gleinstätten</t>
  </si>
  <si>
    <t>G61012</t>
  </si>
  <si>
    <t>Gralla</t>
  </si>
  <si>
    <t>G61013</t>
  </si>
  <si>
    <t>Großklein</t>
  </si>
  <si>
    <t>G61014</t>
  </si>
  <si>
    <t>Hainsdorf im Schwarzautal</t>
  </si>
  <si>
    <t>G61015</t>
  </si>
  <si>
    <t>Heiligenkreuz am Waasen</t>
  </si>
  <si>
    <t>G61016</t>
  </si>
  <si>
    <t>Heimschuh</t>
  </si>
  <si>
    <t>G61017</t>
  </si>
  <si>
    <t>Hengsberg</t>
  </si>
  <si>
    <t>G61018</t>
  </si>
  <si>
    <t>Kaindorf an der Sulm</t>
  </si>
  <si>
    <t>G61019</t>
  </si>
  <si>
    <t>Kitzeck im Sausal</t>
  </si>
  <si>
    <t>G61020</t>
  </si>
  <si>
    <t>Lang</t>
  </si>
  <si>
    <t>G61021</t>
  </si>
  <si>
    <t>Lebring-Sankt Margarethen</t>
  </si>
  <si>
    <t>G61022</t>
  </si>
  <si>
    <t>G61023</t>
  </si>
  <si>
    <t>Leutschach</t>
  </si>
  <si>
    <t>G61024</t>
  </si>
  <si>
    <t>Oberhaag</t>
  </si>
  <si>
    <t>G61025</t>
  </si>
  <si>
    <t>Obervogau</t>
  </si>
  <si>
    <t>G61026</t>
  </si>
  <si>
    <t>Pistorf</t>
  </si>
  <si>
    <t>G61027</t>
  </si>
  <si>
    <t>Ragnitz</t>
  </si>
  <si>
    <t>G61028</t>
  </si>
  <si>
    <t>Ratsch an der Weinstraße</t>
  </si>
  <si>
    <t>G61029</t>
  </si>
  <si>
    <t>Retznei</t>
  </si>
  <si>
    <t>G61030</t>
  </si>
  <si>
    <t>Sankt Andrä-Höch</t>
  </si>
  <si>
    <t>G61031</t>
  </si>
  <si>
    <t>Sankt Georgen an der Stiefing</t>
  </si>
  <si>
    <t>G61032</t>
  </si>
  <si>
    <t>Sankt Johann im Saggautal</t>
  </si>
  <si>
    <t>G61033</t>
  </si>
  <si>
    <t>Sankt Nikolai im Sausal</t>
  </si>
  <si>
    <t>G61034</t>
  </si>
  <si>
    <t>Sankt Nikolai ob Draßling</t>
  </si>
  <si>
    <t>G61035</t>
  </si>
  <si>
    <t>Sankt Ulrich am Waasen</t>
  </si>
  <si>
    <t>G61036</t>
  </si>
  <si>
    <t>Sankt Veit am Vogau</t>
  </si>
  <si>
    <t>G61037</t>
  </si>
  <si>
    <t>Schloßberg</t>
  </si>
  <si>
    <t>G61038</t>
  </si>
  <si>
    <t>Seggauberg</t>
  </si>
  <si>
    <t>G61039</t>
  </si>
  <si>
    <t>Spielfeld</t>
  </si>
  <si>
    <t>G61040</t>
  </si>
  <si>
    <t>Stocking</t>
  </si>
  <si>
    <t>G61041</t>
  </si>
  <si>
    <t>Straß in Steiermark</t>
  </si>
  <si>
    <t>G61042</t>
  </si>
  <si>
    <t>Sulztal an der Weinstraße</t>
  </si>
  <si>
    <t>G61043</t>
  </si>
  <si>
    <t>Tillmitsch</t>
  </si>
  <si>
    <t>G61044</t>
  </si>
  <si>
    <t>Vogau</t>
  </si>
  <si>
    <t>G61045</t>
  </si>
  <si>
    <t>Wagna</t>
  </si>
  <si>
    <t>G61046</t>
  </si>
  <si>
    <t>Weitendorf</t>
  </si>
  <si>
    <t>G61047</t>
  </si>
  <si>
    <t>Wildon</t>
  </si>
  <si>
    <t>G61048</t>
  </si>
  <si>
    <t>Wolfsberg im Schwarzautal</t>
  </si>
  <si>
    <t>G61099</t>
  </si>
  <si>
    <t>Wahlkarten - Leibnitz</t>
  </si>
  <si>
    <t>G61100</t>
  </si>
  <si>
    <t>Leoben</t>
  </si>
  <si>
    <t>G61101</t>
  </si>
  <si>
    <t>Eisenerz</t>
  </si>
  <si>
    <t>G61104</t>
  </si>
  <si>
    <t>Hieflau</t>
  </si>
  <si>
    <t>G61105</t>
  </si>
  <si>
    <t>Kalwang</t>
  </si>
  <si>
    <t>G61106</t>
  </si>
  <si>
    <t>Kammern im Liesingtal</t>
  </si>
  <si>
    <t>G61107</t>
  </si>
  <si>
    <t>Kraubath an der Mur</t>
  </si>
  <si>
    <t>G61108</t>
  </si>
  <si>
    <t>G61109</t>
  </si>
  <si>
    <t>Mautern in Steiermark</t>
  </si>
  <si>
    <t>G61110</t>
  </si>
  <si>
    <t>Niklasdorf</t>
  </si>
  <si>
    <t>G61111</t>
  </si>
  <si>
    <t>Proleb</t>
  </si>
  <si>
    <t>G61112</t>
  </si>
  <si>
    <t>Radmer</t>
  </si>
  <si>
    <t>G61113</t>
  </si>
  <si>
    <t>Sankt Michael in Obersteiermark</t>
  </si>
  <si>
    <t>G61114</t>
  </si>
  <si>
    <t>Sankt Peter-Freienstein</t>
  </si>
  <si>
    <t>G61115</t>
  </si>
  <si>
    <t>Sankt Stefan ob Leoben</t>
  </si>
  <si>
    <t>G61116</t>
  </si>
  <si>
    <t>Traboch</t>
  </si>
  <si>
    <t>G61118</t>
  </si>
  <si>
    <t>Vordernberg</t>
  </si>
  <si>
    <t>G61119</t>
  </si>
  <si>
    <t>Wald am Schoberpaß</t>
  </si>
  <si>
    <t>G61120</t>
  </si>
  <si>
    <t>Trofaiach</t>
  </si>
  <si>
    <t>G61199</t>
  </si>
  <si>
    <t>Wahlkarten - Leoben</t>
  </si>
  <si>
    <t>G61200</t>
  </si>
  <si>
    <t>Liezen</t>
  </si>
  <si>
    <t>G61201</t>
  </si>
  <si>
    <t>Admont</t>
  </si>
  <si>
    <t>G61202</t>
  </si>
  <si>
    <t>Aich</t>
  </si>
  <si>
    <t>G61203</t>
  </si>
  <si>
    <t>Aigen im Ennstal</t>
  </si>
  <si>
    <t>G61204</t>
  </si>
  <si>
    <t>Altaussee</t>
  </si>
  <si>
    <t>G61205</t>
  </si>
  <si>
    <t>Altenmarkt bei Sankt Gallen</t>
  </si>
  <si>
    <t>G61206</t>
  </si>
  <si>
    <t>Ardning</t>
  </si>
  <si>
    <t>G61207</t>
  </si>
  <si>
    <t>Bad Aussee</t>
  </si>
  <si>
    <t>G61208</t>
  </si>
  <si>
    <t>Donnersbach</t>
  </si>
  <si>
    <t>G61209</t>
  </si>
  <si>
    <t>Donnersbachwald</t>
  </si>
  <si>
    <t>G61210</t>
  </si>
  <si>
    <t>Gaishorn am See</t>
  </si>
  <si>
    <t>G61211</t>
  </si>
  <si>
    <t>Gams bei Hieflau</t>
  </si>
  <si>
    <t>G61212</t>
  </si>
  <si>
    <t>Gössenberg</t>
  </si>
  <si>
    <t>G61213</t>
  </si>
  <si>
    <t>Gröbming</t>
  </si>
  <si>
    <t>G61214</t>
  </si>
  <si>
    <t>Großsölk</t>
  </si>
  <si>
    <t>G61215</t>
  </si>
  <si>
    <t>Grundlsee</t>
  </si>
  <si>
    <t>G61216</t>
  </si>
  <si>
    <t>Hall</t>
  </si>
  <si>
    <t>G61217</t>
  </si>
  <si>
    <t>Haus</t>
  </si>
  <si>
    <t>G61218</t>
  </si>
  <si>
    <t>Irdning</t>
  </si>
  <si>
    <t>G61219</t>
  </si>
  <si>
    <t>Johnsbach</t>
  </si>
  <si>
    <t>G61220</t>
  </si>
  <si>
    <t>Kleinsölk</t>
  </si>
  <si>
    <t>G61221</t>
  </si>
  <si>
    <t>Landl</t>
  </si>
  <si>
    <t>G61222</t>
  </si>
  <si>
    <t>Lassing</t>
  </si>
  <si>
    <t>G61223</t>
  </si>
  <si>
    <t>G61224</t>
  </si>
  <si>
    <t>Michaelerberg</t>
  </si>
  <si>
    <t>G61225</t>
  </si>
  <si>
    <t>Mitterberg</t>
  </si>
  <si>
    <t>G61226</t>
  </si>
  <si>
    <t>Bad Mitterndorf</t>
  </si>
  <si>
    <t>G61227</t>
  </si>
  <si>
    <t>Niederöblarn</t>
  </si>
  <si>
    <t>G61228</t>
  </si>
  <si>
    <t>Öblarn</t>
  </si>
  <si>
    <t>G61229</t>
  </si>
  <si>
    <t>Oppenberg</t>
  </si>
  <si>
    <t>G61230</t>
  </si>
  <si>
    <t>Palfau</t>
  </si>
  <si>
    <t>G61232</t>
  </si>
  <si>
    <t>Pichl-Preunegg</t>
  </si>
  <si>
    <t>G61233</t>
  </si>
  <si>
    <t>Pichl-Kainisch</t>
  </si>
  <si>
    <t>G61234</t>
  </si>
  <si>
    <t>Pruggern</t>
  </si>
  <si>
    <t>G61235</t>
  </si>
  <si>
    <t>Pürgg-Trautenfels</t>
  </si>
  <si>
    <t>G61236</t>
  </si>
  <si>
    <t>Ramsau am Dachstein</t>
  </si>
  <si>
    <t>G61237</t>
  </si>
  <si>
    <t>Rohrmoos-Untertal</t>
  </si>
  <si>
    <t>G61238</t>
  </si>
  <si>
    <t>Rottenmann</t>
  </si>
  <si>
    <t>G61239</t>
  </si>
  <si>
    <t>Sankt Gallen</t>
  </si>
  <si>
    <t>G61240</t>
  </si>
  <si>
    <t>Sankt Martin am Grimming</t>
  </si>
  <si>
    <t>G61241</t>
  </si>
  <si>
    <t>Sankt Nikolai im Sölktal</t>
  </si>
  <si>
    <t>G61242</t>
  </si>
  <si>
    <t>Schladming</t>
  </si>
  <si>
    <t>G61243</t>
  </si>
  <si>
    <t>Selzthal</t>
  </si>
  <si>
    <t>G61244</t>
  </si>
  <si>
    <t>Stainach</t>
  </si>
  <si>
    <t>G61245</t>
  </si>
  <si>
    <t>Tauplitz</t>
  </si>
  <si>
    <t>G61246</t>
  </si>
  <si>
    <t>Treglwang</t>
  </si>
  <si>
    <t>G61247</t>
  </si>
  <si>
    <t>Trieben</t>
  </si>
  <si>
    <t>G61248</t>
  </si>
  <si>
    <t>Weißenbach an der Enns</t>
  </si>
  <si>
    <t>G61249</t>
  </si>
  <si>
    <t>Weißenbach bei Liezen</t>
  </si>
  <si>
    <t>G61250</t>
  </si>
  <si>
    <t>Weng im Gesäuse</t>
  </si>
  <si>
    <t>G61251</t>
  </si>
  <si>
    <t>Wildalpen</t>
  </si>
  <si>
    <t>G61252</t>
  </si>
  <si>
    <t>Wörschach</t>
  </si>
  <si>
    <t>G61299</t>
  </si>
  <si>
    <t>Wahlkarten - Liezen</t>
  </si>
  <si>
    <t>G61400</t>
  </si>
  <si>
    <t>Murau</t>
  </si>
  <si>
    <t>G61401</t>
  </si>
  <si>
    <t>Dürnstein in der Steiermark</t>
  </si>
  <si>
    <t>G61403</t>
  </si>
  <si>
    <t>Frojach-Katsch</t>
  </si>
  <si>
    <t>G61404</t>
  </si>
  <si>
    <t>Krakaudorf</t>
  </si>
  <si>
    <t>G61405</t>
  </si>
  <si>
    <t>Krakauhintermühlen</t>
  </si>
  <si>
    <t>G61406</t>
  </si>
  <si>
    <t>Krakauschatten</t>
  </si>
  <si>
    <t>G61407</t>
  </si>
  <si>
    <t>Kulm am Zirbitz</t>
  </si>
  <si>
    <t>G61408</t>
  </si>
  <si>
    <t>Laßnitz bei Murau</t>
  </si>
  <si>
    <t>G61409</t>
  </si>
  <si>
    <t>Mariahof</t>
  </si>
  <si>
    <t>G61410</t>
  </si>
  <si>
    <t>Mühlen</t>
  </si>
  <si>
    <t>G61411</t>
  </si>
  <si>
    <t>G61412</t>
  </si>
  <si>
    <t>Neumarkt in Steiermark</t>
  </si>
  <si>
    <t>G61413</t>
  </si>
  <si>
    <t>Niederwölz</t>
  </si>
  <si>
    <t>G61414</t>
  </si>
  <si>
    <t>Oberwölz Stadt</t>
  </si>
  <si>
    <t>G61415</t>
  </si>
  <si>
    <t>Oberwölz Umgebung</t>
  </si>
  <si>
    <t>G61416</t>
  </si>
  <si>
    <t>Perchau am Sattel</t>
  </si>
  <si>
    <t>G61417</t>
  </si>
  <si>
    <t>Predlitz-Turrach</t>
  </si>
  <si>
    <t>G61418</t>
  </si>
  <si>
    <t>Ranten</t>
  </si>
  <si>
    <t>G61419</t>
  </si>
  <si>
    <t>Rinegg</t>
  </si>
  <si>
    <t>G61420</t>
  </si>
  <si>
    <t>Sankt Blasen</t>
  </si>
  <si>
    <t>G61421</t>
  </si>
  <si>
    <t>Sankt Georgen ob Murau</t>
  </si>
  <si>
    <t>G61422</t>
  </si>
  <si>
    <t>Sankt Lambrecht</t>
  </si>
  <si>
    <t>G61423</t>
  </si>
  <si>
    <t>Sankt Lorenzen bei Scheifling</t>
  </si>
  <si>
    <t>G61424</t>
  </si>
  <si>
    <t>Sankt Marein bei Neumarkt</t>
  </si>
  <si>
    <t>G61425</t>
  </si>
  <si>
    <t>St. Peter am Kammersberg</t>
  </si>
  <si>
    <t>G61427</t>
  </si>
  <si>
    <t>Scheifling</t>
  </si>
  <si>
    <t>G61428</t>
  </si>
  <si>
    <t>Schöder</t>
  </si>
  <si>
    <t>G61429</t>
  </si>
  <si>
    <t>Schönberg-Lachtal</t>
  </si>
  <si>
    <t>G61430</t>
  </si>
  <si>
    <t>Stadl an der Mur</t>
  </si>
  <si>
    <t>G61431</t>
  </si>
  <si>
    <t>Stolzalpe</t>
  </si>
  <si>
    <t>G61432</t>
  </si>
  <si>
    <t>Teufenbach</t>
  </si>
  <si>
    <t>G61433</t>
  </si>
  <si>
    <t>Triebendorf</t>
  </si>
  <si>
    <t>G61434</t>
  </si>
  <si>
    <t>Winklern bei Oberwölz</t>
  </si>
  <si>
    <t>G61435</t>
  </si>
  <si>
    <t>Zeutschach</t>
  </si>
  <si>
    <t>G61436</t>
  </si>
  <si>
    <t>St. Ruprecht-Falkendorf</t>
  </si>
  <si>
    <t>G61499</t>
  </si>
  <si>
    <t>Wahlkarten - Murau</t>
  </si>
  <si>
    <t>G61600</t>
  </si>
  <si>
    <t>Voitsberg</t>
  </si>
  <si>
    <t>G61601</t>
  </si>
  <si>
    <t>Bärnbach</t>
  </si>
  <si>
    <t>G61602</t>
  </si>
  <si>
    <t>Edelschrott</t>
  </si>
  <si>
    <t>G61603</t>
  </si>
  <si>
    <t>Gallmannsegg</t>
  </si>
  <si>
    <t>G61604</t>
  </si>
  <si>
    <t>Geistthal</t>
  </si>
  <si>
    <t>G61605</t>
  </si>
  <si>
    <t>Gößnitz</t>
  </si>
  <si>
    <t>G61606</t>
  </si>
  <si>
    <t>Graden</t>
  </si>
  <si>
    <t>G61607</t>
  </si>
  <si>
    <t>Hirschegg</t>
  </si>
  <si>
    <t>G61608</t>
  </si>
  <si>
    <t>Kainach bei Voitsberg</t>
  </si>
  <si>
    <t>G61609</t>
  </si>
  <si>
    <t>Köflach</t>
  </si>
  <si>
    <t>G61610</t>
  </si>
  <si>
    <t>Kohlschwarz</t>
  </si>
  <si>
    <t>G61611</t>
  </si>
  <si>
    <t>Krottendorf-Gaisfeld</t>
  </si>
  <si>
    <t>G61612</t>
  </si>
  <si>
    <t>Ligist</t>
  </si>
  <si>
    <t>G61613</t>
  </si>
  <si>
    <t>Maria Lankowitz</t>
  </si>
  <si>
    <t>G61614</t>
  </si>
  <si>
    <t>Modriach</t>
  </si>
  <si>
    <t>G61615</t>
  </si>
  <si>
    <t>Mooskirchen</t>
  </si>
  <si>
    <t>G61616</t>
  </si>
  <si>
    <t>Pack</t>
  </si>
  <si>
    <t>G61617</t>
  </si>
  <si>
    <t>Piberegg</t>
  </si>
  <si>
    <t>G61618</t>
  </si>
  <si>
    <t>Rosental an der Kainach</t>
  </si>
  <si>
    <t>G61619</t>
  </si>
  <si>
    <t>Salla</t>
  </si>
  <si>
    <t>G61620</t>
  </si>
  <si>
    <t>Sankt Johann-Köppling</t>
  </si>
  <si>
    <t>G61621</t>
  </si>
  <si>
    <t>Sankt Martin am Wöllmißberg</t>
  </si>
  <si>
    <t>G61622</t>
  </si>
  <si>
    <t>Söding</t>
  </si>
  <si>
    <t>G61623</t>
  </si>
  <si>
    <t>Södingberg</t>
  </si>
  <si>
    <t>G61624</t>
  </si>
  <si>
    <t>Stallhofen</t>
  </si>
  <si>
    <t>G61625</t>
  </si>
  <si>
    <t>G61699</t>
  </si>
  <si>
    <t>Wahlkarten - Voitsberg</t>
  </si>
  <si>
    <t>G61700</t>
  </si>
  <si>
    <t>Weiz</t>
  </si>
  <si>
    <t>G61701</t>
  </si>
  <si>
    <t>Albersdorf-Prebuch</t>
  </si>
  <si>
    <t>G61702</t>
  </si>
  <si>
    <t>Anger</t>
  </si>
  <si>
    <t>G61703</t>
  </si>
  <si>
    <t>Arzberg</t>
  </si>
  <si>
    <t>G61704</t>
  </si>
  <si>
    <t>Baierdorf bei Anger</t>
  </si>
  <si>
    <t>G61705</t>
  </si>
  <si>
    <t>Birkfeld</t>
  </si>
  <si>
    <t>G61706</t>
  </si>
  <si>
    <t>Etzersdorf-Rollsdorf</t>
  </si>
  <si>
    <t>G61707</t>
  </si>
  <si>
    <t>Feistritz bei Anger</t>
  </si>
  <si>
    <t>G61708</t>
  </si>
  <si>
    <t>Fischbach</t>
  </si>
  <si>
    <t>G61709</t>
  </si>
  <si>
    <t>Fladnitz an der Teichalm</t>
  </si>
  <si>
    <t>G61710</t>
  </si>
  <si>
    <t>Floing</t>
  </si>
  <si>
    <t>G61711</t>
  </si>
  <si>
    <t>Gasen</t>
  </si>
  <si>
    <t>G61712</t>
  </si>
  <si>
    <t>Gersdorf an der Feistritz</t>
  </si>
  <si>
    <t>G61713</t>
  </si>
  <si>
    <t>Gleisdorf</t>
  </si>
  <si>
    <t>G61714</t>
  </si>
  <si>
    <t>Gschaid bei Birkfeld</t>
  </si>
  <si>
    <t>G61715</t>
  </si>
  <si>
    <t>Gutenberg an der Raabklamm</t>
  </si>
  <si>
    <t>G61716</t>
  </si>
  <si>
    <t>Markt Hartmannsdorf</t>
  </si>
  <si>
    <t>G61717</t>
  </si>
  <si>
    <t>Haslau bei Birkfeld</t>
  </si>
  <si>
    <t>G61718</t>
  </si>
  <si>
    <t>Hirnsdorf</t>
  </si>
  <si>
    <t>G61719</t>
  </si>
  <si>
    <t>Hofstätten an der Raab</t>
  </si>
  <si>
    <t>G61720</t>
  </si>
  <si>
    <t>Hohenau an der Raab</t>
  </si>
  <si>
    <t>G61721</t>
  </si>
  <si>
    <t>Ilztal</t>
  </si>
  <si>
    <t>G61722</t>
  </si>
  <si>
    <t>Koglhof</t>
  </si>
  <si>
    <t>G61723</t>
  </si>
  <si>
    <t>Krottendorf</t>
  </si>
  <si>
    <t>G61724</t>
  </si>
  <si>
    <t>Kulm bei Weiz</t>
  </si>
  <si>
    <t>G61725</t>
  </si>
  <si>
    <t>Labuch</t>
  </si>
  <si>
    <t>G61726</t>
  </si>
  <si>
    <t>Laßnitzthal</t>
  </si>
  <si>
    <t>G61727</t>
  </si>
  <si>
    <t>Ludersdorf-Wilfersdorf</t>
  </si>
  <si>
    <t>G61728</t>
  </si>
  <si>
    <t>Miesenbach bei Birkfeld</t>
  </si>
  <si>
    <t>G61729</t>
  </si>
  <si>
    <t>Mitterdorf an der Raab</t>
  </si>
  <si>
    <t>G61730</t>
  </si>
  <si>
    <t>Mortantsch</t>
  </si>
  <si>
    <t>G61731</t>
  </si>
  <si>
    <t>Naas</t>
  </si>
  <si>
    <t>G61732</t>
  </si>
  <si>
    <t>Naintsch</t>
  </si>
  <si>
    <t>G61733</t>
  </si>
  <si>
    <t>Neudorf bei Passail</t>
  </si>
  <si>
    <t>G61734</t>
  </si>
  <si>
    <t>Nitscha</t>
  </si>
  <si>
    <t>G61735</t>
  </si>
  <si>
    <t>Oberrettenbach</t>
  </si>
  <si>
    <t>G61736</t>
  </si>
  <si>
    <t>Passail</t>
  </si>
  <si>
    <t>G61737</t>
  </si>
  <si>
    <t>Pischelsdorf in der Steiermark</t>
  </si>
  <si>
    <t>G61739</t>
  </si>
  <si>
    <t>Preßguts</t>
  </si>
  <si>
    <t>G61740</t>
  </si>
  <si>
    <t>Puch bei Weiz</t>
  </si>
  <si>
    <t>G61741</t>
  </si>
  <si>
    <t>Ratten</t>
  </si>
  <si>
    <t>G61742</t>
  </si>
  <si>
    <t>Reichendorf</t>
  </si>
  <si>
    <t>G61743</t>
  </si>
  <si>
    <t>Rettenegg</t>
  </si>
  <si>
    <t>G61744</t>
  </si>
  <si>
    <t>St. Kathrein am Hauenstein</t>
  </si>
  <si>
    <t>G61745</t>
  </si>
  <si>
    <t>Sankt Kathrein am Offenegg</t>
  </si>
  <si>
    <t>G61746</t>
  </si>
  <si>
    <t>St. Margarethen an der Raab</t>
  </si>
  <si>
    <t>G61747</t>
  </si>
  <si>
    <t>Sankt Ruprecht an der Raab</t>
  </si>
  <si>
    <t>G61748</t>
  </si>
  <si>
    <t>Sinabelkirchen</t>
  </si>
  <si>
    <t>G61749</t>
  </si>
  <si>
    <t>Stenzengreith</t>
  </si>
  <si>
    <t>G61750</t>
  </si>
  <si>
    <t>Strallegg</t>
  </si>
  <si>
    <t>G61751</t>
  </si>
  <si>
    <t>Thannhausen</t>
  </si>
  <si>
    <t>G61752</t>
  </si>
  <si>
    <t>Ungerdorf</t>
  </si>
  <si>
    <t>G61753</t>
  </si>
  <si>
    <t>Unterfladnitz</t>
  </si>
  <si>
    <t>G61754</t>
  </si>
  <si>
    <t>Waisenegg</t>
  </si>
  <si>
    <t>G61755</t>
  </si>
  <si>
    <t>G61799</t>
  </si>
  <si>
    <t>Wahlkarten - Weiz</t>
  </si>
  <si>
    <t>G62000</t>
  </si>
  <si>
    <t>Murtal</t>
  </si>
  <si>
    <t>G62001</t>
  </si>
  <si>
    <t>Amering</t>
  </si>
  <si>
    <t>G62002</t>
  </si>
  <si>
    <t>Apfelberg</t>
  </si>
  <si>
    <t>G62003</t>
  </si>
  <si>
    <t>Bretstein</t>
  </si>
  <si>
    <t>G62004</t>
  </si>
  <si>
    <t>Eppenstein</t>
  </si>
  <si>
    <t>G62005</t>
  </si>
  <si>
    <t>Feistritz bei Knittelfeld</t>
  </si>
  <si>
    <t>G62006</t>
  </si>
  <si>
    <t>Flatschach</t>
  </si>
  <si>
    <t>G62007</t>
  </si>
  <si>
    <t>Fohnsdorf</t>
  </si>
  <si>
    <t>G62008</t>
  </si>
  <si>
    <t>Gaal</t>
  </si>
  <si>
    <t>G62009</t>
  </si>
  <si>
    <t>Großlobming</t>
  </si>
  <si>
    <t>G62010</t>
  </si>
  <si>
    <t>Hohentauern</t>
  </si>
  <si>
    <t>G62011</t>
  </si>
  <si>
    <t>Judenburg</t>
  </si>
  <si>
    <t>G62012</t>
  </si>
  <si>
    <t>Kleinlobming</t>
  </si>
  <si>
    <t>G62013</t>
  </si>
  <si>
    <t>Knittelfeld</t>
  </si>
  <si>
    <t>G62014</t>
  </si>
  <si>
    <t>Kobenz</t>
  </si>
  <si>
    <t>G62015</t>
  </si>
  <si>
    <t>Maria Buch-Feistritz</t>
  </si>
  <si>
    <t>G62016</t>
  </si>
  <si>
    <t>Obdach</t>
  </si>
  <si>
    <t>G62017</t>
  </si>
  <si>
    <t>Oberkurzheim</t>
  </si>
  <si>
    <t>G62018</t>
  </si>
  <si>
    <t>Oberweg</t>
  </si>
  <si>
    <t>G62019</t>
  </si>
  <si>
    <t>Oberzeiring</t>
  </si>
  <si>
    <t>G62020</t>
  </si>
  <si>
    <t>Pöls</t>
  </si>
  <si>
    <t>G62021</t>
  </si>
  <si>
    <t>Pusterwald</t>
  </si>
  <si>
    <t>G62022</t>
  </si>
  <si>
    <t>Rachau</t>
  </si>
  <si>
    <t>G62023</t>
  </si>
  <si>
    <t>Reifling</t>
  </si>
  <si>
    <t>G62024</t>
  </si>
  <si>
    <t>Reisstraße</t>
  </si>
  <si>
    <t>G62025</t>
  </si>
  <si>
    <t>Sankt Anna am Lavantegg</t>
  </si>
  <si>
    <t>G62026</t>
  </si>
  <si>
    <t>Sankt Georgen ob Judenburg</t>
  </si>
  <si>
    <t>G62027</t>
  </si>
  <si>
    <t>Sankt Johann am Tauern</t>
  </si>
  <si>
    <t>G62028</t>
  </si>
  <si>
    <t>Sankt Lorenzen bei Knittelfeld</t>
  </si>
  <si>
    <t>G62029</t>
  </si>
  <si>
    <t>Sankt Marein bei Knittelfeld</t>
  </si>
  <si>
    <t>G62030</t>
  </si>
  <si>
    <t>Sankt Margarethen bei Knittelfeld</t>
  </si>
  <si>
    <t>G62031</t>
  </si>
  <si>
    <t>Sankt Oswald-Möderbrugg</t>
  </si>
  <si>
    <t>G62032</t>
  </si>
  <si>
    <t>Sankt Peter ob Judenburg</t>
  </si>
  <si>
    <t>G62033</t>
  </si>
  <si>
    <t>Sankt Wolfgang-Kienberg</t>
  </si>
  <si>
    <t>G62034</t>
  </si>
  <si>
    <t>Seckau</t>
  </si>
  <si>
    <t>G62035</t>
  </si>
  <si>
    <t>Spielberg</t>
  </si>
  <si>
    <t>G62036</t>
  </si>
  <si>
    <t>Unzmarkt-Frauenburg</t>
  </si>
  <si>
    <t>G62037</t>
  </si>
  <si>
    <t>Weißkirchen in Steiermark</t>
  </si>
  <si>
    <t>G62038</t>
  </si>
  <si>
    <t>Zeltweg</t>
  </si>
  <si>
    <t>G62099</t>
  </si>
  <si>
    <t>Wahlkarten - Murtal</t>
  </si>
  <si>
    <t>G62100</t>
  </si>
  <si>
    <t>Bruck-Mürzzuschlag</t>
  </si>
  <si>
    <t>G62101</t>
  </si>
  <si>
    <t>Aflenz Kurort</t>
  </si>
  <si>
    <t>G62102</t>
  </si>
  <si>
    <t>Aflenz Land</t>
  </si>
  <si>
    <t>G62103</t>
  </si>
  <si>
    <t>Allerheiligen im Mürztal</t>
  </si>
  <si>
    <t>G62104</t>
  </si>
  <si>
    <t>Altenberg an der Rax</t>
  </si>
  <si>
    <t>G62105</t>
  </si>
  <si>
    <t>Breitenau am Hochlantsch</t>
  </si>
  <si>
    <t>G62106</t>
  </si>
  <si>
    <t>Bruck an der Mur</t>
  </si>
  <si>
    <t>G62107</t>
  </si>
  <si>
    <t>Etmißl</t>
  </si>
  <si>
    <t>G62108</t>
  </si>
  <si>
    <t>Frauenberg</t>
  </si>
  <si>
    <t>G62109</t>
  </si>
  <si>
    <t>Ganz</t>
  </si>
  <si>
    <t>G62110</t>
  </si>
  <si>
    <t>Gußwerk</t>
  </si>
  <si>
    <t>G62111</t>
  </si>
  <si>
    <t>Halltal</t>
  </si>
  <si>
    <t>G62112</t>
  </si>
  <si>
    <t>Kapellen</t>
  </si>
  <si>
    <t>G62113</t>
  </si>
  <si>
    <t>Kapfenberg</t>
  </si>
  <si>
    <t>G62114</t>
  </si>
  <si>
    <t>Kindberg</t>
  </si>
  <si>
    <t>G62115</t>
  </si>
  <si>
    <t>Krieglach</t>
  </si>
  <si>
    <t>G62116</t>
  </si>
  <si>
    <t>Langenwang</t>
  </si>
  <si>
    <t>G62117</t>
  </si>
  <si>
    <t>Mariazell</t>
  </si>
  <si>
    <t>G62118</t>
  </si>
  <si>
    <t>Mitterdorf im Mürztal</t>
  </si>
  <si>
    <t>G62119</t>
  </si>
  <si>
    <t>Mürzhofen</t>
  </si>
  <si>
    <t>G62120</t>
  </si>
  <si>
    <t>Mürzsteg</t>
  </si>
  <si>
    <t>G62121</t>
  </si>
  <si>
    <t>Mürzzuschlag</t>
  </si>
  <si>
    <t>G62122</t>
  </si>
  <si>
    <t>Neuberg an der Mürz</t>
  </si>
  <si>
    <t>G62123</t>
  </si>
  <si>
    <t>Oberaich</t>
  </si>
  <si>
    <t>G62124</t>
  </si>
  <si>
    <t>Parschlug</t>
  </si>
  <si>
    <t>G62125</t>
  </si>
  <si>
    <t>Pernegg an der Mur</t>
  </si>
  <si>
    <t>G62126</t>
  </si>
  <si>
    <t>Sankt Ilgen</t>
  </si>
  <si>
    <t>G62127</t>
  </si>
  <si>
    <t>Sankt Katharein an der Laming</t>
  </si>
  <si>
    <t>G62128</t>
  </si>
  <si>
    <t>Sankt Lorenzen im Mürztal</t>
  </si>
  <si>
    <t>G62129</t>
  </si>
  <si>
    <t>Sankt Marein im Mürztal</t>
  </si>
  <si>
    <t>G62130</t>
  </si>
  <si>
    <t>Sankt Sebastian</t>
  </si>
  <si>
    <t>G62131</t>
  </si>
  <si>
    <t>Spital am Semmering</t>
  </si>
  <si>
    <t>G62132</t>
  </si>
  <si>
    <t>Stanz im Mürztal</t>
  </si>
  <si>
    <t>G62133</t>
  </si>
  <si>
    <t>Thörl</t>
  </si>
  <si>
    <t>G62134</t>
  </si>
  <si>
    <t>Tragöß</t>
  </si>
  <si>
    <t>G62135</t>
  </si>
  <si>
    <t>Turnau</t>
  </si>
  <si>
    <t>G62136</t>
  </si>
  <si>
    <t>Veitsch</t>
  </si>
  <si>
    <t>G62137</t>
  </si>
  <si>
    <t>Wartberg im Mürztal</t>
  </si>
  <si>
    <t>G62199</t>
  </si>
  <si>
    <t>Wahlkarten - Bruck-Mürzzuschlag</t>
  </si>
  <si>
    <t>G62200</t>
  </si>
  <si>
    <t>Hartberg-Fürstenfeld</t>
  </si>
  <si>
    <t>G62201</t>
  </si>
  <si>
    <t>Altenmarkt bei Fürstenfeld</t>
  </si>
  <si>
    <t>G62202</t>
  </si>
  <si>
    <t>Bad Blumau</t>
  </si>
  <si>
    <t>G62203</t>
  </si>
  <si>
    <t>Bad Waltersdorf</t>
  </si>
  <si>
    <t>G62204</t>
  </si>
  <si>
    <t>Blaindorf</t>
  </si>
  <si>
    <t>G62205</t>
  </si>
  <si>
    <t>Buch-St. Magdalena</t>
  </si>
  <si>
    <t>G62206</t>
  </si>
  <si>
    <t>Burgau</t>
  </si>
  <si>
    <t>G62207</t>
  </si>
  <si>
    <t>Dechantskirchen</t>
  </si>
  <si>
    <t>G62208</t>
  </si>
  <si>
    <t>Dienersdorf</t>
  </si>
  <si>
    <t>G62209</t>
  </si>
  <si>
    <t>Ebersdorf</t>
  </si>
  <si>
    <t>G62210</t>
  </si>
  <si>
    <t>Eichberg</t>
  </si>
  <si>
    <t>G62211</t>
  </si>
  <si>
    <t>Friedberg</t>
  </si>
  <si>
    <t>G62212</t>
  </si>
  <si>
    <t>Fürstenfeld</t>
  </si>
  <si>
    <t>G62213</t>
  </si>
  <si>
    <t>Grafendorf bei Hartberg</t>
  </si>
  <si>
    <t>G62214</t>
  </si>
  <si>
    <t>Greinbach</t>
  </si>
  <si>
    <t>G62215</t>
  </si>
  <si>
    <t>Großhart</t>
  </si>
  <si>
    <t>G62216</t>
  </si>
  <si>
    <t>Großsteinbach</t>
  </si>
  <si>
    <t>G62217</t>
  </si>
  <si>
    <t>Großwilfersdorf</t>
  </si>
  <si>
    <t>G62218</t>
  </si>
  <si>
    <t>Hainersdorf</t>
  </si>
  <si>
    <t>G62219</t>
  </si>
  <si>
    <t>Hartberg</t>
  </si>
  <si>
    <t>G62220</t>
  </si>
  <si>
    <t>Hartberg Umgebung</t>
  </si>
  <si>
    <t>G62221</t>
  </si>
  <si>
    <t>Hartl</t>
  </si>
  <si>
    <t>G62222</t>
  </si>
  <si>
    <t>Hofkirchen bei Hartberg</t>
  </si>
  <si>
    <t>G62223</t>
  </si>
  <si>
    <t>Ilz</t>
  </si>
  <si>
    <t>G62224</t>
  </si>
  <si>
    <t>Kaibing</t>
  </si>
  <si>
    <t>G62225</t>
  </si>
  <si>
    <t>Kaindorf</t>
  </si>
  <si>
    <t>G62226</t>
  </si>
  <si>
    <t>Lafnitz</t>
  </si>
  <si>
    <t>G62227</t>
  </si>
  <si>
    <t>Limbach bei Neudau</t>
  </si>
  <si>
    <t>G62228</t>
  </si>
  <si>
    <t>Loipersdorf bei Fürstenfeld</t>
  </si>
  <si>
    <t>G62229</t>
  </si>
  <si>
    <t>Mönichwald</t>
  </si>
  <si>
    <t>G62230</t>
  </si>
  <si>
    <t>Nestelbach im Ilztal</t>
  </si>
  <si>
    <t>G62231</t>
  </si>
  <si>
    <t>Neudau</t>
  </si>
  <si>
    <t>G62232</t>
  </si>
  <si>
    <t>Ottendorf an der Rittschein</t>
  </si>
  <si>
    <t>G62233</t>
  </si>
  <si>
    <t>Pinggau</t>
  </si>
  <si>
    <t>G62234</t>
  </si>
  <si>
    <t>Pöllau</t>
  </si>
  <si>
    <t>G62235</t>
  </si>
  <si>
    <t>Pöllauberg</t>
  </si>
  <si>
    <t>G62236</t>
  </si>
  <si>
    <t>Puchegg</t>
  </si>
  <si>
    <t>G62237</t>
  </si>
  <si>
    <t>Rabenwald</t>
  </si>
  <si>
    <t>G62238</t>
  </si>
  <si>
    <t>Riegersberg</t>
  </si>
  <si>
    <t>G62239</t>
  </si>
  <si>
    <t>Rohr bei Hartberg</t>
  </si>
  <si>
    <t>G62240</t>
  </si>
  <si>
    <t>Rohrbach an der Lafnitz</t>
  </si>
  <si>
    <t>G62241</t>
  </si>
  <si>
    <t>Saifen-Boden</t>
  </si>
  <si>
    <t>G62242</t>
  </si>
  <si>
    <t>Sankt Jakob im Walde</t>
  </si>
  <si>
    <t>G62243</t>
  </si>
  <si>
    <t>Sankt Johann bei Herberstein</t>
  </si>
  <si>
    <t>G62244</t>
  </si>
  <si>
    <t>Sankt Johann in der Haide</t>
  </si>
  <si>
    <t>G62245</t>
  </si>
  <si>
    <t>Sankt Lorenzen am Wechsel</t>
  </si>
  <si>
    <t>G62246</t>
  </si>
  <si>
    <t>Schachen bei Vorau</t>
  </si>
  <si>
    <t>G62247</t>
  </si>
  <si>
    <t>Schäffern</t>
  </si>
  <si>
    <t>G62248</t>
  </si>
  <si>
    <t>Schlag bei Thalberg</t>
  </si>
  <si>
    <t>G62249</t>
  </si>
  <si>
    <t>Schönegg bei Pöllau</t>
  </si>
  <si>
    <t>G62250</t>
  </si>
  <si>
    <t>Sebersdorf</t>
  </si>
  <si>
    <t>G62251</t>
  </si>
  <si>
    <t>Siegersdorf bei Herberstein</t>
  </si>
  <si>
    <t>G62252</t>
  </si>
  <si>
    <t>Söchau</t>
  </si>
  <si>
    <t>G62253</t>
  </si>
  <si>
    <t>Sonnhofen</t>
  </si>
  <si>
    <t>G62254</t>
  </si>
  <si>
    <t>Stambach</t>
  </si>
  <si>
    <t>G62255</t>
  </si>
  <si>
    <t>Stein</t>
  </si>
  <si>
    <t>G62256</t>
  </si>
  <si>
    <t>Stubenberg</t>
  </si>
  <si>
    <t>G62257</t>
  </si>
  <si>
    <t>Tiefenbach bei Kaindorf</t>
  </si>
  <si>
    <t>G62258</t>
  </si>
  <si>
    <t>Übersbach</t>
  </si>
  <si>
    <t>G62259</t>
  </si>
  <si>
    <t>Vorau</t>
  </si>
  <si>
    <t>G62260</t>
  </si>
  <si>
    <t>Vornholz</t>
  </si>
  <si>
    <t>G62261</t>
  </si>
  <si>
    <t>Waldbach</t>
  </si>
  <si>
    <t>G62262</t>
  </si>
  <si>
    <t>Wenigzell</t>
  </si>
  <si>
    <t>G62263</t>
  </si>
  <si>
    <t>Wörth an der Lafnitz</t>
  </si>
  <si>
    <t>G62299</t>
  </si>
  <si>
    <t>Wahlkarten - Hartberg-Fürstenfeld</t>
  </si>
  <si>
    <t>G62300</t>
  </si>
  <si>
    <t>Südoststeiermark</t>
  </si>
  <si>
    <t>G62301</t>
  </si>
  <si>
    <t>Auersbach</t>
  </si>
  <si>
    <t>G62302</t>
  </si>
  <si>
    <t>Aug-Radisch</t>
  </si>
  <si>
    <t>G62303</t>
  </si>
  <si>
    <t>Bad Gleichenberg</t>
  </si>
  <si>
    <t>G62304</t>
  </si>
  <si>
    <t>Bad Radkersburg</t>
  </si>
  <si>
    <t>G62305</t>
  </si>
  <si>
    <t>Bairisch Kölldorf</t>
  </si>
  <si>
    <t>G62306</t>
  </si>
  <si>
    <t>Baumgarten bei Gnas</t>
  </si>
  <si>
    <t>G62307</t>
  </si>
  <si>
    <t>Bierbaum bei Auersbach</t>
  </si>
  <si>
    <t>G62308</t>
  </si>
  <si>
    <t>Breitenfeld an der Rittschein</t>
  </si>
  <si>
    <t>G62309</t>
  </si>
  <si>
    <t>Deutsch Goritz</t>
  </si>
  <si>
    <t>G62310</t>
  </si>
  <si>
    <t>Dietersdorf am Gnasbach</t>
  </si>
  <si>
    <t>G62311</t>
  </si>
  <si>
    <t>Edelsbach bei Feldbach</t>
  </si>
  <si>
    <t>G62312</t>
  </si>
  <si>
    <t>Edelstauden</t>
  </si>
  <si>
    <t>G62313</t>
  </si>
  <si>
    <t>Eichfeld</t>
  </si>
  <si>
    <t>G62314</t>
  </si>
  <si>
    <t>Eichkögl</t>
  </si>
  <si>
    <t>G62315</t>
  </si>
  <si>
    <t>Fehring</t>
  </si>
  <si>
    <t>G62316</t>
  </si>
  <si>
    <t>Feldbach</t>
  </si>
  <si>
    <t>G62317</t>
  </si>
  <si>
    <t>Fladnitz im Raabtal</t>
  </si>
  <si>
    <t>G62318</t>
  </si>
  <si>
    <t>Frannach</t>
  </si>
  <si>
    <t>G62319</t>
  </si>
  <si>
    <t>Frutten-Gießelsdorf</t>
  </si>
  <si>
    <t>G62320</t>
  </si>
  <si>
    <t>Glojach</t>
  </si>
  <si>
    <t>G62321</t>
  </si>
  <si>
    <t>Gnas</t>
  </si>
  <si>
    <t>G62322</t>
  </si>
  <si>
    <t>Gniebing-Weißenbach</t>
  </si>
  <si>
    <t>G62323</t>
  </si>
  <si>
    <t>Gosdorf</t>
  </si>
  <si>
    <t>G62324</t>
  </si>
  <si>
    <t>Gossendorf</t>
  </si>
  <si>
    <t>G62325</t>
  </si>
  <si>
    <t>Grabersdorf</t>
  </si>
  <si>
    <t>G62326</t>
  </si>
  <si>
    <t>Halbenrain</t>
  </si>
  <si>
    <t>G62327</t>
  </si>
  <si>
    <t>Hatzendorf</t>
  </si>
  <si>
    <t>G62328</t>
  </si>
  <si>
    <t>Hof bei Straden</t>
  </si>
  <si>
    <t>G62329</t>
  </si>
  <si>
    <t>Hohenbrugg-Weinberg</t>
  </si>
  <si>
    <t>G62330</t>
  </si>
  <si>
    <t>Jagerberg</t>
  </si>
  <si>
    <t>G62331</t>
  </si>
  <si>
    <t>Johnsdorf-Brunn</t>
  </si>
  <si>
    <t>G62332</t>
  </si>
  <si>
    <t>Kapfenstein</t>
  </si>
  <si>
    <t>G62333</t>
  </si>
  <si>
    <t>Kirchbach in Steiermark</t>
  </si>
  <si>
    <t>G62334</t>
  </si>
  <si>
    <t>Kirchberg an der Raab</t>
  </si>
  <si>
    <t>G62335</t>
  </si>
  <si>
    <t>Klöch</t>
  </si>
  <si>
    <t>G62336</t>
  </si>
  <si>
    <t>Kohlberg</t>
  </si>
  <si>
    <t>G62337</t>
  </si>
  <si>
    <t>Kornberg bei Riegersburg</t>
  </si>
  <si>
    <t>G62338</t>
  </si>
  <si>
    <t>Krusdorf</t>
  </si>
  <si>
    <t>G62339</t>
  </si>
  <si>
    <t>Leitersdorf im Raabtal</t>
  </si>
  <si>
    <t>G62340</t>
  </si>
  <si>
    <t>Lödersdorf</t>
  </si>
  <si>
    <t>G62341</t>
  </si>
  <si>
    <t>Maierdorf</t>
  </si>
  <si>
    <t>G62342</t>
  </si>
  <si>
    <t>Merkendorf</t>
  </si>
  <si>
    <t>G62343</t>
  </si>
  <si>
    <t>Mettersdorf am Saßbach</t>
  </si>
  <si>
    <t>G62344</t>
  </si>
  <si>
    <t>Mitterlabill</t>
  </si>
  <si>
    <t>G62345</t>
  </si>
  <si>
    <t>Mühldorf bei Feldbach</t>
  </si>
  <si>
    <t>G62346</t>
  </si>
  <si>
    <t>Mureck</t>
  </si>
  <si>
    <t>G62347</t>
  </si>
  <si>
    <t>Murfeld</t>
  </si>
  <si>
    <t>G62348</t>
  </si>
  <si>
    <t>Oberdorf am Hochegg</t>
  </si>
  <si>
    <t>G62349</t>
  </si>
  <si>
    <t>Oberstorcha</t>
  </si>
  <si>
    <t>G62350</t>
  </si>
  <si>
    <t>Paldau</t>
  </si>
  <si>
    <t>G62351</t>
  </si>
  <si>
    <t>Perlsdorf</t>
  </si>
  <si>
    <t>G62352</t>
  </si>
  <si>
    <t>Pertlstein</t>
  </si>
  <si>
    <t>G62353</t>
  </si>
  <si>
    <t>Petersdorf II</t>
  </si>
  <si>
    <t>G62354</t>
  </si>
  <si>
    <t>Pirching am Traubenberg</t>
  </si>
  <si>
    <t>G62355</t>
  </si>
  <si>
    <t>Poppendorf</t>
  </si>
  <si>
    <t>G62356</t>
  </si>
  <si>
    <t>Raabau</t>
  </si>
  <si>
    <t>G62357</t>
  </si>
  <si>
    <t>Radkersburg Umgebung</t>
  </si>
  <si>
    <t>G62358</t>
  </si>
  <si>
    <t>Raning</t>
  </si>
  <si>
    <t>G62359</t>
  </si>
  <si>
    <t>Ratschendorf</t>
  </si>
  <si>
    <t>G62360</t>
  </si>
  <si>
    <t>Riegersburg</t>
  </si>
  <si>
    <t>G62361</t>
  </si>
  <si>
    <t>Sankt Anna am Aigen</t>
  </si>
  <si>
    <t>G62362</t>
  </si>
  <si>
    <t>Sankt Peter am Ottersbach</t>
  </si>
  <si>
    <t>G62363</t>
  </si>
  <si>
    <t>Sankt Stefan im Rosental</t>
  </si>
  <si>
    <t>G62364</t>
  </si>
  <si>
    <t>Schwarzau im Schwarzautal</t>
  </si>
  <si>
    <t>G62365</t>
  </si>
  <si>
    <t>Stainz bei Straden</t>
  </si>
  <si>
    <t>G62366</t>
  </si>
  <si>
    <t>Straden</t>
  </si>
  <si>
    <t>G62367</t>
  </si>
  <si>
    <t>Studenzen</t>
  </si>
  <si>
    <t>G62368</t>
  </si>
  <si>
    <t>Tieschen</t>
  </si>
  <si>
    <t>G62369</t>
  </si>
  <si>
    <t>Trautmannsdorf in Oststeiermark</t>
  </si>
  <si>
    <t>G62370</t>
  </si>
  <si>
    <t>Trössing</t>
  </si>
  <si>
    <t>G62371</t>
  </si>
  <si>
    <t>Unterauersbach</t>
  </si>
  <si>
    <t>G62372</t>
  </si>
  <si>
    <t>Unterlamm</t>
  </si>
  <si>
    <t>G62373</t>
  </si>
  <si>
    <t>Weinburg am Saßbach</t>
  </si>
  <si>
    <t>G62374</t>
  </si>
  <si>
    <t>Zerlach</t>
  </si>
  <si>
    <t>G62399</t>
  </si>
  <si>
    <t>Wahlkarten - Südoststeiermark</t>
  </si>
  <si>
    <t>G70000</t>
  </si>
  <si>
    <t>Tirol</t>
  </si>
  <si>
    <t>G7A000</t>
  </si>
  <si>
    <t>Innsbruck</t>
  </si>
  <si>
    <t>G7A099</t>
  </si>
  <si>
    <t>Wahlkarten - Innsbruck</t>
  </si>
  <si>
    <t>G7B000</t>
  </si>
  <si>
    <t>Innsbruck-Land</t>
  </si>
  <si>
    <t>G7B099</t>
  </si>
  <si>
    <t>Wahlkarten - Innsbruck-Land</t>
  </si>
  <si>
    <t>G7C000</t>
  </si>
  <si>
    <t>Unterland</t>
  </si>
  <si>
    <t>G7C099</t>
  </si>
  <si>
    <t>Wahlkarten - Unterland</t>
  </si>
  <si>
    <t>G7D000</t>
  </si>
  <si>
    <t>Oberland</t>
  </si>
  <si>
    <t>G7D099</t>
  </si>
  <si>
    <t>Wahlkarten - Oberland</t>
  </si>
  <si>
    <t>G7E000</t>
  </si>
  <si>
    <t>Osttirol</t>
  </si>
  <si>
    <t>G7E099</t>
  </si>
  <si>
    <t>Wahlkarten - Osttirol</t>
  </si>
  <si>
    <t>G70099</t>
  </si>
  <si>
    <t>Wahlkarten - Tirol</t>
  </si>
  <si>
    <t>G70100</t>
  </si>
  <si>
    <t>Innsbruck(Stadt)</t>
  </si>
  <si>
    <t>G70101</t>
  </si>
  <si>
    <t>G70199</t>
  </si>
  <si>
    <t>Wahlkarten - Innsbruck(Stadt)</t>
  </si>
  <si>
    <t>G70200</t>
  </si>
  <si>
    <t>Imst</t>
  </si>
  <si>
    <t>G70201</t>
  </si>
  <si>
    <t>Arzl im Pitztal</t>
  </si>
  <si>
    <t>G70202</t>
  </si>
  <si>
    <t>Haiming</t>
  </si>
  <si>
    <t>G70203</t>
  </si>
  <si>
    <t>G70204</t>
  </si>
  <si>
    <t>Imsterberg</t>
  </si>
  <si>
    <t>G70205</t>
  </si>
  <si>
    <t>Jerzens</t>
  </si>
  <si>
    <t>G70206</t>
  </si>
  <si>
    <t>Karres</t>
  </si>
  <si>
    <t>G70207</t>
  </si>
  <si>
    <t>Karrösten</t>
  </si>
  <si>
    <t>G70208</t>
  </si>
  <si>
    <t>Längenfeld</t>
  </si>
  <si>
    <t>G70209</t>
  </si>
  <si>
    <t>Mieming</t>
  </si>
  <si>
    <t>G70210</t>
  </si>
  <si>
    <t>Mils bei Imst</t>
  </si>
  <si>
    <t>G70211</t>
  </si>
  <si>
    <t>Mötz</t>
  </si>
  <si>
    <t>G70212</t>
  </si>
  <si>
    <t>Nassereith</t>
  </si>
  <si>
    <t>G70213</t>
  </si>
  <si>
    <t>Obsteig</t>
  </si>
  <si>
    <t>G70214</t>
  </si>
  <si>
    <t>Oetz</t>
  </si>
  <si>
    <t>G70215</t>
  </si>
  <si>
    <t>Rietz</t>
  </si>
  <si>
    <t>G70216</t>
  </si>
  <si>
    <t>Roppen</t>
  </si>
  <si>
    <t>G70217</t>
  </si>
  <si>
    <t>St. Leonhard im Pitztal</t>
  </si>
  <si>
    <t>G70218</t>
  </si>
  <si>
    <t>Sautens</t>
  </si>
  <si>
    <t>G70219</t>
  </si>
  <si>
    <t>Silz</t>
  </si>
  <si>
    <t>G70220</t>
  </si>
  <si>
    <t>Sölden</t>
  </si>
  <si>
    <t>G70221</t>
  </si>
  <si>
    <t>Stams</t>
  </si>
  <si>
    <t>G70222</t>
  </si>
  <si>
    <t>Tarrenz</t>
  </si>
  <si>
    <t>G70223</t>
  </si>
  <si>
    <t>Umhausen</t>
  </si>
  <si>
    <t>G70224</t>
  </si>
  <si>
    <t>Wenns</t>
  </si>
  <si>
    <t>G70299</t>
  </si>
  <si>
    <t>Wahlkarten - Imst</t>
  </si>
  <si>
    <t>G70300</t>
  </si>
  <si>
    <t>G70301</t>
  </si>
  <si>
    <t>Absam</t>
  </si>
  <si>
    <t>G70302</t>
  </si>
  <si>
    <t>Aldrans</t>
  </si>
  <si>
    <t>G70303</t>
  </si>
  <si>
    <t>Ampass</t>
  </si>
  <si>
    <t>G70304</t>
  </si>
  <si>
    <t>Axams</t>
  </si>
  <si>
    <t>G70305</t>
  </si>
  <si>
    <t>Baumkirchen</t>
  </si>
  <si>
    <t>G70306</t>
  </si>
  <si>
    <t>Birgitz</t>
  </si>
  <si>
    <t>G70307</t>
  </si>
  <si>
    <t>Ellbögen</t>
  </si>
  <si>
    <t>G70308</t>
  </si>
  <si>
    <t>Flaurling</t>
  </si>
  <si>
    <t>G70309</t>
  </si>
  <si>
    <t>Fritzens</t>
  </si>
  <si>
    <t>G70310</t>
  </si>
  <si>
    <t>Fulpmes</t>
  </si>
  <si>
    <t>G70311</t>
  </si>
  <si>
    <t>Gnadenwald</t>
  </si>
  <si>
    <t>G70312</t>
  </si>
  <si>
    <t>Götzens</t>
  </si>
  <si>
    <t>G70313</t>
  </si>
  <si>
    <t>Gries am Brenner</t>
  </si>
  <si>
    <t>G70314</t>
  </si>
  <si>
    <t>Gries im Sellrain</t>
  </si>
  <si>
    <t>G70315</t>
  </si>
  <si>
    <t>Grinzens</t>
  </si>
  <si>
    <t>G70317</t>
  </si>
  <si>
    <t>Gschnitz</t>
  </si>
  <si>
    <t>G70318</t>
  </si>
  <si>
    <t>Hatting</t>
  </si>
  <si>
    <t>G70319</t>
  </si>
  <si>
    <t>Inzing</t>
  </si>
  <si>
    <t>G70320</t>
  </si>
  <si>
    <t>Kematen in Tirol</t>
  </si>
  <si>
    <t>G70322</t>
  </si>
  <si>
    <t>Kolsass</t>
  </si>
  <si>
    <t>G70323</t>
  </si>
  <si>
    <t>Kolsassberg</t>
  </si>
  <si>
    <t>G70325</t>
  </si>
  <si>
    <t>Lans</t>
  </si>
  <si>
    <t>G70326</t>
  </si>
  <si>
    <t>Leutasch</t>
  </si>
  <si>
    <t>G70327</t>
  </si>
  <si>
    <t>Matrei am Brenner</t>
  </si>
  <si>
    <t>G70328</t>
  </si>
  <si>
    <t>Mieders</t>
  </si>
  <si>
    <t>G70329</t>
  </si>
  <si>
    <t>Mils</t>
  </si>
  <si>
    <t>G70330</t>
  </si>
  <si>
    <t>Mühlbachl</t>
  </si>
  <si>
    <t>G70331</t>
  </si>
  <si>
    <t>Mutters</t>
  </si>
  <si>
    <t>G70332</t>
  </si>
  <si>
    <t>Natters</t>
  </si>
  <si>
    <t>G70333</t>
  </si>
  <si>
    <t>Navis</t>
  </si>
  <si>
    <t>G70334</t>
  </si>
  <si>
    <t>Neustift im Stubaital</t>
  </si>
  <si>
    <t>G70335</t>
  </si>
  <si>
    <t>Oberhofen im Inntal</t>
  </si>
  <si>
    <t>G70336</t>
  </si>
  <si>
    <t>Obernberg am Brenner</t>
  </si>
  <si>
    <t>G70337</t>
  </si>
  <si>
    <t>Oberperfuss</t>
  </si>
  <si>
    <t>G70338</t>
  </si>
  <si>
    <t>Patsch</t>
  </si>
  <si>
    <t>G70339</t>
  </si>
  <si>
    <t>Pettnau</t>
  </si>
  <si>
    <t>G70340</t>
  </si>
  <si>
    <t>Pfaffenhofen</t>
  </si>
  <si>
    <t>G70341</t>
  </si>
  <si>
    <t>Pfons</t>
  </si>
  <si>
    <t>G70342</t>
  </si>
  <si>
    <t>Polling in Tirol</t>
  </si>
  <si>
    <t>G70343</t>
  </si>
  <si>
    <t>Ranggen</t>
  </si>
  <si>
    <t>G70344</t>
  </si>
  <si>
    <t>Reith bei Seefeld</t>
  </si>
  <si>
    <t>G70345</t>
  </si>
  <si>
    <t>Rinn</t>
  </si>
  <si>
    <t>G70346</t>
  </si>
  <si>
    <t>Rum</t>
  </si>
  <si>
    <t>G70347</t>
  </si>
  <si>
    <t>St. Sigmund im Sellrain</t>
  </si>
  <si>
    <t>G70348</t>
  </si>
  <si>
    <t>Scharnitz</t>
  </si>
  <si>
    <t>G70349</t>
  </si>
  <si>
    <t>Schmirn</t>
  </si>
  <si>
    <t>G70350</t>
  </si>
  <si>
    <t>Schönberg im Stubaital</t>
  </si>
  <si>
    <t>G70351</t>
  </si>
  <si>
    <t>Seefeld in Tirol</t>
  </si>
  <si>
    <t>G70352</t>
  </si>
  <si>
    <t>Sellrain</t>
  </si>
  <si>
    <t>G70353</t>
  </si>
  <si>
    <t>Sistrans</t>
  </si>
  <si>
    <t>G70354</t>
  </si>
  <si>
    <t>Hall in Tirol</t>
  </si>
  <si>
    <t>G70355</t>
  </si>
  <si>
    <t>Steinach am Brenner</t>
  </si>
  <si>
    <t>G70356</t>
  </si>
  <si>
    <t>Telfes im Stubai</t>
  </si>
  <si>
    <t>G70357</t>
  </si>
  <si>
    <t>Telfs</t>
  </si>
  <si>
    <t>G70358</t>
  </si>
  <si>
    <t>Thaur</t>
  </si>
  <si>
    <t>G70359</t>
  </si>
  <si>
    <t>Trins</t>
  </si>
  <si>
    <t>G70360</t>
  </si>
  <si>
    <t>Tulfes</t>
  </si>
  <si>
    <t>G70361</t>
  </si>
  <si>
    <t>Unterperfuss</t>
  </si>
  <si>
    <t>G70362</t>
  </si>
  <si>
    <t>Vals</t>
  </si>
  <si>
    <t>G70364</t>
  </si>
  <si>
    <t>Völs</t>
  </si>
  <si>
    <t>G70365</t>
  </si>
  <si>
    <t>Volders</t>
  </si>
  <si>
    <t>G70366</t>
  </si>
  <si>
    <t>Wattenberg</t>
  </si>
  <si>
    <t>G70367</t>
  </si>
  <si>
    <t>Wattens</t>
  </si>
  <si>
    <t>G70368</t>
  </si>
  <si>
    <t>Wildermieming</t>
  </si>
  <si>
    <t>G70369</t>
  </si>
  <si>
    <t>Zirl</t>
  </si>
  <si>
    <t>G70399</t>
  </si>
  <si>
    <t>G70400</t>
  </si>
  <si>
    <t>Kitzbühel</t>
  </si>
  <si>
    <t>G70401</t>
  </si>
  <si>
    <t>Aurach bei Kitzbühel</t>
  </si>
  <si>
    <t>G70402</t>
  </si>
  <si>
    <t>Brixen im Thale</t>
  </si>
  <si>
    <t>G70403</t>
  </si>
  <si>
    <t>Fieberbrunn</t>
  </si>
  <si>
    <t>G70404</t>
  </si>
  <si>
    <t>Going am Wilden Kaiser</t>
  </si>
  <si>
    <t>G70405</t>
  </si>
  <si>
    <t>Hochfilzen</t>
  </si>
  <si>
    <t>G70406</t>
  </si>
  <si>
    <t>Hopfgarten im Brixental</t>
  </si>
  <si>
    <t>G70407</t>
  </si>
  <si>
    <t>Itter</t>
  </si>
  <si>
    <t>G70408</t>
  </si>
  <si>
    <t>Jochberg</t>
  </si>
  <si>
    <t>G70409</t>
  </si>
  <si>
    <t>Kirchberg in Tirol</t>
  </si>
  <si>
    <t>G70410</t>
  </si>
  <si>
    <t>Kirchdorf in Tirol</t>
  </si>
  <si>
    <t>G70411</t>
  </si>
  <si>
    <t>G70412</t>
  </si>
  <si>
    <t>Kössen</t>
  </si>
  <si>
    <t>G70413</t>
  </si>
  <si>
    <t>Oberndorf in Tirol</t>
  </si>
  <si>
    <t>G70414</t>
  </si>
  <si>
    <t>Reith bei Kitzbühel</t>
  </si>
  <si>
    <t>G70415</t>
  </si>
  <si>
    <t>St. Jakob in Haus</t>
  </si>
  <si>
    <t>G70416</t>
  </si>
  <si>
    <t>St. Johann in Tirol</t>
  </si>
  <si>
    <t>G70417</t>
  </si>
  <si>
    <t>St. Ulrich am Pillersee</t>
  </si>
  <si>
    <t>G70418</t>
  </si>
  <si>
    <t>Schwendt</t>
  </si>
  <si>
    <t>G70419</t>
  </si>
  <si>
    <t>Waidring</t>
  </si>
  <si>
    <t>G70420</t>
  </si>
  <si>
    <t>Westendorf</t>
  </si>
  <si>
    <t>G70499</t>
  </si>
  <si>
    <t>Wahlkarten - Kitzbühel</t>
  </si>
  <si>
    <t>G70500</t>
  </si>
  <si>
    <t>Kufstein</t>
  </si>
  <si>
    <t>G70501</t>
  </si>
  <si>
    <t>Alpbach</t>
  </si>
  <si>
    <t>G70502</t>
  </si>
  <si>
    <t>Angath</t>
  </si>
  <si>
    <t>G70503</t>
  </si>
  <si>
    <t>Bad Häring</t>
  </si>
  <si>
    <t>G70504</t>
  </si>
  <si>
    <t>Brandenberg</t>
  </si>
  <si>
    <t>G70505</t>
  </si>
  <si>
    <t>Breitenbach am Inn</t>
  </si>
  <si>
    <t>G70506</t>
  </si>
  <si>
    <t>Brixlegg</t>
  </si>
  <si>
    <t>G70508</t>
  </si>
  <si>
    <t>Ebbs</t>
  </si>
  <si>
    <t>G70509</t>
  </si>
  <si>
    <t>Ellmau</t>
  </si>
  <si>
    <t>G70510</t>
  </si>
  <si>
    <t>Erl</t>
  </si>
  <si>
    <t>G70511</t>
  </si>
  <si>
    <t>Kirchbichl</t>
  </si>
  <si>
    <t>G70512</t>
  </si>
  <si>
    <t>Kramsach</t>
  </si>
  <si>
    <t>G70513</t>
  </si>
  <si>
    <t>G70514</t>
  </si>
  <si>
    <t>Kundl</t>
  </si>
  <si>
    <t>G70515</t>
  </si>
  <si>
    <t>Langkampfen</t>
  </si>
  <si>
    <t>G70516</t>
  </si>
  <si>
    <t>Mariastein</t>
  </si>
  <si>
    <t>G70517</t>
  </si>
  <si>
    <t>Münster</t>
  </si>
  <si>
    <t>G70518</t>
  </si>
  <si>
    <t>Niederndorf</t>
  </si>
  <si>
    <t>G70519</t>
  </si>
  <si>
    <t>Niederndorferberg</t>
  </si>
  <si>
    <t>G70520</t>
  </si>
  <si>
    <t>Radfeld</t>
  </si>
  <si>
    <t>G70521</t>
  </si>
  <si>
    <t>Rattenberg</t>
  </si>
  <si>
    <t>G70522</t>
  </si>
  <si>
    <t>Reith im Alpbachtal</t>
  </si>
  <si>
    <t>G70523</t>
  </si>
  <si>
    <t>Rettenschöss</t>
  </si>
  <si>
    <t>G70524</t>
  </si>
  <si>
    <t>Scheffau am Wilden Kaiser</t>
  </si>
  <si>
    <t>G70525</t>
  </si>
  <si>
    <t>Schwoich</t>
  </si>
  <si>
    <t>G70526</t>
  </si>
  <si>
    <t>Söll</t>
  </si>
  <si>
    <t>G70527</t>
  </si>
  <si>
    <t>Thiersee</t>
  </si>
  <si>
    <t>G70528</t>
  </si>
  <si>
    <t>Angerberg</t>
  </si>
  <si>
    <t>G70529</t>
  </si>
  <si>
    <t>Walchsee</t>
  </si>
  <si>
    <t>G70530</t>
  </si>
  <si>
    <t>Wildschönau</t>
  </si>
  <si>
    <t>G70531</t>
  </si>
  <si>
    <t>Wörgl</t>
  </si>
  <si>
    <t>G70599</t>
  </si>
  <si>
    <t>Wahlkarten - Kufstein</t>
  </si>
  <si>
    <t>G70600</t>
  </si>
  <si>
    <t>Landeck</t>
  </si>
  <si>
    <t>G70601</t>
  </si>
  <si>
    <t>Faggen</t>
  </si>
  <si>
    <t>G70602</t>
  </si>
  <si>
    <t>Fendels</t>
  </si>
  <si>
    <t>G70603</t>
  </si>
  <si>
    <t>Fiss</t>
  </si>
  <si>
    <t>G70604</t>
  </si>
  <si>
    <t>Fließ</t>
  </si>
  <si>
    <t>G70605</t>
  </si>
  <si>
    <t>Flirsch</t>
  </si>
  <si>
    <t>G70606</t>
  </si>
  <si>
    <t>Galtür</t>
  </si>
  <si>
    <t>G70607</t>
  </si>
  <si>
    <t>Grins</t>
  </si>
  <si>
    <t>G70608</t>
  </si>
  <si>
    <t>Ischgl</t>
  </si>
  <si>
    <t>G70609</t>
  </si>
  <si>
    <t>Kappl</t>
  </si>
  <si>
    <t>G70610</t>
  </si>
  <si>
    <t>Kaunerberg</t>
  </si>
  <si>
    <t>G70611</t>
  </si>
  <si>
    <t>Kaunertal</t>
  </si>
  <si>
    <t>G70612</t>
  </si>
  <si>
    <t>Kauns</t>
  </si>
  <si>
    <t>G70613</t>
  </si>
  <si>
    <t>Ladis</t>
  </si>
  <si>
    <t>G70614</t>
  </si>
  <si>
    <t>G70615</t>
  </si>
  <si>
    <t>Nauders</t>
  </si>
  <si>
    <t>G70616</t>
  </si>
  <si>
    <t>Pettneu am Arlberg</t>
  </si>
  <si>
    <t>G70617</t>
  </si>
  <si>
    <t>Pfunds</t>
  </si>
  <si>
    <t>G70618</t>
  </si>
  <si>
    <t>Pians</t>
  </si>
  <si>
    <t>G70619</t>
  </si>
  <si>
    <t>Prutz</t>
  </si>
  <si>
    <t>G70620</t>
  </si>
  <si>
    <t>Ried im Oberinntal</t>
  </si>
  <si>
    <t>G70621</t>
  </si>
  <si>
    <t>St. Anton am Arlberg</t>
  </si>
  <si>
    <t>G70622</t>
  </si>
  <si>
    <t>Schönwies</t>
  </si>
  <si>
    <t>G70623</t>
  </si>
  <si>
    <t>See</t>
  </si>
  <si>
    <t>G70624</t>
  </si>
  <si>
    <t>Serfaus</t>
  </si>
  <si>
    <t>G70625</t>
  </si>
  <si>
    <t>Spiss</t>
  </si>
  <si>
    <t>G70626</t>
  </si>
  <si>
    <t>Stanz bei Landeck</t>
  </si>
  <si>
    <t>G70627</t>
  </si>
  <si>
    <t>Strengen</t>
  </si>
  <si>
    <t>G70628</t>
  </si>
  <si>
    <t>Tobadill</t>
  </si>
  <si>
    <t>G70629</t>
  </si>
  <si>
    <t>Tösens</t>
  </si>
  <si>
    <t>G70630</t>
  </si>
  <si>
    <t>Zams</t>
  </si>
  <si>
    <t>G70699</t>
  </si>
  <si>
    <t>Wahlkarten - Landeck</t>
  </si>
  <si>
    <t>G70700</t>
  </si>
  <si>
    <t>Lienz</t>
  </si>
  <si>
    <t>G70701</t>
  </si>
  <si>
    <t>Abfaltersbach</t>
  </si>
  <si>
    <t>G70702</t>
  </si>
  <si>
    <t>Ainet</t>
  </si>
  <si>
    <t>G70703</t>
  </si>
  <si>
    <t>Amlach</t>
  </si>
  <si>
    <t>G70704</t>
  </si>
  <si>
    <t>Anras</t>
  </si>
  <si>
    <t>G70705</t>
  </si>
  <si>
    <t>Assling</t>
  </si>
  <si>
    <t>G70706</t>
  </si>
  <si>
    <t>Außervillgraten</t>
  </si>
  <si>
    <t>G70707</t>
  </si>
  <si>
    <t>Dölsach</t>
  </si>
  <si>
    <t>G70708</t>
  </si>
  <si>
    <t>Gaimberg</t>
  </si>
  <si>
    <t>G70709</t>
  </si>
  <si>
    <t>Hopfgarten in Defereggen</t>
  </si>
  <si>
    <t>G70710</t>
  </si>
  <si>
    <t>Innervillgraten</t>
  </si>
  <si>
    <t>G70711</t>
  </si>
  <si>
    <t>Iselsberg-Stronach</t>
  </si>
  <si>
    <t>G70712</t>
  </si>
  <si>
    <t>Kals am Großglockner</t>
  </si>
  <si>
    <t>G70713</t>
  </si>
  <si>
    <t>Kartitsch</t>
  </si>
  <si>
    <t>G70714</t>
  </si>
  <si>
    <t>Lavant</t>
  </si>
  <si>
    <t>G70715</t>
  </si>
  <si>
    <t>Leisach</t>
  </si>
  <si>
    <t>G70716</t>
  </si>
  <si>
    <t>G70717</t>
  </si>
  <si>
    <t>Matrei in Osttirol</t>
  </si>
  <si>
    <t>G70718</t>
  </si>
  <si>
    <t>Nikolsdorf</t>
  </si>
  <si>
    <t>G70719</t>
  </si>
  <si>
    <t>Nußdorf-Debant</t>
  </si>
  <si>
    <t>G70720</t>
  </si>
  <si>
    <t>Oberlienz</t>
  </si>
  <si>
    <t>G70721</t>
  </si>
  <si>
    <t>Obertilliach</t>
  </si>
  <si>
    <t>G70723</t>
  </si>
  <si>
    <t>Prägraten am Großvenediger</t>
  </si>
  <si>
    <t>G70724</t>
  </si>
  <si>
    <t>St. Jakob in Defereggen</t>
  </si>
  <si>
    <t>G70725</t>
  </si>
  <si>
    <t>St. Johann im Walde</t>
  </si>
  <si>
    <t>G70726</t>
  </si>
  <si>
    <t>St. Veit in Defereggen</t>
  </si>
  <si>
    <t>G70727</t>
  </si>
  <si>
    <t>Schlaiten</t>
  </si>
  <si>
    <t>G70728</t>
  </si>
  <si>
    <t>Sillian</t>
  </si>
  <si>
    <t>G70729</t>
  </si>
  <si>
    <t>Strassen</t>
  </si>
  <si>
    <t>G70731</t>
  </si>
  <si>
    <t>Thurn</t>
  </si>
  <si>
    <t>G70732</t>
  </si>
  <si>
    <t>Tristach</t>
  </si>
  <si>
    <t>G70733</t>
  </si>
  <si>
    <t>Untertilliach</t>
  </si>
  <si>
    <t>G70734</t>
  </si>
  <si>
    <t>Virgen</t>
  </si>
  <si>
    <t>G70735</t>
  </si>
  <si>
    <t>Heinfels</t>
  </si>
  <si>
    <t>G70799</t>
  </si>
  <si>
    <t>Wahlkarten - Lienz</t>
  </si>
  <si>
    <t>G70800</t>
  </si>
  <si>
    <t>Reutte</t>
  </si>
  <si>
    <t>G70801</t>
  </si>
  <si>
    <t>Bach</t>
  </si>
  <si>
    <t>G70802</t>
  </si>
  <si>
    <t>Berwang</t>
  </si>
  <si>
    <t>G70803</t>
  </si>
  <si>
    <t>Biberwier</t>
  </si>
  <si>
    <t>G70804</t>
  </si>
  <si>
    <t>Bichlbach</t>
  </si>
  <si>
    <t>G70805</t>
  </si>
  <si>
    <t>Breitenwang</t>
  </si>
  <si>
    <t>G70806</t>
  </si>
  <si>
    <t>Ehenbichl</t>
  </si>
  <si>
    <t>G70807</t>
  </si>
  <si>
    <t>Ehrwald</t>
  </si>
  <si>
    <t>G70808</t>
  </si>
  <si>
    <t>Elbigenalp</t>
  </si>
  <si>
    <t>G70809</t>
  </si>
  <si>
    <t>Elmen</t>
  </si>
  <si>
    <t>G70810</t>
  </si>
  <si>
    <t>Forchach</t>
  </si>
  <si>
    <t>G70811</t>
  </si>
  <si>
    <t>Grän</t>
  </si>
  <si>
    <t>G70812</t>
  </si>
  <si>
    <t>Gramais</t>
  </si>
  <si>
    <t>G70813</t>
  </si>
  <si>
    <t>Häselgehr</t>
  </si>
  <si>
    <t>G70814</t>
  </si>
  <si>
    <t>Heiterwang</t>
  </si>
  <si>
    <t>G70815</t>
  </si>
  <si>
    <t>Hinterhornbach</t>
  </si>
  <si>
    <t>G70816</t>
  </si>
  <si>
    <t>Höfen</t>
  </si>
  <si>
    <t>G70817</t>
  </si>
  <si>
    <t>Holzgau</t>
  </si>
  <si>
    <t>G70818</t>
  </si>
  <si>
    <t>Jungholz</t>
  </si>
  <si>
    <t>G70819</t>
  </si>
  <si>
    <t>Kaisers</t>
  </si>
  <si>
    <t>G70820</t>
  </si>
  <si>
    <t>Lechaschau</t>
  </si>
  <si>
    <t>G70821</t>
  </si>
  <si>
    <t>Lermoos</t>
  </si>
  <si>
    <t>G70822</t>
  </si>
  <si>
    <t>Musau</t>
  </si>
  <si>
    <t>G70823</t>
  </si>
  <si>
    <t>Namlos</t>
  </si>
  <si>
    <t>G70824</t>
  </si>
  <si>
    <t>Nesselwängle</t>
  </si>
  <si>
    <t>G70825</t>
  </si>
  <si>
    <t>Pfafflar</t>
  </si>
  <si>
    <t>G70826</t>
  </si>
  <si>
    <t>Pflach</t>
  </si>
  <si>
    <t>G70827</t>
  </si>
  <si>
    <t>Pinswang</t>
  </si>
  <si>
    <t>G70828</t>
  </si>
  <si>
    <t>G70829</t>
  </si>
  <si>
    <t>Schattwald</t>
  </si>
  <si>
    <t>G70830</t>
  </si>
  <si>
    <t>Stanzach</t>
  </si>
  <si>
    <t>G70831</t>
  </si>
  <si>
    <t>Steeg</t>
  </si>
  <si>
    <t>G70832</t>
  </si>
  <si>
    <t>Tannheim</t>
  </si>
  <si>
    <t>G70833</t>
  </si>
  <si>
    <t>Vils</t>
  </si>
  <si>
    <t>G70834</t>
  </si>
  <si>
    <t>Vorderhornbach</t>
  </si>
  <si>
    <t>G70835</t>
  </si>
  <si>
    <t>Wängle</t>
  </si>
  <si>
    <t>G70836</t>
  </si>
  <si>
    <t>Weißenbach am Lech</t>
  </si>
  <si>
    <t>G70837</t>
  </si>
  <si>
    <t>Zöblen</t>
  </si>
  <si>
    <t>G70899</t>
  </si>
  <si>
    <t>Wahlkarten - Reutte</t>
  </si>
  <si>
    <t>G70900</t>
  </si>
  <si>
    <t>Schwaz</t>
  </si>
  <si>
    <t>G70901</t>
  </si>
  <si>
    <t>Achenkirch</t>
  </si>
  <si>
    <t>G70902</t>
  </si>
  <si>
    <t>Aschau im Zillertal</t>
  </si>
  <si>
    <t>G70903</t>
  </si>
  <si>
    <t>Brandberg</t>
  </si>
  <si>
    <t>G70904</t>
  </si>
  <si>
    <t>Bruck am Ziller</t>
  </si>
  <si>
    <t>G70905</t>
  </si>
  <si>
    <t>Buch in Tirol</t>
  </si>
  <si>
    <t>G70907</t>
  </si>
  <si>
    <t>Eben am Achensee</t>
  </si>
  <si>
    <t>G70908</t>
  </si>
  <si>
    <t>Finkenberg</t>
  </si>
  <si>
    <t>G70909</t>
  </si>
  <si>
    <t>Fügen</t>
  </si>
  <si>
    <t>G70910</t>
  </si>
  <si>
    <t>Fügenberg</t>
  </si>
  <si>
    <t>G70911</t>
  </si>
  <si>
    <t>Gallzein</t>
  </si>
  <si>
    <t>G70912</t>
  </si>
  <si>
    <t>Gerlos</t>
  </si>
  <si>
    <t>G70913</t>
  </si>
  <si>
    <t>Gerlosberg</t>
  </si>
  <si>
    <t>G70914</t>
  </si>
  <si>
    <t>Hainzenberg</t>
  </si>
  <si>
    <t>G70915</t>
  </si>
  <si>
    <t>Hart im Zillertal</t>
  </si>
  <si>
    <t>G70916</t>
  </si>
  <si>
    <t>Hippach</t>
  </si>
  <si>
    <t>G70917</t>
  </si>
  <si>
    <t>Jenbach</t>
  </si>
  <si>
    <t>G70918</t>
  </si>
  <si>
    <t>Kaltenbach</t>
  </si>
  <si>
    <t>G70920</t>
  </si>
  <si>
    <t>Mayrhofen</t>
  </si>
  <si>
    <t>G70921</t>
  </si>
  <si>
    <t>Pill</t>
  </si>
  <si>
    <t>G70922</t>
  </si>
  <si>
    <t>Ramsau im Zillertal</t>
  </si>
  <si>
    <t>G70923</t>
  </si>
  <si>
    <t>Ried im Zillertal</t>
  </si>
  <si>
    <t>G70924</t>
  </si>
  <si>
    <t>Rohrberg</t>
  </si>
  <si>
    <t>G70925</t>
  </si>
  <si>
    <t>Schlitters</t>
  </si>
  <si>
    <t>G70926</t>
  </si>
  <si>
    <t>G70927</t>
  </si>
  <si>
    <t>Schwendau</t>
  </si>
  <si>
    <t>G70928</t>
  </si>
  <si>
    <t>Stans</t>
  </si>
  <si>
    <t>G70929</t>
  </si>
  <si>
    <t>Steinberg am Rofan</t>
  </si>
  <si>
    <t>G70930</t>
  </si>
  <si>
    <t>Strass im Zillertal</t>
  </si>
  <si>
    <t>G70931</t>
  </si>
  <si>
    <t>Stumm</t>
  </si>
  <si>
    <t>G70932</t>
  </si>
  <si>
    <t>Stummerberg</t>
  </si>
  <si>
    <t>G70933</t>
  </si>
  <si>
    <t>Terfens</t>
  </si>
  <si>
    <t>G70934</t>
  </si>
  <si>
    <t>Tux</t>
  </si>
  <si>
    <t>G70935</t>
  </si>
  <si>
    <t>Uderns</t>
  </si>
  <si>
    <t>G70936</t>
  </si>
  <si>
    <t>Vomp</t>
  </si>
  <si>
    <t>G70937</t>
  </si>
  <si>
    <t>Weer</t>
  </si>
  <si>
    <t>G70938</t>
  </si>
  <si>
    <t>Weerberg</t>
  </si>
  <si>
    <t>G70939</t>
  </si>
  <si>
    <t>Wiesing</t>
  </si>
  <si>
    <t>G70940</t>
  </si>
  <si>
    <t>Zell am Ziller</t>
  </si>
  <si>
    <t>G70941</t>
  </si>
  <si>
    <t>Zellberg</t>
  </si>
  <si>
    <t>G70999</t>
  </si>
  <si>
    <t>Wahlkarten - Schwaz</t>
  </si>
  <si>
    <t>G80000</t>
  </si>
  <si>
    <t>Vorarlberg</t>
  </si>
  <si>
    <t>G8A000</t>
  </si>
  <si>
    <t>Vorarlberg Nord</t>
  </si>
  <si>
    <t>G8A099</t>
  </si>
  <si>
    <t>Wahlkarten - Vorarlberg Nord</t>
  </si>
  <si>
    <t>G8B000</t>
  </si>
  <si>
    <t>Vorarlberg Süd</t>
  </si>
  <si>
    <t>G8B099</t>
  </si>
  <si>
    <t>Wahlkarten - Vorarlberg Süd</t>
  </si>
  <si>
    <t>G80099</t>
  </si>
  <si>
    <t>Wahlkarten - Vorarlberg</t>
  </si>
  <si>
    <t>G80100</t>
  </si>
  <si>
    <t>Bludenz</t>
  </si>
  <si>
    <t>G80101</t>
  </si>
  <si>
    <t>Bartholomäberg</t>
  </si>
  <si>
    <t>G80102</t>
  </si>
  <si>
    <t>Blons</t>
  </si>
  <si>
    <t>G80103</t>
  </si>
  <si>
    <t>G80104</t>
  </si>
  <si>
    <t>Bludesch</t>
  </si>
  <si>
    <t>G80105</t>
  </si>
  <si>
    <t>Brand</t>
  </si>
  <si>
    <t>G80106</t>
  </si>
  <si>
    <t>Bürs</t>
  </si>
  <si>
    <t>G80107</t>
  </si>
  <si>
    <t>Bürserberg</t>
  </si>
  <si>
    <t>G80108</t>
  </si>
  <si>
    <t>Dalaas</t>
  </si>
  <si>
    <t>G80109</t>
  </si>
  <si>
    <t>Fontanella</t>
  </si>
  <si>
    <t>G80110</t>
  </si>
  <si>
    <t>Gaschurn</t>
  </si>
  <si>
    <t>G80111</t>
  </si>
  <si>
    <t>Innerbraz</t>
  </si>
  <si>
    <t>G80112</t>
  </si>
  <si>
    <t>Klösterle</t>
  </si>
  <si>
    <t>G80113</t>
  </si>
  <si>
    <t>Lech</t>
  </si>
  <si>
    <t>G80114</t>
  </si>
  <si>
    <t>Lorüns</t>
  </si>
  <si>
    <t>G80115</t>
  </si>
  <si>
    <t>Ludesch</t>
  </si>
  <si>
    <t>G80116</t>
  </si>
  <si>
    <t>Nenzing</t>
  </si>
  <si>
    <t>G80117</t>
  </si>
  <si>
    <t>Nüziders</t>
  </si>
  <si>
    <t>G80118</t>
  </si>
  <si>
    <t>Raggal</t>
  </si>
  <si>
    <t>G80119</t>
  </si>
  <si>
    <t>St. Anton im Montafon</t>
  </si>
  <si>
    <t>G80120</t>
  </si>
  <si>
    <t>St. Gallenkirch</t>
  </si>
  <si>
    <t>G80121</t>
  </si>
  <si>
    <t>St. Gerold</t>
  </si>
  <si>
    <t>G80122</t>
  </si>
  <si>
    <t>Schruns</t>
  </si>
  <si>
    <t>G80123</t>
  </si>
  <si>
    <t>Silbertal</t>
  </si>
  <si>
    <t>G80124</t>
  </si>
  <si>
    <t>Sonntag</t>
  </si>
  <si>
    <t>G80125</t>
  </si>
  <si>
    <t>Stallehr</t>
  </si>
  <si>
    <t>G80126</t>
  </si>
  <si>
    <t>Thüringen</t>
  </si>
  <si>
    <t>G80127</t>
  </si>
  <si>
    <t>Thüringerberg</t>
  </si>
  <si>
    <t>G80128</t>
  </si>
  <si>
    <t>Tschagguns</t>
  </si>
  <si>
    <t>G80129</t>
  </si>
  <si>
    <t>Vandans</t>
  </si>
  <si>
    <t>G80199</t>
  </si>
  <si>
    <t>Wahlkarten - Bludenz</t>
  </si>
  <si>
    <t>G80200</t>
  </si>
  <si>
    <t>Bregenz</t>
  </si>
  <si>
    <t>G80201</t>
  </si>
  <si>
    <t>Alberschwende</t>
  </si>
  <si>
    <t>G80202</t>
  </si>
  <si>
    <t>Andelsbuch</t>
  </si>
  <si>
    <t>G80203</t>
  </si>
  <si>
    <t>Au</t>
  </si>
  <si>
    <t>G80204</t>
  </si>
  <si>
    <t>Bezau</t>
  </si>
  <si>
    <t>G80205</t>
  </si>
  <si>
    <t>Bildstein</t>
  </si>
  <si>
    <t>G80206</t>
  </si>
  <si>
    <t>Bizau</t>
  </si>
  <si>
    <t>G80207</t>
  </si>
  <si>
    <t>G80208</t>
  </si>
  <si>
    <t>Buch</t>
  </si>
  <si>
    <t>G80209</t>
  </si>
  <si>
    <t>Damüls</t>
  </si>
  <si>
    <t>G80210</t>
  </si>
  <si>
    <t>Doren</t>
  </si>
  <si>
    <t>G80211</t>
  </si>
  <si>
    <t>Egg</t>
  </si>
  <si>
    <t>G80212</t>
  </si>
  <si>
    <t>Eichenberg</t>
  </si>
  <si>
    <t>G80213</t>
  </si>
  <si>
    <t>Fußach</t>
  </si>
  <si>
    <t>G80214</t>
  </si>
  <si>
    <t>Gaißau</t>
  </si>
  <si>
    <t>G80215</t>
  </si>
  <si>
    <t>Hard</t>
  </si>
  <si>
    <t>G80216</t>
  </si>
  <si>
    <t>Hittisau</t>
  </si>
  <si>
    <t>G80217</t>
  </si>
  <si>
    <t>Höchst</t>
  </si>
  <si>
    <t>G80218</t>
  </si>
  <si>
    <t>Hörbranz</t>
  </si>
  <si>
    <t>G80219</t>
  </si>
  <si>
    <t>Hohenweiler</t>
  </si>
  <si>
    <t>G80220</t>
  </si>
  <si>
    <t>Kennelbach</t>
  </si>
  <si>
    <t>G80221</t>
  </si>
  <si>
    <t>G80222</t>
  </si>
  <si>
    <t>Langen bei Bregenz</t>
  </si>
  <si>
    <t>G80223</t>
  </si>
  <si>
    <t>Langenegg</t>
  </si>
  <si>
    <t>G80224</t>
  </si>
  <si>
    <t>Lauterach</t>
  </si>
  <si>
    <t>G80225</t>
  </si>
  <si>
    <t>Lingenau</t>
  </si>
  <si>
    <t>G80226</t>
  </si>
  <si>
    <t>Lochau</t>
  </si>
  <si>
    <t>G80227</t>
  </si>
  <si>
    <t>Mellau</t>
  </si>
  <si>
    <t>G80228</t>
  </si>
  <si>
    <t>Mittelberg</t>
  </si>
  <si>
    <t>G80229</t>
  </si>
  <si>
    <t>Möggers</t>
  </si>
  <si>
    <t>G80230</t>
  </si>
  <si>
    <t>Reuthe</t>
  </si>
  <si>
    <t>G80231</t>
  </si>
  <si>
    <t>Riefensberg</t>
  </si>
  <si>
    <t>G80232</t>
  </si>
  <si>
    <t>Schnepfau</t>
  </si>
  <si>
    <t>G80233</t>
  </si>
  <si>
    <t>Schoppernau</t>
  </si>
  <si>
    <t>G80234</t>
  </si>
  <si>
    <t>Schröcken</t>
  </si>
  <si>
    <t>G80235</t>
  </si>
  <si>
    <t>Schwarzach</t>
  </si>
  <si>
    <t>G80236</t>
  </si>
  <si>
    <t>Schwarzenberg</t>
  </si>
  <si>
    <t>G80237</t>
  </si>
  <si>
    <t>Sibratsgfäll</t>
  </si>
  <si>
    <t>G80238</t>
  </si>
  <si>
    <t>Sulzberg</t>
  </si>
  <si>
    <t>G80239</t>
  </si>
  <si>
    <t>G80240</t>
  </si>
  <si>
    <t>Wolfurt</t>
  </si>
  <si>
    <t>G80299</t>
  </si>
  <si>
    <t>Wahlkarten - Bregenz</t>
  </si>
  <si>
    <t>G80300</t>
  </si>
  <si>
    <t>Dornbirn</t>
  </si>
  <si>
    <t>G80301</t>
  </si>
  <si>
    <t>G80302</t>
  </si>
  <si>
    <t>Hohenems</t>
  </si>
  <si>
    <t>G80303</t>
  </si>
  <si>
    <t>Lustenau</t>
  </si>
  <si>
    <t>G80399</t>
  </si>
  <si>
    <t>Wahlkarten - Dornbirn</t>
  </si>
  <si>
    <t>G80400</t>
  </si>
  <si>
    <t>Feldkirch</t>
  </si>
  <si>
    <t>G80401</t>
  </si>
  <si>
    <t>Altach</t>
  </si>
  <si>
    <t>G80402</t>
  </si>
  <si>
    <t>Düns</t>
  </si>
  <si>
    <t>G80403</t>
  </si>
  <si>
    <t>Dünserberg</t>
  </si>
  <si>
    <t>G80404</t>
  </si>
  <si>
    <t>G80405</t>
  </si>
  <si>
    <t>Frastanz</t>
  </si>
  <si>
    <t>G80406</t>
  </si>
  <si>
    <t>Fraxern</t>
  </si>
  <si>
    <t>G80407</t>
  </si>
  <si>
    <t>Göfis</t>
  </si>
  <si>
    <t>G80408</t>
  </si>
  <si>
    <t>Götzis</t>
  </si>
  <si>
    <t>G80409</t>
  </si>
  <si>
    <t>Klaus</t>
  </si>
  <si>
    <t>G80410</t>
  </si>
  <si>
    <t>Koblach</t>
  </si>
  <si>
    <t>G80411</t>
  </si>
  <si>
    <t>Laterns</t>
  </si>
  <si>
    <t>G80412</t>
  </si>
  <si>
    <t>Mäder</t>
  </si>
  <si>
    <t>G80413</t>
  </si>
  <si>
    <t>Meiningen</t>
  </si>
  <si>
    <t>G80414</t>
  </si>
  <si>
    <t>Rankweil</t>
  </si>
  <si>
    <t>G80415</t>
  </si>
  <si>
    <t>Röns</t>
  </si>
  <si>
    <t>G80416</t>
  </si>
  <si>
    <t>Röthis</t>
  </si>
  <si>
    <t>G80417</t>
  </si>
  <si>
    <t>Satteins</t>
  </si>
  <si>
    <t>G80418</t>
  </si>
  <si>
    <t>Schlins</t>
  </si>
  <si>
    <t>G80419</t>
  </si>
  <si>
    <t>Schnifis</t>
  </si>
  <si>
    <t>G80420</t>
  </si>
  <si>
    <t>Sulz</t>
  </si>
  <si>
    <t>G80421</t>
  </si>
  <si>
    <t>Übersaxen</t>
  </si>
  <si>
    <t>G80422</t>
  </si>
  <si>
    <t>Viktorsberg</t>
  </si>
  <si>
    <t>G80423</t>
  </si>
  <si>
    <t>Weiler</t>
  </si>
  <si>
    <t>G80424</t>
  </si>
  <si>
    <t>Zwischenwasser</t>
  </si>
  <si>
    <t>G80499</t>
  </si>
  <si>
    <t>Wahlkarten - Feldkirch</t>
  </si>
  <si>
    <t>G90000</t>
  </si>
  <si>
    <t>Wien</t>
  </si>
  <si>
    <t>G9A000</t>
  </si>
  <si>
    <t>Wien Innen-Süd</t>
  </si>
  <si>
    <t>G9A099</t>
  </si>
  <si>
    <t>Wahlkarten - Wien Innen-Süd</t>
  </si>
  <si>
    <t>G9B000</t>
  </si>
  <si>
    <t>Wien Innen-West</t>
  </si>
  <si>
    <t>G9B099</t>
  </si>
  <si>
    <t>Wahlkarten - Wien Innen-West</t>
  </si>
  <si>
    <t>G9C000</t>
  </si>
  <si>
    <t>Wien Innen-Ost</t>
  </si>
  <si>
    <t>G9C099</t>
  </si>
  <si>
    <t>Wahlkarten - Wien Innen-Ost</t>
  </si>
  <si>
    <t>G9D000</t>
  </si>
  <si>
    <t>Wien Süd</t>
  </si>
  <si>
    <t>G9D099</t>
  </si>
  <si>
    <t>Wahlkarten - Wien Süd</t>
  </si>
  <si>
    <t>G9E000</t>
  </si>
  <si>
    <t>Wien Süd-West</t>
  </si>
  <si>
    <t>G9E099</t>
  </si>
  <si>
    <t>Wahlkarten - Wien Süd-West</t>
  </si>
  <si>
    <t>G9F000</t>
  </si>
  <si>
    <t>Wien Nord-West</t>
  </si>
  <si>
    <t>G9F099</t>
  </si>
  <si>
    <t>Wahlkarten - Wien Nord-West</t>
  </si>
  <si>
    <t>G9G000</t>
  </si>
  <si>
    <t>Wien Nord</t>
  </si>
  <si>
    <t>G9G099</t>
  </si>
  <si>
    <t>Wahlkarten - Wien Nord</t>
  </si>
  <si>
    <t>G90099</t>
  </si>
  <si>
    <t>Wahlkarten - Wien</t>
  </si>
  <si>
    <t>G90100</t>
  </si>
  <si>
    <t>Wien  1.,Innere Stadt</t>
  </si>
  <si>
    <t>G90101</t>
  </si>
  <si>
    <t>Innere Stadt</t>
  </si>
  <si>
    <t>G90199</t>
  </si>
  <si>
    <t>Wahlkarten - Wien  1.,Innere Stadt</t>
  </si>
  <si>
    <t>G90200</t>
  </si>
  <si>
    <t>Wien  2.,Leopoldstadt</t>
  </si>
  <si>
    <t>G90201</t>
  </si>
  <si>
    <t>Leopoldstadt</t>
  </si>
  <si>
    <t>G90299</t>
  </si>
  <si>
    <t>Wahlkarten - Wien  2.,Leopoldstadt</t>
  </si>
  <si>
    <t>G90300</t>
  </si>
  <si>
    <t>Wien  3.,Landstraße</t>
  </si>
  <si>
    <t>G90301</t>
  </si>
  <si>
    <t>Landstraße</t>
  </si>
  <si>
    <t>G90399</t>
  </si>
  <si>
    <t>Wahlkarten - Wien  3.,Landstraße</t>
  </si>
  <si>
    <t>G90400</t>
  </si>
  <si>
    <t>Wien  4.,Wieden</t>
  </si>
  <si>
    <t>G90401</t>
  </si>
  <si>
    <t>Wieden</t>
  </si>
  <si>
    <t>G90499</t>
  </si>
  <si>
    <t>Wahlkarten - Wien  4.,Wieden</t>
  </si>
  <si>
    <t>G90500</t>
  </si>
  <si>
    <t>Wien  5.,Margareten</t>
  </si>
  <si>
    <t>G90501</t>
  </si>
  <si>
    <t>Margareten</t>
  </si>
  <si>
    <t>G90599</t>
  </si>
  <si>
    <t>Wahlkarten - Wien  5.,Margareten</t>
  </si>
  <si>
    <t>G90600</t>
  </si>
  <si>
    <t>Wien  6.,Mariahilf</t>
  </si>
  <si>
    <t>G90601</t>
  </si>
  <si>
    <t>Mariahilf</t>
  </si>
  <si>
    <t>G90699</t>
  </si>
  <si>
    <t>Wahlkarten - Wien  6.,Mariahilf</t>
  </si>
  <si>
    <t>G90700</t>
  </si>
  <si>
    <t>Wien  7.,Neubau</t>
  </si>
  <si>
    <t>G90701</t>
  </si>
  <si>
    <t>Neubau</t>
  </si>
  <si>
    <t>G90799</t>
  </si>
  <si>
    <t>Wahlkarten - Wien  7.,Neubau</t>
  </si>
  <si>
    <t>G90800</t>
  </si>
  <si>
    <t>Wien  8.,Josefstadt</t>
  </si>
  <si>
    <t>G90801</t>
  </si>
  <si>
    <t>Josefstadt</t>
  </si>
  <si>
    <t>G90899</t>
  </si>
  <si>
    <t>Wahlkarten - Wien  8.,Josefstadt</t>
  </si>
  <si>
    <t>G90900</t>
  </si>
  <si>
    <t>Wien  9.,Alsergrund</t>
  </si>
  <si>
    <t>G90901</t>
  </si>
  <si>
    <t>Alsergrund</t>
  </si>
  <si>
    <t>G90999</t>
  </si>
  <si>
    <t>Wahlkarten - Wien  9.,Alsergrund</t>
  </si>
  <si>
    <t>G91000</t>
  </si>
  <si>
    <t>Wien 10.,Favoriten</t>
  </si>
  <si>
    <t>G91001</t>
  </si>
  <si>
    <t>Favoriten</t>
  </si>
  <si>
    <t>G91099</t>
  </si>
  <si>
    <t>Wahlkarten - Wien 10.,Favoriten</t>
  </si>
  <si>
    <t>G91100</t>
  </si>
  <si>
    <t>Wien 11.,Simmering</t>
  </si>
  <si>
    <t>G91101</t>
  </si>
  <si>
    <t>Simmering</t>
  </si>
  <si>
    <t>G91199</t>
  </si>
  <si>
    <t>Wahlkarten - Wien 11.,Simmering</t>
  </si>
  <si>
    <t>G91200</t>
  </si>
  <si>
    <t>Wien 12.,Meidling</t>
  </si>
  <si>
    <t>G91201</t>
  </si>
  <si>
    <t>Meidling</t>
  </si>
  <si>
    <t>G91299</t>
  </si>
  <si>
    <t>Wahlkarten - Wien 12.,Meidling</t>
  </si>
  <si>
    <t>G91300</t>
  </si>
  <si>
    <t>Wien 13.,Hietzing</t>
  </si>
  <si>
    <t>G91301</t>
  </si>
  <si>
    <t>Hietzing</t>
  </si>
  <si>
    <t>G91399</t>
  </si>
  <si>
    <t>Wahlkarten - Wien 13.,Hietzing</t>
  </si>
  <si>
    <t>G91400</t>
  </si>
  <si>
    <t>Wien 14.,Penzing</t>
  </si>
  <si>
    <t>G91401</t>
  </si>
  <si>
    <t>Penzing</t>
  </si>
  <si>
    <t>G91499</t>
  </si>
  <si>
    <t>Wahlkarten - Wien 14.,Penzing</t>
  </si>
  <si>
    <t>G91500</t>
  </si>
  <si>
    <t>Wien 15.,Rudolfsheim-Fünfhaus</t>
  </si>
  <si>
    <t>G91501</t>
  </si>
  <si>
    <t>Rudolfsheim-Fünfhaus</t>
  </si>
  <si>
    <t>G91599</t>
  </si>
  <si>
    <t>Wahlkarten - Wien 15.,Rudolfsheim-Fünfhaus</t>
  </si>
  <si>
    <t>G91600</t>
  </si>
  <si>
    <t>Wien 16.,Ottakring</t>
  </si>
  <si>
    <t>G91601</t>
  </si>
  <si>
    <t>Ottakring</t>
  </si>
  <si>
    <t>G91699</t>
  </si>
  <si>
    <t>Wahlkarten - Wien 16.,Ottakring</t>
  </si>
  <si>
    <t>G91700</t>
  </si>
  <si>
    <t>Wien 17.,Hernals</t>
  </si>
  <si>
    <t>G91701</t>
  </si>
  <si>
    <t>Hernals</t>
  </si>
  <si>
    <t>G91799</t>
  </si>
  <si>
    <t>Wahlkarten - Wien 17.,Hernals</t>
  </si>
  <si>
    <t>G91800</t>
  </si>
  <si>
    <t>Wien 18.,Währing</t>
  </si>
  <si>
    <t>G91801</t>
  </si>
  <si>
    <t>Währing</t>
  </si>
  <si>
    <t>G91899</t>
  </si>
  <si>
    <t>Wahlkarten - Wien 18.,Währing</t>
  </si>
  <si>
    <t>G91900</t>
  </si>
  <si>
    <t>Wien 19.,Döbling</t>
  </si>
  <si>
    <t>G91901</t>
  </si>
  <si>
    <t>Döbling</t>
  </si>
  <si>
    <t>G91999</t>
  </si>
  <si>
    <t>Wahlkarten - Wien 19.,Döbling</t>
  </si>
  <si>
    <t>G92000</t>
  </si>
  <si>
    <t>Wien 20.,Brigittenau</t>
  </si>
  <si>
    <t>G92001</t>
  </si>
  <si>
    <t>Brigittenau</t>
  </si>
  <si>
    <t>G92099</t>
  </si>
  <si>
    <t>Wahlkarten - Wien 20.,Brigittenau</t>
  </si>
  <si>
    <t>G92100</t>
  </si>
  <si>
    <t>Wien 21.,Floridsdorf</t>
  </si>
  <si>
    <t>G92101</t>
  </si>
  <si>
    <t>Floridsdorf</t>
  </si>
  <si>
    <t>G92199</t>
  </si>
  <si>
    <t>Wahlkarten - Wien 21.,Floridsdorf</t>
  </si>
  <si>
    <t>G92200</t>
  </si>
  <si>
    <t>Wien 22.,Donaustadt</t>
  </si>
  <si>
    <t>G92201</t>
  </si>
  <si>
    <t>Donaustadt</t>
  </si>
  <si>
    <t>G92299</t>
  </si>
  <si>
    <t>Wahlkarten - Wien 22.,Donaustadt</t>
  </si>
  <si>
    <t>G92300</t>
  </si>
  <si>
    <t>Wien 23.,Liesing</t>
  </si>
  <si>
    <t>G92301</t>
  </si>
  <si>
    <t>Liesing</t>
  </si>
  <si>
    <t>G92399</t>
  </si>
  <si>
    <t>Wahlkarten - Wien 23.,Liesing</t>
  </si>
  <si>
    <t>Wahlkarten - Linz(Stadt)</t>
  </si>
  <si>
    <t>Österreich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</si>
</sst>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6"/>
      <name val="Arial"/>
      <family val="2"/>
    </font>
    <font>
      <sz val="6"/>
      <color theme="1"/>
      <name val="Arial"/>
      <family val="2"/>
    </font>
    <font>
      <b/>
      <sz val="6"/>
      <color theme="1"/>
      <name val="Arial"/>
      <family val="2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67">
    <xf numFmtId="0" fontId="0" fillId="0" borderId="0" xfId="0"/>
    <xf numFmtId="10" fontId="20" fillId="0" borderId="0" xfId="0" applyNumberFormat="1" applyFont="1"/>
    <xf numFmtId="10" fontId="0" fillId="0" borderId="0" xfId="0" applyNumberFormat="1"/>
    <xf numFmtId="0" fontId="20" fillId="0" borderId="0" xfId="0" applyFont="1"/>
    <xf numFmtId="0" fontId="0" fillId="0" borderId="0" xfId="0" applyAlignment="1">
      <alignment vertical="center" wrapText="1" shrinkToFit="1"/>
    </xf>
    <xf numFmtId="0" fontId="20" fillId="0" borderId="0" xfId="0" applyFont="1" applyAlignment="1">
      <alignment vertical="center" wrapText="1" shrinkToFit="1"/>
    </xf>
    <xf numFmtId="3" fontId="19" fillId="33" borderId="15" xfId="43" applyNumberFormat="1" applyFont="1" applyFill="1" applyBorder="1" applyAlignment="1">
      <alignment horizontal="center" vertical="center" wrapText="1"/>
    </xf>
    <xf numFmtId="0" fontId="20" fillId="34" borderId="0" xfId="0" applyFont="1" applyFill="1" applyAlignment="1">
      <alignment vertical="center" wrapText="1" shrinkToFit="1"/>
    </xf>
    <xf numFmtId="0" fontId="20" fillId="34" borderId="0" xfId="0" applyFont="1" applyFill="1"/>
    <xf numFmtId="10" fontId="20" fillId="34" borderId="0" xfId="0" applyNumberFormat="1" applyFont="1" applyFill="1"/>
    <xf numFmtId="0" fontId="20" fillId="35" borderId="0" xfId="0" applyFont="1" applyFill="1"/>
    <xf numFmtId="10" fontId="20" fillId="35" borderId="0" xfId="0" applyNumberFormat="1" applyFont="1" applyFill="1"/>
    <xf numFmtId="0" fontId="0" fillId="0" borderId="0" xfId="0" applyAlignment="1">
      <alignment wrapText="1" shrinkToFit="1"/>
    </xf>
    <xf numFmtId="0" fontId="20" fillId="35" borderId="0" xfId="0" applyFont="1" applyFill="1" applyAlignment="1">
      <alignment vertical="center" wrapText="1" shrinkToFit="1"/>
    </xf>
    <xf numFmtId="0" fontId="20" fillId="37" borderId="0" xfId="0" applyFont="1" applyFill="1" applyAlignment="1">
      <alignment vertical="center" wrapText="1" shrinkToFit="1"/>
    </xf>
    <xf numFmtId="0" fontId="20" fillId="36" borderId="0" xfId="0" applyFont="1" applyFill="1" applyAlignment="1">
      <alignment vertical="center" wrapText="1" shrinkToFit="1"/>
    </xf>
    <xf numFmtId="0" fontId="20" fillId="38" borderId="0" xfId="0" applyFont="1" applyFill="1" applyAlignment="1">
      <alignment vertical="center" wrapText="1" shrinkToFit="1"/>
    </xf>
    <xf numFmtId="0" fontId="20" fillId="39" borderId="0" xfId="0" applyFont="1" applyFill="1" applyAlignment="1">
      <alignment vertical="center" wrapText="1" shrinkToFit="1"/>
    </xf>
    <xf numFmtId="0" fontId="20" fillId="40" borderId="0" xfId="0" applyFont="1" applyFill="1" applyAlignment="1">
      <alignment vertical="center" wrapText="1" shrinkToFit="1"/>
    </xf>
    <xf numFmtId="0" fontId="20" fillId="41" borderId="0" xfId="0" applyFont="1" applyFill="1" applyAlignment="1">
      <alignment vertical="center" wrapText="1" shrinkToFit="1"/>
    </xf>
    <xf numFmtId="0" fontId="20" fillId="42" borderId="0" xfId="0" applyFont="1" applyFill="1" applyAlignment="1">
      <alignment vertical="center" wrapText="1" shrinkToFit="1"/>
    </xf>
    <xf numFmtId="0" fontId="20" fillId="43" borderId="0" xfId="0" applyFont="1" applyFill="1" applyAlignment="1">
      <alignment vertical="center" wrapText="1" shrinkToFit="1"/>
    </xf>
    <xf numFmtId="0" fontId="20" fillId="44" borderId="0" xfId="0" applyFont="1" applyFill="1" applyAlignment="1">
      <alignment vertical="center" wrapText="1" shrinkToFit="1"/>
    </xf>
    <xf numFmtId="0" fontId="20" fillId="45" borderId="0" xfId="0" applyFont="1" applyFill="1" applyAlignment="1">
      <alignment vertical="center" wrapText="1" shrinkToFit="1"/>
    </xf>
    <xf numFmtId="0" fontId="20" fillId="46" borderId="0" xfId="0" applyFont="1" applyFill="1" applyAlignment="1">
      <alignment vertical="center" wrapText="1" shrinkToFit="1"/>
    </xf>
    <xf numFmtId="0" fontId="20" fillId="47" borderId="0" xfId="0" applyFont="1" applyFill="1" applyAlignment="1">
      <alignment vertical="center" wrapText="1" shrinkToFit="1"/>
    </xf>
    <xf numFmtId="0" fontId="20" fillId="48" borderId="0" xfId="0" applyFont="1" applyFill="1" applyAlignment="1">
      <alignment vertical="center" wrapText="1" shrinkToFit="1"/>
    </xf>
    <xf numFmtId="0" fontId="20" fillId="49" borderId="0" xfId="0" applyFont="1" applyFill="1" applyAlignment="1">
      <alignment vertical="center" wrapText="1" shrinkToFit="1"/>
    </xf>
    <xf numFmtId="0" fontId="20" fillId="50" borderId="0" xfId="0" applyFont="1" applyFill="1" applyAlignment="1">
      <alignment vertical="center" wrapText="1" shrinkToFit="1"/>
    </xf>
    <xf numFmtId="0" fontId="20" fillId="51" borderId="0" xfId="0" applyFont="1" applyFill="1" applyAlignment="1">
      <alignment vertical="center" wrapText="1" shrinkToFit="1"/>
    </xf>
    <xf numFmtId="0" fontId="20" fillId="52" borderId="0" xfId="0" applyFont="1" applyFill="1" applyAlignment="1">
      <alignment vertical="center" wrapText="1" shrinkToFit="1"/>
    </xf>
    <xf numFmtId="0" fontId="20" fillId="53" borderId="0" xfId="0" applyFont="1" applyFill="1" applyAlignment="1">
      <alignment vertical="center" wrapText="1" shrinkToFit="1"/>
    </xf>
    <xf numFmtId="0" fontId="20" fillId="54" borderId="0" xfId="0" applyFont="1" applyFill="1" applyAlignment="1">
      <alignment vertical="center" wrapText="1" shrinkToFit="1"/>
    </xf>
    <xf numFmtId="0" fontId="20" fillId="55" borderId="0" xfId="0" applyFont="1" applyFill="1" applyAlignment="1">
      <alignment vertical="center" wrapText="1" shrinkToFit="1"/>
    </xf>
    <xf numFmtId="0" fontId="20" fillId="56" borderId="0" xfId="0" applyFont="1" applyFill="1" applyAlignment="1">
      <alignment vertical="center" wrapText="1" shrinkToFit="1"/>
    </xf>
    <xf numFmtId="0" fontId="20" fillId="57" borderId="0" xfId="0" applyFont="1" applyFill="1" applyAlignment="1">
      <alignment vertical="center" wrapText="1" shrinkToFit="1"/>
    </xf>
    <xf numFmtId="0" fontId="20" fillId="58" borderId="0" xfId="0" applyFont="1" applyFill="1" applyAlignment="1">
      <alignment vertical="center" wrapText="1" shrinkToFit="1"/>
    </xf>
    <xf numFmtId="0" fontId="20" fillId="59" borderId="0" xfId="0" applyFont="1" applyFill="1" applyAlignment="1">
      <alignment vertical="center" wrapText="1" shrinkToFit="1"/>
    </xf>
    <xf numFmtId="0" fontId="20" fillId="60" borderId="0" xfId="0" applyFont="1" applyFill="1" applyAlignment="1">
      <alignment vertical="center" wrapText="1" shrinkToFit="1"/>
    </xf>
    <xf numFmtId="0" fontId="20" fillId="61" borderId="0" xfId="0" applyFont="1" applyFill="1" applyAlignment="1">
      <alignment vertical="center" wrapText="1" shrinkToFit="1"/>
    </xf>
    <xf numFmtId="0" fontId="20" fillId="62" borderId="0" xfId="0" applyFont="1" applyFill="1" applyAlignment="1">
      <alignment vertical="center" wrapText="1" shrinkToFit="1"/>
    </xf>
    <xf numFmtId="0" fontId="20" fillId="63" borderId="0" xfId="0" applyFont="1" applyFill="1" applyAlignment="1">
      <alignment vertical="center" wrapText="1" shrinkToFit="1"/>
    </xf>
    <xf numFmtId="0" fontId="20" fillId="64" borderId="0" xfId="0" applyFont="1" applyFill="1" applyAlignment="1">
      <alignment vertical="center" wrapText="1" shrinkToFit="1"/>
    </xf>
    <xf numFmtId="0" fontId="20" fillId="65" borderId="0" xfId="0" applyFont="1" applyFill="1" applyAlignment="1">
      <alignment vertical="center" wrapText="1" shrinkToFit="1"/>
    </xf>
    <xf numFmtId="0" fontId="20" fillId="66" borderId="0" xfId="0" applyFont="1" applyFill="1" applyAlignment="1">
      <alignment vertical="center" wrapText="1" shrinkToFit="1"/>
    </xf>
    <xf numFmtId="0" fontId="20" fillId="67" borderId="0" xfId="0" applyFont="1" applyFill="1" applyAlignment="1">
      <alignment vertical="center" wrapText="1" shrinkToFit="1"/>
    </xf>
    <xf numFmtId="10" fontId="21" fillId="62" borderId="0" xfId="0" applyNumberFormat="1" applyFont="1" applyFill="1"/>
    <xf numFmtId="0" fontId="21" fillId="62" borderId="0" xfId="0" applyFont="1" applyFill="1" applyAlignment="1">
      <alignment vertical="center" wrapText="1" shrinkToFit="1"/>
    </xf>
    <xf numFmtId="0" fontId="21" fillId="62" borderId="0" xfId="0" applyFont="1" applyFill="1"/>
    <xf numFmtId="3" fontId="19" fillId="33" borderId="15" xfId="43" applyNumberFormat="1" applyFont="1" applyFill="1" applyBorder="1" applyAlignment="1">
      <alignment horizontal="right" vertical="center" wrapText="1"/>
    </xf>
    <xf numFmtId="0" fontId="20" fillId="35" borderId="0" xfId="0" applyFont="1" applyFill="1" applyAlignment="1">
      <alignment horizontal="right"/>
    </xf>
    <xf numFmtId="0" fontId="20" fillId="34" borderId="0" xfId="0" applyFont="1" applyFill="1" applyAlignment="1">
      <alignment horizontal="right"/>
    </xf>
    <xf numFmtId="0" fontId="20" fillId="0" borderId="0" xfId="0" applyFont="1" applyAlignment="1">
      <alignment horizontal="right"/>
    </xf>
    <xf numFmtId="0" fontId="0" fillId="0" borderId="0" xfId="0" applyAlignment="1">
      <alignment horizontal="right"/>
    </xf>
    <xf numFmtId="2" fontId="19" fillId="33" borderId="10" xfId="42" applyNumberFormat="1" applyFont="1" applyFill="1" applyBorder="1" applyAlignment="1">
      <alignment horizontal="center" vertical="center" wrapText="1"/>
    </xf>
    <xf numFmtId="2" fontId="19" fillId="33" borderId="14" xfId="42" applyNumberFormat="1" applyFont="1" applyFill="1" applyBorder="1" applyAlignment="1">
      <alignment horizontal="center" vertical="center" wrapText="1"/>
    </xf>
    <xf numFmtId="3" fontId="19" fillId="33" borderId="10" xfId="42" applyNumberFormat="1" applyFont="1" applyFill="1" applyBorder="1" applyAlignment="1">
      <alignment horizontal="center" vertical="center" wrapText="1"/>
    </xf>
    <xf numFmtId="3" fontId="19" fillId="33" borderId="14" xfId="42" applyNumberFormat="1" applyFont="1" applyFill="1" applyBorder="1" applyAlignment="1">
      <alignment horizontal="center" vertical="center" wrapText="1"/>
    </xf>
    <xf numFmtId="0" fontId="19" fillId="33" borderId="10" xfId="42" applyFont="1" applyFill="1" applyBorder="1" applyAlignment="1">
      <alignment horizontal="center" vertical="center" wrapText="1"/>
    </xf>
    <xf numFmtId="0" fontId="19" fillId="33" borderId="14" xfId="42" applyFont="1" applyFill="1" applyBorder="1" applyAlignment="1">
      <alignment horizontal="center" vertical="center" wrapText="1"/>
    </xf>
    <xf numFmtId="0" fontId="19" fillId="33" borderId="10" xfId="42" applyFont="1" applyFill="1" applyBorder="1" applyAlignment="1">
      <alignment horizontal="center" vertical="center" wrapText="1" shrinkToFit="1"/>
    </xf>
    <xf numFmtId="0" fontId="19" fillId="33" borderId="14" xfId="42" applyFont="1" applyFill="1" applyBorder="1" applyAlignment="1">
      <alignment horizontal="center" vertical="center" wrapText="1" shrinkToFit="1"/>
    </xf>
    <xf numFmtId="10" fontId="19" fillId="33" borderId="10" xfId="42" applyNumberFormat="1" applyFont="1" applyFill="1" applyBorder="1" applyAlignment="1">
      <alignment horizontal="center" vertical="center" wrapText="1"/>
    </xf>
    <xf numFmtId="10" fontId="19" fillId="33" borderId="14" xfId="42" applyNumberFormat="1" applyFont="1" applyFill="1" applyBorder="1" applyAlignment="1">
      <alignment horizontal="center" vertical="center" wrapText="1"/>
    </xf>
    <xf numFmtId="3" fontId="19" fillId="33" borderId="11" xfId="42" applyNumberFormat="1" applyFont="1" applyFill="1" applyBorder="1" applyAlignment="1">
      <alignment horizontal="center" vertical="center" wrapText="1"/>
    </xf>
    <xf numFmtId="3" fontId="19" fillId="33" borderId="12" xfId="42" applyNumberFormat="1" applyFont="1" applyFill="1" applyBorder="1" applyAlignment="1">
      <alignment horizontal="center" vertical="center" wrapText="1"/>
    </xf>
    <xf numFmtId="3" fontId="19" fillId="33" borderId="13" xfId="42" applyNumberFormat="1" applyFont="1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3" xr:uid="{00000000-0005-0000-0000-00001E000000}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2" xr:uid="{00000000-0005-0000-0000-000023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Y2709"/>
  <sheetViews>
    <sheetView tabSelected="1" zoomScaleNormal="100" workbookViewId="0">
      <pane ySplit="2" topLeftCell="A3" activePane="bottomLeft" state="frozen"/>
      <selection pane="bottomLeft" activeCell="G6" sqref="G6"/>
    </sheetView>
  </sheetViews>
  <sheetFormatPr defaultColWidth="10.90625" defaultRowHeight="14.5" x14ac:dyDescent="0.35"/>
  <cols>
    <col min="1" max="1" width="5.54296875" bestFit="1" customWidth="1"/>
    <col min="2" max="2" width="10.26953125" style="4" customWidth="1"/>
    <col min="3" max="3" width="7.1796875" bestFit="1" customWidth="1"/>
    <col min="4" max="4" width="5.54296875" style="2" bestFit="1" customWidth="1"/>
    <col min="5" max="5" width="6" bestFit="1" customWidth="1"/>
    <col min="6" max="6" width="5" style="53" bestFit="1" customWidth="1"/>
    <col min="7" max="7" width="6" bestFit="1" customWidth="1"/>
    <col min="8" max="8" width="5.26953125" bestFit="1" customWidth="1"/>
    <col min="9" max="9" width="4.81640625" bestFit="1" customWidth="1"/>
    <col min="10" max="10" width="5.26953125" bestFit="1" customWidth="1"/>
    <col min="11" max="11" width="4.81640625" bestFit="1" customWidth="1"/>
    <col min="12" max="12" width="5.26953125" bestFit="1" customWidth="1"/>
    <col min="13" max="13" width="4.81640625" bestFit="1" customWidth="1"/>
    <col min="14" max="14" width="6" bestFit="1" customWidth="1"/>
    <col min="15" max="15" width="4.81640625" bestFit="1" customWidth="1"/>
    <col min="16" max="16" width="4.54296875" bestFit="1" customWidth="1"/>
    <col min="17" max="17" width="4.26953125" bestFit="1" customWidth="1"/>
    <col min="18" max="18" width="5.26953125" bestFit="1" customWidth="1"/>
    <col min="19" max="19" width="4.81640625" bestFit="1" customWidth="1"/>
    <col min="20" max="20" width="5.81640625" bestFit="1" customWidth="1"/>
    <col min="21" max="21" width="4.453125" bestFit="1" customWidth="1"/>
    <col min="22" max="22" width="7" bestFit="1" customWidth="1"/>
    <col min="23" max="23" width="4.1796875" bestFit="1" customWidth="1"/>
    <col min="24" max="24" width="6.7265625" bestFit="1" customWidth="1"/>
    <col min="25" max="25" width="4.1796875" bestFit="1" customWidth="1"/>
  </cols>
  <sheetData>
    <row r="1" spans="1:25" x14ac:dyDescent="0.35">
      <c r="A1" s="58" t="s">
        <v>0</v>
      </c>
      <c r="B1" s="60" t="s">
        <v>1</v>
      </c>
      <c r="C1" s="56" t="s">
        <v>2</v>
      </c>
      <c r="D1" s="62" t="s">
        <v>3</v>
      </c>
      <c r="E1" s="64" t="s">
        <v>4</v>
      </c>
      <c r="F1" s="65"/>
      <c r="G1" s="66"/>
      <c r="H1" s="56" t="s">
        <v>5</v>
      </c>
      <c r="I1" s="54" t="s">
        <v>6</v>
      </c>
      <c r="J1" s="56" t="s">
        <v>7</v>
      </c>
      <c r="K1" s="54" t="s">
        <v>6</v>
      </c>
      <c r="L1" s="56" t="s">
        <v>8</v>
      </c>
      <c r="M1" s="54" t="s">
        <v>6</v>
      </c>
      <c r="N1" s="56" t="s">
        <v>9</v>
      </c>
      <c r="O1" s="54" t="s">
        <v>6</v>
      </c>
      <c r="P1" s="56" t="s">
        <v>10</v>
      </c>
      <c r="Q1" s="54" t="s">
        <v>6</v>
      </c>
      <c r="R1" s="56" t="s">
        <v>11</v>
      </c>
      <c r="S1" s="54" t="s">
        <v>6</v>
      </c>
      <c r="T1" s="56" t="s">
        <v>12</v>
      </c>
      <c r="U1" s="54" t="s">
        <v>6</v>
      </c>
      <c r="V1" s="56" t="s">
        <v>13</v>
      </c>
      <c r="W1" s="54" t="s">
        <v>6</v>
      </c>
      <c r="X1" s="56" t="s">
        <v>14</v>
      </c>
      <c r="Y1" s="54" t="s">
        <v>6</v>
      </c>
    </row>
    <row r="2" spans="1:25" ht="16" x14ac:dyDescent="0.35">
      <c r="A2" s="59"/>
      <c r="B2" s="61"/>
      <c r="C2" s="57"/>
      <c r="D2" s="63"/>
      <c r="E2" s="6" t="s">
        <v>15</v>
      </c>
      <c r="F2" s="49" t="s">
        <v>16</v>
      </c>
      <c r="G2" s="6" t="s">
        <v>17</v>
      </c>
      <c r="H2" s="57"/>
      <c r="I2" s="55"/>
      <c r="J2" s="57"/>
      <c r="K2" s="55"/>
      <c r="L2" s="57"/>
      <c r="M2" s="55"/>
      <c r="N2" s="57"/>
      <c r="O2" s="55"/>
      <c r="P2" s="57"/>
      <c r="Q2" s="55"/>
      <c r="R2" s="57"/>
      <c r="S2" s="55"/>
      <c r="T2" s="57"/>
      <c r="U2" s="55"/>
      <c r="V2" s="57"/>
      <c r="W2" s="55"/>
      <c r="X2" s="57"/>
      <c r="Y2" s="55"/>
    </row>
    <row r="3" spans="1:25" x14ac:dyDescent="0.35">
      <c r="A3" s="10" t="s">
        <v>18</v>
      </c>
      <c r="B3" s="13" t="s">
        <v>19</v>
      </c>
      <c r="C3" s="10">
        <v>6410602</v>
      </c>
      <c r="D3" s="11">
        <f>IF(ISERROR(E3/C3),"",E3/C3)</f>
        <v>0.45385706365798406</v>
      </c>
      <c r="E3" s="10">
        <v>2909497</v>
      </c>
      <c r="F3" s="50">
        <v>85936</v>
      </c>
      <c r="G3" s="10">
        <v>2823561</v>
      </c>
      <c r="H3" s="10">
        <v>761896</v>
      </c>
      <c r="I3" s="11">
        <f>IF(ISERROR(H3/G3),"",H3/G3)</f>
        <v>0.2698351478859497</v>
      </c>
      <c r="J3" s="10">
        <v>680180</v>
      </c>
      <c r="K3" s="11">
        <f>IF(ISERROR(J3/G3),"",J3/G3)</f>
        <v>0.24089438832736393</v>
      </c>
      <c r="L3" s="10">
        <v>556835</v>
      </c>
      <c r="M3" s="11">
        <f>IF(ISERROR(L3/G3),"",L3/G3)</f>
        <v>0.19721018954433781</v>
      </c>
      <c r="N3" s="10">
        <v>410089</v>
      </c>
      <c r="O3" s="11">
        <f>IF(ISERROR(N3/G3),"",N3/G3)</f>
        <v>0.14523822931397623</v>
      </c>
      <c r="P3" s="10">
        <v>13208</v>
      </c>
      <c r="Q3" s="11">
        <f>IF(ISERROR(P3/G3),"",P3/G3)</f>
        <v>4.6777810006583881E-3</v>
      </c>
      <c r="R3" s="10">
        <v>229781</v>
      </c>
      <c r="S3" s="11">
        <f>IF(ISERROR(R3/G3),"",R3/G3)</f>
        <v>8.1379860396145157E-2</v>
      </c>
      <c r="T3" s="10">
        <v>33224</v>
      </c>
      <c r="U3" s="11">
        <f>IF(ISERROR(T3/G3),"",T3/G3)</f>
        <v>1.1766701693358139E-2</v>
      </c>
      <c r="V3" s="10">
        <v>60451</v>
      </c>
      <c r="W3" s="11">
        <f>IF(ISERROR(V3/G3),"",V3/G3)</f>
        <v>2.1409489648001229E-2</v>
      </c>
      <c r="X3" s="10">
        <v>77897</v>
      </c>
      <c r="Y3" s="11">
        <f>IF(ISERROR(X3/G3),"",X3/G3)</f>
        <v>2.7588212190209457E-2</v>
      </c>
    </row>
    <row r="4" spans="1:25" x14ac:dyDescent="0.35">
      <c r="A4" s="8" t="s">
        <v>20</v>
      </c>
      <c r="B4" s="7" t="s">
        <v>21</v>
      </c>
      <c r="C4" s="8">
        <v>233920</v>
      </c>
      <c r="D4" s="9">
        <f t="shared" ref="D4:D67" si="0">IF(ISERROR(E4/C4),"",E4/C4)</f>
        <v>0.53664928180574556</v>
      </c>
      <c r="E4" s="8">
        <v>125533</v>
      </c>
      <c r="F4" s="51">
        <v>5189</v>
      </c>
      <c r="G4" s="8">
        <v>120344</v>
      </c>
      <c r="H4" s="8">
        <v>37331</v>
      </c>
      <c r="I4" s="9">
        <f t="shared" ref="I4:I67" si="1">IF(ISERROR(H4/G4),"",H4/G4)</f>
        <v>0.31020241973010704</v>
      </c>
      <c r="J4" s="8">
        <v>40361</v>
      </c>
      <c r="K4" s="9">
        <f t="shared" ref="K4:K67" si="2">IF(ISERROR(J4/G4),"",J4/G4)</f>
        <v>0.33538024330253274</v>
      </c>
      <c r="L4" s="8">
        <v>21446</v>
      </c>
      <c r="M4" s="9">
        <f t="shared" ref="M4:M67" si="3">IF(ISERROR(L4/G4),"",L4/G4)</f>
        <v>0.17820581001130092</v>
      </c>
      <c r="N4" s="8">
        <v>9686</v>
      </c>
      <c r="O4" s="9">
        <f t="shared" ref="O4:O67" si="4">IF(ISERROR(N4/G4),"",N4/G4)</f>
        <v>8.0485940304460546E-2</v>
      </c>
      <c r="P4" s="8">
        <v>280</v>
      </c>
      <c r="Q4" s="9">
        <f t="shared" ref="Q4:Q67" si="5">IF(ISERROR(P4/G4),"",P4/G4)</f>
        <v>2.3266635644485808E-3</v>
      </c>
      <c r="R4" s="8">
        <v>5955</v>
      </c>
      <c r="S4" s="9">
        <f t="shared" ref="S4:S67" si="6">IF(ISERROR(R4/G4),"",R4/G4)</f>
        <v>4.9483148308183206E-2</v>
      </c>
      <c r="T4" s="8">
        <v>916</v>
      </c>
      <c r="U4" s="9">
        <f t="shared" ref="U4:U67" si="7">IF(ISERROR(T4/G4),"",T4/G4)</f>
        <v>7.6115136608389282E-3</v>
      </c>
      <c r="V4" s="8">
        <v>1393</v>
      </c>
      <c r="W4" s="9">
        <f t="shared" ref="W4:W67" si="8">IF(ISERROR(V4/G4),"",V4/G4)</f>
        <v>1.157515123313169E-2</v>
      </c>
      <c r="X4" s="8">
        <v>2976</v>
      </c>
      <c r="Y4" s="9">
        <f t="shared" ref="Y4:Y67" si="9">IF(ISERROR(X4/G4),"",X4/G4)</f>
        <v>2.4729109884996343E-2</v>
      </c>
    </row>
    <row r="5" spans="1:25" x14ac:dyDescent="0.35">
      <c r="A5" s="3" t="s">
        <v>22</v>
      </c>
      <c r="B5" s="5" t="s">
        <v>23</v>
      </c>
      <c r="C5" s="3">
        <v>122224</v>
      </c>
      <c r="D5" s="1">
        <f t="shared" si="0"/>
        <v>0.53292315748134578</v>
      </c>
      <c r="E5" s="3">
        <v>65136</v>
      </c>
      <c r="F5" s="52">
        <v>2655</v>
      </c>
      <c r="G5" s="3">
        <v>62481</v>
      </c>
      <c r="H5" s="3">
        <v>18266</v>
      </c>
      <c r="I5" s="1">
        <f t="shared" si="1"/>
        <v>0.29234487284134375</v>
      </c>
      <c r="J5" s="3">
        <v>20740</v>
      </c>
      <c r="K5" s="1">
        <f t="shared" si="2"/>
        <v>0.33194091003665116</v>
      </c>
      <c r="L5" s="3">
        <v>11485</v>
      </c>
      <c r="M5" s="1">
        <f t="shared" si="3"/>
        <v>0.18381588002752836</v>
      </c>
      <c r="N5" s="3">
        <v>5581</v>
      </c>
      <c r="O5" s="1">
        <f t="shared" si="4"/>
        <v>8.9323154238888619E-2</v>
      </c>
      <c r="P5" s="3">
        <v>154</v>
      </c>
      <c r="Q5" s="1">
        <f t="shared" si="5"/>
        <v>2.4647492837822698E-3</v>
      </c>
      <c r="R5" s="3">
        <v>3341</v>
      </c>
      <c r="S5" s="1">
        <f t="shared" si="6"/>
        <v>5.3472255565691969E-2</v>
      </c>
      <c r="T5" s="3">
        <v>493</v>
      </c>
      <c r="U5" s="1">
        <f t="shared" si="7"/>
        <v>7.8903986811990848E-3</v>
      </c>
      <c r="V5" s="3">
        <v>781</v>
      </c>
      <c r="W5" s="1">
        <f t="shared" si="8"/>
        <v>1.2499799939181511E-2</v>
      </c>
      <c r="X5" s="3">
        <v>1640</v>
      </c>
      <c r="Y5" s="1">
        <f t="shared" si="9"/>
        <v>2.6247979385733262E-2</v>
      </c>
    </row>
    <row r="6" spans="1:25" ht="16" x14ac:dyDescent="0.35">
      <c r="A6" s="3" t="s">
        <v>24</v>
      </c>
      <c r="B6" s="5" t="s">
        <v>25</v>
      </c>
      <c r="C6" s="3">
        <v>0</v>
      </c>
      <c r="D6" s="1" t="str">
        <f t="shared" si="0"/>
        <v/>
      </c>
      <c r="E6" s="3">
        <v>4902</v>
      </c>
      <c r="F6" s="52">
        <v>113</v>
      </c>
      <c r="G6" s="3">
        <v>4789</v>
      </c>
      <c r="H6" s="3">
        <v>1342</v>
      </c>
      <c r="I6" s="1">
        <v>0.28022551680935476</v>
      </c>
      <c r="J6" s="3">
        <v>1648</v>
      </c>
      <c r="K6" s="1">
        <v>0.34412194612654001</v>
      </c>
      <c r="L6" s="3">
        <v>632</v>
      </c>
      <c r="M6" s="1">
        <v>0.13196909584464397</v>
      </c>
      <c r="N6" s="3">
        <v>570</v>
      </c>
      <c r="O6" s="1">
        <v>0.11902276049279599</v>
      </c>
      <c r="P6" s="3">
        <v>12</v>
      </c>
      <c r="Q6" s="1">
        <v>2.5057423261641261E-3</v>
      </c>
      <c r="R6" s="3">
        <v>366</v>
      </c>
      <c r="S6" s="1">
        <v>7.6425140948005843E-2</v>
      </c>
      <c r="T6" s="3">
        <v>37</v>
      </c>
      <c r="U6" s="1">
        <v>7.7260388390060558E-3</v>
      </c>
      <c r="V6" s="3">
        <v>63</v>
      </c>
      <c r="W6" s="1">
        <v>1.3155147212361662E-2</v>
      </c>
      <c r="X6" s="3">
        <v>119</v>
      </c>
      <c r="Y6" s="1">
        <v>2.4848611401127586E-2</v>
      </c>
    </row>
    <row r="7" spans="1:25" x14ac:dyDescent="0.35">
      <c r="A7" s="3" t="s">
        <v>26</v>
      </c>
      <c r="B7" s="5" t="s">
        <v>27</v>
      </c>
      <c r="C7" s="3">
        <v>111696</v>
      </c>
      <c r="D7" s="1">
        <f t="shared" si="0"/>
        <v>0.54072661509812348</v>
      </c>
      <c r="E7" s="3">
        <v>60397</v>
      </c>
      <c r="F7" s="52">
        <v>2534</v>
      </c>
      <c r="G7" s="3">
        <v>57863</v>
      </c>
      <c r="H7" s="3">
        <v>19065</v>
      </c>
      <c r="I7" s="1">
        <f t="shared" si="1"/>
        <v>0.32948516323038901</v>
      </c>
      <c r="J7" s="3">
        <v>19621</v>
      </c>
      <c r="K7" s="1">
        <f t="shared" si="2"/>
        <v>0.3390940670203757</v>
      </c>
      <c r="L7" s="3">
        <v>9961</v>
      </c>
      <c r="M7" s="1">
        <f t="shared" si="3"/>
        <v>0.17214800476988748</v>
      </c>
      <c r="N7" s="3">
        <v>4105</v>
      </c>
      <c r="O7" s="1">
        <f t="shared" si="4"/>
        <v>7.0943435355926926E-2</v>
      </c>
      <c r="P7" s="3">
        <v>126</v>
      </c>
      <c r="Q7" s="1">
        <f t="shared" si="5"/>
        <v>2.1775573337020201E-3</v>
      </c>
      <c r="R7" s="3">
        <v>2614</v>
      </c>
      <c r="S7" s="1">
        <f t="shared" si="6"/>
        <v>4.5175673573786358E-2</v>
      </c>
      <c r="T7" s="3">
        <v>423</v>
      </c>
      <c r="U7" s="1">
        <f t="shared" si="7"/>
        <v>7.3103710488567827E-3</v>
      </c>
      <c r="V7" s="3">
        <v>612</v>
      </c>
      <c r="W7" s="1">
        <f t="shared" si="8"/>
        <v>1.0576707049409812E-2</v>
      </c>
      <c r="X7" s="3">
        <v>1336</v>
      </c>
      <c r="Y7" s="1">
        <f t="shared" si="9"/>
        <v>2.3089020617665865E-2</v>
      </c>
    </row>
    <row r="8" spans="1:25" ht="16" x14ac:dyDescent="0.35">
      <c r="A8" s="3" t="s">
        <v>28</v>
      </c>
      <c r="B8" s="5" t="s">
        <v>29</v>
      </c>
      <c r="C8" s="3">
        <v>0</v>
      </c>
      <c r="D8" s="1" t="str">
        <f t="shared" si="0"/>
        <v/>
      </c>
      <c r="E8" s="3">
        <v>5259</v>
      </c>
      <c r="F8" s="52">
        <v>113</v>
      </c>
      <c r="G8" s="3">
        <v>5146</v>
      </c>
      <c r="H8" s="3">
        <v>1674</v>
      </c>
      <c r="I8" s="1">
        <v>0.3253012048192771</v>
      </c>
      <c r="J8" s="3">
        <v>1621</v>
      </c>
      <c r="K8" s="1">
        <v>0.31500194325689856</v>
      </c>
      <c r="L8" s="3">
        <v>617</v>
      </c>
      <c r="M8" s="1">
        <v>0.11989895064127477</v>
      </c>
      <c r="N8" s="3">
        <v>603</v>
      </c>
      <c r="O8" s="1">
        <v>0.11717839098328799</v>
      </c>
      <c r="P8" s="3">
        <v>10</v>
      </c>
      <c r="Q8" s="1">
        <v>1.94325689856199E-3</v>
      </c>
      <c r="R8" s="3">
        <v>385</v>
      </c>
      <c r="S8" s="1">
        <v>7.4815390594636613E-2</v>
      </c>
      <c r="T8" s="3">
        <v>31</v>
      </c>
      <c r="U8" s="1">
        <v>6.024096385542169E-3</v>
      </c>
      <c r="V8" s="3">
        <v>81</v>
      </c>
      <c r="W8" s="1">
        <v>1.5740380878352118E-2</v>
      </c>
      <c r="X8" s="3">
        <v>124</v>
      </c>
      <c r="Y8" s="1">
        <v>2.4096385542168676E-2</v>
      </c>
    </row>
    <row r="9" spans="1:25" ht="16" x14ac:dyDescent="0.35">
      <c r="A9" s="3" t="s">
        <v>30</v>
      </c>
      <c r="B9" s="5" t="s">
        <v>31</v>
      </c>
      <c r="C9" s="3">
        <v>0</v>
      </c>
      <c r="D9" s="1" t="str">
        <f t="shared" si="0"/>
        <v/>
      </c>
      <c r="E9" s="3">
        <v>10161</v>
      </c>
      <c r="F9" s="52">
        <v>226</v>
      </c>
      <c r="G9" s="3">
        <v>9935</v>
      </c>
      <c r="H9" s="3">
        <v>3016</v>
      </c>
      <c r="I9" s="1">
        <v>0.30357322596879716</v>
      </c>
      <c r="J9" s="3">
        <v>3269</v>
      </c>
      <c r="K9" s="1">
        <v>0.32903875188726722</v>
      </c>
      <c r="L9" s="3">
        <v>1249</v>
      </c>
      <c r="M9" s="1">
        <v>0.12571716155007548</v>
      </c>
      <c r="N9" s="3">
        <v>1173</v>
      </c>
      <c r="O9" s="1">
        <v>0.11806743834927026</v>
      </c>
      <c r="P9" s="3">
        <v>22</v>
      </c>
      <c r="Q9" s="1">
        <v>2.2143935581278311E-3</v>
      </c>
      <c r="R9" s="3">
        <v>751</v>
      </c>
      <c r="S9" s="1">
        <v>7.5591343734272773E-2</v>
      </c>
      <c r="T9" s="3">
        <v>68</v>
      </c>
      <c r="U9" s="1">
        <v>6.844489179667841E-3</v>
      </c>
      <c r="V9" s="3">
        <v>144</v>
      </c>
      <c r="W9" s="1">
        <v>1.4494212380473074E-2</v>
      </c>
      <c r="X9" s="3">
        <v>243</v>
      </c>
      <c r="Y9" s="1">
        <v>2.4458983392048314E-2</v>
      </c>
    </row>
    <row r="10" spans="1:25" x14ac:dyDescent="0.35">
      <c r="A10" s="3" t="s">
        <v>32</v>
      </c>
      <c r="B10" s="5" t="s">
        <v>33</v>
      </c>
      <c r="C10" s="3">
        <v>10479</v>
      </c>
      <c r="D10" s="1">
        <f t="shared" si="0"/>
        <v>0.54213188281324554</v>
      </c>
      <c r="E10" s="3">
        <v>5681</v>
      </c>
      <c r="F10" s="52">
        <v>167</v>
      </c>
      <c r="G10" s="3">
        <v>5514</v>
      </c>
      <c r="H10" s="3">
        <v>2111</v>
      </c>
      <c r="I10" s="1">
        <f t="shared" si="1"/>
        <v>0.3828436706565107</v>
      </c>
      <c r="J10" s="3">
        <v>1126</v>
      </c>
      <c r="K10" s="1">
        <f t="shared" si="2"/>
        <v>0.20420747188973523</v>
      </c>
      <c r="L10" s="3">
        <v>806</v>
      </c>
      <c r="M10" s="1">
        <f t="shared" si="3"/>
        <v>0.14617337685890461</v>
      </c>
      <c r="N10" s="3">
        <v>777</v>
      </c>
      <c r="O10" s="1">
        <f t="shared" si="4"/>
        <v>0.14091403699673558</v>
      </c>
      <c r="P10" s="3">
        <v>15</v>
      </c>
      <c r="Q10" s="1">
        <f t="shared" si="5"/>
        <v>2.720348204570185E-3</v>
      </c>
      <c r="R10" s="3">
        <v>422</v>
      </c>
      <c r="S10" s="1">
        <f t="shared" si="6"/>
        <v>7.6532462821907871E-2</v>
      </c>
      <c r="T10" s="3">
        <v>60</v>
      </c>
      <c r="U10" s="1">
        <f t="shared" si="7"/>
        <v>1.088139281828074E-2</v>
      </c>
      <c r="V10" s="3">
        <v>73</v>
      </c>
      <c r="W10" s="1">
        <f t="shared" si="8"/>
        <v>1.3239027928908234E-2</v>
      </c>
      <c r="X10" s="3">
        <v>124</v>
      </c>
      <c r="Y10" s="1">
        <f t="shared" si="9"/>
        <v>2.2488211824446862E-2</v>
      </c>
    </row>
    <row r="11" spans="1:25" x14ac:dyDescent="0.35">
      <c r="A11" s="3" t="s">
        <v>34</v>
      </c>
      <c r="B11" s="5" t="s">
        <v>35</v>
      </c>
      <c r="C11" s="3">
        <v>10479</v>
      </c>
      <c r="D11" s="1">
        <f t="shared" si="0"/>
        <v>0.48544708464548142</v>
      </c>
      <c r="E11" s="3">
        <v>5087</v>
      </c>
      <c r="F11" s="52">
        <v>157</v>
      </c>
      <c r="G11" s="3">
        <v>4930</v>
      </c>
      <c r="H11" s="3">
        <v>1883</v>
      </c>
      <c r="I11" s="1">
        <f t="shared" si="1"/>
        <v>0.38194726166328602</v>
      </c>
      <c r="J11" s="3">
        <v>986</v>
      </c>
      <c r="K11" s="1">
        <f t="shared" si="2"/>
        <v>0.2</v>
      </c>
      <c r="L11" s="3">
        <v>746</v>
      </c>
      <c r="M11" s="1">
        <f t="shared" si="3"/>
        <v>0.15131845841784991</v>
      </c>
      <c r="N11" s="3">
        <v>691</v>
      </c>
      <c r="O11" s="1">
        <f t="shared" si="4"/>
        <v>0.14016227180527382</v>
      </c>
      <c r="P11" s="3">
        <v>12</v>
      </c>
      <c r="Q11" s="1">
        <f t="shared" si="5"/>
        <v>2.434077079107505E-3</v>
      </c>
      <c r="R11" s="3">
        <v>375</v>
      </c>
      <c r="S11" s="1">
        <f t="shared" si="6"/>
        <v>7.6064908722109539E-2</v>
      </c>
      <c r="T11" s="3">
        <v>57</v>
      </c>
      <c r="U11" s="1">
        <f t="shared" si="7"/>
        <v>1.1561866125760649E-2</v>
      </c>
      <c r="V11" s="3">
        <v>68</v>
      </c>
      <c r="W11" s="1">
        <f t="shared" si="8"/>
        <v>1.3793103448275862E-2</v>
      </c>
      <c r="X11" s="3">
        <v>112</v>
      </c>
      <c r="Y11" s="1">
        <f t="shared" si="9"/>
        <v>2.2718052738336714E-2</v>
      </c>
    </row>
    <row r="12" spans="1:25" ht="16" x14ac:dyDescent="0.35">
      <c r="A12" s="3" t="s">
        <v>36</v>
      </c>
      <c r="B12" s="5" t="s">
        <v>37</v>
      </c>
      <c r="C12" s="3">
        <v>0</v>
      </c>
      <c r="D12" s="1" t="str">
        <f t="shared" si="0"/>
        <v/>
      </c>
      <c r="E12" s="3">
        <v>594</v>
      </c>
      <c r="F12" s="52">
        <v>10</v>
      </c>
      <c r="G12" s="3">
        <v>584</v>
      </c>
      <c r="H12" s="3">
        <v>228</v>
      </c>
      <c r="I12" s="1">
        <f t="shared" si="1"/>
        <v>0.3904109589041096</v>
      </c>
      <c r="J12" s="3">
        <v>140</v>
      </c>
      <c r="K12" s="1">
        <f t="shared" si="2"/>
        <v>0.23972602739726026</v>
      </c>
      <c r="L12" s="3">
        <v>60</v>
      </c>
      <c r="M12" s="1">
        <f t="shared" si="3"/>
        <v>0.10273972602739725</v>
      </c>
      <c r="N12" s="3">
        <v>86</v>
      </c>
      <c r="O12" s="1">
        <f t="shared" si="4"/>
        <v>0.14726027397260275</v>
      </c>
      <c r="P12" s="3">
        <v>3</v>
      </c>
      <c r="Q12" s="1">
        <f t="shared" si="5"/>
        <v>5.1369863013698627E-3</v>
      </c>
      <c r="R12" s="3">
        <v>47</v>
      </c>
      <c r="S12" s="1">
        <f t="shared" si="6"/>
        <v>8.0479452054794523E-2</v>
      </c>
      <c r="T12" s="3">
        <v>3</v>
      </c>
      <c r="U12" s="1">
        <f t="shared" si="7"/>
        <v>5.1369863013698627E-3</v>
      </c>
      <c r="V12" s="3">
        <v>5</v>
      </c>
      <c r="W12" s="1">
        <f t="shared" si="8"/>
        <v>8.5616438356164379E-3</v>
      </c>
      <c r="X12" s="3">
        <v>12</v>
      </c>
      <c r="Y12" s="1">
        <f t="shared" si="9"/>
        <v>2.0547945205479451E-2</v>
      </c>
    </row>
    <row r="13" spans="1:25" x14ac:dyDescent="0.35">
      <c r="A13" s="3" t="s">
        <v>38</v>
      </c>
      <c r="B13" s="5" t="s">
        <v>39</v>
      </c>
      <c r="C13" s="3">
        <v>1571</v>
      </c>
      <c r="D13" s="1">
        <f t="shared" si="0"/>
        <v>0.55442393380012733</v>
      </c>
      <c r="E13" s="3">
        <v>871</v>
      </c>
      <c r="F13" s="52">
        <v>42</v>
      </c>
      <c r="G13" s="3">
        <v>829</v>
      </c>
      <c r="H13" s="3">
        <v>222</v>
      </c>
      <c r="I13" s="1">
        <f t="shared" si="1"/>
        <v>0.26779252110977081</v>
      </c>
      <c r="J13" s="3">
        <v>293</v>
      </c>
      <c r="K13" s="1">
        <f t="shared" si="2"/>
        <v>0.35343787696019302</v>
      </c>
      <c r="L13" s="3">
        <v>148</v>
      </c>
      <c r="M13" s="1">
        <f t="shared" si="3"/>
        <v>0.17852834740651388</v>
      </c>
      <c r="N13" s="3">
        <v>80</v>
      </c>
      <c r="O13" s="1">
        <f t="shared" si="4"/>
        <v>9.6501809408926414E-2</v>
      </c>
      <c r="P13" s="3">
        <v>4</v>
      </c>
      <c r="Q13" s="1">
        <f t="shared" si="5"/>
        <v>4.8250904704463205E-3</v>
      </c>
      <c r="R13" s="3">
        <v>46</v>
      </c>
      <c r="S13" s="1">
        <f t="shared" si="6"/>
        <v>5.5488540410132688E-2</v>
      </c>
      <c r="T13" s="3">
        <v>1</v>
      </c>
      <c r="U13" s="1">
        <f t="shared" si="7"/>
        <v>1.2062726176115801E-3</v>
      </c>
      <c r="V13" s="3">
        <v>7</v>
      </c>
      <c r="W13" s="1">
        <f t="shared" si="8"/>
        <v>8.4439083232810616E-3</v>
      </c>
      <c r="X13" s="3">
        <v>28</v>
      </c>
      <c r="Y13" s="1">
        <f t="shared" si="9"/>
        <v>3.3775633293124246E-2</v>
      </c>
    </row>
    <row r="14" spans="1:25" x14ac:dyDescent="0.35">
      <c r="A14" s="3" t="s">
        <v>40</v>
      </c>
      <c r="B14" s="5" t="s">
        <v>41</v>
      </c>
      <c r="C14" s="3">
        <v>1571</v>
      </c>
      <c r="D14" s="1">
        <f t="shared" si="0"/>
        <v>0.49077021005728833</v>
      </c>
      <c r="E14" s="3">
        <v>771</v>
      </c>
      <c r="F14" s="52">
        <v>42</v>
      </c>
      <c r="G14" s="3">
        <v>729</v>
      </c>
      <c r="H14" s="3">
        <v>197</v>
      </c>
      <c r="I14" s="1">
        <f t="shared" si="1"/>
        <v>0.27023319615912206</v>
      </c>
      <c r="J14" s="3">
        <v>261</v>
      </c>
      <c r="K14" s="1">
        <f t="shared" si="2"/>
        <v>0.35802469135802467</v>
      </c>
      <c r="L14" s="3">
        <v>134</v>
      </c>
      <c r="M14" s="1">
        <f t="shared" si="3"/>
        <v>0.18381344307270234</v>
      </c>
      <c r="N14" s="3">
        <v>61</v>
      </c>
      <c r="O14" s="1">
        <f t="shared" si="4"/>
        <v>8.3676268861454045E-2</v>
      </c>
      <c r="P14" s="3">
        <v>4</v>
      </c>
      <c r="Q14" s="1">
        <f t="shared" si="5"/>
        <v>5.4869684499314125E-3</v>
      </c>
      <c r="R14" s="3">
        <v>38</v>
      </c>
      <c r="S14" s="1">
        <f t="shared" si="6"/>
        <v>5.2126200274348423E-2</v>
      </c>
      <c r="T14" s="3">
        <v>1</v>
      </c>
      <c r="U14" s="1">
        <f t="shared" si="7"/>
        <v>1.3717421124828531E-3</v>
      </c>
      <c r="V14" s="3">
        <v>7</v>
      </c>
      <c r="W14" s="1">
        <f t="shared" si="8"/>
        <v>9.6021947873799734E-3</v>
      </c>
      <c r="X14" s="3">
        <v>26</v>
      </c>
      <c r="Y14" s="1">
        <f t="shared" si="9"/>
        <v>3.5665294924554183E-2</v>
      </c>
    </row>
    <row r="15" spans="1:25" ht="16" x14ac:dyDescent="0.35">
      <c r="A15" s="3" t="s">
        <v>42</v>
      </c>
      <c r="B15" s="5" t="s">
        <v>43</v>
      </c>
      <c r="C15" s="3">
        <v>0</v>
      </c>
      <c r="D15" s="1" t="str">
        <f t="shared" si="0"/>
        <v/>
      </c>
      <c r="E15" s="3">
        <v>100</v>
      </c>
      <c r="F15" s="52">
        <v>0</v>
      </c>
      <c r="G15" s="3">
        <v>100</v>
      </c>
      <c r="H15" s="3">
        <v>25</v>
      </c>
      <c r="I15" s="1">
        <f t="shared" si="1"/>
        <v>0.25</v>
      </c>
      <c r="J15" s="3">
        <v>32</v>
      </c>
      <c r="K15" s="1">
        <f t="shared" si="2"/>
        <v>0.32</v>
      </c>
      <c r="L15" s="3">
        <v>14</v>
      </c>
      <c r="M15" s="1">
        <f t="shared" si="3"/>
        <v>0.14000000000000001</v>
      </c>
      <c r="N15" s="3">
        <v>19</v>
      </c>
      <c r="O15" s="1">
        <f t="shared" si="4"/>
        <v>0.19</v>
      </c>
      <c r="P15" s="3">
        <v>0</v>
      </c>
      <c r="Q15" s="1">
        <f t="shared" si="5"/>
        <v>0</v>
      </c>
      <c r="R15" s="3">
        <v>8</v>
      </c>
      <c r="S15" s="1">
        <f t="shared" si="6"/>
        <v>0.08</v>
      </c>
      <c r="T15" s="3">
        <v>0</v>
      </c>
      <c r="U15" s="1">
        <f t="shared" si="7"/>
        <v>0</v>
      </c>
      <c r="V15" s="3">
        <v>0</v>
      </c>
      <c r="W15" s="1">
        <f t="shared" si="8"/>
        <v>0</v>
      </c>
      <c r="X15" s="3">
        <v>2</v>
      </c>
      <c r="Y15" s="1">
        <f t="shared" si="9"/>
        <v>0.02</v>
      </c>
    </row>
    <row r="16" spans="1:25" ht="16" x14ac:dyDescent="0.35">
      <c r="A16" s="3" t="s">
        <v>44</v>
      </c>
      <c r="B16" s="5" t="s">
        <v>45</v>
      </c>
      <c r="C16" s="3">
        <v>33770</v>
      </c>
      <c r="D16" s="1">
        <f t="shared" si="0"/>
        <v>0.55883920639620965</v>
      </c>
      <c r="E16" s="3">
        <v>18872</v>
      </c>
      <c r="F16" s="52">
        <v>839</v>
      </c>
      <c r="G16" s="3">
        <v>18033</v>
      </c>
      <c r="H16" s="3">
        <v>5081</v>
      </c>
      <c r="I16" s="1">
        <f t="shared" si="1"/>
        <v>0.2817612155492708</v>
      </c>
      <c r="J16" s="3">
        <v>6383</v>
      </c>
      <c r="K16" s="1">
        <f t="shared" si="2"/>
        <v>0.35396218044695837</v>
      </c>
      <c r="L16" s="3">
        <v>3118</v>
      </c>
      <c r="M16" s="1">
        <f t="shared" si="3"/>
        <v>0.17290522930183552</v>
      </c>
      <c r="N16" s="3">
        <v>1591</v>
      </c>
      <c r="O16" s="1">
        <f t="shared" si="4"/>
        <v>8.8227139133810237E-2</v>
      </c>
      <c r="P16" s="3">
        <v>42</v>
      </c>
      <c r="Q16" s="1">
        <f t="shared" si="5"/>
        <v>2.3290633837963733E-3</v>
      </c>
      <c r="R16" s="3">
        <v>940</v>
      </c>
      <c r="S16" s="1">
        <f t="shared" si="6"/>
        <v>5.2126656684966452E-2</v>
      </c>
      <c r="T16" s="3">
        <v>155</v>
      </c>
      <c r="U16" s="1">
        <f t="shared" si="7"/>
        <v>8.5953529640104259E-3</v>
      </c>
      <c r="V16" s="3">
        <v>209</v>
      </c>
      <c r="W16" s="1">
        <f t="shared" si="8"/>
        <v>1.1589863028891477E-2</v>
      </c>
      <c r="X16" s="3">
        <v>514</v>
      </c>
      <c r="Y16" s="1">
        <f t="shared" si="9"/>
        <v>2.850329950646038E-2</v>
      </c>
    </row>
    <row r="17" spans="1:25" ht="16" x14ac:dyDescent="0.35">
      <c r="A17" s="3" t="s">
        <v>46</v>
      </c>
      <c r="B17" s="5" t="s">
        <v>47</v>
      </c>
      <c r="C17" s="3">
        <v>1631</v>
      </c>
      <c r="D17" s="1">
        <f t="shared" si="0"/>
        <v>0.47271612507664013</v>
      </c>
      <c r="E17" s="3">
        <v>771</v>
      </c>
      <c r="F17" s="52">
        <v>37</v>
      </c>
      <c r="G17" s="3">
        <v>734</v>
      </c>
      <c r="H17" s="3">
        <v>186</v>
      </c>
      <c r="I17" s="1">
        <f t="shared" si="1"/>
        <v>0.25340599455040874</v>
      </c>
      <c r="J17" s="3">
        <v>243</v>
      </c>
      <c r="K17" s="1">
        <f t="shared" si="2"/>
        <v>0.33106267029972752</v>
      </c>
      <c r="L17" s="3">
        <v>123</v>
      </c>
      <c r="M17" s="1">
        <f t="shared" si="3"/>
        <v>0.167574931880109</v>
      </c>
      <c r="N17" s="3">
        <v>98</v>
      </c>
      <c r="O17" s="1">
        <f t="shared" si="4"/>
        <v>0.1335149863760218</v>
      </c>
      <c r="P17" s="3">
        <v>1</v>
      </c>
      <c r="Q17" s="1">
        <f t="shared" si="5"/>
        <v>1.3623978201634877E-3</v>
      </c>
      <c r="R17" s="3">
        <v>43</v>
      </c>
      <c r="S17" s="1">
        <f t="shared" si="6"/>
        <v>5.858310626702997E-2</v>
      </c>
      <c r="T17" s="3">
        <v>8</v>
      </c>
      <c r="U17" s="1">
        <f t="shared" si="7"/>
        <v>1.0899182561307902E-2</v>
      </c>
      <c r="V17" s="3">
        <v>14</v>
      </c>
      <c r="W17" s="1">
        <f t="shared" si="8"/>
        <v>1.9073569482288829E-2</v>
      </c>
      <c r="X17" s="3">
        <v>18</v>
      </c>
      <c r="Y17" s="1">
        <f t="shared" si="9"/>
        <v>2.4523160762942781E-2</v>
      </c>
    </row>
    <row r="18" spans="1:25" x14ac:dyDescent="0.35">
      <c r="A18" s="3" t="s">
        <v>48</v>
      </c>
      <c r="B18" s="5" t="s">
        <v>49</v>
      </c>
      <c r="C18" s="3">
        <v>1460</v>
      </c>
      <c r="D18" s="1">
        <f t="shared" si="0"/>
        <v>0.51369863013698636</v>
      </c>
      <c r="E18" s="3">
        <v>750</v>
      </c>
      <c r="F18" s="52">
        <v>21</v>
      </c>
      <c r="G18" s="3">
        <v>729</v>
      </c>
      <c r="H18" s="3">
        <v>290</v>
      </c>
      <c r="I18" s="1">
        <f t="shared" si="1"/>
        <v>0.39780521262002744</v>
      </c>
      <c r="J18" s="3">
        <v>183</v>
      </c>
      <c r="K18" s="1">
        <f t="shared" si="2"/>
        <v>0.25102880658436216</v>
      </c>
      <c r="L18" s="3">
        <v>128</v>
      </c>
      <c r="M18" s="1">
        <f t="shared" si="3"/>
        <v>0.1755829903978052</v>
      </c>
      <c r="N18" s="3">
        <v>54</v>
      </c>
      <c r="O18" s="1">
        <f t="shared" si="4"/>
        <v>7.407407407407407E-2</v>
      </c>
      <c r="P18" s="3">
        <v>1</v>
      </c>
      <c r="Q18" s="1">
        <f t="shared" si="5"/>
        <v>1.3717421124828531E-3</v>
      </c>
      <c r="R18" s="3">
        <v>34</v>
      </c>
      <c r="S18" s="1">
        <f t="shared" si="6"/>
        <v>4.663923182441701E-2</v>
      </c>
      <c r="T18" s="3">
        <v>8</v>
      </c>
      <c r="U18" s="1">
        <f t="shared" si="7"/>
        <v>1.0973936899862825E-2</v>
      </c>
      <c r="V18" s="3">
        <v>13</v>
      </c>
      <c r="W18" s="1">
        <f t="shared" si="8"/>
        <v>1.7832647462277092E-2</v>
      </c>
      <c r="X18" s="3">
        <v>18</v>
      </c>
      <c r="Y18" s="1">
        <f t="shared" si="9"/>
        <v>2.4691358024691357E-2</v>
      </c>
    </row>
    <row r="19" spans="1:25" x14ac:dyDescent="0.35">
      <c r="A19" s="3" t="s">
        <v>50</v>
      </c>
      <c r="B19" s="5" t="s">
        <v>51</v>
      </c>
      <c r="C19" s="3">
        <v>1673</v>
      </c>
      <c r="D19" s="1">
        <f t="shared" si="0"/>
        <v>0.4548714883442917</v>
      </c>
      <c r="E19" s="3">
        <v>761</v>
      </c>
      <c r="F19" s="52">
        <v>40</v>
      </c>
      <c r="G19" s="3">
        <v>721</v>
      </c>
      <c r="H19" s="3">
        <v>219</v>
      </c>
      <c r="I19" s="1">
        <f t="shared" si="1"/>
        <v>0.30374479889042993</v>
      </c>
      <c r="J19" s="3">
        <v>206</v>
      </c>
      <c r="K19" s="1">
        <f t="shared" si="2"/>
        <v>0.2857142857142857</v>
      </c>
      <c r="L19" s="3">
        <v>128</v>
      </c>
      <c r="M19" s="1">
        <f t="shared" si="3"/>
        <v>0.17753120665742025</v>
      </c>
      <c r="N19" s="3">
        <v>71</v>
      </c>
      <c r="O19" s="1">
        <f t="shared" si="4"/>
        <v>9.8474341192787793E-2</v>
      </c>
      <c r="P19" s="3">
        <v>3</v>
      </c>
      <c r="Q19" s="1">
        <f t="shared" si="5"/>
        <v>4.160887656033287E-3</v>
      </c>
      <c r="R19" s="3">
        <v>51</v>
      </c>
      <c r="S19" s="1">
        <f t="shared" si="6"/>
        <v>7.0735090152565877E-2</v>
      </c>
      <c r="T19" s="3">
        <v>11</v>
      </c>
      <c r="U19" s="1">
        <f t="shared" si="7"/>
        <v>1.5256588072122053E-2</v>
      </c>
      <c r="V19" s="3">
        <v>8</v>
      </c>
      <c r="W19" s="1">
        <f t="shared" si="8"/>
        <v>1.1095700416088766E-2</v>
      </c>
      <c r="X19" s="3">
        <v>24</v>
      </c>
      <c r="Y19" s="1">
        <f t="shared" si="9"/>
        <v>3.3287101248266296E-2</v>
      </c>
    </row>
    <row r="20" spans="1:25" x14ac:dyDescent="0.35">
      <c r="A20" s="3" t="s">
        <v>52</v>
      </c>
      <c r="B20" s="5" t="s">
        <v>53</v>
      </c>
      <c r="C20" s="3">
        <v>2226</v>
      </c>
      <c r="D20" s="1">
        <f t="shared" si="0"/>
        <v>0.46585804132973946</v>
      </c>
      <c r="E20" s="3">
        <v>1037</v>
      </c>
      <c r="F20" s="52">
        <v>43</v>
      </c>
      <c r="G20" s="3">
        <v>994</v>
      </c>
      <c r="H20" s="3">
        <v>193</v>
      </c>
      <c r="I20" s="1">
        <f t="shared" si="1"/>
        <v>0.19416498993963782</v>
      </c>
      <c r="J20" s="3">
        <v>357</v>
      </c>
      <c r="K20" s="1">
        <f t="shared" si="2"/>
        <v>0.35915492957746481</v>
      </c>
      <c r="L20" s="3">
        <v>204</v>
      </c>
      <c r="M20" s="1">
        <f t="shared" si="3"/>
        <v>0.20523138832997989</v>
      </c>
      <c r="N20" s="3">
        <v>107</v>
      </c>
      <c r="O20" s="1">
        <f t="shared" si="4"/>
        <v>0.10764587525150905</v>
      </c>
      <c r="P20" s="3">
        <v>2</v>
      </c>
      <c r="Q20" s="1">
        <f t="shared" si="5"/>
        <v>2.012072434607646E-3</v>
      </c>
      <c r="R20" s="3">
        <v>53</v>
      </c>
      <c r="S20" s="1">
        <f t="shared" si="6"/>
        <v>5.3319919517102618E-2</v>
      </c>
      <c r="T20" s="3">
        <v>14</v>
      </c>
      <c r="U20" s="1">
        <f t="shared" si="7"/>
        <v>1.4084507042253521E-2</v>
      </c>
      <c r="V20" s="3">
        <v>10</v>
      </c>
      <c r="W20" s="1">
        <f t="shared" si="8"/>
        <v>1.0060362173038229E-2</v>
      </c>
      <c r="X20" s="3">
        <v>54</v>
      </c>
      <c r="Y20" s="1">
        <f t="shared" si="9"/>
        <v>5.4325955734406441E-2</v>
      </c>
    </row>
    <row r="21" spans="1:25" x14ac:dyDescent="0.35">
      <c r="A21" s="3" t="s">
        <v>54</v>
      </c>
      <c r="B21" s="5" t="s">
        <v>55</v>
      </c>
      <c r="C21" s="3">
        <v>932</v>
      </c>
      <c r="D21" s="1">
        <f t="shared" si="0"/>
        <v>0.55364806866952787</v>
      </c>
      <c r="E21" s="3">
        <v>516</v>
      </c>
      <c r="F21" s="52">
        <v>13</v>
      </c>
      <c r="G21" s="3">
        <v>503</v>
      </c>
      <c r="H21" s="3">
        <v>142</v>
      </c>
      <c r="I21" s="1">
        <f t="shared" si="1"/>
        <v>0.28230616302186878</v>
      </c>
      <c r="J21" s="3">
        <v>260</v>
      </c>
      <c r="K21" s="1">
        <f t="shared" si="2"/>
        <v>0.51689860834990065</v>
      </c>
      <c r="L21" s="3">
        <v>60</v>
      </c>
      <c r="M21" s="1">
        <f t="shared" si="3"/>
        <v>0.11928429423459244</v>
      </c>
      <c r="N21" s="3">
        <v>14</v>
      </c>
      <c r="O21" s="1">
        <f t="shared" si="4"/>
        <v>2.7833001988071572E-2</v>
      </c>
      <c r="P21" s="3">
        <v>0</v>
      </c>
      <c r="Q21" s="1">
        <f t="shared" si="5"/>
        <v>0</v>
      </c>
      <c r="R21" s="3">
        <v>13</v>
      </c>
      <c r="S21" s="1">
        <f t="shared" si="6"/>
        <v>2.584493041749503E-2</v>
      </c>
      <c r="T21" s="3">
        <v>3</v>
      </c>
      <c r="U21" s="1">
        <f t="shared" si="7"/>
        <v>5.9642147117296221E-3</v>
      </c>
      <c r="V21" s="3">
        <v>3</v>
      </c>
      <c r="W21" s="1">
        <f t="shared" si="8"/>
        <v>5.9642147117296221E-3</v>
      </c>
      <c r="X21" s="3">
        <v>8</v>
      </c>
      <c r="Y21" s="1">
        <f t="shared" si="9"/>
        <v>1.5904572564612324E-2</v>
      </c>
    </row>
    <row r="22" spans="1:25" x14ac:dyDescent="0.35">
      <c r="A22" s="3" t="s">
        <v>56</v>
      </c>
      <c r="B22" s="5" t="s">
        <v>57</v>
      </c>
      <c r="C22" s="3">
        <v>974</v>
      </c>
      <c r="D22" s="1">
        <f t="shared" si="0"/>
        <v>0.56776180698151946</v>
      </c>
      <c r="E22" s="3">
        <v>553</v>
      </c>
      <c r="F22" s="52">
        <v>25</v>
      </c>
      <c r="G22" s="3">
        <v>528</v>
      </c>
      <c r="H22" s="3">
        <v>265</v>
      </c>
      <c r="I22" s="1">
        <f t="shared" si="1"/>
        <v>0.50189393939393945</v>
      </c>
      <c r="J22" s="3">
        <v>101</v>
      </c>
      <c r="K22" s="1">
        <f t="shared" si="2"/>
        <v>0.19128787878787878</v>
      </c>
      <c r="L22" s="3">
        <v>70</v>
      </c>
      <c r="M22" s="1">
        <f t="shared" si="3"/>
        <v>0.13257575757575757</v>
      </c>
      <c r="N22" s="3">
        <v>44</v>
      </c>
      <c r="O22" s="1">
        <f t="shared" si="4"/>
        <v>8.3333333333333329E-2</v>
      </c>
      <c r="P22" s="3">
        <v>3</v>
      </c>
      <c r="Q22" s="1">
        <f t="shared" si="5"/>
        <v>5.681818181818182E-3</v>
      </c>
      <c r="R22" s="3">
        <v>27</v>
      </c>
      <c r="S22" s="1">
        <f t="shared" si="6"/>
        <v>5.113636363636364E-2</v>
      </c>
      <c r="T22" s="3">
        <v>3</v>
      </c>
      <c r="U22" s="1">
        <f t="shared" si="7"/>
        <v>5.681818181818182E-3</v>
      </c>
      <c r="V22" s="3">
        <v>6</v>
      </c>
      <c r="W22" s="1">
        <f t="shared" si="8"/>
        <v>1.1363636363636364E-2</v>
      </c>
      <c r="X22" s="3">
        <v>9</v>
      </c>
      <c r="Y22" s="1">
        <f t="shared" si="9"/>
        <v>1.7045454545454544E-2</v>
      </c>
    </row>
    <row r="23" spans="1:25" x14ac:dyDescent="0.35">
      <c r="A23" s="3" t="s">
        <v>58</v>
      </c>
      <c r="B23" s="5" t="s">
        <v>59</v>
      </c>
      <c r="C23" s="3">
        <v>1861</v>
      </c>
      <c r="D23" s="1">
        <f t="shared" si="0"/>
        <v>0.43471252015045675</v>
      </c>
      <c r="E23" s="3">
        <v>809</v>
      </c>
      <c r="F23" s="52">
        <v>24</v>
      </c>
      <c r="G23" s="3">
        <v>785</v>
      </c>
      <c r="H23" s="3">
        <v>184</v>
      </c>
      <c r="I23" s="1">
        <f t="shared" si="1"/>
        <v>0.23439490445859873</v>
      </c>
      <c r="J23" s="3">
        <v>283</v>
      </c>
      <c r="K23" s="1">
        <f t="shared" si="2"/>
        <v>0.36050955414012736</v>
      </c>
      <c r="L23" s="3">
        <v>190</v>
      </c>
      <c r="M23" s="1">
        <f t="shared" si="3"/>
        <v>0.24203821656050956</v>
      </c>
      <c r="N23" s="3">
        <v>46</v>
      </c>
      <c r="O23" s="1">
        <f t="shared" si="4"/>
        <v>5.8598726114649682E-2</v>
      </c>
      <c r="P23" s="3">
        <v>3</v>
      </c>
      <c r="Q23" s="1">
        <f t="shared" si="5"/>
        <v>3.821656050955414E-3</v>
      </c>
      <c r="R23" s="3">
        <v>33</v>
      </c>
      <c r="S23" s="1">
        <f t="shared" si="6"/>
        <v>4.2038216560509552E-2</v>
      </c>
      <c r="T23" s="3">
        <v>10</v>
      </c>
      <c r="U23" s="1">
        <f t="shared" si="7"/>
        <v>1.2738853503184714E-2</v>
      </c>
      <c r="V23" s="3">
        <v>13</v>
      </c>
      <c r="W23" s="1">
        <f t="shared" si="8"/>
        <v>1.6560509554140127E-2</v>
      </c>
      <c r="X23" s="3">
        <v>23</v>
      </c>
      <c r="Y23" s="1">
        <f t="shared" si="9"/>
        <v>2.9299363057324841E-2</v>
      </c>
    </row>
    <row r="24" spans="1:25" x14ac:dyDescent="0.35">
      <c r="A24" s="3" t="s">
        <v>60</v>
      </c>
      <c r="B24" s="5" t="s">
        <v>61</v>
      </c>
      <c r="C24" s="3">
        <v>1099</v>
      </c>
      <c r="D24" s="1">
        <f t="shared" si="0"/>
        <v>0.58507734303912651</v>
      </c>
      <c r="E24" s="3">
        <v>643</v>
      </c>
      <c r="F24" s="52">
        <v>37</v>
      </c>
      <c r="G24" s="3">
        <v>606</v>
      </c>
      <c r="H24" s="3">
        <v>116</v>
      </c>
      <c r="I24" s="1">
        <f t="shared" si="1"/>
        <v>0.19141914191419143</v>
      </c>
      <c r="J24" s="3">
        <v>226</v>
      </c>
      <c r="K24" s="1">
        <f t="shared" si="2"/>
        <v>0.37293729372937295</v>
      </c>
      <c r="L24" s="3">
        <v>117</v>
      </c>
      <c r="M24" s="1">
        <f t="shared" si="3"/>
        <v>0.19306930693069307</v>
      </c>
      <c r="N24" s="3">
        <v>61</v>
      </c>
      <c r="O24" s="1">
        <f t="shared" si="4"/>
        <v>0.10066006600660066</v>
      </c>
      <c r="P24" s="3">
        <v>3</v>
      </c>
      <c r="Q24" s="1">
        <f t="shared" si="5"/>
        <v>4.9504950495049506E-3</v>
      </c>
      <c r="R24" s="3">
        <v>46</v>
      </c>
      <c r="S24" s="1">
        <f t="shared" si="6"/>
        <v>7.590759075907591E-2</v>
      </c>
      <c r="T24" s="3">
        <v>7</v>
      </c>
      <c r="U24" s="1">
        <f t="shared" si="7"/>
        <v>1.155115511551155E-2</v>
      </c>
      <c r="V24" s="3">
        <v>8</v>
      </c>
      <c r="W24" s="1">
        <f t="shared" si="8"/>
        <v>1.3201320132013201E-2</v>
      </c>
      <c r="X24" s="3">
        <v>22</v>
      </c>
      <c r="Y24" s="1">
        <f t="shared" si="9"/>
        <v>3.6303630363036306E-2</v>
      </c>
    </row>
    <row r="25" spans="1:25" ht="16" x14ac:dyDescent="0.35">
      <c r="A25" s="3" t="s">
        <v>62</v>
      </c>
      <c r="B25" s="5" t="s">
        <v>63</v>
      </c>
      <c r="C25" s="3">
        <v>2492</v>
      </c>
      <c r="D25" s="1">
        <f t="shared" si="0"/>
        <v>0.5040128410914928</v>
      </c>
      <c r="E25" s="3">
        <v>1256</v>
      </c>
      <c r="F25" s="52">
        <v>62</v>
      </c>
      <c r="G25" s="3">
        <v>1194</v>
      </c>
      <c r="H25" s="3">
        <v>177</v>
      </c>
      <c r="I25" s="1">
        <f t="shared" si="1"/>
        <v>0.14824120603015076</v>
      </c>
      <c r="J25" s="3">
        <v>480</v>
      </c>
      <c r="K25" s="1">
        <f t="shared" si="2"/>
        <v>0.4020100502512563</v>
      </c>
      <c r="L25" s="3">
        <v>283</v>
      </c>
      <c r="M25" s="1">
        <f t="shared" si="3"/>
        <v>0.23701842546063651</v>
      </c>
      <c r="N25" s="3">
        <v>109</v>
      </c>
      <c r="O25" s="1">
        <f t="shared" si="4"/>
        <v>9.1289782244556111E-2</v>
      </c>
      <c r="P25" s="3">
        <v>3</v>
      </c>
      <c r="Q25" s="1">
        <f t="shared" si="5"/>
        <v>2.5125628140703518E-3</v>
      </c>
      <c r="R25" s="3">
        <v>72</v>
      </c>
      <c r="S25" s="1">
        <f t="shared" si="6"/>
        <v>6.030150753768844E-2</v>
      </c>
      <c r="T25" s="3">
        <v>0</v>
      </c>
      <c r="U25" s="1">
        <f t="shared" si="7"/>
        <v>0</v>
      </c>
      <c r="V25" s="3">
        <v>20</v>
      </c>
      <c r="W25" s="1">
        <f t="shared" si="8"/>
        <v>1.675041876046901E-2</v>
      </c>
      <c r="X25" s="3">
        <v>50</v>
      </c>
      <c r="Y25" s="1">
        <f t="shared" si="9"/>
        <v>4.1876046901172533E-2</v>
      </c>
    </row>
    <row r="26" spans="1:25" ht="16" x14ac:dyDescent="0.35">
      <c r="A26" s="3" t="s">
        <v>64</v>
      </c>
      <c r="B26" s="5" t="s">
        <v>65</v>
      </c>
      <c r="C26" s="3">
        <v>1506</v>
      </c>
      <c r="D26" s="1">
        <f t="shared" si="0"/>
        <v>0.59827357237715806</v>
      </c>
      <c r="E26" s="3">
        <v>901</v>
      </c>
      <c r="F26" s="52">
        <v>56</v>
      </c>
      <c r="G26" s="3">
        <v>845</v>
      </c>
      <c r="H26" s="3">
        <v>278</v>
      </c>
      <c r="I26" s="1">
        <f t="shared" si="1"/>
        <v>0.32899408284023668</v>
      </c>
      <c r="J26" s="3">
        <v>305</v>
      </c>
      <c r="K26" s="1">
        <f t="shared" si="2"/>
        <v>0.36094674556213019</v>
      </c>
      <c r="L26" s="3">
        <v>148</v>
      </c>
      <c r="M26" s="1">
        <f t="shared" si="3"/>
        <v>0.17514792899408285</v>
      </c>
      <c r="N26" s="3">
        <v>38</v>
      </c>
      <c r="O26" s="1">
        <f t="shared" si="4"/>
        <v>4.4970414201183431E-2</v>
      </c>
      <c r="P26" s="3">
        <v>1</v>
      </c>
      <c r="Q26" s="1">
        <f t="shared" si="5"/>
        <v>1.1834319526627219E-3</v>
      </c>
      <c r="R26" s="3">
        <v>29</v>
      </c>
      <c r="S26" s="1">
        <f t="shared" si="6"/>
        <v>3.4319526627218933E-2</v>
      </c>
      <c r="T26" s="3">
        <v>10</v>
      </c>
      <c r="U26" s="1">
        <f t="shared" si="7"/>
        <v>1.1834319526627219E-2</v>
      </c>
      <c r="V26" s="3">
        <v>7</v>
      </c>
      <c r="W26" s="1">
        <f t="shared" si="8"/>
        <v>8.2840236686390536E-3</v>
      </c>
      <c r="X26" s="3">
        <v>29</v>
      </c>
      <c r="Y26" s="1">
        <f t="shared" si="9"/>
        <v>3.4319526627218933E-2</v>
      </c>
    </row>
    <row r="27" spans="1:25" x14ac:dyDescent="0.35">
      <c r="A27" s="3" t="s">
        <v>66</v>
      </c>
      <c r="B27" s="5" t="s">
        <v>67</v>
      </c>
      <c r="C27" s="3">
        <v>1063</v>
      </c>
      <c r="D27" s="1">
        <f t="shared" si="0"/>
        <v>0.61429915333960494</v>
      </c>
      <c r="E27" s="3">
        <v>653</v>
      </c>
      <c r="F27" s="52">
        <v>34</v>
      </c>
      <c r="G27" s="3">
        <v>619</v>
      </c>
      <c r="H27" s="3">
        <v>212</v>
      </c>
      <c r="I27" s="1">
        <f t="shared" si="1"/>
        <v>0.34248788368336025</v>
      </c>
      <c r="J27" s="3">
        <v>241</v>
      </c>
      <c r="K27" s="1">
        <f t="shared" si="2"/>
        <v>0.38933764135702748</v>
      </c>
      <c r="L27" s="3">
        <v>70</v>
      </c>
      <c r="M27" s="1">
        <f t="shared" si="3"/>
        <v>0.11308562197092084</v>
      </c>
      <c r="N27" s="3">
        <v>54</v>
      </c>
      <c r="O27" s="1">
        <f t="shared" si="4"/>
        <v>8.723747980613894E-2</v>
      </c>
      <c r="P27" s="3">
        <v>0</v>
      </c>
      <c r="Q27" s="1">
        <f t="shared" si="5"/>
        <v>0</v>
      </c>
      <c r="R27" s="3">
        <v>18</v>
      </c>
      <c r="S27" s="1">
        <f t="shared" si="6"/>
        <v>2.9079159935379646E-2</v>
      </c>
      <c r="T27" s="3">
        <v>6</v>
      </c>
      <c r="U27" s="1">
        <f t="shared" si="7"/>
        <v>9.6930533117932146E-3</v>
      </c>
      <c r="V27" s="3">
        <v>3</v>
      </c>
      <c r="W27" s="1">
        <f t="shared" si="8"/>
        <v>4.8465266558966073E-3</v>
      </c>
      <c r="X27" s="3">
        <v>15</v>
      </c>
      <c r="Y27" s="1">
        <f t="shared" si="9"/>
        <v>2.4232633279483037E-2</v>
      </c>
    </row>
    <row r="28" spans="1:25" ht="16" x14ac:dyDescent="0.35">
      <c r="A28" s="3" t="s">
        <v>68</v>
      </c>
      <c r="B28" s="5" t="s">
        <v>69</v>
      </c>
      <c r="C28" s="3">
        <v>2312</v>
      </c>
      <c r="D28" s="1">
        <f t="shared" si="0"/>
        <v>0.48875432525951557</v>
      </c>
      <c r="E28" s="3">
        <v>1130</v>
      </c>
      <c r="F28" s="52">
        <v>45</v>
      </c>
      <c r="G28" s="3">
        <v>1085</v>
      </c>
      <c r="H28" s="3">
        <v>419</v>
      </c>
      <c r="I28" s="1">
        <f t="shared" si="1"/>
        <v>0.3861751152073733</v>
      </c>
      <c r="J28" s="3">
        <v>247</v>
      </c>
      <c r="K28" s="1">
        <f t="shared" si="2"/>
        <v>0.22764976958525346</v>
      </c>
      <c r="L28" s="3">
        <v>214</v>
      </c>
      <c r="M28" s="1">
        <f t="shared" si="3"/>
        <v>0.19723502304147467</v>
      </c>
      <c r="N28" s="3">
        <v>109</v>
      </c>
      <c r="O28" s="1">
        <f t="shared" si="4"/>
        <v>0.10046082949308756</v>
      </c>
      <c r="P28" s="3">
        <v>1</v>
      </c>
      <c r="Q28" s="1">
        <f t="shared" si="5"/>
        <v>9.2165898617511521E-4</v>
      </c>
      <c r="R28" s="3">
        <v>54</v>
      </c>
      <c r="S28" s="1">
        <f t="shared" si="6"/>
        <v>4.9769585253456219E-2</v>
      </c>
      <c r="T28" s="3">
        <v>6</v>
      </c>
      <c r="U28" s="1">
        <f t="shared" si="7"/>
        <v>5.5299539170506912E-3</v>
      </c>
      <c r="V28" s="3">
        <v>13</v>
      </c>
      <c r="W28" s="1">
        <f t="shared" si="8"/>
        <v>1.1981566820276499E-2</v>
      </c>
      <c r="X28" s="3">
        <v>22</v>
      </c>
      <c r="Y28" s="1">
        <f t="shared" si="9"/>
        <v>2.0276497695852536E-2</v>
      </c>
    </row>
    <row r="29" spans="1:25" ht="16" x14ac:dyDescent="0.35">
      <c r="A29" s="3" t="s">
        <v>70</v>
      </c>
      <c r="B29" s="5" t="s">
        <v>71</v>
      </c>
      <c r="C29" s="3">
        <v>2329</v>
      </c>
      <c r="D29" s="1">
        <f t="shared" si="0"/>
        <v>0.5070845856590811</v>
      </c>
      <c r="E29" s="3">
        <v>1181</v>
      </c>
      <c r="F29" s="52">
        <v>45</v>
      </c>
      <c r="G29" s="3">
        <v>1136</v>
      </c>
      <c r="H29" s="3">
        <v>457</v>
      </c>
      <c r="I29" s="1">
        <f t="shared" si="1"/>
        <v>0.40228873239436619</v>
      </c>
      <c r="J29" s="3">
        <v>294</v>
      </c>
      <c r="K29" s="1">
        <f t="shared" si="2"/>
        <v>0.25880281690140844</v>
      </c>
      <c r="L29" s="3">
        <v>208</v>
      </c>
      <c r="M29" s="1">
        <f t="shared" si="3"/>
        <v>0.18309859154929578</v>
      </c>
      <c r="N29" s="3">
        <v>83</v>
      </c>
      <c r="O29" s="1">
        <f t="shared" si="4"/>
        <v>7.3063380281690141E-2</v>
      </c>
      <c r="P29" s="3">
        <v>5</v>
      </c>
      <c r="Q29" s="1">
        <f t="shared" si="5"/>
        <v>4.4014084507042256E-3</v>
      </c>
      <c r="R29" s="3">
        <v>56</v>
      </c>
      <c r="S29" s="1">
        <f t="shared" si="6"/>
        <v>4.9295774647887321E-2</v>
      </c>
      <c r="T29" s="3">
        <v>11</v>
      </c>
      <c r="U29" s="1">
        <f t="shared" si="7"/>
        <v>9.683098591549295E-3</v>
      </c>
      <c r="V29" s="3">
        <v>5</v>
      </c>
      <c r="W29" s="1">
        <f t="shared" si="8"/>
        <v>4.4014084507042256E-3</v>
      </c>
      <c r="X29" s="3">
        <v>17</v>
      </c>
      <c r="Y29" s="1">
        <f t="shared" si="9"/>
        <v>1.4964788732394365E-2</v>
      </c>
    </row>
    <row r="30" spans="1:25" ht="16" x14ac:dyDescent="0.35">
      <c r="A30" s="3" t="s">
        <v>72</v>
      </c>
      <c r="B30" s="5" t="s">
        <v>73</v>
      </c>
      <c r="C30" s="3">
        <v>1139</v>
      </c>
      <c r="D30" s="1">
        <f t="shared" si="0"/>
        <v>0.55223880597014929</v>
      </c>
      <c r="E30" s="3">
        <v>629</v>
      </c>
      <c r="F30" s="52">
        <v>47</v>
      </c>
      <c r="G30" s="3">
        <v>582</v>
      </c>
      <c r="H30" s="3">
        <v>248</v>
      </c>
      <c r="I30" s="1">
        <f t="shared" si="1"/>
        <v>0.42611683848797249</v>
      </c>
      <c r="J30" s="3">
        <v>149</v>
      </c>
      <c r="K30" s="1">
        <f t="shared" si="2"/>
        <v>0.25601374570446733</v>
      </c>
      <c r="L30" s="3">
        <v>78</v>
      </c>
      <c r="M30" s="1">
        <f t="shared" si="3"/>
        <v>0.13402061855670103</v>
      </c>
      <c r="N30" s="3">
        <v>49</v>
      </c>
      <c r="O30" s="1">
        <f t="shared" si="4"/>
        <v>8.4192439862542962E-2</v>
      </c>
      <c r="P30" s="3">
        <v>1</v>
      </c>
      <c r="Q30" s="1">
        <f t="shared" si="5"/>
        <v>1.718213058419244E-3</v>
      </c>
      <c r="R30" s="3">
        <v>42</v>
      </c>
      <c r="S30" s="1">
        <f t="shared" si="6"/>
        <v>7.2164948453608241E-2</v>
      </c>
      <c r="T30" s="3">
        <v>5</v>
      </c>
      <c r="U30" s="1">
        <f t="shared" si="7"/>
        <v>8.5910652920962206E-3</v>
      </c>
      <c r="V30" s="3">
        <v>2</v>
      </c>
      <c r="W30" s="1">
        <f t="shared" si="8"/>
        <v>3.4364261168384879E-3</v>
      </c>
      <c r="X30" s="3">
        <v>8</v>
      </c>
      <c r="Y30" s="1">
        <f t="shared" si="9"/>
        <v>1.3745704467353952E-2</v>
      </c>
    </row>
    <row r="31" spans="1:25" x14ac:dyDescent="0.35">
      <c r="A31" s="3" t="s">
        <v>74</v>
      </c>
      <c r="B31" s="5" t="s">
        <v>75</v>
      </c>
      <c r="C31" s="3">
        <v>2274</v>
      </c>
      <c r="D31" s="1">
        <f t="shared" si="0"/>
        <v>0.55980650835532098</v>
      </c>
      <c r="E31" s="3">
        <v>1273</v>
      </c>
      <c r="F31" s="52">
        <v>67</v>
      </c>
      <c r="G31" s="3">
        <v>1206</v>
      </c>
      <c r="H31" s="3">
        <v>161</v>
      </c>
      <c r="I31" s="1">
        <f t="shared" si="1"/>
        <v>0.13349917081260365</v>
      </c>
      <c r="J31" s="3">
        <v>636</v>
      </c>
      <c r="K31" s="1">
        <f t="shared" si="2"/>
        <v>0.52736318407960203</v>
      </c>
      <c r="L31" s="3">
        <v>172</v>
      </c>
      <c r="M31" s="1">
        <f t="shared" si="3"/>
        <v>0.14262023217247097</v>
      </c>
      <c r="N31" s="3">
        <v>128</v>
      </c>
      <c r="O31" s="1">
        <f t="shared" si="4"/>
        <v>0.10613598673300166</v>
      </c>
      <c r="P31" s="3">
        <v>4</v>
      </c>
      <c r="Q31" s="1">
        <f t="shared" si="5"/>
        <v>3.3167495854063019E-3</v>
      </c>
      <c r="R31" s="3">
        <v>52</v>
      </c>
      <c r="S31" s="1">
        <f t="shared" si="6"/>
        <v>4.3117744610281922E-2</v>
      </c>
      <c r="T31" s="3">
        <v>7</v>
      </c>
      <c r="U31" s="1">
        <f t="shared" si="7"/>
        <v>5.8043117744610278E-3</v>
      </c>
      <c r="V31" s="3">
        <v>13</v>
      </c>
      <c r="W31" s="1">
        <f t="shared" si="8"/>
        <v>1.077943615257048E-2</v>
      </c>
      <c r="X31" s="3">
        <v>33</v>
      </c>
      <c r="Y31" s="1">
        <f t="shared" si="9"/>
        <v>2.736318407960199E-2</v>
      </c>
    </row>
    <row r="32" spans="1:25" x14ac:dyDescent="0.35">
      <c r="A32" s="3" t="s">
        <v>76</v>
      </c>
      <c r="B32" s="5" t="s">
        <v>77</v>
      </c>
      <c r="C32" s="3">
        <v>1965</v>
      </c>
      <c r="D32" s="1">
        <f t="shared" si="0"/>
        <v>0.5419847328244275</v>
      </c>
      <c r="E32" s="3">
        <v>1065</v>
      </c>
      <c r="F32" s="52">
        <v>41</v>
      </c>
      <c r="G32" s="3">
        <v>1024</v>
      </c>
      <c r="H32" s="3">
        <v>228</v>
      </c>
      <c r="I32" s="1">
        <f t="shared" si="1"/>
        <v>0.22265625</v>
      </c>
      <c r="J32" s="3">
        <v>417</v>
      </c>
      <c r="K32" s="1">
        <f t="shared" si="2"/>
        <v>0.4072265625</v>
      </c>
      <c r="L32" s="3">
        <v>200</v>
      </c>
      <c r="M32" s="1">
        <f t="shared" si="3"/>
        <v>0.1953125</v>
      </c>
      <c r="N32" s="3">
        <v>69</v>
      </c>
      <c r="O32" s="1">
        <f t="shared" si="4"/>
        <v>6.73828125E-2</v>
      </c>
      <c r="P32" s="3">
        <v>5</v>
      </c>
      <c r="Q32" s="1">
        <f t="shared" si="5"/>
        <v>4.8828125E-3</v>
      </c>
      <c r="R32" s="3">
        <v>58</v>
      </c>
      <c r="S32" s="1">
        <f t="shared" si="6"/>
        <v>5.6640625E-2</v>
      </c>
      <c r="T32" s="3">
        <v>3</v>
      </c>
      <c r="U32" s="1">
        <f t="shared" si="7"/>
        <v>2.9296875E-3</v>
      </c>
      <c r="V32" s="3">
        <v>10</v>
      </c>
      <c r="W32" s="1">
        <f t="shared" si="8"/>
        <v>9.765625E-3</v>
      </c>
      <c r="X32" s="3">
        <v>34</v>
      </c>
      <c r="Y32" s="1">
        <f t="shared" si="9"/>
        <v>3.3203125E-2</v>
      </c>
    </row>
    <row r="33" spans="1:25" ht="16" x14ac:dyDescent="0.35">
      <c r="A33" s="3" t="s">
        <v>78</v>
      </c>
      <c r="B33" s="5" t="s">
        <v>79</v>
      </c>
      <c r="C33" s="3">
        <v>1615</v>
      </c>
      <c r="D33" s="1">
        <f t="shared" si="0"/>
        <v>0.55727554179566563</v>
      </c>
      <c r="E33" s="3">
        <v>900</v>
      </c>
      <c r="F33" s="52">
        <v>31</v>
      </c>
      <c r="G33" s="3">
        <v>869</v>
      </c>
      <c r="H33" s="3">
        <v>213</v>
      </c>
      <c r="I33" s="1">
        <f t="shared" si="1"/>
        <v>0.24510932105868816</v>
      </c>
      <c r="J33" s="3">
        <v>391</v>
      </c>
      <c r="K33" s="1">
        <f t="shared" si="2"/>
        <v>0.44994246260069043</v>
      </c>
      <c r="L33" s="3">
        <v>116</v>
      </c>
      <c r="M33" s="1">
        <f t="shared" si="3"/>
        <v>0.13348676639815879</v>
      </c>
      <c r="N33" s="3">
        <v>66</v>
      </c>
      <c r="O33" s="1">
        <f t="shared" si="4"/>
        <v>7.5949367088607597E-2</v>
      </c>
      <c r="P33" s="3">
        <v>1</v>
      </c>
      <c r="Q33" s="1">
        <f t="shared" si="5"/>
        <v>1.1507479861910242E-3</v>
      </c>
      <c r="R33" s="3">
        <v>43</v>
      </c>
      <c r="S33" s="1">
        <f t="shared" si="6"/>
        <v>4.9482163406214037E-2</v>
      </c>
      <c r="T33" s="3">
        <v>7</v>
      </c>
      <c r="U33" s="1">
        <f t="shared" si="7"/>
        <v>8.0552359033371698E-3</v>
      </c>
      <c r="V33" s="3">
        <v>13</v>
      </c>
      <c r="W33" s="1">
        <f t="shared" si="8"/>
        <v>1.4959723820483314E-2</v>
      </c>
      <c r="X33" s="3">
        <v>19</v>
      </c>
      <c r="Y33" s="1">
        <f t="shared" si="9"/>
        <v>2.1864211737629459E-2</v>
      </c>
    </row>
    <row r="34" spans="1:25" ht="16" x14ac:dyDescent="0.35">
      <c r="A34" s="3" t="s">
        <v>80</v>
      </c>
      <c r="B34" s="5" t="s">
        <v>81</v>
      </c>
      <c r="C34" s="3">
        <v>1089</v>
      </c>
      <c r="D34" s="1">
        <f t="shared" si="0"/>
        <v>0.46464646464646464</v>
      </c>
      <c r="E34" s="3">
        <v>506</v>
      </c>
      <c r="F34" s="52">
        <v>29</v>
      </c>
      <c r="G34" s="3">
        <v>477</v>
      </c>
      <c r="H34" s="3">
        <v>125</v>
      </c>
      <c r="I34" s="1">
        <f t="shared" si="1"/>
        <v>0.26205450733752622</v>
      </c>
      <c r="J34" s="3">
        <v>119</v>
      </c>
      <c r="K34" s="1">
        <f t="shared" si="2"/>
        <v>0.24947589098532494</v>
      </c>
      <c r="L34" s="3">
        <v>134</v>
      </c>
      <c r="M34" s="1">
        <f t="shared" si="3"/>
        <v>0.2809224318658281</v>
      </c>
      <c r="N34" s="3">
        <v>35</v>
      </c>
      <c r="O34" s="1">
        <f t="shared" si="4"/>
        <v>7.337526205450734E-2</v>
      </c>
      <c r="P34" s="3">
        <v>1</v>
      </c>
      <c r="Q34" s="1">
        <f t="shared" si="5"/>
        <v>2.0964360587002098E-3</v>
      </c>
      <c r="R34" s="3">
        <v>27</v>
      </c>
      <c r="S34" s="1">
        <f t="shared" si="6"/>
        <v>5.6603773584905662E-2</v>
      </c>
      <c r="T34" s="3">
        <v>3</v>
      </c>
      <c r="U34" s="1">
        <f t="shared" si="7"/>
        <v>6.2893081761006293E-3</v>
      </c>
      <c r="V34" s="3">
        <v>9</v>
      </c>
      <c r="W34" s="1">
        <f t="shared" si="8"/>
        <v>1.8867924528301886E-2</v>
      </c>
      <c r="X34" s="3">
        <v>24</v>
      </c>
      <c r="Y34" s="1">
        <f t="shared" si="9"/>
        <v>5.0314465408805034E-2</v>
      </c>
    </row>
    <row r="35" spans="1:25" x14ac:dyDescent="0.35">
      <c r="A35" s="3" t="s">
        <v>82</v>
      </c>
      <c r="B35" s="5" t="s">
        <v>83</v>
      </c>
      <c r="C35" s="3">
        <v>1513</v>
      </c>
      <c r="D35" s="1">
        <f t="shared" si="0"/>
        <v>0.5327164573694646</v>
      </c>
      <c r="E35" s="3">
        <v>806</v>
      </c>
      <c r="F35" s="52">
        <v>45</v>
      </c>
      <c r="G35" s="3">
        <v>761</v>
      </c>
      <c r="H35" s="3">
        <v>209</v>
      </c>
      <c r="I35" s="1">
        <f t="shared" si="1"/>
        <v>0.27463863337713534</v>
      </c>
      <c r="J35" s="3">
        <v>284</v>
      </c>
      <c r="K35" s="1">
        <f t="shared" si="2"/>
        <v>0.37319316688567672</v>
      </c>
      <c r="L35" s="3">
        <v>89</v>
      </c>
      <c r="M35" s="1">
        <f t="shared" si="3"/>
        <v>0.11695137976346912</v>
      </c>
      <c r="N35" s="3">
        <v>101</v>
      </c>
      <c r="O35" s="1">
        <f t="shared" si="4"/>
        <v>0.13272010512483573</v>
      </c>
      <c r="P35" s="3">
        <v>0</v>
      </c>
      <c r="Q35" s="1">
        <f t="shared" si="5"/>
        <v>0</v>
      </c>
      <c r="R35" s="3">
        <v>36</v>
      </c>
      <c r="S35" s="1">
        <f t="shared" si="6"/>
        <v>4.7306176084099871E-2</v>
      </c>
      <c r="T35" s="3">
        <v>6</v>
      </c>
      <c r="U35" s="1">
        <f t="shared" si="7"/>
        <v>7.8843626806833107E-3</v>
      </c>
      <c r="V35" s="3">
        <v>14</v>
      </c>
      <c r="W35" s="1">
        <f t="shared" si="8"/>
        <v>1.8396846254927726E-2</v>
      </c>
      <c r="X35" s="3">
        <v>22</v>
      </c>
      <c r="Y35" s="1">
        <f t="shared" si="9"/>
        <v>2.8909329829172142E-2</v>
      </c>
    </row>
    <row r="36" spans="1:25" x14ac:dyDescent="0.35">
      <c r="A36" s="3" t="s">
        <v>84</v>
      </c>
      <c r="B36" s="5" t="s">
        <v>85</v>
      </c>
      <c r="C36" s="3">
        <v>401</v>
      </c>
      <c r="D36" s="1">
        <f t="shared" si="0"/>
        <v>0.46633416458852867</v>
      </c>
      <c r="E36" s="3">
        <v>187</v>
      </c>
      <c r="F36" s="52">
        <v>7</v>
      </c>
      <c r="G36" s="3">
        <v>180</v>
      </c>
      <c r="H36" s="3">
        <v>55</v>
      </c>
      <c r="I36" s="1">
        <f t="shared" si="1"/>
        <v>0.30555555555555558</v>
      </c>
      <c r="J36" s="3">
        <v>60</v>
      </c>
      <c r="K36" s="1">
        <f t="shared" si="2"/>
        <v>0.33333333333333331</v>
      </c>
      <c r="L36" s="3">
        <v>34</v>
      </c>
      <c r="M36" s="1">
        <f t="shared" si="3"/>
        <v>0.18888888888888888</v>
      </c>
      <c r="N36" s="3">
        <v>15</v>
      </c>
      <c r="O36" s="1">
        <f t="shared" si="4"/>
        <v>8.3333333333333329E-2</v>
      </c>
      <c r="P36" s="3">
        <v>0</v>
      </c>
      <c r="Q36" s="1">
        <f t="shared" si="5"/>
        <v>0</v>
      </c>
      <c r="R36" s="3">
        <v>5</v>
      </c>
      <c r="S36" s="1">
        <f t="shared" si="6"/>
        <v>2.7777777777777776E-2</v>
      </c>
      <c r="T36" s="3">
        <v>1</v>
      </c>
      <c r="U36" s="1">
        <f t="shared" si="7"/>
        <v>5.5555555555555558E-3</v>
      </c>
      <c r="V36" s="3">
        <v>1</v>
      </c>
      <c r="W36" s="1">
        <f t="shared" si="8"/>
        <v>5.5555555555555558E-3</v>
      </c>
      <c r="X36" s="3">
        <v>9</v>
      </c>
      <c r="Y36" s="1">
        <f t="shared" si="9"/>
        <v>0.05</v>
      </c>
    </row>
    <row r="37" spans="1:25" x14ac:dyDescent="0.35">
      <c r="A37" s="3" t="s">
        <v>86</v>
      </c>
      <c r="B37" s="5" t="s">
        <v>87</v>
      </c>
      <c r="C37" s="3">
        <v>655</v>
      </c>
      <c r="D37" s="1">
        <f t="shared" si="0"/>
        <v>0.44732824427480916</v>
      </c>
      <c r="E37" s="3">
        <v>293</v>
      </c>
      <c r="F37" s="52">
        <v>14</v>
      </c>
      <c r="G37" s="3">
        <v>279</v>
      </c>
      <c r="H37" s="3">
        <v>117</v>
      </c>
      <c r="I37" s="1">
        <f t="shared" si="1"/>
        <v>0.41935483870967744</v>
      </c>
      <c r="J37" s="3">
        <v>81</v>
      </c>
      <c r="K37" s="1">
        <f t="shared" si="2"/>
        <v>0.29032258064516131</v>
      </c>
      <c r="L37" s="3">
        <v>36</v>
      </c>
      <c r="M37" s="1">
        <f t="shared" si="3"/>
        <v>0.12903225806451613</v>
      </c>
      <c r="N37" s="3">
        <v>23</v>
      </c>
      <c r="O37" s="1">
        <f t="shared" si="4"/>
        <v>8.2437275985663083E-2</v>
      </c>
      <c r="P37" s="3">
        <v>1</v>
      </c>
      <c r="Q37" s="1">
        <f t="shared" si="5"/>
        <v>3.5842293906810036E-3</v>
      </c>
      <c r="R37" s="3">
        <v>7</v>
      </c>
      <c r="S37" s="1">
        <f t="shared" si="6"/>
        <v>2.5089605734767026E-2</v>
      </c>
      <c r="T37" s="3">
        <v>3</v>
      </c>
      <c r="U37" s="1">
        <f t="shared" si="7"/>
        <v>1.0752688172043012E-2</v>
      </c>
      <c r="V37" s="3">
        <v>3</v>
      </c>
      <c r="W37" s="1">
        <f t="shared" si="8"/>
        <v>1.0752688172043012E-2</v>
      </c>
      <c r="X37" s="3">
        <v>8</v>
      </c>
      <c r="Y37" s="1">
        <f t="shared" si="9"/>
        <v>2.8673835125448029E-2</v>
      </c>
    </row>
    <row r="38" spans="1:25" x14ac:dyDescent="0.35">
      <c r="A38" s="3" t="s">
        <v>88</v>
      </c>
      <c r="B38" s="5" t="s">
        <v>89</v>
      </c>
      <c r="C38" s="3">
        <v>747</v>
      </c>
      <c r="D38" s="1">
        <f t="shared" si="0"/>
        <v>0.50602409638554213</v>
      </c>
      <c r="E38" s="3">
        <v>378</v>
      </c>
      <c r="F38" s="52">
        <v>12</v>
      </c>
      <c r="G38" s="3">
        <v>366</v>
      </c>
      <c r="H38" s="3">
        <v>93</v>
      </c>
      <c r="I38" s="1">
        <f t="shared" si="1"/>
        <v>0.25409836065573771</v>
      </c>
      <c r="J38" s="3">
        <v>134</v>
      </c>
      <c r="K38" s="1">
        <f t="shared" si="2"/>
        <v>0.36612021857923499</v>
      </c>
      <c r="L38" s="3">
        <v>58</v>
      </c>
      <c r="M38" s="1">
        <f t="shared" si="3"/>
        <v>0.15846994535519127</v>
      </c>
      <c r="N38" s="3">
        <v>38</v>
      </c>
      <c r="O38" s="1">
        <f t="shared" si="4"/>
        <v>0.10382513661202186</v>
      </c>
      <c r="P38" s="3">
        <v>1</v>
      </c>
      <c r="Q38" s="1">
        <f t="shared" si="5"/>
        <v>2.7322404371584699E-3</v>
      </c>
      <c r="R38" s="3">
        <v>24</v>
      </c>
      <c r="S38" s="1">
        <f t="shared" si="6"/>
        <v>6.5573770491803282E-2</v>
      </c>
      <c r="T38" s="3">
        <v>2</v>
      </c>
      <c r="U38" s="1">
        <f t="shared" si="7"/>
        <v>5.4644808743169399E-3</v>
      </c>
      <c r="V38" s="3">
        <v>4</v>
      </c>
      <c r="W38" s="1">
        <f t="shared" si="8"/>
        <v>1.092896174863388E-2</v>
      </c>
      <c r="X38" s="3">
        <v>12</v>
      </c>
      <c r="Y38" s="1">
        <f t="shared" si="9"/>
        <v>3.2786885245901641E-2</v>
      </c>
    </row>
    <row r="39" spans="1:25" x14ac:dyDescent="0.35">
      <c r="A39" s="3" t="s">
        <v>90</v>
      </c>
      <c r="B39" s="5" t="s">
        <v>91</v>
      </c>
      <c r="C39" s="3">
        <v>814</v>
      </c>
      <c r="D39" s="1">
        <f t="shared" si="0"/>
        <v>0.56879606879606881</v>
      </c>
      <c r="E39" s="3">
        <v>463</v>
      </c>
      <c r="F39" s="52">
        <v>24</v>
      </c>
      <c r="G39" s="3">
        <v>439</v>
      </c>
      <c r="H39" s="3">
        <v>132</v>
      </c>
      <c r="I39" s="1">
        <f t="shared" si="1"/>
        <v>0.30068337129840544</v>
      </c>
      <c r="J39" s="3">
        <v>178</v>
      </c>
      <c r="K39" s="1">
        <f t="shared" si="2"/>
        <v>0.40546697038724372</v>
      </c>
      <c r="L39" s="3">
        <v>68</v>
      </c>
      <c r="M39" s="1">
        <f t="shared" si="3"/>
        <v>0.15489749430523919</v>
      </c>
      <c r="N39" s="3">
        <v>29</v>
      </c>
      <c r="O39" s="1">
        <f t="shared" si="4"/>
        <v>6.6059225512528477E-2</v>
      </c>
      <c r="P39" s="3">
        <v>0</v>
      </c>
      <c r="Q39" s="1">
        <f t="shared" si="5"/>
        <v>0</v>
      </c>
      <c r="R39" s="3">
        <v>13</v>
      </c>
      <c r="S39" s="1">
        <f t="shared" si="6"/>
        <v>2.9612756264236904E-2</v>
      </c>
      <c r="T39" s="3">
        <v>9</v>
      </c>
      <c r="U39" s="1">
        <f t="shared" si="7"/>
        <v>2.0501138952164009E-2</v>
      </c>
      <c r="V39" s="3">
        <v>5</v>
      </c>
      <c r="W39" s="1">
        <f t="shared" si="8"/>
        <v>1.1389521640091117E-2</v>
      </c>
      <c r="X39" s="3">
        <v>5</v>
      </c>
      <c r="Y39" s="1">
        <f t="shared" si="9"/>
        <v>1.1389521640091117E-2</v>
      </c>
    </row>
    <row r="40" spans="1:25" ht="24" x14ac:dyDescent="0.35">
      <c r="A40" s="3" t="s">
        <v>92</v>
      </c>
      <c r="B40" s="5" t="s">
        <v>93</v>
      </c>
      <c r="C40" s="3">
        <v>0</v>
      </c>
      <c r="D40" s="1" t="str">
        <f t="shared" si="0"/>
        <v/>
      </c>
      <c r="E40" s="3">
        <v>1411</v>
      </c>
      <c r="F40" s="52">
        <v>40</v>
      </c>
      <c r="G40" s="3">
        <v>1371</v>
      </c>
      <c r="H40" s="3">
        <v>362</v>
      </c>
      <c r="I40" s="1">
        <f t="shared" si="1"/>
        <v>0.26404084609773887</v>
      </c>
      <c r="J40" s="3">
        <v>508</v>
      </c>
      <c r="K40" s="1">
        <f t="shared" si="2"/>
        <v>0.37053245805981033</v>
      </c>
      <c r="L40" s="3">
        <v>190</v>
      </c>
      <c r="M40" s="1">
        <f t="shared" si="3"/>
        <v>0.13858497447118892</v>
      </c>
      <c r="N40" s="3">
        <v>150</v>
      </c>
      <c r="O40" s="1">
        <f t="shared" si="4"/>
        <v>0.10940919037199125</v>
      </c>
      <c r="P40" s="3">
        <v>2</v>
      </c>
      <c r="Q40" s="1">
        <f t="shared" si="5"/>
        <v>1.4587892049598833E-3</v>
      </c>
      <c r="R40" s="3">
        <v>104</v>
      </c>
      <c r="S40" s="1">
        <f t="shared" si="6"/>
        <v>7.5857038657913933E-2</v>
      </c>
      <c r="T40" s="3">
        <v>12</v>
      </c>
      <c r="U40" s="1">
        <f t="shared" si="7"/>
        <v>8.7527352297592995E-3</v>
      </c>
      <c r="V40" s="3">
        <v>12</v>
      </c>
      <c r="W40" s="1">
        <f t="shared" si="8"/>
        <v>8.7527352297592995E-3</v>
      </c>
      <c r="X40" s="3">
        <v>31</v>
      </c>
      <c r="Y40" s="1">
        <f t="shared" si="9"/>
        <v>2.2611232676878191E-2</v>
      </c>
    </row>
    <row r="41" spans="1:25" x14ac:dyDescent="0.35">
      <c r="A41" s="3" t="s">
        <v>94</v>
      </c>
      <c r="B41" s="5" t="s">
        <v>95</v>
      </c>
      <c r="C41" s="3">
        <v>21873</v>
      </c>
      <c r="D41" s="1">
        <f t="shared" si="0"/>
        <v>0.56256572029442697</v>
      </c>
      <c r="E41" s="3">
        <v>12305</v>
      </c>
      <c r="F41" s="52">
        <v>553</v>
      </c>
      <c r="G41" s="3">
        <v>11752</v>
      </c>
      <c r="H41" s="3">
        <v>4214</v>
      </c>
      <c r="I41" s="1">
        <f t="shared" si="1"/>
        <v>0.35857726344452007</v>
      </c>
      <c r="J41" s="3">
        <v>3850</v>
      </c>
      <c r="K41" s="1">
        <f t="shared" si="2"/>
        <v>0.32760381211708645</v>
      </c>
      <c r="L41" s="3">
        <v>1943</v>
      </c>
      <c r="M41" s="1">
        <f t="shared" si="3"/>
        <v>0.16533356024506468</v>
      </c>
      <c r="N41" s="3">
        <v>759</v>
      </c>
      <c r="O41" s="1">
        <f t="shared" si="4"/>
        <v>6.4584751531654189E-2</v>
      </c>
      <c r="P41" s="3">
        <v>24</v>
      </c>
      <c r="Q41" s="1">
        <f t="shared" si="5"/>
        <v>2.0422055820285907E-3</v>
      </c>
      <c r="R41" s="3">
        <v>504</v>
      </c>
      <c r="S41" s="1">
        <f t="shared" si="6"/>
        <v>4.2886317222600411E-2</v>
      </c>
      <c r="T41" s="3">
        <v>72</v>
      </c>
      <c r="U41" s="1">
        <f t="shared" si="7"/>
        <v>6.1266167460857727E-3</v>
      </c>
      <c r="V41" s="3">
        <v>115</v>
      </c>
      <c r="W41" s="1">
        <f t="shared" si="8"/>
        <v>9.7855684138869973E-3</v>
      </c>
      <c r="X41" s="3">
        <v>271</v>
      </c>
      <c r="Y41" s="1">
        <f t="shared" si="9"/>
        <v>2.305990469707284E-2</v>
      </c>
    </row>
    <row r="42" spans="1:25" x14ac:dyDescent="0.35">
      <c r="A42" s="3" t="s">
        <v>96</v>
      </c>
      <c r="B42" s="5" t="s">
        <v>97</v>
      </c>
      <c r="C42" s="3">
        <v>688</v>
      </c>
      <c r="D42" s="1">
        <f t="shared" si="0"/>
        <v>0.50290697674418605</v>
      </c>
      <c r="E42" s="3">
        <v>346</v>
      </c>
      <c r="F42" s="52">
        <v>22</v>
      </c>
      <c r="G42" s="3">
        <v>324</v>
      </c>
      <c r="H42" s="3">
        <v>82</v>
      </c>
      <c r="I42" s="1">
        <f t="shared" si="1"/>
        <v>0.25308641975308643</v>
      </c>
      <c r="J42" s="3">
        <v>138</v>
      </c>
      <c r="K42" s="1">
        <f t="shared" si="2"/>
        <v>0.42592592592592593</v>
      </c>
      <c r="L42" s="3">
        <v>59</v>
      </c>
      <c r="M42" s="1">
        <f t="shared" si="3"/>
        <v>0.18209876543209877</v>
      </c>
      <c r="N42" s="3">
        <v>20</v>
      </c>
      <c r="O42" s="1">
        <f t="shared" si="4"/>
        <v>6.1728395061728392E-2</v>
      </c>
      <c r="P42" s="3">
        <v>0</v>
      </c>
      <c r="Q42" s="1">
        <f t="shared" si="5"/>
        <v>0</v>
      </c>
      <c r="R42" s="3">
        <v>14</v>
      </c>
      <c r="S42" s="1">
        <f t="shared" si="6"/>
        <v>4.3209876543209874E-2</v>
      </c>
      <c r="T42" s="3">
        <v>0</v>
      </c>
      <c r="U42" s="1">
        <f t="shared" si="7"/>
        <v>0</v>
      </c>
      <c r="V42" s="3">
        <v>1</v>
      </c>
      <c r="W42" s="1">
        <f t="shared" si="8"/>
        <v>3.0864197530864196E-3</v>
      </c>
      <c r="X42" s="3">
        <v>10</v>
      </c>
      <c r="Y42" s="1">
        <f t="shared" si="9"/>
        <v>3.0864197530864196E-2</v>
      </c>
    </row>
    <row r="43" spans="1:25" ht="16" x14ac:dyDescent="0.35">
      <c r="A43" s="3" t="s">
        <v>98</v>
      </c>
      <c r="B43" s="5" t="s">
        <v>99</v>
      </c>
      <c r="C43" s="3">
        <v>1116</v>
      </c>
      <c r="D43" s="1">
        <f t="shared" si="0"/>
        <v>0.48028673835125446</v>
      </c>
      <c r="E43" s="3">
        <v>536</v>
      </c>
      <c r="F43" s="52">
        <v>17</v>
      </c>
      <c r="G43" s="3">
        <v>519</v>
      </c>
      <c r="H43" s="3">
        <v>175</v>
      </c>
      <c r="I43" s="1">
        <f t="shared" si="1"/>
        <v>0.33718689788053952</v>
      </c>
      <c r="J43" s="3">
        <v>147</v>
      </c>
      <c r="K43" s="1">
        <f t="shared" si="2"/>
        <v>0.2832369942196532</v>
      </c>
      <c r="L43" s="3">
        <v>89</v>
      </c>
      <c r="M43" s="1">
        <f t="shared" si="3"/>
        <v>0.17148362235067438</v>
      </c>
      <c r="N43" s="3">
        <v>41</v>
      </c>
      <c r="O43" s="1">
        <f t="shared" si="4"/>
        <v>7.8998073217726394E-2</v>
      </c>
      <c r="P43" s="3">
        <v>0</v>
      </c>
      <c r="Q43" s="1">
        <f t="shared" si="5"/>
        <v>0</v>
      </c>
      <c r="R43" s="3">
        <v>35</v>
      </c>
      <c r="S43" s="1">
        <f t="shared" si="6"/>
        <v>6.7437379576107903E-2</v>
      </c>
      <c r="T43" s="3">
        <v>4</v>
      </c>
      <c r="U43" s="1">
        <f t="shared" si="7"/>
        <v>7.7071290944123313E-3</v>
      </c>
      <c r="V43" s="3">
        <v>10</v>
      </c>
      <c r="W43" s="1">
        <f t="shared" si="8"/>
        <v>1.9267822736030827E-2</v>
      </c>
      <c r="X43" s="3">
        <v>18</v>
      </c>
      <c r="Y43" s="1">
        <f t="shared" si="9"/>
        <v>3.4682080924855488E-2</v>
      </c>
    </row>
    <row r="44" spans="1:25" x14ac:dyDescent="0.35">
      <c r="A44" s="3" t="s">
        <v>100</v>
      </c>
      <c r="B44" s="5" t="s">
        <v>101</v>
      </c>
      <c r="C44" s="3">
        <v>768</v>
      </c>
      <c r="D44" s="1">
        <f t="shared" si="0"/>
        <v>0.61588541666666663</v>
      </c>
      <c r="E44" s="3">
        <v>473</v>
      </c>
      <c r="F44" s="52">
        <v>25</v>
      </c>
      <c r="G44" s="3">
        <v>448</v>
      </c>
      <c r="H44" s="3">
        <v>229</v>
      </c>
      <c r="I44" s="1">
        <f t="shared" si="1"/>
        <v>0.5111607142857143</v>
      </c>
      <c r="J44" s="3">
        <v>100</v>
      </c>
      <c r="K44" s="1">
        <f t="shared" si="2"/>
        <v>0.22321428571428573</v>
      </c>
      <c r="L44" s="3">
        <v>71</v>
      </c>
      <c r="M44" s="1">
        <f t="shared" si="3"/>
        <v>0.15848214285714285</v>
      </c>
      <c r="N44" s="3">
        <v>24</v>
      </c>
      <c r="O44" s="1">
        <f t="shared" si="4"/>
        <v>5.3571428571428568E-2</v>
      </c>
      <c r="P44" s="3">
        <v>1</v>
      </c>
      <c r="Q44" s="1">
        <f t="shared" si="5"/>
        <v>2.232142857142857E-3</v>
      </c>
      <c r="R44" s="3">
        <v>11</v>
      </c>
      <c r="S44" s="1">
        <f t="shared" si="6"/>
        <v>2.4553571428571428E-2</v>
      </c>
      <c r="T44" s="3">
        <v>1</v>
      </c>
      <c r="U44" s="1">
        <f t="shared" si="7"/>
        <v>2.232142857142857E-3</v>
      </c>
      <c r="V44" s="3">
        <v>2</v>
      </c>
      <c r="W44" s="1">
        <f t="shared" si="8"/>
        <v>4.464285714285714E-3</v>
      </c>
      <c r="X44" s="3">
        <v>9</v>
      </c>
      <c r="Y44" s="1">
        <f t="shared" si="9"/>
        <v>2.0089285714285716E-2</v>
      </c>
    </row>
    <row r="45" spans="1:25" x14ac:dyDescent="0.35">
      <c r="A45" s="3" t="s">
        <v>102</v>
      </c>
      <c r="B45" s="5" t="s">
        <v>103</v>
      </c>
      <c r="C45" s="3">
        <v>856</v>
      </c>
      <c r="D45" s="1">
        <f t="shared" si="0"/>
        <v>0.57710280373831779</v>
      </c>
      <c r="E45" s="3">
        <v>494</v>
      </c>
      <c r="F45" s="52">
        <v>17</v>
      </c>
      <c r="G45" s="3">
        <v>477</v>
      </c>
      <c r="H45" s="3">
        <v>220</v>
      </c>
      <c r="I45" s="1">
        <f t="shared" si="1"/>
        <v>0.46121593291404611</v>
      </c>
      <c r="J45" s="3">
        <v>138</v>
      </c>
      <c r="K45" s="1">
        <f t="shared" si="2"/>
        <v>0.28930817610062892</v>
      </c>
      <c r="L45" s="3">
        <v>59</v>
      </c>
      <c r="M45" s="1">
        <f t="shared" si="3"/>
        <v>0.12368972746331237</v>
      </c>
      <c r="N45" s="3">
        <v>32</v>
      </c>
      <c r="O45" s="1">
        <f t="shared" si="4"/>
        <v>6.7085953878406712E-2</v>
      </c>
      <c r="P45" s="3">
        <v>0</v>
      </c>
      <c r="Q45" s="1">
        <f t="shared" si="5"/>
        <v>0</v>
      </c>
      <c r="R45" s="3">
        <v>13</v>
      </c>
      <c r="S45" s="1">
        <f t="shared" si="6"/>
        <v>2.7253668763102725E-2</v>
      </c>
      <c r="T45" s="3">
        <v>0</v>
      </c>
      <c r="U45" s="1">
        <f t="shared" si="7"/>
        <v>0</v>
      </c>
      <c r="V45" s="3">
        <v>8</v>
      </c>
      <c r="W45" s="1">
        <f t="shared" si="8"/>
        <v>1.6771488469601678E-2</v>
      </c>
      <c r="X45" s="3">
        <v>7</v>
      </c>
      <c r="Y45" s="1">
        <f t="shared" si="9"/>
        <v>1.4675052410901468E-2</v>
      </c>
    </row>
    <row r="46" spans="1:25" x14ac:dyDescent="0.35">
      <c r="A46" s="3" t="s">
        <v>104</v>
      </c>
      <c r="B46" s="5" t="s">
        <v>95</v>
      </c>
      <c r="C46" s="3">
        <v>3017</v>
      </c>
      <c r="D46" s="1">
        <f t="shared" si="0"/>
        <v>0.46834603911170036</v>
      </c>
      <c r="E46" s="3">
        <v>1413</v>
      </c>
      <c r="F46" s="52">
        <v>64</v>
      </c>
      <c r="G46" s="3">
        <v>1349</v>
      </c>
      <c r="H46" s="3">
        <v>469</v>
      </c>
      <c r="I46" s="1">
        <f t="shared" si="1"/>
        <v>0.34766493699036322</v>
      </c>
      <c r="J46" s="3">
        <v>477</v>
      </c>
      <c r="K46" s="1">
        <f t="shared" si="2"/>
        <v>0.35359525574499628</v>
      </c>
      <c r="L46" s="3">
        <v>208</v>
      </c>
      <c r="M46" s="1">
        <f t="shared" si="3"/>
        <v>0.15418828762045961</v>
      </c>
      <c r="N46" s="3">
        <v>86</v>
      </c>
      <c r="O46" s="1">
        <f t="shared" si="4"/>
        <v>6.3750926612305414E-2</v>
      </c>
      <c r="P46" s="3">
        <v>4</v>
      </c>
      <c r="Q46" s="1">
        <f t="shared" si="5"/>
        <v>2.9651593773165306E-3</v>
      </c>
      <c r="R46" s="3">
        <v>52</v>
      </c>
      <c r="S46" s="1">
        <f t="shared" si="6"/>
        <v>3.8547071905114902E-2</v>
      </c>
      <c r="T46" s="3">
        <v>11</v>
      </c>
      <c r="U46" s="1">
        <f t="shared" si="7"/>
        <v>8.1541882876204601E-3</v>
      </c>
      <c r="V46" s="3">
        <v>10</v>
      </c>
      <c r="W46" s="1">
        <f t="shared" si="8"/>
        <v>7.4128984432913266E-3</v>
      </c>
      <c r="X46" s="3">
        <v>32</v>
      </c>
      <c r="Y46" s="1">
        <f t="shared" si="9"/>
        <v>2.3721275018532245E-2</v>
      </c>
    </row>
    <row r="47" spans="1:25" x14ac:dyDescent="0.35">
      <c r="A47" s="3" t="s">
        <v>105</v>
      </c>
      <c r="B47" s="5" t="s">
        <v>106</v>
      </c>
      <c r="C47" s="3">
        <v>766</v>
      </c>
      <c r="D47" s="1">
        <f t="shared" si="0"/>
        <v>0.56788511749347259</v>
      </c>
      <c r="E47" s="3">
        <v>435</v>
      </c>
      <c r="F47" s="52">
        <v>30</v>
      </c>
      <c r="G47" s="3">
        <v>405</v>
      </c>
      <c r="H47" s="3">
        <v>202</v>
      </c>
      <c r="I47" s="1">
        <f t="shared" si="1"/>
        <v>0.49876543209876545</v>
      </c>
      <c r="J47" s="3">
        <v>108</v>
      </c>
      <c r="K47" s="1">
        <f t="shared" si="2"/>
        <v>0.26666666666666666</v>
      </c>
      <c r="L47" s="3">
        <v>50</v>
      </c>
      <c r="M47" s="1">
        <f t="shared" si="3"/>
        <v>0.12345679012345678</v>
      </c>
      <c r="N47" s="3">
        <v>25</v>
      </c>
      <c r="O47" s="1">
        <f t="shared" si="4"/>
        <v>6.1728395061728392E-2</v>
      </c>
      <c r="P47" s="3">
        <v>1</v>
      </c>
      <c r="Q47" s="1">
        <f t="shared" si="5"/>
        <v>2.4691358024691358E-3</v>
      </c>
      <c r="R47" s="3">
        <v>8</v>
      </c>
      <c r="S47" s="1">
        <f t="shared" si="6"/>
        <v>1.9753086419753086E-2</v>
      </c>
      <c r="T47" s="3">
        <v>0</v>
      </c>
      <c r="U47" s="1">
        <f t="shared" si="7"/>
        <v>0</v>
      </c>
      <c r="V47" s="3">
        <v>4</v>
      </c>
      <c r="W47" s="1">
        <f t="shared" si="8"/>
        <v>9.876543209876543E-3</v>
      </c>
      <c r="X47" s="3">
        <v>7</v>
      </c>
      <c r="Y47" s="1">
        <f t="shared" si="9"/>
        <v>1.7283950617283949E-2</v>
      </c>
    </row>
    <row r="48" spans="1:25" x14ac:dyDescent="0.35">
      <c r="A48" s="3" t="s">
        <v>107</v>
      </c>
      <c r="B48" s="5" t="s">
        <v>108</v>
      </c>
      <c r="C48" s="3">
        <v>718</v>
      </c>
      <c r="D48" s="1">
        <f t="shared" si="0"/>
        <v>0.52924791086350975</v>
      </c>
      <c r="E48" s="3">
        <v>380</v>
      </c>
      <c r="F48" s="52">
        <v>16</v>
      </c>
      <c r="G48" s="3">
        <v>364</v>
      </c>
      <c r="H48" s="3">
        <v>170</v>
      </c>
      <c r="I48" s="1">
        <f t="shared" si="1"/>
        <v>0.46703296703296704</v>
      </c>
      <c r="J48" s="3">
        <v>99</v>
      </c>
      <c r="K48" s="1">
        <f t="shared" si="2"/>
        <v>0.27197802197802196</v>
      </c>
      <c r="L48" s="3">
        <v>49</v>
      </c>
      <c r="M48" s="1">
        <f t="shared" si="3"/>
        <v>0.13461538461538461</v>
      </c>
      <c r="N48" s="3">
        <v>23</v>
      </c>
      <c r="O48" s="1">
        <f t="shared" si="4"/>
        <v>6.3186813186813184E-2</v>
      </c>
      <c r="P48" s="3">
        <v>0</v>
      </c>
      <c r="Q48" s="1">
        <f t="shared" si="5"/>
        <v>0</v>
      </c>
      <c r="R48" s="3">
        <v>18</v>
      </c>
      <c r="S48" s="1">
        <f t="shared" si="6"/>
        <v>4.9450549450549448E-2</v>
      </c>
      <c r="T48" s="3">
        <v>2</v>
      </c>
      <c r="U48" s="1">
        <f t="shared" si="7"/>
        <v>5.4945054945054949E-3</v>
      </c>
      <c r="V48" s="3">
        <v>2</v>
      </c>
      <c r="W48" s="1">
        <f t="shared" si="8"/>
        <v>5.4945054945054949E-3</v>
      </c>
      <c r="X48" s="3">
        <v>1</v>
      </c>
      <c r="Y48" s="1">
        <f t="shared" si="9"/>
        <v>2.7472527472527475E-3</v>
      </c>
    </row>
    <row r="49" spans="1:25" x14ac:dyDescent="0.35">
      <c r="A49" s="3" t="s">
        <v>109</v>
      </c>
      <c r="B49" s="5" t="s">
        <v>110</v>
      </c>
      <c r="C49" s="3">
        <v>1697</v>
      </c>
      <c r="D49" s="1">
        <f t="shared" si="0"/>
        <v>0.42309958750736593</v>
      </c>
      <c r="E49" s="3">
        <v>718</v>
      </c>
      <c r="F49" s="52">
        <v>28</v>
      </c>
      <c r="G49" s="3">
        <v>690</v>
      </c>
      <c r="H49" s="3">
        <v>219</v>
      </c>
      <c r="I49" s="1">
        <f t="shared" si="1"/>
        <v>0.31739130434782609</v>
      </c>
      <c r="J49" s="3">
        <v>169</v>
      </c>
      <c r="K49" s="1">
        <f t="shared" si="2"/>
        <v>0.24492753623188407</v>
      </c>
      <c r="L49" s="3">
        <v>167</v>
      </c>
      <c r="M49" s="1">
        <f t="shared" si="3"/>
        <v>0.24202898550724639</v>
      </c>
      <c r="N49" s="3">
        <v>59</v>
      </c>
      <c r="O49" s="1">
        <f t="shared" si="4"/>
        <v>8.5507246376811591E-2</v>
      </c>
      <c r="P49" s="3">
        <v>2</v>
      </c>
      <c r="Q49" s="1">
        <f t="shared" si="5"/>
        <v>2.8985507246376812E-3</v>
      </c>
      <c r="R49" s="3">
        <v>44</v>
      </c>
      <c r="S49" s="1">
        <f t="shared" si="6"/>
        <v>6.3768115942028983E-2</v>
      </c>
      <c r="T49" s="3">
        <v>4</v>
      </c>
      <c r="U49" s="1">
        <f t="shared" si="7"/>
        <v>5.7971014492753624E-3</v>
      </c>
      <c r="V49" s="3">
        <v>6</v>
      </c>
      <c r="W49" s="1">
        <f t="shared" si="8"/>
        <v>8.6956521739130436E-3</v>
      </c>
      <c r="X49" s="3">
        <v>20</v>
      </c>
      <c r="Y49" s="1">
        <f t="shared" si="9"/>
        <v>2.8985507246376812E-2</v>
      </c>
    </row>
    <row r="50" spans="1:25" ht="16" x14ac:dyDescent="0.35">
      <c r="A50" s="3" t="s">
        <v>111</v>
      </c>
      <c r="B50" s="5" t="s">
        <v>112</v>
      </c>
      <c r="C50" s="3">
        <v>860</v>
      </c>
      <c r="D50" s="1">
        <f t="shared" si="0"/>
        <v>0.5</v>
      </c>
      <c r="E50" s="3">
        <v>430</v>
      </c>
      <c r="F50" s="52">
        <v>26</v>
      </c>
      <c r="G50" s="3">
        <v>404</v>
      </c>
      <c r="H50" s="3">
        <v>155</v>
      </c>
      <c r="I50" s="1">
        <f t="shared" si="1"/>
        <v>0.38366336633663367</v>
      </c>
      <c r="J50" s="3">
        <v>124</v>
      </c>
      <c r="K50" s="1">
        <f t="shared" si="2"/>
        <v>0.30693069306930693</v>
      </c>
      <c r="L50" s="3">
        <v>58</v>
      </c>
      <c r="M50" s="1">
        <f t="shared" si="3"/>
        <v>0.14356435643564355</v>
      </c>
      <c r="N50" s="3">
        <v>26</v>
      </c>
      <c r="O50" s="1">
        <f t="shared" si="4"/>
        <v>6.4356435643564358E-2</v>
      </c>
      <c r="P50" s="3">
        <v>0</v>
      </c>
      <c r="Q50" s="1">
        <f t="shared" si="5"/>
        <v>0</v>
      </c>
      <c r="R50" s="3">
        <v>16</v>
      </c>
      <c r="S50" s="1">
        <f t="shared" si="6"/>
        <v>3.9603960396039604E-2</v>
      </c>
      <c r="T50" s="3">
        <v>7</v>
      </c>
      <c r="U50" s="1">
        <f t="shared" si="7"/>
        <v>1.7326732673267328E-2</v>
      </c>
      <c r="V50" s="3">
        <v>6</v>
      </c>
      <c r="W50" s="1">
        <f t="shared" si="8"/>
        <v>1.4851485148514851E-2</v>
      </c>
      <c r="X50" s="3">
        <v>12</v>
      </c>
      <c r="Y50" s="1">
        <f t="shared" si="9"/>
        <v>2.9702970297029702E-2</v>
      </c>
    </row>
    <row r="51" spans="1:25" ht="16" x14ac:dyDescent="0.35">
      <c r="A51" s="3" t="s">
        <v>113</v>
      </c>
      <c r="B51" s="5" t="s">
        <v>114</v>
      </c>
      <c r="C51" s="3">
        <v>436</v>
      </c>
      <c r="D51" s="1">
        <f t="shared" si="0"/>
        <v>0.44495412844036697</v>
      </c>
      <c r="E51" s="3">
        <v>194</v>
      </c>
      <c r="F51" s="52">
        <v>4</v>
      </c>
      <c r="G51" s="3">
        <v>190</v>
      </c>
      <c r="H51" s="3">
        <v>25</v>
      </c>
      <c r="I51" s="1">
        <f t="shared" si="1"/>
        <v>0.13157894736842105</v>
      </c>
      <c r="J51" s="3">
        <v>92</v>
      </c>
      <c r="K51" s="1">
        <f t="shared" si="2"/>
        <v>0.48421052631578948</v>
      </c>
      <c r="L51" s="3">
        <v>44</v>
      </c>
      <c r="M51" s="1">
        <f t="shared" si="3"/>
        <v>0.23157894736842105</v>
      </c>
      <c r="N51" s="3">
        <v>13</v>
      </c>
      <c r="O51" s="1">
        <f t="shared" si="4"/>
        <v>6.8421052631578952E-2</v>
      </c>
      <c r="P51" s="3">
        <v>1</v>
      </c>
      <c r="Q51" s="1">
        <f t="shared" si="5"/>
        <v>5.263157894736842E-3</v>
      </c>
      <c r="R51" s="3">
        <v>5</v>
      </c>
      <c r="S51" s="1">
        <f t="shared" si="6"/>
        <v>2.6315789473684209E-2</v>
      </c>
      <c r="T51" s="3">
        <v>0</v>
      </c>
      <c r="U51" s="1">
        <f t="shared" si="7"/>
        <v>0</v>
      </c>
      <c r="V51" s="3">
        <v>0</v>
      </c>
      <c r="W51" s="1">
        <f t="shared" si="8"/>
        <v>0</v>
      </c>
      <c r="X51" s="3">
        <v>10</v>
      </c>
      <c r="Y51" s="1">
        <f t="shared" si="9"/>
        <v>5.2631578947368418E-2</v>
      </c>
    </row>
    <row r="52" spans="1:25" x14ac:dyDescent="0.35">
      <c r="A52" s="3" t="s">
        <v>115</v>
      </c>
      <c r="B52" s="5" t="s">
        <v>116</v>
      </c>
      <c r="C52" s="3">
        <v>1237</v>
      </c>
      <c r="D52" s="1">
        <f t="shared" si="0"/>
        <v>0.50525464834276479</v>
      </c>
      <c r="E52" s="3">
        <v>625</v>
      </c>
      <c r="F52" s="52">
        <v>39</v>
      </c>
      <c r="G52" s="3">
        <v>586</v>
      </c>
      <c r="H52" s="3">
        <v>72</v>
      </c>
      <c r="I52" s="1">
        <f t="shared" si="1"/>
        <v>0.12286689419795221</v>
      </c>
      <c r="J52" s="3">
        <v>299</v>
      </c>
      <c r="K52" s="1">
        <f t="shared" si="2"/>
        <v>0.51023890784982939</v>
      </c>
      <c r="L52" s="3">
        <v>110</v>
      </c>
      <c r="M52" s="1">
        <f t="shared" si="3"/>
        <v>0.18771331058020477</v>
      </c>
      <c r="N52" s="3">
        <v>35</v>
      </c>
      <c r="O52" s="1">
        <f t="shared" si="4"/>
        <v>5.9726962457337884E-2</v>
      </c>
      <c r="P52" s="3">
        <v>2</v>
      </c>
      <c r="Q52" s="1">
        <f t="shared" si="5"/>
        <v>3.4129692832764505E-3</v>
      </c>
      <c r="R52" s="3">
        <v>28</v>
      </c>
      <c r="S52" s="1">
        <f t="shared" si="6"/>
        <v>4.778156996587031E-2</v>
      </c>
      <c r="T52" s="3">
        <v>7</v>
      </c>
      <c r="U52" s="1">
        <f t="shared" si="7"/>
        <v>1.1945392491467578E-2</v>
      </c>
      <c r="V52" s="3">
        <v>9</v>
      </c>
      <c r="W52" s="1">
        <f t="shared" si="8"/>
        <v>1.5358361774744027E-2</v>
      </c>
      <c r="X52" s="3">
        <v>24</v>
      </c>
      <c r="Y52" s="1">
        <f t="shared" si="9"/>
        <v>4.0955631399317405E-2</v>
      </c>
    </row>
    <row r="53" spans="1:25" ht="16" x14ac:dyDescent="0.35">
      <c r="A53" s="3" t="s">
        <v>117</v>
      </c>
      <c r="B53" s="5" t="s">
        <v>118</v>
      </c>
      <c r="C53" s="3">
        <v>838</v>
      </c>
      <c r="D53" s="1">
        <f t="shared" si="0"/>
        <v>0.61455847255369933</v>
      </c>
      <c r="E53" s="3">
        <v>515</v>
      </c>
      <c r="F53" s="52">
        <v>17</v>
      </c>
      <c r="G53" s="3">
        <v>498</v>
      </c>
      <c r="H53" s="3">
        <v>185</v>
      </c>
      <c r="I53" s="1">
        <f t="shared" si="1"/>
        <v>0.37148594377510041</v>
      </c>
      <c r="J53" s="3">
        <v>167</v>
      </c>
      <c r="K53" s="1">
        <f t="shared" si="2"/>
        <v>0.3353413654618474</v>
      </c>
      <c r="L53" s="3">
        <v>80</v>
      </c>
      <c r="M53" s="1">
        <f t="shared" si="3"/>
        <v>0.1606425702811245</v>
      </c>
      <c r="N53" s="3">
        <v>31</v>
      </c>
      <c r="O53" s="1">
        <f t="shared" si="4"/>
        <v>6.224899598393574E-2</v>
      </c>
      <c r="P53" s="3">
        <v>0</v>
      </c>
      <c r="Q53" s="1">
        <f t="shared" si="5"/>
        <v>0</v>
      </c>
      <c r="R53" s="3">
        <v>12</v>
      </c>
      <c r="S53" s="1">
        <f t="shared" si="6"/>
        <v>2.4096385542168676E-2</v>
      </c>
      <c r="T53" s="3">
        <v>2</v>
      </c>
      <c r="U53" s="1">
        <f t="shared" si="7"/>
        <v>4.0160642570281121E-3</v>
      </c>
      <c r="V53" s="3">
        <v>4</v>
      </c>
      <c r="W53" s="1">
        <f t="shared" si="8"/>
        <v>8.0321285140562242E-3</v>
      </c>
      <c r="X53" s="3">
        <v>17</v>
      </c>
      <c r="Y53" s="1">
        <f t="shared" si="9"/>
        <v>3.4136546184738957E-2</v>
      </c>
    </row>
    <row r="54" spans="1:25" ht="16" x14ac:dyDescent="0.35">
      <c r="A54" s="3" t="s">
        <v>119</v>
      </c>
      <c r="B54" s="5" t="s">
        <v>120</v>
      </c>
      <c r="C54" s="3">
        <v>856</v>
      </c>
      <c r="D54" s="1">
        <f t="shared" si="0"/>
        <v>0.48481308411214952</v>
      </c>
      <c r="E54" s="3">
        <v>415</v>
      </c>
      <c r="F54" s="52">
        <v>22</v>
      </c>
      <c r="G54" s="3">
        <v>393</v>
      </c>
      <c r="H54" s="3">
        <v>138</v>
      </c>
      <c r="I54" s="1">
        <f t="shared" si="1"/>
        <v>0.35114503816793891</v>
      </c>
      <c r="J54" s="3">
        <v>107</v>
      </c>
      <c r="K54" s="1">
        <f t="shared" si="2"/>
        <v>0.27226463104325699</v>
      </c>
      <c r="L54" s="3">
        <v>86</v>
      </c>
      <c r="M54" s="1">
        <f t="shared" si="3"/>
        <v>0.21882951653944022</v>
      </c>
      <c r="N54" s="3">
        <v>26</v>
      </c>
      <c r="O54" s="1">
        <f t="shared" si="4"/>
        <v>6.6157760814249358E-2</v>
      </c>
      <c r="P54" s="3">
        <v>0</v>
      </c>
      <c r="Q54" s="1">
        <f t="shared" si="5"/>
        <v>0</v>
      </c>
      <c r="R54" s="3">
        <v>20</v>
      </c>
      <c r="S54" s="1">
        <f t="shared" si="6"/>
        <v>5.0890585241730277E-2</v>
      </c>
      <c r="T54" s="3">
        <v>0</v>
      </c>
      <c r="U54" s="1">
        <f t="shared" si="7"/>
        <v>0</v>
      </c>
      <c r="V54" s="3">
        <v>3</v>
      </c>
      <c r="W54" s="1">
        <f t="shared" si="8"/>
        <v>7.6335877862595417E-3</v>
      </c>
      <c r="X54" s="3">
        <v>13</v>
      </c>
      <c r="Y54" s="1">
        <f t="shared" si="9"/>
        <v>3.3078880407124679E-2</v>
      </c>
    </row>
    <row r="55" spans="1:25" x14ac:dyDescent="0.35">
      <c r="A55" s="3" t="s">
        <v>121</v>
      </c>
      <c r="B55" s="5" t="s">
        <v>122</v>
      </c>
      <c r="C55" s="3">
        <v>2050</v>
      </c>
      <c r="D55" s="1">
        <f t="shared" si="0"/>
        <v>0.48048780487804876</v>
      </c>
      <c r="E55" s="3">
        <v>985</v>
      </c>
      <c r="F55" s="52">
        <v>28</v>
      </c>
      <c r="G55" s="3">
        <v>957</v>
      </c>
      <c r="H55" s="3">
        <v>268</v>
      </c>
      <c r="I55" s="1">
        <f t="shared" si="1"/>
        <v>0.28004179728317657</v>
      </c>
      <c r="J55" s="3">
        <v>334</v>
      </c>
      <c r="K55" s="1">
        <f t="shared" si="2"/>
        <v>0.34900731452455591</v>
      </c>
      <c r="L55" s="3">
        <v>185</v>
      </c>
      <c r="M55" s="1">
        <f t="shared" si="3"/>
        <v>0.19331243469174503</v>
      </c>
      <c r="N55" s="3">
        <v>68</v>
      </c>
      <c r="O55" s="1">
        <f t="shared" si="4"/>
        <v>7.1055381400208992E-2</v>
      </c>
      <c r="P55" s="3">
        <v>3</v>
      </c>
      <c r="Q55" s="1">
        <f t="shared" si="5"/>
        <v>3.134796238244514E-3</v>
      </c>
      <c r="R55" s="3">
        <v>52</v>
      </c>
      <c r="S55" s="1">
        <f t="shared" si="6"/>
        <v>5.4336468129571575E-2</v>
      </c>
      <c r="T55" s="3">
        <v>13</v>
      </c>
      <c r="U55" s="1">
        <f t="shared" si="7"/>
        <v>1.3584117032392894E-2</v>
      </c>
      <c r="V55" s="3">
        <v>11</v>
      </c>
      <c r="W55" s="1">
        <f t="shared" si="8"/>
        <v>1.1494252873563218E-2</v>
      </c>
      <c r="X55" s="3">
        <v>23</v>
      </c>
      <c r="Y55" s="1">
        <f t="shared" si="9"/>
        <v>2.4033437826541274E-2</v>
      </c>
    </row>
    <row r="56" spans="1:25" x14ac:dyDescent="0.35">
      <c r="A56" s="3" t="s">
        <v>123</v>
      </c>
      <c r="B56" s="5" t="s">
        <v>124</v>
      </c>
      <c r="C56" s="3">
        <v>995</v>
      </c>
      <c r="D56" s="1">
        <f t="shared" si="0"/>
        <v>0.54974874371859295</v>
      </c>
      <c r="E56" s="3">
        <v>547</v>
      </c>
      <c r="F56" s="52">
        <v>23</v>
      </c>
      <c r="G56" s="3">
        <v>524</v>
      </c>
      <c r="H56" s="3">
        <v>155</v>
      </c>
      <c r="I56" s="1">
        <f t="shared" si="1"/>
        <v>0.29580152671755727</v>
      </c>
      <c r="J56" s="3">
        <v>268</v>
      </c>
      <c r="K56" s="1">
        <f t="shared" si="2"/>
        <v>0.51145038167938928</v>
      </c>
      <c r="L56" s="3">
        <v>35</v>
      </c>
      <c r="M56" s="1">
        <f t="shared" si="3"/>
        <v>6.6793893129770993E-2</v>
      </c>
      <c r="N56" s="3">
        <v>31</v>
      </c>
      <c r="O56" s="1">
        <f t="shared" si="4"/>
        <v>5.9160305343511452E-2</v>
      </c>
      <c r="P56" s="3">
        <v>2</v>
      </c>
      <c r="Q56" s="1">
        <f t="shared" si="5"/>
        <v>3.8167938931297708E-3</v>
      </c>
      <c r="R56" s="3">
        <v>15</v>
      </c>
      <c r="S56" s="1">
        <f t="shared" si="6"/>
        <v>2.8625954198473282E-2</v>
      </c>
      <c r="T56" s="3">
        <v>1</v>
      </c>
      <c r="U56" s="1">
        <f t="shared" si="7"/>
        <v>1.9083969465648854E-3</v>
      </c>
      <c r="V56" s="3">
        <v>10</v>
      </c>
      <c r="W56" s="1">
        <f t="shared" si="8"/>
        <v>1.9083969465648856E-2</v>
      </c>
      <c r="X56" s="3">
        <v>7</v>
      </c>
      <c r="Y56" s="1">
        <f t="shared" si="9"/>
        <v>1.3358778625954198E-2</v>
      </c>
    </row>
    <row r="57" spans="1:25" x14ac:dyDescent="0.35">
      <c r="A57" s="3" t="s">
        <v>125</v>
      </c>
      <c r="B57" s="5" t="s">
        <v>126</v>
      </c>
      <c r="C57" s="3">
        <v>784</v>
      </c>
      <c r="D57" s="1">
        <f t="shared" si="0"/>
        <v>0.51275510204081631</v>
      </c>
      <c r="E57" s="3">
        <v>402</v>
      </c>
      <c r="F57" s="52">
        <v>30</v>
      </c>
      <c r="G57" s="3">
        <v>372</v>
      </c>
      <c r="H57" s="3">
        <v>177</v>
      </c>
      <c r="I57" s="1">
        <f t="shared" si="1"/>
        <v>0.47580645161290325</v>
      </c>
      <c r="J57" s="3">
        <v>84</v>
      </c>
      <c r="K57" s="1">
        <f t="shared" si="2"/>
        <v>0.22580645161290322</v>
      </c>
      <c r="L57" s="3">
        <v>74</v>
      </c>
      <c r="M57" s="1">
        <f t="shared" si="3"/>
        <v>0.19892473118279569</v>
      </c>
      <c r="N57" s="3">
        <v>12</v>
      </c>
      <c r="O57" s="1">
        <f t="shared" si="4"/>
        <v>3.2258064516129031E-2</v>
      </c>
      <c r="P57" s="3">
        <v>2</v>
      </c>
      <c r="Q57" s="1">
        <f t="shared" si="5"/>
        <v>5.3763440860215058E-3</v>
      </c>
      <c r="R57" s="3">
        <v>17</v>
      </c>
      <c r="S57" s="1">
        <f t="shared" si="6"/>
        <v>4.5698924731182797E-2</v>
      </c>
      <c r="T57" s="3">
        <v>0</v>
      </c>
      <c r="U57" s="1">
        <f t="shared" si="7"/>
        <v>0</v>
      </c>
      <c r="V57" s="3">
        <v>0</v>
      </c>
      <c r="W57" s="1">
        <f t="shared" si="8"/>
        <v>0</v>
      </c>
      <c r="X57" s="3">
        <v>6</v>
      </c>
      <c r="Y57" s="1">
        <f t="shared" si="9"/>
        <v>1.6129032258064516E-2</v>
      </c>
    </row>
    <row r="58" spans="1:25" x14ac:dyDescent="0.35">
      <c r="A58" s="3" t="s">
        <v>127</v>
      </c>
      <c r="B58" s="5" t="s">
        <v>128</v>
      </c>
      <c r="C58" s="3">
        <v>1126</v>
      </c>
      <c r="D58" s="1">
        <f t="shared" si="0"/>
        <v>0.46980461811722912</v>
      </c>
      <c r="E58" s="3">
        <v>529</v>
      </c>
      <c r="F58" s="52">
        <v>34</v>
      </c>
      <c r="G58" s="3">
        <v>495</v>
      </c>
      <c r="H58" s="3">
        <v>211</v>
      </c>
      <c r="I58" s="1">
        <f t="shared" si="1"/>
        <v>0.42626262626262629</v>
      </c>
      <c r="J58" s="3">
        <v>97</v>
      </c>
      <c r="K58" s="1">
        <f t="shared" si="2"/>
        <v>0.19595959595959597</v>
      </c>
      <c r="L58" s="3">
        <v>125</v>
      </c>
      <c r="M58" s="1">
        <f t="shared" si="3"/>
        <v>0.25252525252525254</v>
      </c>
      <c r="N58" s="3">
        <v>29</v>
      </c>
      <c r="O58" s="1">
        <f t="shared" si="4"/>
        <v>5.8585858585858588E-2</v>
      </c>
      <c r="P58" s="3">
        <v>1</v>
      </c>
      <c r="Q58" s="1">
        <f t="shared" si="5"/>
        <v>2.0202020202020202E-3</v>
      </c>
      <c r="R58" s="3">
        <v>17</v>
      </c>
      <c r="S58" s="1">
        <f t="shared" si="6"/>
        <v>3.4343434343434343E-2</v>
      </c>
      <c r="T58" s="3">
        <v>2</v>
      </c>
      <c r="U58" s="1">
        <f t="shared" si="7"/>
        <v>4.0404040404040404E-3</v>
      </c>
      <c r="V58" s="3">
        <v>6</v>
      </c>
      <c r="W58" s="1">
        <f t="shared" si="8"/>
        <v>1.2121212121212121E-2</v>
      </c>
      <c r="X58" s="3">
        <v>7</v>
      </c>
      <c r="Y58" s="1">
        <f t="shared" si="9"/>
        <v>1.4141414141414142E-2</v>
      </c>
    </row>
    <row r="59" spans="1:25" x14ac:dyDescent="0.35">
      <c r="A59" s="3" t="s">
        <v>129</v>
      </c>
      <c r="B59" s="5" t="s">
        <v>130</v>
      </c>
      <c r="C59" s="3">
        <v>311</v>
      </c>
      <c r="D59" s="1">
        <f t="shared" si="0"/>
        <v>0.59807073954983925</v>
      </c>
      <c r="E59" s="3">
        <v>186</v>
      </c>
      <c r="F59" s="52">
        <v>12</v>
      </c>
      <c r="G59" s="3">
        <v>174</v>
      </c>
      <c r="H59" s="3">
        <v>75</v>
      </c>
      <c r="I59" s="1">
        <f t="shared" si="1"/>
        <v>0.43103448275862066</v>
      </c>
      <c r="J59" s="3">
        <v>63</v>
      </c>
      <c r="K59" s="1">
        <f t="shared" si="2"/>
        <v>0.36206896551724138</v>
      </c>
      <c r="L59" s="3">
        <v>20</v>
      </c>
      <c r="M59" s="1">
        <f t="shared" si="3"/>
        <v>0.11494252873563218</v>
      </c>
      <c r="N59" s="3">
        <v>5</v>
      </c>
      <c r="O59" s="1">
        <f t="shared" si="4"/>
        <v>2.8735632183908046E-2</v>
      </c>
      <c r="P59" s="3">
        <v>0</v>
      </c>
      <c r="Q59" s="1">
        <f t="shared" si="5"/>
        <v>0</v>
      </c>
      <c r="R59" s="3">
        <v>5</v>
      </c>
      <c r="S59" s="1">
        <f t="shared" si="6"/>
        <v>2.8735632183908046E-2</v>
      </c>
      <c r="T59" s="3">
        <v>1</v>
      </c>
      <c r="U59" s="1">
        <f t="shared" si="7"/>
        <v>5.7471264367816091E-3</v>
      </c>
      <c r="V59" s="3">
        <v>1</v>
      </c>
      <c r="W59" s="1">
        <f t="shared" si="8"/>
        <v>5.7471264367816091E-3</v>
      </c>
      <c r="X59" s="3">
        <v>4</v>
      </c>
      <c r="Y59" s="1">
        <f t="shared" si="9"/>
        <v>2.2988505747126436E-2</v>
      </c>
    </row>
    <row r="60" spans="1:25" x14ac:dyDescent="0.35">
      <c r="A60" s="3" t="s">
        <v>131</v>
      </c>
      <c r="B60" s="5" t="s">
        <v>132</v>
      </c>
      <c r="C60" s="3">
        <v>403</v>
      </c>
      <c r="D60" s="1">
        <f t="shared" si="0"/>
        <v>0.50868486352357323</v>
      </c>
      <c r="E60" s="3">
        <v>205</v>
      </c>
      <c r="F60" s="52">
        <v>4</v>
      </c>
      <c r="G60" s="3">
        <v>201</v>
      </c>
      <c r="H60" s="3">
        <v>65</v>
      </c>
      <c r="I60" s="1">
        <f t="shared" si="1"/>
        <v>0.32338308457711445</v>
      </c>
      <c r="J60" s="3">
        <v>75</v>
      </c>
      <c r="K60" s="1">
        <f t="shared" si="2"/>
        <v>0.37313432835820898</v>
      </c>
      <c r="L60" s="3">
        <v>23</v>
      </c>
      <c r="M60" s="1">
        <f t="shared" si="3"/>
        <v>0.11442786069651742</v>
      </c>
      <c r="N60" s="3">
        <v>15</v>
      </c>
      <c r="O60" s="1">
        <f t="shared" si="4"/>
        <v>7.4626865671641784E-2</v>
      </c>
      <c r="P60" s="3">
        <v>0</v>
      </c>
      <c r="Q60" s="1">
        <f t="shared" si="5"/>
        <v>0</v>
      </c>
      <c r="R60" s="3">
        <v>14</v>
      </c>
      <c r="S60" s="1">
        <f t="shared" si="6"/>
        <v>6.965174129353234E-2</v>
      </c>
      <c r="T60" s="3">
        <v>1</v>
      </c>
      <c r="U60" s="1">
        <f t="shared" si="7"/>
        <v>4.9751243781094526E-3</v>
      </c>
      <c r="V60" s="3">
        <v>2</v>
      </c>
      <c r="W60" s="1">
        <f t="shared" si="8"/>
        <v>9.9502487562189053E-3</v>
      </c>
      <c r="X60" s="3">
        <v>6</v>
      </c>
      <c r="Y60" s="1">
        <f t="shared" si="9"/>
        <v>2.9850746268656716E-2</v>
      </c>
    </row>
    <row r="61" spans="1:25" x14ac:dyDescent="0.35">
      <c r="A61" s="3" t="s">
        <v>133</v>
      </c>
      <c r="B61" s="5" t="s">
        <v>134</v>
      </c>
      <c r="C61" s="3">
        <v>233</v>
      </c>
      <c r="D61" s="1">
        <f t="shared" si="0"/>
        <v>0.48497854077253216</v>
      </c>
      <c r="E61" s="3">
        <v>113</v>
      </c>
      <c r="F61" s="52">
        <v>4</v>
      </c>
      <c r="G61" s="3">
        <v>109</v>
      </c>
      <c r="H61" s="3">
        <v>55</v>
      </c>
      <c r="I61" s="1">
        <f t="shared" si="1"/>
        <v>0.50458715596330272</v>
      </c>
      <c r="J61" s="3">
        <v>36</v>
      </c>
      <c r="K61" s="1">
        <f t="shared" si="2"/>
        <v>0.33027522935779818</v>
      </c>
      <c r="L61" s="3">
        <v>4</v>
      </c>
      <c r="M61" s="1">
        <f t="shared" si="3"/>
        <v>3.669724770642202E-2</v>
      </c>
      <c r="N61" s="3">
        <v>7</v>
      </c>
      <c r="O61" s="1">
        <f t="shared" si="4"/>
        <v>6.4220183486238536E-2</v>
      </c>
      <c r="P61" s="3">
        <v>0</v>
      </c>
      <c r="Q61" s="1">
        <f t="shared" si="5"/>
        <v>0</v>
      </c>
      <c r="R61" s="3">
        <v>3</v>
      </c>
      <c r="S61" s="1">
        <f t="shared" si="6"/>
        <v>2.7522935779816515E-2</v>
      </c>
      <c r="T61" s="3">
        <v>3</v>
      </c>
      <c r="U61" s="1">
        <f t="shared" si="7"/>
        <v>2.7522935779816515E-2</v>
      </c>
      <c r="V61" s="3">
        <v>0</v>
      </c>
      <c r="W61" s="1">
        <f t="shared" si="8"/>
        <v>0</v>
      </c>
      <c r="X61" s="3">
        <v>1</v>
      </c>
      <c r="Y61" s="1">
        <f t="shared" si="9"/>
        <v>9.1743119266055051E-3</v>
      </c>
    </row>
    <row r="62" spans="1:25" x14ac:dyDescent="0.35">
      <c r="A62" s="3" t="s">
        <v>135</v>
      </c>
      <c r="B62" s="5" t="s">
        <v>136</v>
      </c>
      <c r="C62" s="3">
        <v>296</v>
      </c>
      <c r="D62" s="1">
        <f t="shared" si="0"/>
        <v>0.52702702702702697</v>
      </c>
      <c r="E62" s="3">
        <v>156</v>
      </c>
      <c r="F62" s="52">
        <v>5</v>
      </c>
      <c r="G62" s="3">
        <v>151</v>
      </c>
      <c r="H62" s="3">
        <v>30</v>
      </c>
      <c r="I62" s="1">
        <f t="shared" si="1"/>
        <v>0.19867549668874171</v>
      </c>
      <c r="J62" s="3">
        <v>86</v>
      </c>
      <c r="K62" s="1">
        <f t="shared" si="2"/>
        <v>0.56953642384105962</v>
      </c>
      <c r="L62" s="3">
        <v>22</v>
      </c>
      <c r="M62" s="1">
        <f t="shared" si="3"/>
        <v>0.14569536423841059</v>
      </c>
      <c r="N62" s="3">
        <v>4</v>
      </c>
      <c r="O62" s="1">
        <f t="shared" si="4"/>
        <v>2.6490066225165563E-2</v>
      </c>
      <c r="P62" s="3">
        <v>0</v>
      </c>
      <c r="Q62" s="1">
        <f t="shared" si="5"/>
        <v>0</v>
      </c>
      <c r="R62" s="3">
        <v>6</v>
      </c>
      <c r="S62" s="1">
        <f t="shared" si="6"/>
        <v>3.9735099337748346E-2</v>
      </c>
      <c r="T62" s="3">
        <v>0</v>
      </c>
      <c r="U62" s="1">
        <f t="shared" si="7"/>
        <v>0</v>
      </c>
      <c r="V62" s="3">
        <v>0</v>
      </c>
      <c r="W62" s="1">
        <f t="shared" si="8"/>
        <v>0</v>
      </c>
      <c r="X62" s="3">
        <v>3</v>
      </c>
      <c r="Y62" s="1">
        <f t="shared" si="9"/>
        <v>1.9867549668874173E-2</v>
      </c>
    </row>
    <row r="63" spans="1:25" x14ac:dyDescent="0.35">
      <c r="A63" s="3" t="s">
        <v>137</v>
      </c>
      <c r="B63" s="5" t="s">
        <v>138</v>
      </c>
      <c r="C63" s="3">
        <v>214</v>
      </c>
      <c r="D63" s="1">
        <f t="shared" si="0"/>
        <v>0.48130841121495327</v>
      </c>
      <c r="E63" s="3">
        <v>103</v>
      </c>
      <c r="F63" s="52">
        <v>4</v>
      </c>
      <c r="G63" s="3">
        <v>99</v>
      </c>
      <c r="H63" s="3">
        <v>35</v>
      </c>
      <c r="I63" s="1">
        <f t="shared" si="1"/>
        <v>0.35353535353535354</v>
      </c>
      <c r="J63" s="3">
        <v>38</v>
      </c>
      <c r="K63" s="1">
        <f t="shared" si="2"/>
        <v>0.38383838383838381</v>
      </c>
      <c r="L63" s="3">
        <v>17</v>
      </c>
      <c r="M63" s="1">
        <f t="shared" si="3"/>
        <v>0.17171717171717171</v>
      </c>
      <c r="N63" s="3">
        <v>4</v>
      </c>
      <c r="O63" s="1">
        <f t="shared" si="4"/>
        <v>4.0404040404040407E-2</v>
      </c>
      <c r="P63" s="3">
        <v>0</v>
      </c>
      <c r="Q63" s="1">
        <f t="shared" si="5"/>
        <v>0</v>
      </c>
      <c r="R63" s="3">
        <v>3</v>
      </c>
      <c r="S63" s="1">
        <f t="shared" si="6"/>
        <v>3.0303030303030304E-2</v>
      </c>
      <c r="T63" s="3">
        <v>0</v>
      </c>
      <c r="U63" s="1">
        <f t="shared" si="7"/>
        <v>0</v>
      </c>
      <c r="V63" s="3">
        <v>0</v>
      </c>
      <c r="W63" s="1">
        <f t="shared" si="8"/>
        <v>0</v>
      </c>
      <c r="X63" s="3">
        <v>2</v>
      </c>
      <c r="Y63" s="1">
        <f t="shared" si="9"/>
        <v>2.0202020202020204E-2</v>
      </c>
    </row>
    <row r="64" spans="1:25" x14ac:dyDescent="0.35">
      <c r="A64" s="3" t="s">
        <v>139</v>
      </c>
      <c r="B64" s="5" t="s">
        <v>140</v>
      </c>
      <c r="C64" s="3">
        <v>54</v>
      </c>
      <c r="D64" s="1">
        <f t="shared" si="0"/>
        <v>0.35185185185185186</v>
      </c>
      <c r="E64" s="3">
        <v>19</v>
      </c>
      <c r="F64" s="52">
        <v>0</v>
      </c>
      <c r="G64" s="3">
        <v>19</v>
      </c>
      <c r="H64" s="3">
        <v>3</v>
      </c>
      <c r="I64" s="1">
        <f t="shared" si="1"/>
        <v>0.15789473684210525</v>
      </c>
      <c r="J64" s="3">
        <v>14</v>
      </c>
      <c r="K64" s="1">
        <f t="shared" si="2"/>
        <v>0.73684210526315785</v>
      </c>
      <c r="L64" s="3">
        <v>1</v>
      </c>
      <c r="M64" s="1">
        <f t="shared" si="3"/>
        <v>5.2631578947368418E-2</v>
      </c>
      <c r="N64" s="3">
        <v>0</v>
      </c>
      <c r="O64" s="1">
        <f t="shared" si="4"/>
        <v>0</v>
      </c>
      <c r="P64" s="3">
        <v>0</v>
      </c>
      <c r="Q64" s="1">
        <f t="shared" si="5"/>
        <v>0</v>
      </c>
      <c r="R64" s="3">
        <v>0</v>
      </c>
      <c r="S64" s="1">
        <f t="shared" si="6"/>
        <v>0</v>
      </c>
      <c r="T64" s="3">
        <v>1</v>
      </c>
      <c r="U64" s="1">
        <f t="shared" si="7"/>
        <v>5.2631578947368418E-2</v>
      </c>
      <c r="V64" s="3">
        <v>0</v>
      </c>
      <c r="W64" s="1">
        <f t="shared" si="8"/>
        <v>0</v>
      </c>
      <c r="X64" s="3">
        <v>0</v>
      </c>
      <c r="Y64" s="1">
        <f t="shared" si="9"/>
        <v>0</v>
      </c>
    </row>
    <row r="65" spans="1:25" x14ac:dyDescent="0.35">
      <c r="A65" s="3" t="s">
        <v>141</v>
      </c>
      <c r="B65" s="5" t="s">
        <v>142</v>
      </c>
      <c r="C65" s="3">
        <v>187</v>
      </c>
      <c r="D65" s="1">
        <f t="shared" si="0"/>
        <v>0.68449197860962563</v>
      </c>
      <c r="E65" s="3">
        <v>128</v>
      </c>
      <c r="F65" s="52">
        <v>10</v>
      </c>
      <c r="G65" s="3">
        <v>118</v>
      </c>
      <c r="H65" s="3">
        <v>39</v>
      </c>
      <c r="I65" s="1">
        <f t="shared" si="1"/>
        <v>0.33050847457627119</v>
      </c>
      <c r="J65" s="3">
        <v>37</v>
      </c>
      <c r="K65" s="1">
        <f t="shared" si="2"/>
        <v>0.3135593220338983</v>
      </c>
      <c r="L65" s="3">
        <v>32</v>
      </c>
      <c r="M65" s="1">
        <f t="shared" si="3"/>
        <v>0.2711864406779661</v>
      </c>
      <c r="N65" s="3">
        <v>1</v>
      </c>
      <c r="O65" s="1">
        <f t="shared" si="4"/>
        <v>8.4745762711864406E-3</v>
      </c>
      <c r="P65" s="3">
        <v>0</v>
      </c>
      <c r="Q65" s="1">
        <f t="shared" si="5"/>
        <v>0</v>
      </c>
      <c r="R65" s="3">
        <v>4</v>
      </c>
      <c r="S65" s="1">
        <f t="shared" si="6"/>
        <v>3.3898305084745763E-2</v>
      </c>
      <c r="T65" s="3">
        <v>3</v>
      </c>
      <c r="U65" s="1">
        <f t="shared" si="7"/>
        <v>2.5423728813559324E-2</v>
      </c>
      <c r="V65" s="3">
        <v>0</v>
      </c>
      <c r="W65" s="1">
        <f t="shared" si="8"/>
        <v>0</v>
      </c>
      <c r="X65" s="3">
        <v>2</v>
      </c>
      <c r="Y65" s="1">
        <f t="shared" si="9"/>
        <v>1.6949152542372881E-2</v>
      </c>
    </row>
    <row r="66" spans="1:25" ht="16" x14ac:dyDescent="0.35">
      <c r="A66" s="3" t="s">
        <v>143</v>
      </c>
      <c r="B66" s="5" t="s">
        <v>144</v>
      </c>
      <c r="C66" s="3">
        <v>338</v>
      </c>
      <c r="D66" s="1">
        <f t="shared" si="0"/>
        <v>0.52366863905325445</v>
      </c>
      <c r="E66" s="3">
        <v>177</v>
      </c>
      <c r="F66" s="52">
        <v>11</v>
      </c>
      <c r="G66" s="3">
        <v>166</v>
      </c>
      <c r="H66" s="3">
        <v>42</v>
      </c>
      <c r="I66" s="1">
        <f t="shared" si="1"/>
        <v>0.25301204819277107</v>
      </c>
      <c r="J66" s="3">
        <v>63</v>
      </c>
      <c r="K66" s="1">
        <f t="shared" si="2"/>
        <v>0.37951807228915663</v>
      </c>
      <c r="L66" s="3">
        <v>39</v>
      </c>
      <c r="M66" s="1">
        <f t="shared" si="3"/>
        <v>0.23493975903614459</v>
      </c>
      <c r="N66" s="3">
        <v>7</v>
      </c>
      <c r="O66" s="1">
        <f t="shared" si="4"/>
        <v>4.2168674698795178E-2</v>
      </c>
      <c r="P66" s="3">
        <v>0</v>
      </c>
      <c r="Q66" s="1">
        <f t="shared" si="5"/>
        <v>0</v>
      </c>
      <c r="R66" s="3">
        <v>7</v>
      </c>
      <c r="S66" s="1">
        <f t="shared" si="6"/>
        <v>4.2168674698795178E-2</v>
      </c>
      <c r="T66" s="3">
        <v>2</v>
      </c>
      <c r="U66" s="1">
        <f t="shared" si="7"/>
        <v>1.2048192771084338E-2</v>
      </c>
      <c r="V66" s="3">
        <v>3</v>
      </c>
      <c r="W66" s="1">
        <f t="shared" si="8"/>
        <v>1.8072289156626505E-2</v>
      </c>
      <c r="X66" s="3">
        <v>3</v>
      </c>
      <c r="Y66" s="1">
        <f t="shared" si="9"/>
        <v>1.8072289156626505E-2</v>
      </c>
    </row>
    <row r="67" spans="1:25" x14ac:dyDescent="0.35">
      <c r="A67" s="3" t="s">
        <v>145</v>
      </c>
      <c r="B67" s="5" t="s">
        <v>146</v>
      </c>
      <c r="C67" s="3">
        <v>302</v>
      </c>
      <c r="D67" s="1">
        <f t="shared" si="0"/>
        <v>0.7516556291390728</v>
      </c>
      <c r="E67" s="3">
        <v>227</v>
      </c>
      <c r="F67" s="52">
        <v>11</v>
      </c>
      <c r="G67" s="3">
        <v>216</v>
      </c>
      <c r="H67" s="3">
        <v>142</v>
      </c>
      <c r="I67" s="1">
        <f t="shared" si="1"/>
        <v>0.65740740740740744</v>
      </c>
      <c r="J67" s="3">
        <v>26</v>
      </c>
      <c r="K67" s="1">
        <f t="shared" si="2"/>
        <v>0.12037037037037036</v>
      </c>
      <c r="L67" s="3">
        <v>30</v>
      </c>
      <c r="M67" s="1">
        <f t="shared" si="3"/>
        <v>0.1388888888888889</v>
      </c>
      <c r="N67" s="3">
        <v>10</v>
      </c>
      <c r="O67" s="1">
        <f t="shared" si="4"/>
        <v>4.6296296296296294E-2</v>
      </c>
      <c r="P67" s="3">
        <v>1</v>
      </c>
      <c r="Q67" s="1">
        <f t="shared" si="5"/>
        <v>4.6296296296296294E-3</v>
      </c>
      <c r="R67" s="3">
        <v>3</v>
      </c>
      <c r="S67" s="1">
        <f t="shared" si="6"/>
        <v>1.3888888888888888E-2</v>
      </c>
      <c r="T67" s="3">
        <v>1</v>
      </c>
      <c r="U67" s="1">
        <f t="shared" si="7"/>
        <v>4.6296296296296294E-3</v>
      </c>
      <c r="V67" s="3">
        <v>2</v>
      </c>
      <c r="W67" s="1">
        <f t="shared" si="8"/>
        <v>9.2592592592592587E-3</v>
      </c>
      <c r="X67" s="3">
        <v>1</v>
      </c>
      <c r="Y67" s="1">
        <f t="shared" si="9"/>
        <v>4.6296296296296294E-3</v>
      </c>
    </row>
    <row r="68" spans="1:25" x14ac:dyDescent="0.35">
      <c r="A68" s="3" t="s">
        <v>147</v>
      </c>
      <c r="B68" s="5" t="s">
        <v>148</v>
      </c>
      <c r="C68" s="3">
        <v>379</v>
      </c>
      <c r="D68" s="1">
        <f t="shared" ref="D68:D131" si="10">IF(ISERROR(E68/C68),"",E68/C68)</f>
        <v>0.65699208443271773</v>
      </c>
      <c r="E68" s="3">
        <v>249</v>
      </c>
      <c r="F68" s="52">
        <v>13</v>
      </c>
      <c r="G68" s="3">
        <v>236</v>
      </c>
      <c r="H68" s="3">
        <v>49</v>
      </c>
      <c r="I68" s="1">
        <f t="shared" ref="I68:I131" si="11">IF(ISERROR(H68/G68),"",H68/G68)</f>
        <v>0.2076271186440678</v>
      </c>
      <c r="J68" s="3">
        <v>110</v>
      </c>
      <c r="K68" s="1">
        <f t="shared" ref="K68:K131" si="12">IF(ISERROR(J68/G68),"",J68/G68)</f>
        <v>0.46610169491525422</v>
      </c>
      <c r="L68" s="3">
        <v>59</v>
      </c>
      <c r="M68" s="1">
        <f t="shared" ref="M68:M131" si="13">IF(ISERROR(L68/G68),"",L68/G68)</f>
        <v>0.25</v>
      </c>
      <c r="N68" s="3">
        <v>7</v>
      </c>
      <c r="O68" s="1">
        <f t="shared" ref="O68:O131" si="14">IF(ISERROR(N68/G68),"",N68/G68)</f>
        <v>2.9661016949152543E-2</v>
      </c>
      <c r="P68" s="3">
        <v>3</v>
      </c>
      <c r="Q68" s="1">
        <f t="shared" ref="Q68:Q131" si="15">IF(ISERROR(P68/G68),"",P68/G68)</f>
        <v>1.2711864406779662E-2</v>
      </c>
      <c r="R68" s="3">
        <v>2</v>
      </c>
      <c r="S68" s="1">
        <f t="shared" ref="S68:S131" si="16">IF(ISERROR(R68/G68),"",R68/G68)</f>
        <v>8.4745762711864406E-3</v>
      </c>
      <c r="T68" s="3">
        <v>0</v>
      </c>
      <c r="U68" s="1">
        <f t="shared" ref="U68:U131" si="17">IF(ISERROR(T68/G68),"",T68/G68)</f>
        <v>0</v>
      </c>
      <c r="V68" s="3">
        <v>0</v>
      </c>
      <c r="W68" s="1">
        <f t="shared" ref="W68:W131" si="18">IF(ISERROR(V68/G68),"",V68/G68)</f>
        <v>0</v>
      </c>
      <c r="X68" s="3">
        <v>6</v>
      </c>
      <c r="Y68" s="1">
        <f t="shared" ref="Y68:Y131" si="19">IF(ISERROR(X68/G68),"",X68/G68)</f>
        <v>2.5423728813559324E-2</v>
      </c>
    </row>
    <row r="69" spans="1:25" x14ac:dyDescent="0.35">
      <c r="A69" s="3" t="s">
        <v>149</v>
      </c>
      <c r="B69" s="5" t="s">
        <v>150</v>
      </c>
      <c r="C69" s="3">
        <v>348</v>
      </c>
      <c r="D69" s="1">
        <f t="shared" si="10"/>
        <v>0.63218390804597702</v>
      </c>
      <c r="E69" s="3">
        <v>220</v>
      </c>
      <c r="F69" s="52">
        <v>10</v>
      </c>
      <c r="G69" s="3">
        <v>210</v>
      </c>
      <c r="H69" s="3">
        <v>113</v>
      </c>
      <c r="I69" s="1">
        <f t="shared" si="11"/>
        <v>0.53809523809523807</v>
      </c>
      <c r="J69" s="3">
        <v>47</v>
      </c>
      <c r="K69" s="1">
        <f t="shared" si="12"/>
        <v>0.22380952380952382</v>
      </c>
      <c r="L69" s="3">
        <v>34</v>
      </c>
      <c r="M69" s="1">
        <f t="shared" si="13"/>
        <v>0.16190476190476191</v>
      </c>
      <c r="N69" s="3">
        <v>12</v>
      </c>
      <c r="O69" s="1">
        <f t="shared" si="14"/>
        <v>5.7142857142857141E-2</v>
      </c>
      <c r="P69" s="3">
        <v>0</v>
      </c>
      <c r="Q69" s="1">
        <f t="shared" si="15"/>
        <v>0</v>
      </c>
      <c r="R69" s="3">
        <v>0</v>
      </c>
      <c r="S69" s="1">
        <f t="shared" si="16"/>
        <v>0</v>
      </c>
      <c r="T69" s="3">
        <v>2</v>
      </c>
      <c r="U69" s="1">
        <f t="shared" si="17"/>
        <v>9.5238095238095247E-3</v>
      </c>
      <c r="V69" s="3">
        <v>0</v>
      </c>
      <c r="W69" s="1">
        <f t="shared" si="18"/>
        <v>0</v>
      </c>
      <c r="X69" s="3">
        <v>2</v>
      </c>
      <c r="Y69" s="1">
        <f t="shared" si="19"/>
        <v>9.5238095238095247E-3</v>
      </c>
    </row>
    <row r="70" spans="1:25" ht="16" x14ac:dyDescent="0.35">
      <c r="A70" s="3" t="s">
        <v>151</v>
      </c>
      <c r="B70" s="5" t="s">
        <v>152</v>
      </c>
      <c r="C70" s="3">
        <v>0</v>
      </c>
      <c r="D70" s="1" t="str">
        <f t="shared" si="10"/>
        <v/>
      </c>
      <c r="E70" s="3">
        <v>1085</v>
      </c>
      <c r="F70" s="52">
        <v>27</v>
      </c>
      <c r="G70" s="3">
        <v>1058</v>
      </c>
      <c r="H70" s="3">
        <v>414</v>
      </c>
      <c r="I70" s="1">
        <f t="shared" si="11"/>
        <v>0.39130434782608697</v>
      </c>
      <c r="J70" s="3">
        <v>307</v>
      </c>
      <c r="K70" s="1">
        <f t="shared" si="12"/>
        <v>0.29017013232514177</v>
      </c>
      <c r="L70" s="3">
        <v>113</v>
      </c>
      <c r="M70" s="1">
        <f t="shared" si="13"/>
        <v>0.10680529300567108</v>
      </c>
      <c r="N70" s="3">
        <v>106</v>
      </c>
      <c r="O70" s="1">
        <f t="shared" si="14"/>
        <v>0.1001890359168242</v>
      </c>
      <c r="P70" s="3">
        <v>1</v>
      </c>
      <c r="Q70" s="1">
        <f t="shared" si="15"/>
        <v>9.4517958412098301E-4</v>
      </c>
      <c r="R70" s="3">
        <v>80</v>
      </c>
      <c r="S70" s="1">
        <f t="shared" si="16"/>
        <v>7.5614366729678639E-2</v>
      </c>
      <c r="T70" s="3">
        <v>4</v>
      </c>
      <c r="U70" s="1">
        <f t="shared" si="17"/>
        <v>3.780718336483932E-3</v>
      </c>
      <c r="V70" s="3">
        <v>15</v>
      </c>
      <c r="W70" s="1">
        <f t="shared" si="18"/>
        <v>1.4177693761814745E-2</v>
      </c>
      <c r="X70" s="3">
        <v>18</v>
      </c>
      <c r="Y70" s="1">
        <f t="shared" si="19"/>
        <v>1.7013232514177693E-2</v>
      </c>
    </row>
    <row r="71" spans="1:25" x14ac:dyDescent="0.35">
      <c r="A71" s="3" t="s">
        <v>153</v>
      </c>
      <c r="B71" s="5" t="s">
        <v>154</v>
      </c>
      <c r="C71" s="3">
        <v>14758</v>
      </c>
      <c r="D71" s="1">
        <f t="shared" si="10"/>
        <v>0.48895514297330261</v>
      </c>
      <c r="E71" s="3">
        <v>7216</v>
      </c>
      <c r="F71" s="52">
        <v>320</v>
      </c>
      <c r="G71" s="3">
        <v>6896</v>
      </c>
      <c r="H71" s="3">
        <v>2111</v>
      </c>
      <c r="I71" s="1">
        <f t="shared" si="11"/>
        <v>0.30611948955916474</v>
      </c>
      <c r="J71" s="3">
        <v>1973</v>
      </c>
      <c r="K71" s="1">
        <f t="shared" si="12"/>
        <v>0.28610788863109049</v>
      </c>
      <c r="L71" s="3">
        <v>1546</v>
      </c>
      <c r="M71" s="1">
        <f t="shared" si="13"/>
        <v>0.22418793503480278</v>
      </c>
      <c r="N71" s="3">
        <v>590</v>
      </c>
      <c r="O71" s="1">
        <f t="shared" si="14"/>
        <v>8.5556844547563807E-2</v>
      </c>
      <c r="P71" s="3">
        <v>18</v>
      </c>
      <c r="Q71" s="1">
        <f t="shared" si="15"/>
        <v>2.6102088167053363E-3</v>
      </c>
      <c r="R71" s="3">
        <v>349</v>
      </c>
      <c r="S71" s="1">
        <f t="shared" si="16"/>
        <v>5.0609048723897911E-2</v>
      </c>
      <c r="T71" s="3">
        <v>38</v>
      </c>
      <c r="U71" s="1">
        <f t="shared" si="17"/>
        <v>5.5104408352668211E-3</v>
      </c>
      <c r="V71" s="3">
        <v>106</v>
      </c>
      <c r="W71" s="1">
        <f t="shared" si="18"/>
        <v>1.5371229698375869E-2</v>
      </c>
      <c r="X71" s="3">
        <v>165</v>
      </c>
      <c r="Y71" s="1">
        <f t="shared" si="19"/>
        <v>2.392691415313225E-2</v>
      </c>
    </row>
    <row r="72" spans="1:25" ht="16" x14ac:dyDescent="0.35">
      <c r="A72" s="3" t="s">
        <v>155</v>
      </c>
      <c r="B72" s="5" t="s">
        <v>156</v>
      </c>
      <c r="C72" s="3">
        <v>1490</v>
      </c>
      <c r="D72" s="1">
        <f t="shared" si="10"/>
        <v>0.44161073825503355</v>
      </c>
      <c r="E72" s="3">
        <v>658</v>
      </c>
      <c r="F72" s="52">
        <v>22</v>
      </c>
      <c r="G72" s="3">
        <v>636</v>
      </c>
      <c r="H72" s="3">
        <v>125</v>
      </c>
      <c r="I72" s="1">
        <f t="shared" si="11"/>
        <v>0.19654088050314467</v>
      </c>
      <c r="J72" s="3">
        <v>237</v>
      </c>
      <c r="K72" s="1">
        <f t="shared" si="12"/>
        <v>0.37264150943396224</v>
      </c>
      <c r="L72" s="3">
        <v>164</v>
      </c>
      <c r="M72" s="1">
        <f t="shared" si="13"/>
        <v>0.25786163522012578</v>
      </c>
      <c r="N72" s="3">
        <v>56</v>
      </c>
      <c r="O72" s="1">
        <f t="shared" si="14"/>
        <v>8.8050314465408799E-2</v>
      </c>
      <c r="P72" s="3">
        <v>0</v>
      </c>
      <c r="Q72" s="1">
        <f t="shared" si="15"/>
        <v>0</v>
      </c>
      <c r="R72" s="3">
        <v>24</v>
      </c>
      <c r="S72" s="1">
        <f t="shared" si="16"/>
        <v>3.7735849056603772E-2</v>
      </c>
      <c r="T72" s="3">
        <v>4</v>
      </c>
      <c r="U72" s="1">
        <f t="shared" si="17"/>
        <v>6.2893081761006293E-3</v>
      </c>
      <c r="V72" s="3">
        <v>15</v>
      </c>
      <c r="W72" s="1">
        <f t="shared" si="18"/>
        <v>2.358490566037736E-2</v>
      </c>
      <c r="X72" s="3">
        <v>11</v>
      </c>
      <c r="Y72" s="1">
        <f t="shared" si="19"/>
        <v>1.7295597484276729E-2</v>
      </c>
    </row>
    <row r="73" spans="1:25" x14ac:dyDescent="0.35">
      <c r="A73" s="3" t="s">
        <v>157</v>
      </c>
      <c r="B73" s="5" t="s">
        <v>158</v>
      </c>
      <c r="C73" s="3">
        <v>810</v>
      </c>
      <c r="D73" s="1">
        <f t="shared" si="10"/>
        <v>0.46543209876543212</v>
      </c>
      <c r="E73" s="3">
        <v>377</v>
      </c>
      <c r="F73" s="52">
        <v>20</v>
      </c>
      <c r="G73" s="3">
        <v>357</v>
      </c>
      <c r="H73" s="3">
        <v>107</v>
      </c>
      <c r="I73" s="1">
        <f t="shared" si="11"/>
        <v>0.29971988795518206</v>
      </c>
      <c r="J73" s="3">
        <v>102</v>
      </c>
      <c r="K73" s="1">
        <f t="shared" si="12"/>
        <v>0.2857142857142857</v>
      </c>
      <c r="L73" s="3">
        <v>91</v>
      </c>
      <c r="M73" s="1">
        <f t="shared" si="13"/>
        <v>0.25490196078431371</v>
      </c>
      <c r="N73" s="3">
        <v>22</v>
      </c>
      <c r="O73" s="1">
        <f t="shared" si="14"/>
        <v>6.1624649859943981E-2</v>
      </c>
      <c r="P73" s="3">
        <v>1</v>
      </c>
      <c r="Q73" s="1">
        <f t="shared" si="15"/>
        <v>2.8011204481792717E-3</v>
      </c>
      <c r="R73" s="3">
        <v>14</v>
      </c>
      <c r="S73" s="1">
        <f t="shared" si="16"/>
        <v>3.9215686274509803E-2</v>
      </c>
      <c r="T73" s="3">
        <v>3</v>
      </c>
      <c r="U73" s="1">
        <f t="shared" si="17"/>
        <v>8.4033613445378148E-3</v>
      </c>
      <c r="V73" s="3">
        <v>6</v>
      </c>
      <c r="W73" s="1">
        <f t="shared" si="18"/>
        <v>1.680672268907563E-2</v>
      </c>
      <c r="X73" s="3">
        <v>11</v>
      </c>
      <c r="Y73" s="1">
        <f t="shared" si="19"/>
        <v>3.081232492997199E-2</v>
      </c>
    </row>
    <row r="74" spans="1:25" ht="16" x14ac:dyDescent="0.35">
      <c r="A74" s="3" t="s">
        <v>159</v>
      </c>
      <c r="B74" s="5" t="s">
        <v>160</v>
      </c>
      <c r="C74" s="3">
        <v>1038</v>
      </c>
      <c r="D74" s="1">
        <f t="shared" si="10"/>
        <v>0.40944123314065511</v>
      </c>
      <c r="E74" s="3">
        <v>425</v>
      </c>
      <c r="F74" s="52">
        <v>12</v>
      </c>
      <c r="G74" s="3">
        <v>413</v>
      </c>
      <c r="H74" s="3">
        <v>126</v>
      </c>
      <c r="I74" s="1">
        <f t="shared" si="11"/>
        <v>0.30508474576271188</v>
      </c>
      <c r="J74" s="3">
        <v>148</v>
      </c>
      <c r="K74" s="1">
        <f t="shared" si="12"/>
        <v>0.3583535108958838</v>
      </c>
      <c r="L74" s="3">
        <v>96</v>
      </c>
      <c r="M74" s="1">
        <f t="shared" si="13"/>
        <v>0.23244552058111381</v>
      </c>
      <c r="N74" s="3">
        <v>22</v>
      </c>
      <c r="O74" s="1">
        <f t="shared" si="14"/>
        <v>5.3268765133171914E-2</v>
      </c>
      <c r="P74" s="3">
        <v>3</v>
      </c>
      <c r="Q74" s="1">
        <f t="shared" si="15"/>
        <v>7.2639225181598066E-3</v>
      </c>
      <c r="R74" s="3">
        <v>11</v>
      </c>
      <c r="S74" s="1">
        <f t="shared" si="16"/>
        <v>2.6634382566585957E-2</v>
      </c>
      <c r="T74" s="3">
        <v>0</v>
      </c>
      <c r="U74" s="1">
        <f t="shared" si="17"/>
        <v>0</v>
      </c>
      <c r="V74" s="3">
        <v>4</v>
      </c>
      <c r="W74" s="1">
        <f t="shared" si="18"/>
        <v>9.6852300242130755E-3</v>
      </c>
      <c r="X74" s="3">
        <v>3</v>
      </c>
      <c r="Y74" s="1">
        <f t="shared" si="19"/>
        <v>7.2639225181598066E-3</v>
      </c>
    </row>
    <row r="75" spans="1:25" x14ac:dyDescent="0.35">
      <c r="A75" s="3" t="s">
        <v>161</v>
      </c>
      <c r="B75" s="5" t="s">
        <v>154</v>
      </c>
      <c r="C75" s="3">
        <v>3519</v>
      </c>
      <c r="D75" s="1">
        <f t="shared" si="10"/>
        <v>0.408638817845979</v>
      </c>
      <c r="E75" s="3">
        <v>1438</v>
      </c>
      <c r="F75" s="52">
        <v>85</v>
      </c>
      <c r="G75" s="3">
        <v>1353</v>
      </c>
      <c r="H75" s="3">
        <v>474</v>
      </c>
      <c r="I75" s="1">
        <f t="shared" si="11"/>
        <v>0.35033259423503327</v>
      </c>
      <c r="J75" s="3">
        <v>226</v>
      </c>
      <c r="K75" s="1">
        <f t="shared" si="12"/>
        <v>0.16703621581670361</v>
      </c>
      <c r="L75" s="3">
        <v>393</v>
      </c>
      <c r="M75" s="1">
        <f t="shared" si="13"/>
        <v>0.29046563192904656</v>
      </c>
      <c r="N75" s="3">
        <v>113</v>
      </c>
      <c r="O75" s="1">
        <f t="shared" si="14"/>
        <v>8.3518107908351805E-2</v>
      </c>
      <c r="P75" s="3">
        <v>7</v>
      </c>
      <c r="Q75" s="1">
        <f t="shared" si="15"/>
        <v>5.1736881005173688E-3</v>
      </c>
      <c r="R75" s="3">
        <v>83</v>
      </c>
      <c r="S75" s="1">
        <f t="shared" si="16"/>
        <v>6.1345158906134518E-2</v>
      </c>
      <c r="T75" s="3">
        <v>6</v>
      </c>
      <c r="U75" s="1">
        <f t="shared" si="17"/>
        <v>4.434589800443459E-3</v>
      </c>
      <c r="V75" s="3">
        <v>15</v>
      </c>
      <c r="W75" s="1">
        <f t="shared" si="18"/>
        <v>1.1086474501108648E-2</v>
      </c>
      <c r="X75" s="3">
        <v>36</v>
      </c>
      <c r="Y75" s="1">
        <f t="shared" si="19"/>
        <v>2.6607538802660754E-2</v>
      </c>
    </row>
    <row r="76" spans="1:25" x14ac:dyDescent="0.35">
      <c r="A76" s="3" t="s">
        <v>162</v>
      </c>
      <c r="B76" s="5" t="s">
        <v>163</v>
      </c>
      <c r="C76" s="3">
        <v>923</v>
      </c>
      <c r="D76" s="1">
        <f t="shared" si="10"/>
        <v>0.44420368364030338</v>
      </c>
      <c r="E76" s="3">
        <v>410</v>
      </c>
      <c r="F76" s="52">
        <v>14</v>
      </c>
      <c r="G76" s="3">
        <v>396</v>
      </c>
      <c r="H76" s="3">
        <v>99</v>
      </c>
      <c r="I76" s="1">
        <f t="shared" si="11"/>
        <v>0.25</v>
      </c>
      <c r="J76" s="3">
        <v>120</v>
      </c>
      <c r="K76" s="1">
        <f t="shared" si="12"/>
        <v>0.30303030303030304</v>
      </c>
      <c r="L76" s="3">
        <v>112</v>
      </c>
      <c r="M76" s="1">
        <f t="shared" si="13"/>
        <v>0.28282828282828282</v>
      </c>
      <c r="N76" s="3">
        <v>31</v>
      </c>
      <c r="O76" s="1">
        <f t="shared" si="14"/>
        <v>7.8282828282828287E-2</v>
      </c>
      <c r="P76" s="3">
        <v>4</v>
      </c>
      <c r="Q76" s="1">
        <f t="shared" si="15"/>
        <v>1.0101010101010102E-2</v>
      </c>
      <c r="R76" s="3">
        <v>21</v>
      </c>
      <c r="S76" s="1">
        <f t="shared" si="16"/>
        <v>5.3030303030303032E-2</v>
      </c>
      <c r="T76" s="3">
        <v>3</v>
      </c>
      <c r="U76" s="1">
        <f t="shared" si="17"/>
        <v>7.575757575757576E-3</v>
      </c>
      <c r="V76" s="3">
        <v>1</v>
      </c>
      <c r="W76" s="1">
        <f t="shared" si="18"/>
        <v>2.5252525252525255E-3</v>
      </c>
      <c r="X76" s="3">
        <v>5</v>
      </c>
      <c r="Y76" s="1">
        <f t="shared" si="19"/>
        <v>1.2626262626262626E-2</v>
      </c>
    </row>
    <row r="77" spans="1:25" x14ac:dyDescent="0.35">
      <c r="A77" s="3" t="s">
        <v>164</v>
      </c>
      <c r="B77" s="5" t="s">
        <v>165</v>
      </c>
      <c r="C77" s="3">
        <v>978</v>
      </c>
      <c r="D77" s="1">
        <f t="shared" si="10"/>
        <v>0.4734151329243354</v>
      </c>
      <c r="E77" s="3">
        <v>463</v>
      </c>
      <c r="F77" s="52">
        <v>22</v>
      </c>
      <c r="G77" s="3">
        <v>441</v>
      </c>
      <c r="H77" s="3">
        <v>128</v>
      </c>
      <c r="I77" s="1">
        <f t="shared" si="11"/>
        <v>0.29024943310657597</v>
      </c>
      <c r="J77" s="3">
        <v>162</v>
      </c>
      <c r="K77" s="1">
        <f t="shared" si="12"/>
        <v>0.36734693877551022</v>
      </c>
      <c r="L77" s="3">
        <v>79</v>
      </c>
      <c r="M77" s="1">
        <f t="shared" si="13"/>
        <v>0.17913832199546487</v>
      </c>
      <c r="N77" s="3">
        <v>40</v>
      </c>
      <c r="O77" s="1">
        <f t="shared" si="14"/>
        <v>9.0702947845804988E-2</v>
      </c>
      <c r="P77" s="3">
        <v>0</v>
      </c>
      <c r="Q77" s="1">
        <f t="shared" si="15"/>
        <v>0</v>
      </c>
      <c r="R77" s="3">
        <v>12</v>
      </c>
      <c r="S77" s="1">
        <f t="shared" si="16"/>
        <v>2.7210884353741496E-2</v>
      </c>
      <c r="T77" s="3">
        <v>4</v>
      </c>
      <c r="U77" s="1">
        <f t="shared" si="17"/>
        <v>9.0702947845804991E-3</v>
      </c>
      <c r="V77" s="3">
        <v>4</v>
      </c>
      <c r="W77" s="1">
        <f t="shared" si="18"/>
        <v>9.0702947845804991E-3</v>
      </c>
      <c r="X77" s="3">
        <v>12</v>
      </c>
      <c r="Y77" s="1">
        <f t="shared" si="19"/>
        <v>2.7210884353741496E-2</v>
      </c>
    </row>
    <row r="78" spans="1:25" ht="16" x14ac:dyDescent="0.35">
      <c r="A78" s="3" t="s">
        <v>166</v>
      </c>
      <c r="B78" s="5" t="s">
        <v>167</v>
      </c>
      <c r="C78" s="3">
        <v>815</v>
      </c>
      <c r="D78" s="1">
        <f t="shared" si="10"/>
        <v>0.40613496932515336</v>
      </c>
      <c r="E78" s="3">
        <v>331</v>
      </c>
      <c r="F78" s="52">
        <v>18</v>
      </c>
      <c r="G78" s="3">
        <v>313</v>
      </c>
      <c r="H78" s="3">
        <v>125</v>
      </c>
      <c r="I78" s="1">
        <f t="shared" si="11"/>
        <v>0.39936102236421728</v>
      </c>
      <c r="J78" s="3">
        <v>68</v>
      </c>
      <c r="K78" s="1">
        <f t="shared" si="12"/>
        <v>0.21725239616613418</v>
      </c>
      <c r="L78" s="3">
        <v>69</v>
      </c>
      <c r="M78" s="1">
        <f t="shared" si="13"/>
        <v>0.22044728434504793</v>
      </c>
      <c r="N78" s="3">
        <v>18</v>
      </c>
      <c r="O78" s="1">
        <f t="shared" si="14"/>
        <v>5.7507987220447282E-2</v>
      </c>
      <c r="P78" s="3">
        <v>0</v>
      </c>
      <c r="Q78" s="1">
        <f t="shared" si="15"/>
        <v>0</v>
      </c>
      <c r="R78" s="3">
        <v>17</v>
      </c>
      <c r="S78" s="1">
        <f t="shared" si="16"/>
        <v>5.4313099041533544E-2</v>
      </c>
      <c r="T78" s="3">
        <v>3</v>
      </c>
      <c r="U78" s="1">
        <f t="shared" si="17"/>
        <v>9.5846645367412137E-3</v>
      </c>
      <c r="V78" s="3">
        <v>3</v>
      </c>
      <c r="W78" s="1">
        <f t="shared" si="18"/>
        <v>9.5846645367412137E-3</v>
      </c>
      <c r="X78" s="3">
        <v>10</v>
      </c>
      <c r="Y78" s="1">
        <f t="shared" si="19"/>
        <v>3.1948881789137379E-2</v>
      </c>
    </row>
    <row r="79" spans="1:25" x14ac:dyDescent="0.35">
      <c r="A79" s="3" t="s">
        <v>168</v>
      </c>
      <c r="B79" s="5" t="s">
        <v>169</v>
      </c>
      <c r="C79" s="3">
        <v>1836</v>
      </c>
      <c r="D79" s="1">
        <f t="shared" si="10"/>
        <v>0.44335511982570808</v>
      </c>
      <c r="E79" s="3">
        <v>814</v>
      </c>
      <c r="F79" s="52">
        <v>34</v>
      </c>
      <c r="G79" s="3">
        <v>780</v>
      </c>
      <c r="H79" s="3">
        <v>244</v>
      </c>
      <c r="I79" s="1">
        <f t="shared" si="11"/>
        <v>0.31282051282051282</v>
      </c>
      <c r="J79" s="3">
        <v>247</v>
      </c>
      <c r="K79" s="1">
        <f t="shared" si="12"/>
        <v>0.31666666666666665</v>
      </c>
      <c r="L79" s="3">
        <v>128</v>
      </c>
      <c r="M79" s="1">
        <f t="shared" si="13"/>
        <v>0.1641025641025641</v>
      </c>
      <c r="N79" s="3">
        <v>77</v>
      </c>
      <c r="O79" s="1">
        <f t="shared" si="14"/>
        <v>9.8717948717948714E-2</v>
      </c>
      <c r="P79" s="3">
        <v>0</v>
      </c>
      <c r="Q79" s="1">
        <f t="shared" si="15"/>
        <v>0</v>
      </c>
      <c r="R79" s="3">
        <v>51</v>
      </c>
      <c r="S79" s="1">
        <f t="shared" si="16"/>
        <v>6.5384615384615388E-2</v>
      </c>
      <c r="T79" s="3">
        <v>2</v>
      </c>
      <c r="U79" s="1">
        <f t="shared" si="17"/>
        <v>2.5641025641025641E-3</v>
      </c>
      <c r="V79" s="3">
        <v>17</v>
      </c>
      <c r="W79" s="1">
        <f t="shared" si="18"/>
        <v>2.1794871794871794E-2</v>
      </c>
      <c r="X79" s="3">
        <v>14</v>
      </c>
      <c r="Y79" s="1">
        <f t="shared" si="19"/>
        <v>1.7948717948717947E-2</v>
      </c>
    </row>
    <row r="80" spans="1:25" ht="16" x14ac:dyDescent="0.35">
      <c r="A80" s="3" t="s">
        <v>170</v>
      </c>
      <c r="B80" s="5" t="s">
        <v>171</v>
      </c>
      <c r="C80" s="3">
        <v>1723</v>
      </c>
      <c r="D80" s="1">
        <f t="shared" si="10"/>
        <v>0.56413232733604179</v>
      </c>
      <c r="E80" s="3">
        <v>972</v>
      </c>
      <c r="F80" s="52">
        <v>38</v>
      </c>
      <c r="G80" s="3">
        <v>934</v>
      </c>
      <c r="H80" s="3">
        <v>289</v>
      </c>
      <c r="I80" s="1">
        <f t="shared" si="11"/>
        <v>0.30942184154175589</v>
      </c>
      <c r="J80" s="3">
        <v>277</v>
      </c>
      <c r="K80" s="1">
        <f t="shared" si="12"/>
        <v>0.29657387580299788</v>
      </c>
      <c r="L80" s="3">
        <v>185</v>
      </c>
      <c r="M80" s="1">
        <f t="shared" si="13"/>
        <v>0.19807280513918629</v>
      </c>
      <c r="N80" s="3">
        <v>80</v>
      </c>
      <c r="O80" s="1">
        <f t="shared" si="14"/>
        <v>8.5653104925053528E-2</v>
      </c>
      <c r="P80" s="3">
        <v>2</v>
      </c>
      <c r="Q80" s="1">
        <f t="shared" si="15"/>
        <v>2.1413276231263384E-3</v>
      </c>
      <c r="R80" s="3">
        <v>41</v>
      </c>
      <c r="S80" s="1">
        <f t="shared" si="16"/>
        <v>4.3897216274089934E-2</v>
      </c>
      <c r="T80" s="3">
        <v>7</v>
      </c>
      <c r="U80" s="1">
        <f t="shared" si="17"/>
        <v>7.4946466809421844E-3</v>
      </c>
      <c r="V80" s="3">
        <v>20</v>
      </c>
      <c r="W80" s="1">
        <f t="shared" si="18"/>
        <v>2.1413276231263382E-2</v>
      </c>
      <c r="X80" s="3">
        <v>33</v>
      </c>
      <c r="Y80" s="1">
        <f t="shared" si="19"/>
        <v>3.5331905781584586E-2</v>
      </c>
    </row>
    <row r="81" spans="1:25" x14ac:dyDescent="0.35">
      <c r="A81" s="3" t="s">
        <v>172</v>
      </c>
      <c r="B81" s="5" t="s">
        <v>173</v>
      </c>
      <c r="C81" s="3">
        <v>654</v>
      </c>
      <c r="D81" s="1">
        <f t="shared" si="10"/>
        <v>0.40519877675840976</v>
      </c>
      <c r="E81" s="3">
        <v>265</v>
      </c>
      <c r="F81" s="52">
        <v>15</v>
      </c>
      <c r="G81" s="3">
        <v>250</v>
      </c>
      <c r="H81" s="3">
        <v>106</v>
      </c>
      <c r="I81" s="1">
        <f t="shared" si="11"/>
        <v>0.42399999999999999</v>
      </c>
      <c r="J81" s="3">
        <v>54</v>
      </c>
      <c r="K81" s="1">
        <f t="shared" si="12"/>
        <v>0.216</v>
      </c>
      <c r="L81" s="3">
        <v>53</v>
      </c>
      <c r="M81" s="1">
        <f t="shared" si="13"/>
        <v>0.21199999999999999</v>
      </c>
      <c r="N81" s="3">
        <v>21</v>
      </c>
      <c r="O81" s="1">
        <f t="shared" si="14"/>
        <v>8.4000000000000005E-2</v>
      </c>
      <c r="P81" s="3">
        <v>0</v>
      </c>
      <c r="Q81" s="1">
        <f t="shared" si="15"/>
        <v>0</v>
      </c>
      <c r="R81" s="3">
        <v>4</v>
      </c>
      <c r="S81" s="1">
        <f t="shared" si="16"/>
        <v>1.6E-2</v>
      </c>
      <c r="T81" s="3">
        <v>3</v>
      </c>
      <c r="U81" s="1">
        <f t="shared" si="17"/>
        <v>1.2E-2</v>
      </c>
      <c r="V81" s="3">
        <v>3</v>
      </c>
      <c r="W81" s="1">
        <f t="shared" si="18"/>
        <v>1.2E-2</v>
      </c>
      <c r="X81" s="3">
        <v>6</v>
      </c>
      <c r="Y81" s="1">
        <f t="shared" si="19"/>
        <v>2.4E-2</v>
      </c>
    </row>
    <row r="82" spans="1:25" x14ac:dyDescent="0.35">
      <c r="A82" s="3" t="s">
        <v>174</v>
      </c>
      <c r="B82" s="5" t="s">
        <v>175</v>
      </c>
      <c r="C82" s="3">
        <v>619</v>
      </c>
      <c r="D82" s="1">
        <f t="shared" si="10"/>
        <v>0.44911147011308561</v>
      </c>
      <c r="E82" s="3">
        <v>278</v>
      </c>
      <c r="F82" s="52">
        <v>20</v>
      </c>
      <c r="G82" s="3">
        <v>258</v>
      </c>
      <c r="H82" s="3">
        <v>77</v>
      </c>
      <c r="I82" s="1">
        <f t="shared" si="11"/>
        <v>0.29844961240310075</v>
      </c>
      <c r="J82" s="3">
        <v>91</v>
      </c>
      <c r="K82" s="1">
        <f t="shared" si="12"/>
        <v>0.35271317829457366</v>
      </c>
      <c r="L82" s="3">
        <v>57</v>
      </c>
      <c r="M82" s="1">
        <f t="shared" si="13"/>
        <v>0.22093023255813954</v>
      </c>
      <c r="N82" s="3">
        <v>14</v>
      </c>
      <c r="O82" s="1">
        <f t="shared" si="14"/>
        <v>5.4263565891472867E-2</v>
      </c>
      <c r="P82" s="3">
        <v>1</v>
      </c>
      <c r="Q82" s="1">
        <f t="shared" si="15"/>
        <v>3.875968992248062E-3</v>
      </c>
      <c r="R82" s="3">
        <v>6</v>
      </c>
      <c r="S82" s="1">
        <f t="shared" si="16"/>
        <v>2.3255813953488372E-2</v>
      </c>
      <c r="T82" s="3">
        <v>3</v>
      </c>
      <c r="U82" s="1">
        <f t="shared" si="17"/>
        <v>1.1627906976744186E-2</v>
      </c>
      <c r="V82" s="3">
        <v>4</v>
      </c>
      <c r="W82" s="1">
        <f t="shared" si="18"/>
        <v>1.5503875968992248E-2</v>
      </c>
      <c r="X82" s="3">
        <v>5</v>
      </c>
      <c r="Y82" s="1">
        <f t="shared" si="19"/>
        <v>1.937984496124031E-2</v>
      </c>
    </row>
    <row r="83" spans="1:25" x14ac:dyDescent="0.35">
      <c r="A83" s="3" t="s">
        <v>176</v>
      </c>
      <c r="B83" s="5" t="s">
        <v>177</v>
      </c>
      <c r="C83" s="3">
        <v>353</v>
      </c>
      <c r="D83" s="1">
        <f t="shared" si="10"/>
        <v>0.45325779036827196</v>
      </c>
      <c r="E83" s="3">
        <v>160</v>
      </c>
      <c r="F83" s="52">
        <v>4</v>
      </c>
      <c r="G83" s="3">
        <v>156</v>
      </c>
      <c r="H83" s="3">
        <v>26</v>
      </c>
      <c r="I83" s="1">
        <f t="shared" si="11"/>
        <v>0.16666666666666666</v>
      </c>
      <c r="J83" s="3">
        <v>83</v>
      </c>
      <c r="K83" s="1">
        <f t="shared" si="12"/>
        <v>0.53205128205128205</v>
      </c>
      <c r="L83" s="3">
        <v>30</v>
      </c>
      <c r="M83" s="1">
        <f t="shared" si="13"/>
        <v>0.19230769230769232</v>
      </c>
      <c r="N83" s="3">
        <v>8</v>
      </c>
      <c r="O83" s="1">
        <f t="shared" si="14"/>
        <v>5.128205128205128E-2</v>
      </c>
      <c r="P83" s="3">
        <v>0</v>
      </c>
      <c r="Q83" s="1">
        <f t="shared" si="15"/>
        <v>0</v>
      </c>
      <c r="R83" s="3">
        <v>6</v>
      </c>
      <c r="S83" s="1">
        <f t="shared" si="16"/>
        <v>3.8461538461538464E-2</v>
      </c>
      <c r="T83" s="3">
        <v>0</v>
      </c>
      <c r="U83" s="1">
        <f t="shared" si="17"/>
        <v>0</v>
      </c>
      <c r="V83" s="3">
        <v>1</v>
      </c>
      <c r="W83" s="1">
        <f t="shared" si="18"/>
        <v>6.41025641025641E-3</v>
      </c>
      <c r="X83" s="3">
        <v>2</v>
      </c>
      <c r="Y83" s="1">
        <f t="shared" si="19"/>
        <v>1.282051282051282E-2</v>
      </c>
    </row>
    <row r="84" spans="1:25" ht="16" x14ac:dyDescent="0.35">
      <c r="A84" s="3" t="s">
        <v>178</v>
      </c>
      <c r="B84" s="5" t="s">
        <v>179</v>
      </c>
      <c r="C84" s="3">
        <v>0</v>
      </c>
      <c r="D84" s="1" t="str">
        <f t="shared" si="10"/>
        <v/>
      </c>
      <c r="E84" s="3">
        <v>625</v>
      </c>
      <c r="F84" s="52">
        <v>16</v>
      </c>
      <c r="G84" s="3">
        <v>609</v>
      </c>
      <c r="H84" s="3">
        <v>185</v>
      </c>
      <c r="I84" s="1">
        <f t="shared" si="11"/>
        <v>0.30377668308702793</v>
      </c>
      <c r="J84" s="3">
        <v>158</v>
      </c>
      <c r="K84" s="1">
        <f t="shared" si="12"/>
        <v>0.2594417077175698</v>
      </c>
      <c r="L84" s="3">
        <v>89</v>
      </c>
      <c r="M84" s="1">
        <f t="shared" si="13"/>
        <v>0.14614121510673234</v>
      </c>
      <c r="N84" s="3">
        <v>88</v>
      </c>
      <c r="O84" s="1">
        <f t="shared" si="14"/>
        <v>0.14449917898193759</v>
      </c>
      <c r="P84" s="3">
        <v>0</v>
      </c>
      <c r="Q84" s="1">
        <f t="shared" si="15"/>
        <v>0</v>
      </c>
      <c r="R84" s="3">
        <v>59</v>
      </c>
      <c r="S84" s="1">
        <f t="shared" si="16"/>
        <v>9.688013136288999E-2</v>
      </c>
      <c r="T84" s="3">
        <v>0</v>
      </c>
      <c r="U84" s="1">
        <f t="shared" si="17"/>
        <v>0</v>
      </c>
      <c r="V84" s="3">
        <v>13</v>
      </c>
      <c r="W84" s="1">
        <f t="shared" si="18"/>
        <v>2.1346469622331693E-2</v>
      </c>
      <c r="X84" s="3">
        <v>17</v>
      </c>
      <c r="Y84" s="1">
        <f t="shared" si="19"/>
        <v>2.7914614121510674E-2</v>
      </c>
    </row>
    <row r="85" spans="1:25" x14ac:dyDescent="0.35">
      <c r="A85" s="3" t="s">
        <v>180</v>
      </c>
      <c r="B85" s="5" t="s">
        <v>181</v>
      </c>
      <c r="C85" s="3">
        <v>31278</v>
      </c>
      <c r="D85" s="1">
        <f t="shared" si="10"/>
        <v>0.53245092397212102</v>
      </c>
      <c r="E85" s="3">
        <v>16654</v>
      </c>
      <c r="F85" s="52">
        <v>687</v>
      </c>
      <c r="G85" s="3">
        <v>15967</v>
      </c>
      <c r="H85" s="3">
        <v>4040</v>
      </c>
      <c r="I85" s="1">
        <f t="shared" si="11"/>
        <v>0.25302185758126133</v>
      </c>
      <c r="J85" s="3">
        <v>6027</v>
      </c>
      <c r="K85" s="1">
        <f t="shared" si="12"/>
        <v>0.37746602367382726</v>
      </c>
      <c r="L85" s="3">
        <v>2975</v>
      </c>
      <c r="M85" s="1">
        <f t="shared" si="13"/>
        <v>0.1863217886891714</v>
      </c>
      <c r="N85" s="3">
        <v>1394</v>
      </c>
      <c r="O85" s="1">
        <f t="shared" si="14"/>
        <v>8.7305066700068892E-2</v>
      </c>
      <c r="P85" s="3">
        <v>36</v>
      </c>
      <c r="Q85" s="1">
        <f t="shared" si="15"/>
        <v>2.2546502160706457E-3</v>
      </c>
      <c r="R85" s="3">
        <v>845</v>
      </c>
      <c r="S85" s="1">
        <f t="shared" si="16"/>
        <v>5.2921650904991548E-2</v>
      </c>
      <c r="T85" s="3">
        <v>98</v>
      </c>
      <c r="U85" s="1">
        <f t="shared" si="17"/>
        <v>6.1376589215256464E-3</v>
      </c>
      <c r="V85" s="3">
        <v>196</v>
      </c>
      <c r="W85" s="1">
        <f t="shared" si="18"/>
        <v>1.2275317843051293E-2</v>
      </c>
      <c r="X85" s="3">
        <v>356</v>
      </c>
      <c r="Y85" s="1">
        <f t="shared" si="19"/>
        <v>2.2295985470031941E-2</v>
      </c>
    </row>
    <row r="86" spans="1:25" x14ac:dyDescent="0.35">
      <c r="A86" s="3" t="s">
        <v>182</v>
      </c>
      <c r="B86" s="5" t="s">
        <v>183</v>
      </c>
      <c r="C86" s="3">
        <v>928</v>
      </c>
      <c r="D86" s="1">
        <f t="shared" si="10"/>
        <v>0.5818965517241379</v>
      </c>
      <c r="E86" s="3">
        <v>540</v>
      </c>
      <c r="F86" s="52">
        <v>21</v>
      </c>
      <c r="G86" s="3">
        <v>519</v>
      </c>
      <c r="H86" s="3">
        <v>87</v>
      </c>
      <c r="I86" s="1">
        <f t="shared" si="11"/>
        <v>0.16763005780346821</v>
      </c>
      <c r="J86" s="3">
        <v>297</v>
      </c>
      <c r="K86" s="1">
        <f t="shared" si="12"/>
        <v>0.5722543352601156</v>
      </c>
      <c r="L86" s="3">
        <v>69</v>
      </c>
      <c r="M86" s="1">
        <f t="shared" si="13"/>
        <v>0.13294797687861271</v>
      </c>
      <c r="N86" s="3">
        <v>34</v>
      </c>
      <c r="O86" s="1">
        <f t="shared" si="14"/>
        <v>6.5510597302504817E-2</v>
      </c>
      <c r="P86" s="3">
        <v>3</v>
      </c>
      <c r="Q86" s="1">
        <f t="shared" si="15"/>
        <v>5.7803468208092483E-3</v>
      </c>
      <c r="R86" s="3">
        <v>13</v>
      </c>
      <c r="S86" s="1">
        <f t="shared" si="16"/>
        <v>2.5048169556840076E-2</v>
      </c>
      <c r="T86" s="3">
        <v>3</v>
      </c>
      <c r="U86" s="1">
        <f t="shared" si="17"/>
        <v>5.7803468208092483E-3</v>
      </c>
      <c r="V86" s="3">
        <v>2</v>
      </c>
      <c r="W86" s="1">
        <f t="shared" si="18"/>
        <v>3.8535645472061657E-3</v>
      </c>
      <c r="X86" s="3">
        <v>11</v>
      </c>
      <c r="Y86" s="1">
        <f t="shared" si="19"/>
        <v>2.119460500963391E-2</v>
      </c>
    </row>
    <row r="87" spans="1:25" x14ac:dyDescent="0.35">
      <c r="A87" s="3" t="s">
        <v>184</v>
      </c>
      <c r="B87" s="5" t="s">
        <v>185</v>
      </c>
      <c r="C87" s="3">
        <v>2280</v>
      </c>
      <c r="D87" s="1">
        <f t="shared" si="10"/>
        <v>0.46491228070175439</v>
      </c>
      <c r="E87" s="3">
        <v>1060</v>
      </c>
      <c r="F87" s="52">
        <v>30</v>
      </c>
      <c r="G87" s="3">
        <v>1030</v>
      </c>
      <c r="H87" s="3">
        <v>310</v>
      </c>
      <c r="I87" s="1">
        <f t="shared" si="11"/>
        <v>0.30097087378640774</v>
      </c>
      <c r="J87" s="3">
        <v>335</v>
      </c>
      <c r="K87" s="1">
        <f t="shared" si="12"/>
        <v>0.32524271844660196</v>
      </c>
      <c r="L87" s="3">
        <v>220</v>
      </c>
      <c r="M87" s="1">
        <f t="shared" si="13"/>
        <v>0.21359223300970873</v>
      </c>
      <c r="N87" s="3">
        <v>70</v>
      </c>
      <c r="O87" s="1">
        <f t="shared" si="14"/>
        <v>6.7961165048543687E-2</v>
      </c>
      <c r="P87" s="3">
        <v>3</v>
      </c>
      <c r="Q87" s="1">
        <f t="shared" si="15"/>
        <v>2.9126213592233011E-3</v>
      </c>
      <c r="R87" s="3">
        <v>50</v>
      </c>
      <c r="S87" s="1">
        <f t="shared" si="16"/>
        <v>4.8543689320388349E-2</v>
      </c>
      <c r="T87" s="3">
        <v>8</v>
      </c>
      <c r="U87" s="1">
        <f t="shared" si="17"/>
        <v>7.7669902912621356E-3</v>
      </c>
      <c r="V87" s="3">
        <v>12</v>
      </c>
      <c r="W87" s="1">
        <f t="shared" si="18"/>
        <v>1.1650485436893204E-2</v>
      </c>
      <c r="X87" s="3">
        <v>22</v>
      </c>
      <c r="Y87" s="1">
        <f t="shared" si="19"/>
        <v>2.1359223300970873E-2</v>
      </c>
    </row>
    <row r="88" spans="1:25" x14ac:dyDescent="0.35">
      <c r="A88" s="3" t="s">
        <v>186</v>
      </c>
      <c r="B88" s="5" t="s">
        <v>187</v>
      </c>
      <c r="C88" s="3">
        <v>731</v>
      </c>
      <c r="D88" s="1">
        <f t="shared" si="10"/>
        <v>0.62243502051983579</v>
      </c>
      <c r="E88" s="3">
        <v>455</v>
      </c>
      <c r="F88" s="52">
        <v>23</v>
      </c>
      <c r="G88" s="3">
        <v>432</v>
      </c>
      <c r="H88" s="3">
        <v>48</v>
      </c>
      <c r="I88" s="1">
        <f t="shared" si="11"/>
        <v>0.1111111111111111</v>
      </c>
      <c r="J88" s="3">
        <v>256</v>
      </c>
      <c r="K88" s="1">
        <f t="shared" si="12"/>
        <v>0.59259259259259256</v>
      </c>
      <c r="L88" s="3">
        <v>60</v>
      </c>
      <c r="M88" s="1">
        <f t="shared" si="13"/>
        <v>0.1388888888888889</v>
      </c>
      <c r="N88" s="3">
        <v>37</v>
      </c>
      <c r="O88" s="1">
        <f t="shared" si="14"/>
        <v>8.5648148148148154E-2</v>
      </c>
      <c r="P88" s="3">
        <v>1</v>
      </c>
      <c r="Q88" s="1">
        <f t="shared" si="15"/>
        <v>2.3148148148148147E-3</v>
      </c>
      <c r="R88" s="3">
        <v>15</v>
      </c>
      <c r="S88" s="1">
        <f t="shared" si="16"/>
        <v>3.4722222222222224E-2</v>
      </c>
      <c r="T88" s="3">
        <v>1</v>
      </c>
      <c r="U88" s="1">
        <f t="shared" si="17"/>
        <v>2.3148148148148147E-3</v>
      </c>
      <c r="V88" s="3">
        <v>4</v>
      </c>
      <c r="W88" s="1">
        <f t="shared" si="18"/>
        <v>9.2592592592592587E-3</v>
      </c>
      <c r="X88" s="3">
        <v>10</v>
      </c>
      <c r="Y88" s="1">
        <f t="shared" si="19"/>
        <v>2.3148148148148147E-2</v>
      </c>
    </row>
    <row r="89" spans="1:25" ht="16" x14ac:dyDescent="0.35">
      <c r="A89" s="3" t="s">
        <v>188</v>
      </c>
      <c r="B89" s="5" t="s">
        <v>189</v>
      </c>
      <c r="C89" s="3">
        <v>987</v>
      </c>
      <c r="D89" s="1">
        <f t="shared" si="10"/>
        <v>0.48328267477203646</v>
      </c>
      <c r="E89" s="3">
        <v>477</v>
      </c>
      <c r="F89" s="52">
        <v>25</v>
      </c>
      <c r="G89" s="3">
        <v>452</v>
      </c>
      <c r="H89" s="3">
        <v>71</v>
      </c>
      <c r="I89" s="1">
        <f t="shared" si="11"/>
        <v>0.15707964601769911</v>
      </c>
      <c r="J89" s="3">
        <v>206</v>
      </c>
      <c r="K89" s="1">
        <f t="shared" si="12"/>
        <v>0.45575221238938052</v>
      </c>
      <c r="L89" s="3">
        <v>104</v>
      </c>
      <c r="M89" s="1">
        <f t="shared" si="13"/>
        <v>0.23008849557522124</v>
      </c>
      <c r="N89" s="3">
        <v>36</v>
      </c>
      <c r="O89" s="1">
        <f t="shared" si="14"/>
        <v>7.9646017699115043E-2</v>
      </c>
      <c r="P89" s="3">
        <v>0</v>
      </c>
      <c r="Q89" s="1">
        <f t="shared" si="15"/>
        <v>0</v>
      </c>
      <c r="R89" s="3">
        <v>21</v>
      </c>
      <c r="S89" s="1">
        <f t="shared" si="16"/>
        <v>4.6460176991150445E-2</v>
      </c>
      <c r="T89" s="3">
        <v>2</v>
      </c>
      <c r="U89" s="1">
        <f t="shared" si="17"/>
        <v>4.4247787610619468E-3</v>
      </c>
      <c r="V89" s="3">
        <v>6</v>
      </c>
      <c r="W89" s="1">
        <f t="shared" si="18"/>
        <v>1.3274336283185841E-2</v>
      </c>
      <c r="X89" s="3">
        <v>6</v>
      </c>
      <c r="Y89" s="1">
        <f t="shared" si="19"/>
        <v>1.3274336283185841E-2</v>
      </c>
    </row>
    <row r="90" spans="1:25" x14ac:dyDescent="0.35">
      <c r="A90" s="3" t="s">
        <v>190</v>
      </c>
      <c r="B90" s="5" t="s">
        <v>191</v>
      </c>
      <c r="C90" s="3">
        <v>1637</v>
      </c>
      <c r="D90" s="1">
        <f t="shared" si="10"/>
        <v>0.54123396456933415</v>
      </c>
      <c r="E90" s="3">
        <v>886</v>
      </c>
      <c r="F90" s="52">
        <v>53</v>
      </c>
      <c r="G90" s="3">
        <v>833</v>
      </c>
      <c r="H90" s="3">
        <v>305</v>
      </c>
      <c r="I90" s="1">
        <f t="shared" si="11"/>
        <v>0.36614645858343337</v>
      </c>
      <c r="J90" s="3">
        <v>252</v>
      </c>
      <c r="K90" s="1">
        <f t="shared" si="12"/>
        <v>0.30252100840336132</v>
      </c>
      <c r="L90" s="3">
        <v>156</v>
      </c>
      <c r="M90" s="1">
        <f t="shared" si="13"/>
        <v>0.1872749099639856</v>
      </c>
      <c r="N90" s="3">
        <v>63</v>
      </c>
      <c r="O90" s="1">
        <f t="shared" si="14"/>
        <v>7.5630252100840331E-2</v>
      </c>
      <c r="P90" s="3">
        <v>1</v>
      </c>
      <c r="Q90" s="1">
        <f t="shared" si="15"/>
        <v>1.2004801920768306E-3</v>
      </c>
      <c r="R90" s="3">
        <v>38</v>
      </c>
      <c r="S90" s="1">
        <f t="shared" si="16"/>
        <v>4.561824729891957E-2</v>
      </c>
      <c r="T90" s="3">
        <v>2</v>
      </c>
      <c r="U90" s="1">
        <f t="shared" si="17"/>
        <v>2.4009603841536613E-3</v>
      </c>
      <c r="V90" s="3">
        <v>5</v>
      </c>
      <c r="W90" s="1">
        <f t="shared" si="18"/>
        <v>6.0024009603841539E-3</v>
      </c>
      <c r="X90" s="3">
        <v>11</v>
      </c>
      <c r="Y90" s="1">
        <f t="shared" si="19"/>
        <v>1.3205282112845138E-2</v>
      </c>
    </row>
    <row r="91" spans="1:25" x14ac:dyDescent="0.35">
      <c r="A91" s="3" t="s">
        <v>192</v>
      </c>
      <c r="B91" s="5" t="s">
        <v>181</v>
      </c>
      <c r="C91" s="3">
        <v>5580</v>
      </c>
      <c r="D91" s="1">
        <f t="shared" si="10"/>
        <v>0.42562724014336917</v>
      </c>
      <c r="E91" s="3">
        <v>2375</v>
      </c>
      <c r="F91" s="52">
        <v>118</v>
      </c>
      <c r="G91" s="3">
        <v>2257</v>
      </c>
      <c r="H91" s="3">
        <v>589</v>
      </c>
      <c r="I91" s="1">
        <f t="shared" si="11"/>
        <v>0.26096588391670361</v>
      </c>
      <c r="J91" s="3">
        <v>737</v>
      </c>
      <c r="K91" s="1">
        <f t="shared" si="12"/>
        <v>0.32653965440850685</v>
      </c>
      <c r="L91" s="3">
        <v>422</v>
      </c>
      <c r="M91" s="1">
        <f t="shared" si="13"/>
        <v>0.18697385910500663</v>
      </c>
      <c r="N91" s="3">
        <v>245</v>
      </c>
      <c r="O91" s="1">
        <f t="shared" si="14"/>
        <v>0.10855117412494461</v>
      </c>
      <c r="P91" s="3">
        <v>3</v>
      </c>
      <c r="Q91" s="1">
        <f t="shared" si="15"/>
        <v>1.329198050509526E-3</v>
      </c>
      <c r="R91" s="3">
        <v>154</v>
      </c>
      <c r="S91" s="1">
        <f t="shared" si="16"/>
        <v>6.823216659282233E-2</v>
      </c>
      <c r="T91" s="3">
        <v>15</v>
      </c>
      <c r="U91" s="1">
        <f t="shared" si="17"/>
        <v>6.6459902525476296E-3</v>
      </c>
      <c r="V91" s="3">
        <v>29</v>
      </c>
      <c r="W91" s="1">
        <f t="shared" si="18"/>
        <v>1.2848914488258751E-2</v>
      </c>
      <c r="X91" s="3">
        <v>63</v>
      </c>
      <c r="Y91" s="1">
        <f t="shared" si="19"/>
        <v>2.7913159060700046E-2</v>
      </c>
    </row>
    <row r="92" spans="1:25" x14ac:dyDescent="0.35">
      <c r="A92" s="3" t="s">
        <v>193</v>
      </c>
      <c r="B92" s="5" t="s">
        <v>194</v>
      </c>
      <c r="C92" s="3">
        <v>3281</v>
      </c>
      <c r="D92" s="1">
        <f t="shared" si="10"/>
        <v>0.44193843340444988</v>
      </c>
      <c r="E92" s="3">
        <v>1450</v>
      </c>
      <c r="F92" s="52">
        <v>66</v>
      </c>
      <c r="G92" s="3">
        <v>1384</v>
      </c>
      <c r="H92" s="3">
        <v>244</v>
      </c>
      <c r="I92" s="1">
        <f t="shared" si="11"/>
        <v>0.17630057803468208</v>
      </c>
      <c r="J92" s="3">
        <v>507</v>
      </c>
      <c r="K92" s="1">
        <f t="shared" si="12"/>
        <v>0.3663294797687861</v>
      </c>
      <c r="L92" s="3">
        <v>345</v>
      </c>
      <c r="M92" s="1">
        <f t="shared" si="13"/>
        <v>0.24927745664739884</v>
      </c>
      <c r="N92" s="3">
        <v>102</v>
      </c>
      <c r="O92" s="1">
        <f t="shared" si="14"/>
        <v>7.3699421965317924E-2</v>
      </c>
      <c r="P92" s="3">
        <v>7</v>
      </c>
      <c r="Q92" s="1">
        <f t="shared" si="15"/>
        <v>5.0578034682080926E-3</v>
      </c>
      <c r="R92" s="3">
        <v>102</v>
      </c>
      <c r="S92" s="1">
        <f t="shared" si="16"/>
        <v>7.3699421965317924E-2</v>
      </c>
      <c r="T92" s="3">
        <v>14</v>
      </c>
      <c r="U92" s="1">
        <f t="shared" si="17"/>
        <v>1.0115606936416185E-2</v>
      </c>
      <c r="V92" s="3">
        <v>21</v>
      </c>
      <c r="W92" s="1">
        <f t="shared" si="18"/>
        <v>1.5173410404624277E-2</v>
      </c>
      <c r="X92" s="3">
        <v>42</v>
      </c>
      <c r="Y92" s="1">
        <f t="shared" si="19"/>
        <v>3.0346820809248554E-2</v>
      </c>
    </row>
    <row r="93" spans="1:25" x14ac:dyDescent="0.35">
      <c r="A93" s="3" t="s">
        <v>195</v>
      </c>
      <c r="B93" s="5" t="s">
        <v>196</v>
      </c>
      <c r="C93" s="3">
        <v>594</v>
      </c>
      <c r="D93" s="1">
        <f t="shared" si="10"/>
        <v>0.47979797979797978</v>
      </c>
      <c r="E93" s="3">
        <v>285</v>
      </c>
      <c r="F93" s="52">
        <v>6</v>
      </c>
      <c r="G93" s="3">
        <v>279</v>
      </c>
      <c r="H93" s="3">
        <v>95</v>
      </c>
      <c r="I93" s="1">
        <f t="shared" si="11"/>
        <v>0.34050179211469533</v>
      </c>
      <c r="J93" s="3">
        <v>86</v>
      </c>
      <c r="K93" s="1">
        <f t="shared" si="12"/>
        <v>0.30824372759856633</v>
      </c>
      <c r="L93" s="3">
        <v>42</v>
      </c>
      <c r="M93" s="1">
        <f t="shared" si="13"/>
        <v>0.15053763440860216</v>
      </c>
      <c r="N93" s="3">
        <v>28</v>
      </c>
      <c r="O93" s="1">
        <f t="shared" si="14"/>
        <v>0.1003584229390681</v>
      </c>
      <c r="P93" s="3">
        <v>0</v>
      </c>
      <c r="Q93" s="1">
        <f t="shared" si="15"/>
        <v>0</v>
      </c>
      <c r="R93" s="3">
        <v>15</v>
      </c>
      <c r="S93" s="1">
        <f t="shared" si="16"/>
        <v>5.3763440860215055E-2</v>
      </c>
      <c r="T93" s="3">
        <v>3</v>
      </c>
      <c r="U93" s="1">
        <f t="shared" si="17"/>
        <v>1.0752688172043012E-2</v>
      </c>
      <c r="V93" s="3">
        <v>5</v>
      </c>
      <c r="W93" s="1">
        <f t="shared" si="18"/>
        <v>1.7921146953405017E-2</v>
      </c>
      <c r="X93" s="3">
        <v>5</v>
      </c>
      <c r="Y93" s="1">
        <f t="shared" si="19"/>
        <v>1.7921146953405017E-2</v>
      </c>
    </row>
    <row r="94" spans="1:25" x14ac:dyDescent="0.35">
      <c r="A94" s="3" t="s">
        <v>197</v>
      </c>
      <c r="B94" s="5" t="s">
        <v>198</v>
      </c>
      <c r="C94" s="3">
        <v>2333</v>
      </c>
      <c r="D94" s="1">
        <f t="shared" si="10"/>
        <v>0.52593227603943415</v>
      </c>
      <c r="E94" s="3">
        <v>1227</v>
      </c>
      <c r="F94" s="52">
        <v>38</v>
      </c>
      <c r="G94" s="3">
        <v>1189</v>
      </c>
      <c r="H94" s="3">
        <v>245</v>
      </c>
      <c r="I94" s="1">
        <f t="shared" si="11"/>
        <v>0.20605550883095039</v>
      </c>
      <c r="J94" s="3">
        <v>426</v>
      </c>
      <c r="K94" s="1">
        <f t="shared" si="12"/>
        <v>0.3582842724978974</v>
      </c>
      <c r="L94" s="3">
        <v>223</v>
      </c>
      <c r="M94" s="1">
        <f t="shared" si="13"/>
        <v>0.18755256518082422</v>
      </c>
      <c r="N94" s="3">
        <v>146</v>
      </c>
      <c r="O94" s="1">
        <f t="shared" si="14"/>
        <v>0.12279226240538267</v>
      </c>
      <c r="P94" s="3">
        <v>3</v>
      </c>
      <c r="Q94" s="1">
        <f t="shared" si="15"/>
        <v>2.5231286795626578E-3</v>
      </c>
      <c r="R94" s="3">
        <v>73</v>
      </c>
      <c r="S94" s="1">
        <f t="shared" si="16"/>
        <v>6.1396131202691336E-2</v>
      </c>
      <c r="T94" s="3">
        <v>7</v>
      </c>
      <c r="U94" s="1">
        <f t="shared" si="17"/>
        <v>5.8873002523128683E-3</v>
      </c>
      <c r="V94" s="3">
        <v>30</v>
      </c>
      <c r="W94" s="1">
        <f t="shared" si="18"/>
        <v>2.5231286795626577E-2</v>
      </c>
      <c r="X94" s="3">
        <v>36</v>
      </c>
      <c r="Y94" s="1">
        <f t="shared" si="19"/>
        <v>3.0277544154751892E-2</v>
      </c>
    </row>
    <row r="95" spans="1:25" ht="16" x14ac:dyDescent="0.35">
      <c r="A95" s="3" t="s">
        <v>199</v>
      </c>
      <c r="B95" s="5" t="s">
        <v>200</v>
      </c>
      <c r="C95" s="3">
        <v>2167</v>
      </c>
      <c r="D95" s="1">
        <f t="shared" si="10"/>
        <v>0.53253345639132443</v>
      </c>
      <c r="E95" s="3">
        <v>1154</v>
      </c>
      <c r="F95" s="52">
        <v>51</v>
      </c>
      <c r="G95" s="3">
        <v>1103</v>
      </c>
      <c r="H95" s="3">
        <v>294</v>
      </c>
      <c r="I95" s="1">
        <f t="shared" si="11"/>
        <v>0.26654578422484132</v>
      </c>
      <c r="J95" s="3">
        <v>467</v>
      </c>
      <c r="K95" s="1">
        <f t="shared" si="12"/>
        <v>0.42339075249320035</v>
      </c>
      <c r="L95" s="3">
        <v>217</v>
      </c>
      <c r="M95" s="1">
        <f t="shared" si="13"/>
        <v>0.19673617407071622</v>
      </c>
      <c r="N95" s="3">
        <v>65</v>
      </c>
      <c r="O95" s="1">
        <f t="shared" si="14"/>
        <v>5.8930190389845878E-2</v>
      </c>
      <c r="P95" s="3">
        <v>0</v>
      </c>
      <c r="Q95" s="1">
        <f t="shared" si="15"/>
        <v>0</v>
      </c>
      <c r="R95" s="3">
        <v>32</v>
      </c>
      <c r="S95" s="1">
        <f t="shared" si="16"/>
        <v>2.9011786038077969E-2</v>
      </c>
      <c r="T95" s="3">
        <v>6</v>
      </c>
      <c r="U95" s="1">
        <f t="shared" si="17"/>
        <v>5.4397098821396192E-3</v>
      </c>
      <c r="V95" s="3">
        <v>10</v>
      </c>
      <c r="W95" s="1">
        <f t="shared" si="18"/>
        <v>9.0661831368993653E-3</v>
      </c>
      <c r="X95" s="3">
        <v>12</v>
      </c>
      <c r="Y95" s="1">
        <f t="shared" si="19"/>
        <v>1.0879419764279238E-2</v>
      </c>
    </row>
    <row r="96" spans="1:25" x14ac:dyDescent="0.35">
      <c r="A96" s="3" t="s">
        <v>201</v>
      </c>
      <c r="B96" s="5" t="s">
        <v>202</v>
      </c>
      <c r="C96" s="3">
        <v>1692</v>
      </c>
      <c r="D96" s="1">
        <f t="shared" si="10"/>
        <v>0.44385342789598109</v>
      </c>
      <c r="E96" s="3">
        <v>751</v>
      </c>
      <c r="F96" s="52">
        <v>18</v>
      </c>
      <c r="G96" s="3">
        <v>733</v>
      </c>
      <c r="H96" s="3">
        <v>143</v>
      </c>
      <c r="I96" s="1">
        <f t="shared" si="11"/>
        <v>0.19508867667121418</v>
      </c>
      <c r="J96" s="3">
        <v>209</v>
      </c>
      <c r="K96" s="1">
        <f t="shared" si="12"/>
        <v>0.28512960436562074</v>
      </c>
      <c r="L96" s="3">
        <v>177</v>
      </c>
      <c r="M96" s="1">
        <f t="shared" si="13"/>
        <v>0.24147339699863574</v>
      </c>
      <c r="N96" s="3">
        <v>111</v>
      </c>
      <c r="O96" s="1">
        <f t="shared" si="14"/>
        <v>0.15143246930422918</v>
      </c>
      <c r="P96" s="3">
        <v>3</v>
      </c>
      <c r="Q96" s="1">
        <f t="shared" si="15"/>
        <v>4.0927694406548429E-3</v>
      </c>
      <c r="R96" s="3">
        <v>55</v>
      </c>
      <c r="S96" s="1">
        <f t="shared" si="16"/>
        <v>7.5034106412005461E-2</v>
      </c>
      <c r="T96" s="3">
        <v>5</v>
      </c>
      <c r="U96" s="1">
        <f t="shared" si="17"/>
        <v>6.8212824010914054E-3</v>
      </c>
      <c r="V96" s="3">
        <v>12</v>
      </c>
      <c r="W96" s="1">
        <f t="shared" si="18"/>
        <v>1.6371077762619372E-2</v>
      </c>
      <c r="X96" s="3">
        <v>18</v>
      </c>
      <c r="Y96" s="1">
        <f t="shared" si="19"/>
        <v>2.4556616643929059E-2</v>
      </c>
    </row>
    <row r="97" spans="1:25" x14ac:dyDescent="0.35">
      <c r="A97" s="3" t="s">
        <v>203</v>
      </c>
      <c r="B97" s="5" t="s">
        <v>204</v>
      </c>
      <c r="C97" s="3">
        <v>1987</v>
      </c>
      <c r="D97" s="1">
        <f t="shared" si="10"/>
        <v>0.58882737795671869</v>
      </c>
      <c r="E97" s="3">
        <v>1170</v>
      </c>
      <c r="F97" s="52">
        <v>65</v>
      </c>
      <c r="G97" s="3">
        <v>1105</v>
      </c>
      <c r="H97" s="3">
        <v>147</v>
      </c>
      <c r="I97" s="1">
        <f t="shared" si="11"/>
        <v>0.1330316742081448</v>
      </c>
      <c r="J97" s="3">
        <v>655</v>
      </c>
      <c r="K97" s="1">
        <f t="shared" si="12"/>
        <v>0.59276018099547512</v>
      </c>
      <c r="L97" s="3">
        <v>163</v>
      </c>
      <c r="M97" s="1">
        <f t="shared" si="13"/>
        <v>0.14751131221719457</v>
      </c>
      <c r="N97" s="3">
        <v>65</v>
      </c>
      <c r="O97" s="1">
        <f t="shared" si="14"/>
        <v>5.8823529411764705E-2</v>
      </c>
      <c r="P97" s="3">
        <v>0</v>
      </c>
      <c r="Q97" s="1">
        <f t="shared" si="15"/>
        <v>0</v>
      </c>
      <c r="R97" s="3">
        <v>39</v>
      </c>
      <c r="S97" s="1">
        <f t="shared" si="16"/>
        <v>3.5294117647058823E-2</v>
      </c>
      <c r="T97" s="3">
        <v>3</v>
      </c>
      <c r="U97" s="1">
        <f t="shared" si="17"/>
        <v>2.7149321266968325E-3</v>
      </c>
      <c r="V97" s="3">
        <v>4</v>
      </c>
      <c r="W97" s="1">
        <f t="shared" si="18"/>
        <v>3.6199095022624436E-3</v>
      </c>
      <c r="X97" s="3">
        <v>29</v>
      </c>
      <c r="Y97" s="1">
        <f t="shared" si="19"/>
        <v>2.6244343891402715E-2</v>
      </c>
    </row>
    <row r="98" spans="1:25" x14ac:dyDescent="0.35">
      <c r="A98" s="3" t="s">
        <v>205</v>
      </c>
      <c r="B98" s="5" t="s">
        <v>206</v>
      </c>
      <c r="C98" s="3">
        <v>1057</v>
      </c>
      <c r="D98" s="1">
        <f t="shared" si="10"/>
        <v>0.47871333964049195</v>
      </c>
      <c r="E98" s="3">
        <v>506</v>
      </c>
      <c r="F98" s="52">
        <v>22</v>
      </c>
      <c r="G98" s="3">
        <v>484</v>
      </c>
      <c r="H98" s="3">
        <v>190</v>
      </c>
      <c r="I98" s="1">
        <f t="shared" si="11"/>
        <v>0.3925619834710744</v>
      </c>
      <c r="J98" s="3">
        <v>147</v>
      </c>
      <c r="K98" s="1">
        <f t="shared" si="12"/>
        <v>0.3037190082644628</v>
      </c>
      <c r="L98" s="3">
        <v>102</v>
      </c>
      <c r="M98" s="1">
        <f t="shared" si="13"/>
        <v>0.21074380165289255</v>
      </c>
      <c r="N98" s="3">
        <v>11</v>
      </c>
      <c r="O98" s="1">
        <f t="shared" si="14"/>
        <v>2.2727272727272728E-2</v>
      </c>
      <c r="P98" s="3">
        <v>2</v>
      </c>
      <c r="Q98" s="1">
        <f t="shared" si="15"/>
        <v>4.1322314049586778E-3</v>
      </c>
      <c r="R98" s="3">
        <v>18</v>
      </c>
      <c r="S98" s="1">
        <f t="shared" si="16"/>
        <v>3.71900826446281E-2</v>
      </c>
      <c r="T98" s="3">
        <v>3</v>
      </c>
      <c r="U98" s="1">
        <f t="shared" si="17"/>
        <v>6.1983471074380167E-3</v>
      </c>
      <c r="V98" s="3">
        <v>5</v>
      </c>
      <c r="W98" s="1">
        <f t="shared" si="18"/>
        <v>1.0330578512396695E-2</v>
      </c>
      <c r="X98" s="3">
        <v>6</v>
      </c>
      <c r="Y98" s="1">
        <f t="shared" si="19"/>
        <v>1.2396694214876033E-2</v>
      </c>
    </row>
    <row r="99" spans="1:25" x14ac:dyDescent="0.35">
      <c r="A99" s="3" t="s">
        <v>207</v>
      </c>
      <c r="B99" s="5" t="s">
        <v>208</v>
      </c>
      <c r="C99" s="3">
        <v>958</v>
      </c>
      <c r="D99" s="1">
        <f t="shared" si="10"/>
        <v>0.60334029227557406</v>
      </c>
      <c r="E99" s="3">
        <v>578</v>
      </c>
      <c r="F99" s="52">
        <v>26</v>
      </c>
      <c r="G99" s="3">
        <v>552</v>
      </c>
      <c r="H99" s="3">
        <v>114</v>
      </c>
      <c r="I99" s="1">
        <f t="shared" si="11"/>
        <v>0.20652173913043478</v>
      </c>
      <c r="J99" s="3">
        <v>240</v>
      </c>
      <c r="K99" s="1">
        <f t="shared" si="12"/>
        <v>0.43478260869565216</v>
      </c>
      <c r="L99" s="3">
        <v>86</v>
      </c>
      <c r="M99" s="1">
        <f t="shared" si="13"/>
        <v>0.15579710144927536</v>
      </c>
      <c r="N99" s="3">
        <v>49</v>
      </c>
      <c r="O99" s="1">
        <f t="shared" si="14"/>
        <v>8.8768115942028991E-2</v>
      </c>
      <c r="P99" s="3">
        <v>3</v>
      </c>
      <c r="Q99" s="1">
        <f t="shared" si="15"/>
        <v>5.434782608695652E-3</v>
      </c>
      <c r="R99" s="3">
        <v>27</v>
      </c>
      <c r="S99" s="1">
        <f t="shared" si="16"/>
        <v>4.8913043478260872E-2</v>
      </c>
      <c r="T99" s="3">
        <v>8</v>
      </c>
      <c r="U99" s="1">
        <f t="shared" si="17"/>
        <v>1.4492753623188406E-2</v>
      </c>
      <c r="V99" s="3">
        <v>7</v>
      </c>
      <c r="W99" s="1">
        <f t="shared" si="18"/>
        <v>1.2681159420289856E-2</v>
      </c>
      <c r="X99" s="3">
        <v>18</v>
      </c>
      <c r="Y99" s="1">
        <f t="shared" si="19"/>
        <v>3.2608695652173912E-2</v>
      </c>
    </row>
    <row r="100" spans="1:25" x14ac:dyDescent="0.35">
      <c r="A100" s="3" t="s">
        <v>209</v>
      </c>
      <c r="B100" s="5" t="s">
        <v>210</v>
      </c>
      <c r="C100" s="3">
        <v>2267</v>
      </c>
      <c r="D100" s="1">
        <f t="shared" si="10"/>
        <v>0.39876488751654171</v>
      </c>
      <c r="E100" s="3">
        <v>904</v>
      </c>
      <c r="F100" s="52">
        <v>33</v>
      </c>
      <c r="G100" s="3">
        <v>871</v>
      </c>
      <c r="H100" s="3">
        <v>306</v>
      </c>
      <c r="I100" s="1">
        <f t="shared" si="11"/>
        <v>0.3513203214695752</v>
      </c>
      <c r="J100" s="3">
        <v>162</v>
      </c>
      <c r="K100" s="1">
        <f t="shared" si="12"/>
        <v>0.18599311136624569</v>
      </c>
      <c r="L100" s="3">
        <v>228</v>
      </c>
      <c r="M100" s="1">
        <f t="shared" si="13"/>
        <v>0.26176808266360507</v>
      </c>
      <c r="N100" s="3">
        <v>80</v>
      </c>
      <c r="O100" s="1">
        <f t="shared" si="14"/>
        <v>9.1848450057405287E-2</v>
      </c>
      <c r="P100" s="3">
        <v>2</v>
      </c>
      <c r="Q100" s="1">
        <f t="shared" si="15"/>
        <v>2.2962112514351321E-3</v>
      </c>
      <c r="R100" s="3">
        <v>51</v>
      </c>
      <c r="S100" s="1">
        <f t="shared" si="16"/>
        <v>5.8553386911595867E-2</v>
      </c>
      <c r="T100" s="3">
        <v>5</v>
      </c>
      <c r="U100" s="1">
        <f t="shared" si="17"/>
        <v>5.7405281285878304E-3</v>
      </c>
      <c r="V100" s="3">
        <v>15</v>
      </c>
      <c r="W100" s="1">
        <f t="shared" si="18"/>
        <v>1.7221584385763489E-2</v>
      </c>
      <c r="X100" s="3">
        <v>22</v>
      </c>
      <c r="Y100" s="1">
        <f t="shared" si="19"/>
        <v>2.5258323765786451E-2</v>
      </c>
    </row>
    <row r="101" spans="1:25" x14ac:dyDescent="0.35">
      <c r="A101" s="3" t="s">
        <v>211</v>
      </c>
      <c r="B101" s="5" t="s">
        <v>212</v>
      </c>
      <c r="C101" s="3">
        <v>603</v>
      </c>
      <c r="D101" s="1">
        <f t="shared" si="10"/>
        <v>0.62354892205638479</v>
      </c>
      <c r="E101" s="3">
        <v>376</v>
      </c>
      <c r="F101" s="52">
        <v>19</v>
      </c>
      <c r="G101" s="3">
        <v>357</v>
      </c>
      <c r="H101" s="3">
        <v>125</v>
      </c>
      <c r="I101" s="1">
        <f t="shared" si="11"/>
        <v>0.35014005602240894</v>
      </c>
      <c r="J101" s="3">
        <v>98</v>
      </c>
      <c r="K101" s="1">
        <f t="shared" si="12"/>
        <v>0.27450980392156865</v>
      </c>
      <c r="L101" s="3">
        <v>94</v>
      </c>
      <c r="M101" s="1">
        <f t="shared" si="13"/>
        <v>0.26330532212885155</v>
      </c>
      <c r="N101" s="3">
        <v>16</v>
      </c>
      <c r="O101" s="1">
        <f t="shared" si="14"/>
        <v>4.4817927170868348E-2</v>
      </c>
      <c r="P101" s="3">
        <v>1</v>
      </c>
      <c r="Q101" s="1">
        <f t="shared" si="15"/>
        <v>2.8011204481792717E-3</v>
      </c>
      <c r="R101" s="3">
        <v>12</v>
      </c>
      <c r="S101" s="1">
        <f t="shared" si="16"/>
        <v>3.3613445378151259E-2</v>
      </c>
      <c r="T101" s="3">
        <v>0</v>
      </c>
      <c r="U101" s="1">
        <f t="shared" si="17"/>
        <v>0</v>
      </c>
      <c r="V101" s="3">
        <v>4</v>
      </c>
      <c r="W101" s="1">
        <f t="shared" si="18"/>
        <v>1.1204481792717087E-2</v>
      </c>
      <c r="X101" s="3">
        <v>7</v>
      </c>
      <c r="Y101" s="1">
        <f t="shared" si="19"/>
        <v>1.9607843137254902E-2</v>
      </c>
    </row>
    <row r="102" spans="1:25" x14ac:dyDescent="0.35">
      <c r="A102" s="3" t="s">
        <v>213</v>
      </c>
      <c r="B102" s="5" t="s">
        <v>214</v>
      </c>
      <c r="C102" s="3">
        <v>706</v>
      </c>
      <c r="D102" s="1">
        <f t="shared" si="10"/>
        <v>0.57082152974504252</v>
      </c>
      <c r="E102" s="3">
        <v>403</v>
      </c>
      <c r="F102" s="52">
        <v>10</v>
      </c>
      <c r="G102" s="3">
        <v>393</v>
      </c>
      <c r="H102" s="3">
        <v>83</v>
      </c>
      <c r="I102" s="1">
        <f t="shared" si="11"/>
        <v>0.21119592875318066</v>
      </c>
      <c r="J102" s="3">
        <v>196</v>
      </c>
      <c r="K102" s="1">
        <f t="shared" si="12"/>
        <v>0.49872773536895676</v>
      </c>
      <c r="L102" s="3">
        <v>48</v>
      </c>
      <c r="M102" s="1">
        <f t="shared" si="13"/>
        <v>0.12213740458015267</v>
      </c>
      <c r="N102" s="3">
        <v>40</v>
      </c>
      <c r="O102" s="1">
        <f t="shared" si="14"/>
        <v>0.10178117048346055</v>
      </c>
      <c r="P102" s="3">
        <v>1</v>
      </c>
      <c r="Q102" s="1">
        <f t="shared" si="15"/>
        <v>2.5445292620865142E-3</v>
      </c>
      <c r="R102" s="3">
        <v>19</v>
      </c>
      <c r="S102" s="1">
        <f t="shared" si="16"/>
        <v>4.8346055979643768E-2</v>
      </c>
      <c r="T102" s="3">
        <v>3</v>
      </c>
      <c r="U102" s="1">
        <f t="shared" si="17"/>
        <v>7.6335877862595417E-3</v>
      </c>
      <c r="V102" s="3">
        <v>1</v>
      </c>
      <c r="W102" s="1">
        <f t="shared" si="18"/>
        <v>2.5445292620865142E-3</v>
      </c>
      <c r="X102" s="3">
        <v>2</v>
      </c>
      <c r="Y102" s="1">
        <f t="shared" si="19"/>
        <v>5.0890585241730284E-3</v>
      </c>
    </row>
    <row r="103" spans="1:25" x14ac:dyDescent="0.35">
      <c r="A103" s="3" t="s">
        <v>215</v>
      </c>
      <c r="B103" s="5" t="s">
        <v>216</v>
      </c>
      <c r="C103" s="3">
        <v>1002</v>
      </c>
      <c r="D103" s="1">
        <f t="shared" si="10"/>
        <v>0.53093812375249505</v>
      </c>
      <c r="E103" s="3">
        <v>532</v>
      </c>
      <c r="F103" s="52">
        <v>22</v>
      </c>
      <c r="G103" s="3">
        <v>510</v>
      </c>
      <c r="H103" s="3">
        <v>240</v>
      </c>
      <c r="I103" s="1">
        <f t="shared" si="11"/>
        <v>0.47058823529411764</v>
      </c>
      <c r="J103" s="3">
        <v>155</v>
      </c>
      <c r="K103" s="1">
        <f t="shared" si="12"/>
        <v>0.30392156862745096</v>
      </c>
      <c r="L103" s="3">
        <v>48</v>
      </c>
      <c r="M103" s="1">
        <f t="shared" si="13"/>
        <v>9.4117647058823528E-2</v>
      </c>
      <c r="N103" s="3">
        <v>30</v>
      </c>
      <c r="O103" s="1">
        <f t="shared" si="14"/>
        <v>5.8823529411764705E-2</v>
      </c>
      <c r="P103" s="3">
        <v>0</v>
      </c>
      <c r="Q103" s="1">
        <f t="shared" si="15"/>
        <v>0</v>
      </c>
      <c r="R103" s="3">
        <v>26</v>
      </c>
      <c r="S103" s="1">
        <f t="shared" si="16"/>
        <v>5.0980392156862744E-2</v>
      </c>
      <c r="T103" s="3">
        <v>0</v>
      </c>
      <c r="U103" s="1">
        <f t="shared" si="17"/>
        <v>0</v>
      </c>
      <c r="V103" s="3">
        <v>2</v>
      </c>
      <c r="W103" s="1">
        <f t="shared" si="18"/>
        <v>3.9215686274509803E-3</v>
      </c>
      <c r="X103" s="3">
        <v>9</v>
      </c>
      <c r="Y103" s="1">
        <f t="shared" si="19"/>
        <v>1.7647058823529412E-2</v>
      </c>
    </row>
    <row r="104" spans="1:25" x14ac:dyDescent="0.35">
      <c r="A104" s="3" t="s">
        <v>217</v>
      </c>
      <c r="B104" s="5" t="s">
        <v>218</v>
      </c>
      <c r="C104" s="3">
        <v>488</v>
      </c>
      <c r="D104" s="1">
        <f t="shared" si="10"/>
        <v>0.59631147540983609</v>
      </c>
      <c r="E104" s="3">
        <v>291</v>
      </c>
      <c r="F104" s="52">
        <v>10</v>
      </c>
      <c r="G104" s="3">
        <v>281</v>
      </c>
      <c r="H104" s="3">
        <v>119</v>
      </c>
      <c r="I104" s="1">
        <f t="shared" si="11"/>
        <v>0.42348754448398579</v>
      </c>
      <c r="J104" s="3">
        <v>86</v>
      </c>
      <c r="K104" s="1">
        <f t="shared" si="12"/>
        <v>0.30604982206405695</v>
      </c>
      <c r="L104" s="3">
        <v>39</v>
      </c>
      <c r="M104" s="1">
        <f t="shared" si="13"/>
        <v>0.13879003558718861</v>
      </c>
      <c r="N104" s="3">
        <v>20</v>
      </c>
      <c r="O104" s="1">
        <f t="shared" si="14"/>
        <v>7.1174377224199295E-2</v>
      </c>
      <c r="P104" s="3">
        <v>1</v>
      </c>
      <c r="Q104" s="1">
        <f t="shared" si="15"/>
        <v>3.5587188612099642E-3</v>
      </c>
      <c r="R104" s="3">
        <v>9</v>
      </c>
      <c r="S104" s="1">
        <f t="shared" si="16"/>
        <v>3.2028469750889681E-2</v>
      </c>
      <c r="T104" s="3">
        <v>0</v>
      </c>
      <c r="U104" s="1">
        <f t="shared" si="17"/>
        <v>0</v>
      </c>
      <c r="V104" s="3">
        <v>5</v>
      </c>
      <c r="W104" s="1">
        <f t="shared" si="18"/>
        <v>1.7793594306049824E-2</v>
      </c>
      <c r="X104" s="3">
        <v>2</v>
      </c>
      <c r="Y104" s="1">
        <f t="shared" si="19"/>
        <v>7.1174377224199285E-3</v>
      </c>
    </row>
    <row r="105" spans="1:25" ht="16" x14ac:dyDescent="0.35">
      <c r="A105" s="3" t="s">
        <v>219</v>
      </c>
      <c r="B105" s="5" t="s">
        <v>220</v>
      </c>
      <c r="C105" s="3">
        <v>0</v>
      </c>
      <c r="D105" s="1" t="str">
        <f t="shared" si="10"/>
        <v/>
      </c>
      <c r="E105" s="3">
        <v>1234</v>
      </c>
      <c r="F105" s="52">
        <v>31</v>
      </c>
      <c r="G105" s="3">
        <v>1203</v>
      </c>
      <c r="H105" s="3">
        <v>285</v>
      </c>
      <c r="I105" s="1">
        <f t="shared" si="11"/>
        <v>0.23690773067331672</v>
      </c>
      <c r="J105" s="3">
        <v>510</v>
      </c>
      <c r="K105" s="1">
        <f t="shared" si="12"/>
        <v>0.42394014962593518</v>
      </c>
      <c r="L105" s="3">
        <v>132</v>
      </c>
      <c r="M105" s="1">
        <f t="shared" si="13"/>
        <v>0.10972568578553615</v>
      </c>
      <c r="N105" s="3">
        <v>146</v>
      </c>
      <c r="O105" s="1">
        <f t="shared" si="14"/>
        <v>0.12136325852036575</v>
      </c>
      <c r="P105" s="3">
        <v>2</v>
      </c>
      <c r="Q105" s="1">
        <f t="shared" si="15"/>
        <v>1.6625103906899418E-3</v>
      </c>
      <c r="R105" s="3">
        <v>76</v>
      </c>
      <c r="S105" s="1">
        <f t="shared" si="16"/>
        <v>6.3175394846217786E-2</v>
      </c>
      <c r="T105" s="3">
        <v>10</v>
      </c>
      <c r="U105" s="1">
        <f t="shared" si="17"/>
        <v>8.3125519534497094E-3</v>
      </c>
      <c r="V105" s="3">
        <v>17</v>
      </c>
      <c r="W105" s="1">
        <f t="shared" si="18"/>
        <v>1.4131338320864505E-2</v>
      </c>
      <c r="X105" s="3">
        <v>25</v>
      </c>
      <c r="Y105" s="1">
        <f t="shared" si="19"/>
        <v>2.0781379883624274E-2</v>
      </c>
    </row>
    <row r="106" spans="1:25" x14ac:dyDescent="0.35">
      <c r="A106" s="3" t="s">
        <v>221</v>
      </c>
      <c r="B106" s="5" t="s">
        <v>222</v>
      </c>
      <c r="C106" s="3">
        <v>45126</v>
      </c>
      <c r="D106" s="1">
        <f t="shared" si="10"/>
        <v>0.51096928599920222</v>
      </c>
      <c r="E106" s="3">
        <v>23058</v>
      </c>
      <c r="F106" s="52">
        <v>920</v>
      </c>
      <c r="G106" s="3">
        <v>22138</v>
      </c>
      <c r="H106" s="3">
        <v>6812</v>
      </c>
      <c r="I106" s="1">
        <f t="shared" si="11"/>
        <v>0.30770620652272113</v>
      </c>
      <c r="J106" s="3">
        <v>6911</v>
      </c>
      <c r="K106" s="1">
        <f t="shared" si="12"/>
        <v>0.31217815520823922</v>
      </c>
      <c r="L106" s="3">
        <v>4438</v>
      </c>
      <c r="M106" s="1">
        <f t="shared" si="13"/>
        <v>0.20046978046797362</v>
      </c>
      <c r="N106" s="3">
        <v>1739</v>
      </c>
      <c r="O106" s="1">
        <f t="shared" si="14"/>
        <v>7.8552714789050501E-2</v>
      </c>
      <c r="P106" s="3">
        <v>57</v>
      </c>
      <c r="Q106" s="1">
        <f t="shared" si="15"/>
        <v>2.5747583340861866E-3</v>
      </c>
      <c r="R106" s="3">
        <v>1088</v>
      </c>
      <c r="S106" s="1">
        <f t="shared" si="16"/>
        <v>4.9146264341855636E-2</v>
      </c>
      <c r="T106" s="3">
        <v>179</v>
      </c>
      <c r="U106" s="1">
        <f t="shared" si="17"/>
        <v>8.0856445930074985E-3</v>
      </c>
      <c r="V106" s="3">
        <v>296</v>
      </c>
      <c r="W106" s="1">
        <f t="shared" si="18"/>
        <v>1.3370674857710724E-2</v>
      </c>
      <c r="X106" s="3">
        <v>618</v>
      </c>
      <c r="Y106" s="1">
        <f t="shared" si="19"/>
        <v>2.7915800885355498E-2</v>
      </c>
    </row>
    <row r="107" spans="1:25" x14ac:dyDescent="0.35">
      <c r="A107" s="3" t="s">
        <v>223</v>
      </c>
      <c r="B107" s="5" t="s">
        <v>224</v>
      </c>
      <c r="C107" s="3">
        <v>2007</v>
      </c>
      <c r="D107" s="1">
        <f t="shared" si="10"/>
        <v>0.49725959142999504</v>
      </c>
      <c r="E107" s="3">
        <v>998</v>
      </c>
      <c r="F107" s="52">
        <v>22</v>
      </c>
      <c r="G107" s="3">
        <v>976</v>
      </c>
      <c r="H107" s="3">
        <v>290</v>
      </c>
      <c r="I107" s="1">
        <f t="shared" si="11"/>
        <v>0.29713114754098363</v>
      </c>
      <c r="J107" s="3">
        <v>441</v>
      </c>
      <c r="K107" s="1">
        <f t="shared" si="12"/>
        <v>0.45184426229508196</v>
      </c>
      <c r="L107" s="3">
        <v>167</v>
      </c>
      <c r="M107" s="1">
        <f t="shared" si="13"/>
        <v>0.17110655737704919</v>
      </c>
      <c r="N107" s="3">
        <v>28</v>
      </c>
      <c r="O107" s="1">
        <f t="shared" si="14"/>
        <v>2.8688524590163935E-2</v>
      </c>
      <c r="P107" s="3">
        <v>0</v>
      </c>
      <c r="Q107" s="1">
        <f t="shared" si="15"/>
        <v>0</v>
      </c>
      <c r="R107" s="3">
        <v>18</v>
      </c>
      <c r="S107" s="1">
        <f t="shared" si="16"/>
        <v>1.8442622950819672E-2</v>
      </c>
      <c r="T107" s="3">
        <v>3</v>
      </c>
      <c r="U107" s="1">
        <f t="shared" si="17"/>
        <v>3.0737704918032786E-3</v>
      </c>
      <c r="V107" s="3">
        <v>5</v>
      </c>
      <c r="W107" s="1">
        <f t="shared" si="18"/>
        <v>5.1229508196721308E-3</v>
      </c>
      <c r="X107" s="3">
        <v>24</v>
      </c>
      <c r="Y107" s="1">
        <f t="shared" si="19"/>
        <v>2.4590163934426229E-2</v>
      </c>
    </row>
    <row r="108" spans="1:25" x14ac:dyDescent="0.35">
      <c r="A108" s="3" t="s">
        <v>225</v>
      </c>
      <c r="B108" s="5" t="s">
        <v>226</v>
      </c>
      <c r="C108" s="3">
        <v>1567</v>
      </c>
      <c r="D108" s="1">
        <f t="shared" si="10"/>
        <v>0.45054243777919589</v>
      </c>
      <c r="E108" s="3">
        <v>706</v>
      </c>
      <c r="F108" s="52">
        <v>31</v>
      </c>
      <c r="G108" s="3">
        <v>675</v>
      </c>
      <c r="H108" s="3">
        <v>272</v>
      </c>
      <c r="I108" s="1">
        <f t="shared" si="11"/>
        <v>0.40296296296296297</v>
      </c>
      <c r="J108" s="3">
        <v>214</v>
      </c>
      <c r="K108" s="1">
        <f t="shared" si="12"/>
        <v>0.31703703703703706</v>
      </c>
      <c r="L108" s="3">
        <v>125</v>
      </c>
      <c r="M108" s="1">
        <f t="shared" si="13"/>
        <v>0.18518518518518517</v>
      </c>
      <c r="N108" s="3">
        <v>22</v>
      </c>
      <c r="O108" s="1">
        <f t="shared" si="14"/>
        <v>3.259259259259259E-2</v>
      </c>
      <c r="P108" s="3">
        <v>1</v>
      </c>
      <c r="Q108" s="1">
        <f t="shared" si="15"/>
        <v>1.4814814814814814E-3</v>
      </c>
      <c r="R108" s="3">
        <v>20</v>
      </c>
      <c r="S108" s="1">
        <f t="shared" si="16"/>
        <v>2.9629629629629631E-2</v>
      </c>
      <c r="T108" s="3">
        <v>5</v>
      </c>
      <c r="U108" s="1">
        <f t="shared" si="17"/>
        <v>7.4074074074074077E-3</v>
      </c>
      <c r="V108" s="3">
        <v>6</v>
      </c>
      <c r="W108" s="1">
        <f t="shared" si="18"/>
        <v>8.8888888888888889E-3</v>
      </c>
      <c r="X108" s="3">
        <v>10</v>
      </c>
      <c r="Y108" s="1">
        <f t="shared" si="19"/>
        <v>1.4814814814814815E-2</v>
      </c>
    </row>
    <row r="109" spans="1:25" x14ac:dyDescent="0.35">
      <c r="A109" s="3" t="s">
        <v>227</v>
      </c>
      <c r="B109" s="5" t="s">
        <v>228</v>
      </c>
      <c r="C109" s="3">
        <v>2343</v>
      </c>
      <c r="D109" s="1">
        <f t="shared" si="10"/>
        <v>0.43405889884763127</v>
      </c>
      <c r="E109" s="3">
        <v>1017</v>
      </c>
      <c r="F109" s="52">
        <v>43</v>
      </c>
      <c r="G109" s="3">
        <v>974</v>
      </c>
      <c r="H109" s="3">
        <v>127</v>
      </c>
      <c r="I109" s="1">
        <f t="shared" si="11"/>
        <v>0.13039014373716631</v>
      </c>
      <c r="J109" s="3">
        <v>287</v>
      </c>
      <c r="K109" s="1">
        <f t="shared" si="12"/>
        <v>0.29466119096509241</v>
      </c>
      <c r="L109" s="3">
        <v>284</v>
      </c>
      <c r="M109" s="1">
        <f t="shared" si="13"/>
        <v>0.29158110882956878</v>
      </c>
      <c r="N109" s="3">
        <v>128</v>
      </c>
      <c r="O109" s="1">
        <f t="shared" si="14"/>
        <v>0.13141683778234087</v>
      </c>
      <c r="P109" s="3">
        <v>0</v>
      </c>
      <c r="Q109" s="1">
        <f t="shared" si="15"/>
        <v>0</v>
      </c>
      <c r="R109" s="3">
        <v>77</v>
      </c>
      <c r="S109" s="1">
        <f t="shared" si="16"/>
        <v>7.9055441478439431E-2</v>
      </c>
      <c r="T109" s="3">
        <v>3</v>
      </c>
      <c r="U109" s="1">
        <f t="shared" si="17"/>
        <v>3.0800821355236141E-3</v>
      </c>
      <c r="V109" s="3">
        <v>26</v>
      </c>
      <c r="W109" s="1">
        <f t="shared" si="18"/>
        <v>2.6694045174537988E-2</v>
      </c>
      <c r="X109" s="3">
        <v>42</v>
      </c>
      <c r="Y109" s="1">
        <f t="shared" si="19"/>
        <v>4.3121149897330596E-2</v>
      </c>
    </row>
    <row r="110" spans="1:25" x14ac:dyDescent="0.35">
      <c r="A110" s="3" t="s">
        <v>229</v>
      </c>
      <c r="B110" s="5" t="s">
        <v>230</v>
      </c>
      <c r="C110" s="3">
        <v>473</v>
      </c>
      <c r="D110" s="1">
        <f t="shared" si="10"/>
        <v>0.54756871035940802</v>
      </c>
      <c r="E110" s="3">
        <v>259</v>
      </c>
      <c r="F110" s="52">
        <v>15</v>
      </c>
      <c r="G110" s="3">
        <v>244</v>
      </c>
      <c r="H110" s="3">
        <v>73</v>
      </c>
      <c r="I110" s="1">
        <f t="shared" si="11"/>
        <v>0.29918032786885246</v>
      </c>
      <c r="J110" s="3">
        <v>73</v>
      </c>
      <c r="K110" s="1">
        <f t="shared" si="12"/>
        <v>0.29918032786885246</v>
      </c>
      <c r="L110" s="3">
        <v>69</v>
      </c>
      <c r="M110" s="1">
        <f t="shared" si="13"/>
        <v>0.28278688524590162</v>
      </c>
      <c r="N110" s="3">
        <v>8</v>
      </c>
      <c r="O110" s="1">
        <f t="shared" si="14"/>
        <v>3.2786885245901641E-2</v>
      </c>
      <c r="P110" s="3">
        <v>0</v>
      </c>
      <c r="Q110" s="1">
        <f t="shared" si="15"/>
        <v>0</v>
      </c>
      <c r="R110" s="3">
        <v>8</v>
      </c>
      <c r="S110" s="1">
        <f t="shared" si="16"/>
        <v>3.2786885245901641E-2</v>
      </c>
      <c r="T110" s="3">
        <v>0</v>
      </c>
      <c r="U110" s="1">
        <f t="shared" si="17"/>
        <v>0</v>
      </c>
      <c r="V110" s="3">
        <v>1</v>
      </c>
      <c r="W110" s="1">
        <f t="shared" si="18"/>
        <v>4.0983606557377051E-3</v>
      </c>
      <c r="X110" s="3">
        <v>12</v>
      </c>
      <c r="Y110" s="1">
        <f t="shared" si="19"/>
        <v>4.9180327868852458E-2</v>
      </c>
    </row>
    <row r="111" spans="1:25" x14ac:dyDescent="0.35">
      <c r="A111" s="3" t="s">
        <v>231</v>
      </c>
      <c r="B111" s="5" t="s">
        <v>232</v>
      </c>
      <c r="C111" s="3">
        <v>2399</v>
      </c>
      <c r="D111" s="1">
        <f t="shared" si="10"/>
        <v>0.46727803251354733</v>
      </c>
      <c r="E111" s="3">
        <v>1121</v>
      </c>
      <c r="F111" s="52">
        <v>56</v>
      </c>
      <c r="G111" s="3">
        <v>1065</v>
      </c>
      <c r="H111" s="3">
        <v>276</v>
      </c>
      <c r="I111" s="1">
        <f t="shared" si="11"/>
        <v>0.25915492957746478</v>
      </c>
      <c r="J111" s="3">
        <v>430</v>
      </c>
      <c r="K111" s="1">
        <f t="shared" si="12"/>
        <v>0.40375586854460094</v>
      </c>
      <c r="L111" s="3">
        <v>203</v>
      </c>
      <c r="M111" s="1">
        <f t="shared" si="13"/>
        <v>0.19061032863849764</v>
      </c>
      <c r="N111" s="3">
        <v>68</v>
      </c>
      <c r="O111" s="1">
        <f t="shared" si="14"/>
        <v>6.3849765258215965E-2</v>
      </c>
      <c r="P111" s="3">
        <v>2</v>
      </c>
      <c r="Q111" s="1">
        <f t="shared" si="15"/>
        <v>1.8779342723004694E-3</v>
      </c>
      <c r="R111" s="3">
        <v>41</v>
      </c>
      <c r="S111" s="1">
        <f t="shared" si="16"/>
        <v>3.8497652582159626E-2</v>
      </c>
      <c r="T111" s="3">
        <v>11</v>
      </c>
      <c r="U111" s="1">
        <f t="shared" si="17"/>
        <v>1.0328638497652582E-2</v>
      </c>
      <c r="V111" s="3">
        <v>17</v>
      </c>
      <c r="W111" s="1">
        <f t="shared" si="18"/>
        <v>1.5962441314553991E-2</v>
      </c>
      <c r="X111" s="3">
        <v>17</v>
      </c>
      <c r="Y111" s="1">
        <f t="shared" si="19"/>
        <v>1.5962441314553991E-2</v>
      </c>
    </row>
    <row r="112" spans="1:25" x14ac:dyDescent="0.35">
      <c r="A112" s="3" t="s">
        <v>233</v>
      </c>
      <c r="B112" s="5" t="s">
        <v>234</v>
      </c>
      <c r="C112" s="3">
        <v>933</v>
      </c>
      <c r="D112" s="1">
        <f t="shared" si="10"/>
        <v>0.49517684887459806</v>
      </c>
      <c r="E112" s="3">
        <v>462</v>
      </c>
      <c r="F112" s="52">
        <v>26</v>
      </c>
      <c r="G112" s="3">
        <v>436</v>
      </c>
      <c r="H112" s="3">
        <v>162</v>
      </c>
      <c r="I112" s="1">
        <f t="shared" si="11"/>
        <v>0.37155963302752293</v>
      </c>
      <c r="J112" s="3">
        <v>143</v>
      </c>
      <c r="K112" s="1">
        <f t="shared" si="12"/>
        <v>0.32798165137614677</v>
      </c>
      <c r="L112" s="3">
        <v>84</v>
      </c>
      <c r="M112" s="1">
        <f t="shared" si="13"/>
        <v>0.19266055045871561</v>
      </c>
      <c r="N112" s="3">
        <v>19</v>
      </c>
      <c r="O112" s="1">
        <f t="shared" si="14"/>
        <v>4.3577981651376149E-2</v>
      </c>
      <c r="P112" s="3">
        <v>0</v>
      </c>
      <c r="Q112" s="1">
        <f t="shared" si="15"/>
        <v>0</v>
      </c>
      <c r="R112" s="3">
        <v>7</v>
      </c>
      <c r="S112" s="1">
        <f t="shared" si="16"/>
        <v>1.6055045871559634E-2</v>
      </c>
      <c r="T112" s="3">
        <v>2</v>
      </c>
      <c r="U112" s="1">
        <f t="shared" si="17"/>
        <v>4.5871559633027525E-3</v>
      </c>
      <c r="V112" s="3">
        <v>4</v>
      </c>
      <c r="W112" s="1">
        <f t="shared" si="18"/>
        <v>9.1743119266055051E-3</v>
      </c>
      <c r="X112" s="3">
        <v>15</v>
      </c>
      <c r="Y112" s="1">
        <f t="shared" si="19"/>
        <v>3.4403669724770644E-2</v>
      </c>
    </row>
    <row r="113" spans="1:25" x14ac:dyDescent="0.35">
      <c r="A113" s="3" t="s">
        <v>235</v>
      </c>
      <c r="B113" s="5" t="s">
        <v>236</v>
      </c>
      <c r="C113" s="3">
        <v>3032</v>
      </c>
      <c r="D113" s="1">
        <f t="shared" si="10"/>
        <v>0.4683377308707124</v>
      </c>
      <c r="E113" s="3">
        <v>1420</v>
      </c>
      <c r="F113" s="52">
        <v>83</v>
      </c>
      <c r="G113" s="3">
        <v>1337</v>
      </c>
      <c r="H113" s="3">
        <v>328</v>
      </c>
      <c r="I113" s="1">
        <f t="shared" si="11"/>
        <v>0.24532535527299926</v>
      </c>
      <c r="J113" s="3">
        <v>421</v>
      </c>
      <c r="K113" s="1">
        <f t="shared" si="12"/>
        <v>0.31488406881077036</v>
      </c>
      <c r="L113" s="3">
        <v>303</v>
      </c>
      <c r="M113" s="1">
        <f t="shared" si="13"/>
        <v>0.22662677636499626</v>
      </c>
      <c r="N113" s="3">
        <v>126</v>
      </c>
      <c r="O113" s="1">
        <f t="shared" si="14"/>
        <v>9.4240837696335081E-2</v>
      </c>
      <c r="P113" s="3">
        <v>5</v>
      </c>
      <c r="Q113" s="1">
        <f t="shared" si="15"/>
        <v>3.7397157816005983E-3</v>
      </c>
      <c r="R113" s="3">
        <v>71</v>
      </c>
      <c r="S113" s="1">
        <f t="shared" si="16"/>
        <v>5.3103964098728494E-2</v>
      </c>
      <c r="T113" s="3">
        <v>4</v>
      </c>
      <c r="U113" s="1">
        <f t="shared" si="17"/>
        <v>2.9917726252804786E-3</v>
      </c>
      <c r="V113" s="3">
        <v>13</v>
      </c>
      <c r="W113" s="1">
        <f t="shared" si="18"/>
        <v>9.7232610321615551E-3</v>
      </c>
      <c r="X113" s="3">
        <v>66</v>
      </c>
      <c r="Y113" s="1">
        <f t="shared" si="19"/>
        <v>4.93642483171279E-2</v>
      </c>
    </row>
    <row r="114" spans="1:25" x14ac:dyDescent="0.35">
      <c r="A114" s="3" t="s">
        <v>237</v>
      </c>
      <c r="B114" s="5" t="s">
        <v>238</v>
      </c>
      <c r="C114" s="3">
        <v>1598</v>
      </c>
      <c r="D114" s="1">
        <f t="shared" si="10"/>
        <v>0.53128911138923651</v>
      </c>
      <c r="E114" s="3">
        <v>849</v>
      </c>
      <c r="F114" s="52">
        <v>37</v>
      </c>
      <c r="G114" s="3">
        <v>812</v>
      </c>
      <c r="H114" s="3">
        <v>351</v>
      </c>
      <c r="I114" s="1">
        <f t="shared" si="11"/>
        <v>0.43226600985221675</v>
      </c>
      <c r="J114" s="3">
        <v>207</v>
      </c>
      <c r="K114" s="1">
        <f t="shared" si="12"/>
        <v>0.25492610837438423</v>
      </c>
      <c r="L114" s="3">
        <v>157</v>
      </c>
      <c r="M114" s="1">
        <f t="shared" si="13"/>
        <v>0.19334975369458129</v>
      </c>
      <c r="N114" s="3">
        <v>46</v>
      </c>
      <c r="O114" s="1">
        <f t="shared" si="14"/>
        <v>5.6650246305418719E-2</v>
      </c>
      <c r="P114" s="3">
        <v>1</v>
      </c>
      <c r="Q114" s="1">
        <f t="shared" si="15"/>
        <v>1.2315270935960591E-3</v>
      </c>
      <c r="R114" s="3">
        <v>31</v>
      </c>
      <c r="S114" s="1">
        <f t="shared" si="16"/>
        <v>3.8177339901477834E-2</v>
      </c>
      <c r="T114" s="3">
        <v>4</v>
      </c>
      <c r="U114" s="1">
        <f t="shared" si="17"/>
        <v>4.9261083743842365E-3</v>
      </c>
      <c r="V114" s="3">
        <v>6</v>
      </c>
      <c r="W114" s="1">
        <f t="shared" si="18"/>
        <v>7.3891625615763543E-3</v>
      </c>
      <c r="X114" s="3">
        <v>9</v>
      </c>
      <c r="Y114" s="1">
        <f t="shared" si="19"/>
        <v>1.1083743842364532E-2</v>
      </c>
    </row>
    <row r="115" spans="1:25" x14ac:dyDescent="0.35">
      <c r="A115" s="3" t="s">
        <v>239</v>
      </c>
      <c r="B115" s="5" t="s">
        <v>240</v>
      </c>
      <c r="C115" s="3">
        <v>2052</v>
      </c>
      <c r="D115" s="1">
        <f t="shared" si="10"/>
        <v>0.55409356725146197</v>
      </c>
      <c r="E115" s="3">
        <v>1137</v>
      </c>
      <c r="F115" s="52">
        <v>61</v>
      </c>
      <c r="G115" s="3">
        <v>1076</v>
      </c>
      <c r="H115" s="3">
        <v>382</v>
      </c>
      <c r="I115" s="1">
        <f t="shared" si="11"/>
        <v>0.35501858736059477</v>
      </c>
      <c r="J115" s="3">
        <v>334</v>
      </c>
      <c r="K115" s="1">
        <f t="shared" si="12"/>
        <v>0.3104089219330855</v>
      </c>
      <c r="L115" s="3">
        <v>214</v>
      </c>
      <c r="M115" s="1">
        <f t="shared" si="13"/>
        <v>0.19888475836431227</v>
      </c>
      <c r="N115" s="3">
        <v>61</v>
      </c>
      <c r="O115" s="1">
        <f t="shared" si="14"/>
        <v>5.6691449814126396E-2</v>
      </c>
      <c r="P115" s="3">
        <v>3</v>
      </c>
      <c r="Q115" s="1">
        <f t="shared" si="15"/>
        <v>2.7881040892193307E-3</v>
      </c>
      <c r="R115" s="3">
        <v>34</v>
      </c>
      <c r="S115" s="1">
        <f t="shared" si="16"/>
        <v>3.1598513011152414E-2</v>
      </c>
      <c r="T115" s="3">
        <v>7</v>
      </c>
      <c r="U115" s="1">
        <f t="shared" si="17"/>
        <v>6.5055762081784388E-3</v>
      </c>
      <c r="V115" s="3">
        <v>11</v>
      </c>
      <c r="W115" s="1">
        <f t="shared" si="18"/>
        <v>1.0223048327137546E-2</v>
      </c>
      <c r="X115" s="3">
        <v>30</v>
      </c>
      <c r="Y115" s="1">
        <f t="shared" si="19"/>
        <v>2.7881040892193308E-2</v>
      </c>
    </row>
    <row r="116" spans="1:25" x14ac:dyDescent="0.35">
      <c r="A116" s="3" t="s">
        <v>241</v>
      </c>
      <c r="B116" s="5" t="s">
        <v>242</v>
      </c>
      <c r="C116" s="3">
        <v>1189</v>
      </c>
      <c r="D116" s="1">
        <f t="shared" si="10"/>
        <v>0.52817493692178297</v>
      </c>
      <c r="E116" s="3">
        <v>628</v>
      </c>
      <c r="F116" s="52">
        <v>15</v>
      </c>
      <c r="G116" s="3">
        <v>613</v>
      </c>
      <c r="H116" s="3">
        <v>213</v>
      </c>
      <c r="I116" s="1">
        <f t="shared" si="11"/>
        <v>0.34747145187601958</v>
      </c>
      <c r="J116" s="3">
        <v>173</v>
      </c>
      <c r="K116" s="1">
        <f t="shared" si="12"/>
        <v>0.28221859706362151</v>
      </c>
      <c r="L116" s="3">
        <v>103</v>
      </c>
      <c r="M116" s="1">
        <f t="shared" si="13"/>
        <v>0.16802610114192496</v>
      </c>
      <c r="N116" s="3">
        <v>41</v>
      </c>
      <c r="O116" s="1">
        <f t="shared" si="14"/>
        <v>6.6884176182707991E-2</v>
      </c>
      <c r="P116" s="3">
        <v>2</v>
      </c>
      <c r="Q116" s="1">
        <f t="shared" si="15"/>
        <v>3.2626427406199023E-3</v>
      </c>
      <c r="R116" s="3">
        <v>33</v>
      </c>
      <c r="S116" s="1">
        <f t="shared" si="16"/>
        <v>5.3833605220228384E-2</v>
      </c>
      <c r="T116" s="3">
        <v>7</v>
      </c>
      <c r="U116" s="1">
        <f t="shared" si="17"/>
        <v>1.1419249592169658E-2</v>
      </c>
      <c r="V116" s="3">
        <v>14</v>
      </c>
      <c r="W116" s="1">
        <f t="shared" si="18"/>
        <v>2.2838499184339316E-2</v>
      </c>
      <c r="X116" s="3">
        <v>27</v>
      </c>
      <c r="Y116" s="1">
        <f t="shared" si="19"/>
        <v>4.4045676998368678E-2</v>
      </c>
    </row>
    <row r="117" spans="1:25" x14ac:dyDescent="0.35">
      <c r="A117" s="3" t="s">
        <v>243</v>
      </c>
      <c r="B117" s="5" t="s">
        <v>244</v>
      </c>
      <c r="C117" s="3">
        <v>1541</v>
      </c>
      <c r="D117" s="1">
        <f t="shared" si="10"/>
        <v>0.44127190136275146</v>
      </c>
      <c r="E117" s="3">
        <v>680</v>
      </c>
      <c r="F117" s="52">
        <v>22</v>
      </c>
      <c r="G117" s="3">
        <v>658</v>
      </c>
      <c r="H117" s="3">
        <v>221</v>
      </c>
      <c r="I117" s="1">
        <f t="shared" si="11"/>
        <v>0.33586626139817627</v>
      </c>
      <c r="J117" s="3">
        <v>203</v>
      </c>
      <c r="K117" s="1">
        <f t="shared" si="12"/>
        <v>0.30851063829787234</v>
      </c>
      <c r="L117" s="3">
        <v>154</v>
      </c>
      <c r="M117" s="1">
        <f t="shared" si="13"/>
        <v>0.23404255319148937</v>
      </c>
      <c r="N117" s="3">
        <v>24</v>
      </c>
      <c r="O117" s="1">
        <f t="shared" si="14"/>
        <v>3.64741641337386E-2</v>
      </c>
      <c r="P117" s="3">
        <v>1</v>
      </c>
      <c r="Q117" s="1">
        <f t="shared" si="15"/>
        <v>1.5197568389057751E-3</v>
      </c>
      <c r="R117" s="3">
        <v>18</v>
      </c>
      <c r="S117" s="1">
        <f t="shared" si="16"/>
        <v>2.7355623100303952E-2</v>
      </c>
      <c r="T117" s="3">
        <v>4</v>
      </c>
      <c r="U117" s="1">
        <f t="shared" si="17"/>
        <v>6.0790273556231003E-3</v>
      </c>
      <c r="V117" s="3">
        <v>10</v>
      </c>
      <c r="W117" s="1">
        <f t="shared" si="18"/>
        <v>1.5197568389057751E-2</v>
      </c>
      <c r="X117" s="3">
        <v>23</v>
      </c>
      <c r="Y117" s="1">
        <f t="shared" si="19"/>
        <v>3.4954407294832825E-2</v>
      </c>
    </row>
    <row r="118" spans="1:25" x14ac:dyDescent="0.35">
      <c r="A118" s="3" t="s">
        <v>245</v>
      </c>
      <c r="B118" s="5" t="s">
        <v>246</v>
      </c>
      <c r="C118" s="3">
        <v>1867</v>
      </c>
      <c r="D118" s="1">
        <f t="shared" si="10"/>
        <v>0.42260310658810929</v>
      </c>
      <c r="E118" s="3">
        <v>789</v>
      </c>
      <c r="F118" s="52">
        <v>30</v>
      </c>
      <c r="G118" s="3">
        <v>759</v>
      </c>
      <c r="H118" s="3">
        <v>307</v>
      </c>
      <c r="I118" s="1">
        <f t="shared" si="11"/>
        <v>0.40447957839262189</v>
      </c>
      <c r="J118" s="3">
        <v>194</v>
      </c>
      <c r="K118" s="1">
        <f t="shared" si="12"/>
        <v>0.25559947299077734</v>
      </c>
      <c r="L118" s="3">
        <v>156</v>
      </c>
      <c r="M118" s="1">
        <f t="shared" si="13"/>
        <v>0.20553359683794467</v>
      </c>
      <c r="N118" s="3">
        <v>47</v>
      </c>
      <c r="O118" s="1">
        <f t="shared" si="14"/>
        <v>6.1923583662714096E-2</v>
      </c>
      <c r="P118" s="3">
        <v>5</v>
      </c>
      <c r="Q118" s="1">
        <f t="shared" si="15"/>
        <v>6.587615283267457E-3</v>
      </c>
      <c r="R118" s="3">
        <v>20</v>
      </c>
      <c r="S118" s="1">
        <f t="shared" si="16"/>
        <v>2.6350461133069828E-2</v>
      </c>
      <c r="T118" s="3">
        <v>10</v>
      </c>
      <c r="U118" s="1">
        <f t="shared" si="17"/>
        <v>1.3175230566534914E-2</v>
      </c>
      <c r="V118" s="3">
        <v>5</v>
      </c>
      <c r="W118" s="1">
        <f t="shared" si="18"/>
        <v>6.587615283267457E-3</v>
      </c>
      <c r="X118" s="3">
        <v>15</v>
      </c>
      <c r="Y118" s="1">
        <f t="shared" si="19"/>
        <v>1.9762845849802372E-2</v>
      </c>
    </row>
    <row r="119" spans="1:25" x14ac:dyDescent="0.35">
      <c r="A119" s="3" t="s">
        <v>247</v>
      </c>
      <c r="B119" s="5" t="s">
        <v>222</v>
      </c>
      <c r="C119" s="3">
        <v>5731</v>
      </c>
      <c r="D119" s="1">
        <f t="shared" si="10"/>
        <v>0.45995463269935438</v>
      </c>
      <c r="E119" s="3">
        <v>2636</v>
      </c>
      <c r="F119" s="52">
        <v>97</v>
      </c>
      <c r="G119" s="3">
        <v>2539</v>
      </c>
      <c r="H119" s="3">
        <v>778</v>
      </c>
      <c r="I119" s="1">
        <f t="shared" si="11"/>
        <v>0.30641985033477748</v>
      </c>
      <c r="J119" s="3">
        <v>613</v>
      </c>
      <c r="K119" s="1">
        <f t="shared" si="12"/>
        <v>0.24143363528948406</v>
      </c>
      <c r="L119" s="3">
        <v>438</v>
      </c>
      <c r="M119" s="1">
        <f t="shared" si="13"/>
        <v>0.17250886175659708</v>
      </c>
      <c r="N119" s="3">
        <v>364</v>
      </c>
      <c r="O119" s="1">
        <f t="shared" si="14"/>
        <v>0.14336352894840487</v>
      </c>
      <c r="P119" s="3">
        <v>6</v>
      </c>
      <c r="Q119" s="1">
        <f t="shared" si="15"/>
        <v>2.3631350925561244E-3</v>
      </c>
      <c r="R119" s="3">
        <v>209</v>
      </c>
      <c r="S119" s="1">
        <f t="shared" si="16"/>
        <v>8.2315872390705008E-2</v>
      </c>
      <c r="T119" s="3">
        <v>21</v>
      </c>
      <c r="U119" s="1">
        <f t="shared" si="17"/>
        <v>8.2709728239464351E-3</v>
      </c>
      <c r="V119" s="3">
        <v>51</v>
      </c>
      <c r="W119" s="1">
        <f t="shared" si="18"/>
        <v>2.0086648286727057E-2</v>
      </c>
      <c r="X119" s="3">
        <v>59</v>
      </c>
      <c r="Y119" s="1">
        <f t="shared" si="19"/>
        <v>2.3237495076801892E-2</v>
      </c>
    </row>
    <row r="120" spans="1:25" x14ac:dyDescent="0.35">
      <c r="A120" s="3" t="s">
        <v>248</v>
      </c>
      <c r="B120" s="5" t="s">
        <v>249</v>
      </c>
      <c r="C120" s="3">
        <v>1328</v>
      </c>
      <c r="D120" s="1">
        <f t="shared" si="10"/>
        <v>0.4871987951807229</v>
      </c>
      <c r="E120" s="3">
        <v>647</v>
      </c>
      <c r="F120" s="52">
        <v>28</v>
      </c>
      <c r="G120" s="3">
        <v>619</v>
      </c>
      <c r="H120" s="3">
        <v>124</v>
      </c>
      <c r="I120" s="1">
        <f t="shared" si="11"/>
        <v>0.20032310177705978</v>
      </c>
      <c r="J120" s="3">
        <v>209</v>
      </c>
      <c r="K120" s="1">
        <f t="shared" si="12"/>
        <v>0.33764135702746367</v>
      </c>
      <c r="L120" s="3">
        <v>151</v>
      </c>
      <c r="M120" s="1">
        <f t="shared" si="13"/>
        <v>0.24394184168012925</v>
      </c>
      <c r="N120" s="3">
        <v>68</v>
      </c>
      <c r="O120" s="1">
        <f t="shared" si="14"/>
        <v>0.1098546042003231</v>
      </c>
      <c r="P120" s="3">
        <v>3</v>
      </c>
      <c r="Q120" s="1">
        <f t="shared" si="15"/>
        <v>4.8465266558966073E-3</v>
      </c>
      <c r="R120" s="3">
        <v>22</v>
      </c>
      <c r="S120" s="1">
        <f t="shared" si="16"/>
        <v>3.5541195476575124E-2</v>
      </c>
      <c r="T120" s="3">
        <v>5</v>
      </c>
      <c r="U120" s="1">
        <f t="shared" si="17"/>
        <v>8.0775444264943458E-3</v>
      </c>
      <c r="V120" s="3">
        <v>14</v>
      </c>
      <c r="W120" s="1">
        <f t="shared" si="18"/>
        <v>2.2617124394184167E-2</v>
      </c>
      <c r="X120" s="3">
        <v>23</v>
      </c>
      <c r="Y120" s="1">
        <f t="shared" si="19"/>
        <v>3.7156704361873988E-2</v>
      </c>
    </row>
    <row r="121" spans="1:25" x14ac:dyDescent="0.35">
      <c r="A121" s="3" t="s">
        <v>250</v>
      </c>
      <c r="B121" s="5" t="s">
        <v>251</v>
      </c>
      <c r="C121" s="3">
        <v>880</v>
      </c>
      <c r="D121" s="1">
        <f t="shared" si="10"/>
        <v>0.56818181818181823</v>
      </c>
      <c r="E121" s="3">
        <v>500</v>
      </c>
      <c r="F121" s="52">
        <v>12</v>
      </c>
      <c r="G121" s="3">
        <v>488</v>
      </c>
      <c r="H121" s="3">
        <v>212</v>
      </c>
      <c r="I121" s="1">
        <f t="shared" si="11"/>
        <v>0.4344262295081967</v>
      </c>
      <c r="J121" s="3">
        <v>195</v>
      </c>
      <c r="K121" s="1">
        <f t="shared" si="12"/>
        <v>0.39959016393442626</v>
      </c>
      <c r="L121" s="3">
        <v>45</v>
      </c>
      <c r="M121" s="1">
        <f t="shared" si="13"/>
        <v>9.2213114754098366E-2</v>
      </c>
      <c r="N121" s="3">
        <v>13</v>
      </c>
      <c r="O121" s="1">
        <f t="shared" si="14"/>
        <v>2.663934426229508E-2</v>
      </c>
      <c r="P121" s="3">
        <v>0</v>
      </c>
      <c r="Q121" s="1">
        <f t="shared" si="15"/>
        <v>0</v>
      </c>
      <c r="R121" s="3">
        <v>9</v>
      </c>
      <c r="S121" s="1">
        <f t="shared" si="16"/>
        <v>1.8442622950819672E-2</v>
      </c>
      <c r="T121" s="3">
        <v>1</v>
      </c>
      <c r="U121" s="1">
        <f t="shared" si="17"/>
        <v>2.0491803278688526E-3</v>
      </c>
      <c r="V121" s="3">
        <v>5</v>
      </c>
      <c r="W121" s="1">
        <f t="shared" si="18"/>
        <v>1.0245901639344262E-2</v>
      </c>
      <c r="X121" s="3">
        <v>8</v>
      </c>
      <c r="Y121" s="1">
        <f t="shared" si="19"/>
        <v>1.6393442622950821E-2</v>
      </c>
    </row>
    <row r="122" spans="1:25" x14ac:dyDescent="0.35">
      <c r="A122" s="3" t="s">
        <v>252</v>
      </c>
      <c r="B122" s="5" t="s">
        <v>253</v>
      </c>
      <c r="C122" s="3">
        <v>1427</v>
      </c>
      <c r="D122" s="1">
        <f t="shared" si="10"/>
        <v>0.39383321653819203</v>
      </c>
      <c r="E122" s="3">
        <v>562</v>
      </c>
      <c r="F122" s="52">
        <v>17</v>
      </c>
      <c r="G122" s="3">
        <v>545</v>
      </c>
      <c r="H122" s="3">
        <v>212</v>
      </c>
      <c r="I122" s="1">
        <f t="shared" si="11"/>
        <v>0.38899082568807342</v>
      </c>
      <c r="J122" s="3">
        <v>189</v>
      </c>
      <c r="K122" s="1">
        <f t="shared" si="12"/>
        <v>0.34678899082568809</v>
      </c>
      <c r="L122" s="3">
        <v>75</v>
      </c>
      <c r="M122" s="1">
        <f t="shared" si="13"/>
        <v>0.13761467889908258</v>
      </c>
      <c r="N122" s="3">
        <v>18</v>
      </c>
      <c r="O122" s="1">
        <f t="shared" si="14"/>
        <v>3.3027522935779818E-2</v>
      </c>
      <c r="P122" s="3">
        <v>1</v>
      </c>
      <c r="Q122" s="1">
        <f t="shared" si="15"/>
        <v>1.834862385321101E-3</v>
      </c>
      <c r="R122" s="3">
        <v>23</v>
      </c>
      <c r="S122" s="1">
        <f t="shared" si="16"/>
        <v>4.2201834862385323E-2</v>
      </c>
      <c r="T122" s="3">
        <v>6</v>
      </c>
      <c r="U122" s="1">
        <f t="shared" si="17"/>
        <v>1.1009174311926606E-2</v>
      </c>
      <c r="V122" s="3">
        <v>6</v>
      </c>
      <c r="W122" s="1">
        <f t="shared" si="18"/>
        <v>1.1009174311926606E-2</v>
      </c>
      <c r="X122" s="3">
        <v>15</v>
      </c>
      <c r="Y122" s="1">
        <f t="shared" si="19"/>
        <v>2.7522935779816515E-2</v>
      </c>
    </row>
    <row r="123" spans="1:25" x14ac:dyDescent="0.35">
      <c r="A123" s="3" t="s">
        <v>254</v>
      </c>
      <c r="B123" s="5" t="s">
        <v>255</v>
      </c>
      <c r="C123" s="3">
        <v>3096</v>
      </c>
      <c r="D123" s="1">
        <f t="shared" si="10"/>
        <v>0.34302325581395349</v>
      </c>
      <c r="E123" s="3">
        <v>1062</v>
      </c>
      <c r="F123" s="52">
        <v>29</v>
      </c>
      <c r="G123" s="3">
        <v>1033</v>
      </c>
      <c r="H123" s="3">
        <v>162</v>
      </c>
      <c r="I123" s="1">
        <f t="shared" si="11"/>
        <v>0.15682478218780252</v>
      </c>
      <c r="J123" s="3">
        <v>364</v>
      </c>
      <c r="K123" s="1">
        <f t="shared" si="12"/>
        <v>0.35237173281703776</v>
      </c>
      <c r="L123" s="3">
        <v>285</v>
      </c>
      <c r="M123" s="1">
        <f t="shared" si="13"/>
        <v>0.27589545014520811</v>
      </c>
      <c r="N123" s="3">
        <v>83</v>
      </c>
      <c r="O123" s="1">
        <f t="shared" si="14"/>
        <v>8.0348499515972893E-2</v>
      </c>
      <c r="P123" s="3">
        <v>4</v>
      </c>
      <c r="Q123" s="1">
        <f t="shared" si="15"/>
        <v>3.8722168441432721E-3</v>
      </c>
      <c r="R123" s="3">
        <v>60</v>
      </c>
      <c r="S123" s="1">
        <f t="shared" si="16"/>
        <v>5.8083252662149081E-2</v>
      </c>
      <c r="T123" s="3">
        <v>14</v>
      </c>
      <c r="U123" s="1">
        <f t="shared" si="17"/>
        <v>1.3552758954501452E-2</v>
      </c>
      <c r="V123" s="3">
        <v>25</v>
      </c>
      <c r="W123" s="1">
        <f t="shared" si="18"/>
        <v>2.420135527589545E-2</v>
      </c>
      <c r="X123" s="3">
        <v>36</v>
      </c>
      <c r="Y123" s="1">
        <f t="shared" si="19"/>
        <v>3.4849951597289451E-2</v>
      </c>
    </row>
    <row r="124" spans="1:25" ht="16" x14ac:dyDescent="0.35">
      <c r="A124" s="3" t="s">
        <v>256</v>
      </c>
      <c r="B124" s="5" t="s">
        <v>257</v>
      </c>
      <c r="C124" s="3">
        <v>1721</v>
      </c>
      <c r="D124" s="1">
        <f t="shared" si="10"/>
        <v>0.51946542707728061</v>
      </c>
      <c r="E124" s="3">
        <v>894</v>
      </c>
      <c r="F124" s="52">
        <v>54</v>
      </c>
      <c r="G124" s="3">
        <v>840</v>
      </c>
      <c r="H124" s="3">
        <v>363</v>
      </c>
      <c r="I124" s="1">
        <f t="shared" si="11"/>
        <v>0.43214285714285716</v>
      </c>
      <c r="J124" s="3">
        <v>163</v>
      </c>
      <c r="K124" s="1">
        <f t="shared" si="12"/>
        <v>0.19404761904761905</v>
      </c>
      <c r="L124" s="3">
        <v>149</v>
      </c>
      <c r="M124" s="1">
        <f t="shared" si="13"/>
        <v>0.17738095238095239</v>
      </c>
      <c r="N124" s="3">
        <v>72</v>
      </c>
      <c r="O124" s="1">
        <f t="shared" si="14"/>
        <v>8.5714285714285715E-2</v>
      </c>
      <c r="P124" s="3">
        <v>7</v>
      </c>
      <c r="Q124" s="1">
        <f t="shared" si="15"/>
        <v>8.3333333333333332E-3</v>
      </c>
      <c r="R124" s="3">
        <v>47</v>
      </c>
      <c r="S124" s="1">
        <f t="shared" si="16"/>
        <v>5.5952380952380955E-2</v>
      </c>
      <c r="T124" s="3">
        <v>10</v>
      </c>
      <c r="U124" s="1">
        <f t="shared" si="17"/>
        <v>1.1904761904761904E-2</v>
      </c>
      <c r="V124" s="3">
        <v>9</v>
      </c>
      <c r="W124" s="1">
        <f t="shared" si="18"/>
        <v>1.0714285714285714E-2</v>
      </c>
      <c r="X124" s="3">
        <v>20</v>
      </c>
      <c r="Y124" s="1">
        <f t="shared" si="19"/>
        <v>2.3809523809523808E-2</v>
      </c>
    </row>
    <row r="125" spans="1:25" ht="16" x14ac:dyDescent="0.35">
      <c r="A125" s="3" t="s">
        <v>258</v>
      </c>
      <c r="B125" s="5" t="s">
        <v>259</v>
      </c>
      <c r="C125" s="3">
        <v>1150</v>
      </c>
      <c r="D125" s="1">
        <f t="shared" si="10"/>
        <v>0.53217391304347827</v>
      </c>
      <c r="E125" s="3">
        <v>612</v>
      </c>
      <c r="F125" s="52">
        <v>19</v>
      </c>
      <c r="G125" s="3">
        <v>593</v>
      </c>
      <c r="H125" s="3">
        <v>249</v>
      </c>
      <c r="I125" s="1">
        <f t="shared" si="11"/>
        <v>0.41989881956155145</v>
      </c>
      <c r="J125" s="3">
        <v>184</v>
      </c>
      <c r="K125" s="1">
        <f t="shared" si="12"/>
        <v>0.3102866779089376</v>
      </c>
      <c r="L125" s="3">
        <v>65</v>
      </c>
      <c r="M125" s="1">
        <f t="shared" si="13"/>
        <v>0.10961214165261383</v>
      </c>
      <c r="N125" s="3">
        <v>37</v>
      </c>
      <c r="O125" s="1">
        <f t="shared" si="14"/>
        <v>6.2394603709949412E-2</v>
      </c>
      <c r="P125" s="3">
        <v>3</v>
      </c>
      <c r="Q125" s="1">
        <f t="shared" si="15"/>
        <v>5.0590219224283303E-3</v>
      </c>
      <c r="R125" s="3">
        <v>18</v>
      </c>
      <c r="S125" s="1">
        <f t="shared" si="16"/>
        <v>3.0354131534569982E-2</v>
      </c>
      <c r="T125" s="3">
        <v>15</v>
      </c>
      <c r="U125" s="1">
        <f t="shared" si="17"/>
        <v>2.5295109612141653E-2</v>
      </c>
      <c r="V125" s="3">
        <v>2</v>
      </c>
      <c r="W125" s="1">
        <f t="shared" si="18"/>
        <v>3.3726812816188868E-3</v>
      </c>
      <c r="X125" s="3">
        <v>20</v>
      </c>
      <c r="Y125" s="1">
        <f t="shared" si="19"/>
        <v>3.3726812816188868E-2</v>
      </c>
    </row>
    <row r="126" spans="1:25" x14ac:dyDescent="0.35">
      <c r="A126" s="3" t="s">
        <v>260</v>
      </c>
      <c r="B126" s="5" t="s">
        <v>261</v>
      </c>
      <c r="C126" s="3">
        <v>1056</v>
      </c>
      <c r="D126" s="1">
        <f t="shared" si="10"/>
        <v>0.56912878787878785</v>
      </c>
      <c r="E126" s="3">
        <v>601</v>
      </c>
      <c r="F126" s="52">
        <v>12</v>
      </c>
      <c r="G126" s="3">
        <v>589</v>
      </c>
      <c r="H126" s="3">
        <v>253</v>
      </c>
      <c r="I126" s="1">
        <f t="shared" si="11"/>
        <v>0.42954159592529711</v>
      </c>
      <c r="J126" s="3">
        <v>187</v>
      </c>
      <c r="K126" s="1">
        <f t="shared" si="12"/>
        <v>0.31748726655348047</v>
      </c>
      <c r="L126" s="3">
        <v>79</v>
      </c>
      <c r="M126" s="1">
        <f t="shared" si="13"/>
        <v>0.13412563667232597</v>
      </c>
      <c r="N126" s="3">
        <v>25</v>
      </c>
      <c r="O126" s="1">
        <f t="shared" si="14"/>
        <v>4.2444821731748725E-2</v>
      </c>
      <c r="P126" s="3">
        <v>1</v>
      </c>
      <c r="Q126" s="1">
        <f t="shared" si="15"/>
        <v>1.697792869269949E-3</v>
      </c>
      <c r="R126" s="3">
        <v>28</v>
      </c>
      <c r="S126" s="1">
        <f t="shared" si="16"/>
        <v>4.7538200339558571E-2</v>
      </c>
      <c r="T126" s="3">
        <v>2</v>
      </c>
      <c r="U126" s="1">
        <f t="shared" si="17"/>
        <v>3.3955857385398981E-3</v>
      </c>
      <c r="V126" s="3">
        <v>5</v>
      </c>
      <c r="W126" s="1">
        <f t="shared" si="18"/>
        <v>8.4889643463497456E-3</v>
      </c>
      <c r="X126" s="3">
        <v>9</v>
      </c>
      <c r="Y126" s="1">
        <f t="shared" si="19"/>
        <v>1.5280135823429542E-2</v>
      </c>
    </row>
    <row r="127" spans="1:25" ht="16" x14ac:dyDescent="0.35">
      <c r="A127" s="3" t="s">
        <v>262</v>
      </c>
      <c r="B127" s="5" t="s">
        <v>263</v>
      </c>
      <c r="C127" s="3">
        <v>1516</v>
      </c>
      <c r="D127" s="1">
        <f t="shared" si="10"/>
        <v>0.46306068601583111</v>
      </c>
      <c r="E127" s="3">
        <v>702</v>
      </c>
      <c r="F127" s="52">
        <v>34</v>
      </c>
      <c r="G127" s="3">
        <v>668</v>
      </c>
      <c r="H127" s="3">
        <v>191</v>
      </c>
      <c r="I127" s="1">
        <f t="shared" si="11"/>
        <v>0.28592814371257486</v>
      </c>
      <c r="J127" s="3">
        <v>266</v>
      </c>
      <c r="K127" s="1">
        <f t="shared" si="12"/>
        <v>0.39820359281437123</v>
      </c>
      <c r="L127" s="3">
        <v>127</v>
      </c>
      <c r="M127" s="1">
        <f t="shared" si="13"/>
        <v>0.19011976047904192</v>
      </c>
      <c r="N127" s="3">
        <v>38</v>
      </c>
      <c r="O127" s="1">
        <f t="shared" si="14"/>
        <v>5.6886227544910177E-2</v>
      </c>
      <c r="P127" s="3">
        <v>0</v>
      </c>
      <c r="Q127" s="1">
        <f t="shared" si="15"/>
        <v>0</v>
      </c>
      <c r="R127" s="3">
        <v>18</v>
      </c>
      <c r="S127" s="1">
        <f t="shared" si="16"/>
        <v>2.6946107784431138E-2</v>
      </c>
      <c r="T127" s="3">
        <v>3</v>
      </c>
      <c r="U127" s="1">
        <f t="shared" si="17"/>
        <v>4.4910179640718561E-3</v>
      </c>
      <c r="V127" s="3">
        <v>4</v>
      </c>
      <c r="W127" s="1">
        <f t="shared" si="18"/>
        <v>5.9880239520958087E-3</v>
      </c>
      <c r="X127" s="3">
        <v>21</v>
      </c>
      <c r="Y127" s="1">
        <f t="shared" si="19"/>
        <v>3.1437125748502992E-2</v>
      </c>
    </row>
    <row r="128" spans="1:25" x14ac:dyDescent="0.35">
      <c r="A128" s="3" t="s">
        <v>264</v>
      </c>
      <c r="B128" s="5" t="s">
        <v>265</v>
      </c>
      <c r="C128" s="3">
        <v>1893</v>
      </c>
      <c r="D128" s="1">
        <f t="shared" si="10"/>
        <v>0.51294241944004226</v>
      </c>
      <c r="E128" s="3">
        <v>971</v>
      </c>
      <c r="F128" s="52">
        <v>38</v>
      </c>
      <c r="G128" s="3">
        <v>933</v>
      </c>
      <c r="H128" s="3">
        <v>291</v>
      </c>
      <c r="I128" s="1">
        <f t="shared" si="11"/>
        <v>0.31189710610932475</v>
      </c>
      <c r="J128" s="3">
        <v>212</v>
      </c>
      <c r="K128" s="1">
        <f t="shared" si="12"/>
        <v>0.22722400857449088</v>
      </c>
      <c r="L128" s="3">
        <v>230</v>
      </c>
      <c r="M128" s="1">
        <f t="shared" si="13"/>
        <v>0.2465166130760986</v>
      </c>
      <c r="N128" s="3">
        <v>103</v>
      </c>
      <c r="O128" s="1">
        <f t="shared" si="14"/>
        <v>0.11039657020364416</v>
      </c>
      <c r="P128" s="3">
        <v>2</v>
      </c>
      <c r="Q128" s="1">
        <f t="shared" si="15"/>
        <v>2.1436227224008574E-3</v>
      </c>
      <c r="R128" s="3">
        <v>56</v>
      </c>
      <c r="S128" s="1">
        <f t="shared" si="16"/>
        <v>6.0021436227224008E-2</v>
      </c>
      <c r="T128" s="3">
        <v>14</v>
      </c>
      <c r="U128" s="1">
        <f t="shared" si="17"/>
        <v>1.5005359056806002E-2</v>
      </c>
      <c r="V128" s="3">
        <v>5</v>
      </c>
      <c r="W128" s="1">
        <f t="shared" si="18"/>
        <v>5.3590568060021436E-3</v>
      </c>
      <c r="X128" s="3">
        <v>20</v>
      </c>
      <c r="Y128" s="1">
        <f t="shared" si="19"/>
        <v>2.1436227224008574E-2</v>
      </c>
    </row>
    <row r="129" spans="1:25" x14ac:dyDescent="0.35">
      <c r="A129" s="3" t="s">
        <v>266</v>
      </c>
      <c r="B129" s="5" t="s">
        <v>267</v>
      </c>
      <c r="C129" s="3">
        <v>1084</v>
      </c>
      <c r="D129" s="1">
        <f t="shared" si="10"/>
        <v>0.43911439114391143</v>
      </c>
      <c r="E129" s="3">
        <v>476</v>
      </c>
      <c r="F129" s="52">
        <v>23</v>
      </c>
      <c r="G129" s="3">
        <v>453</v>
      </c>
      <c r="H129" s="3">
        <v>84</v>
      </c>
      <c r="I129" s="1">
        <f t="shared" si="11"/>
        <v>0.18543046357615894</v>
      </c>
      <c r="J129" s="3">
        <v>188</v>
      </c>
      <c r="K129" s="1">
        <f t="shared" si="12"/>
        <v>0.41501103752759383</v>
      </c>
      <c r="L129" s="3">
        <v>93</v>
      </c>
      <c r="M129" s="1">
        <f t="shared" si="13"/>
        <v>0.20529801324503311</v>
      </c>
      <c r="N129" s="3">
        <v>29</v>
      </c>
      <c r="O129" s="1">
        <f t="shared" si="14"/>
        <v>6.4017660044150104E-2</v>
      </c>
      <c r="P129" s="3">
        <v>1</v>
      </c>
      <c r="Q129" s="1">
        <f t="shared" si="15"/>
        <v>2.2075055187637969E-3</v>
      </c>
      <c r="R129" s="3">
        <v>22</v>
      </c>
      <c r="S129" s="1">
        <f t="shared" si="16"/>
        <v>4.856512141280353E-2</v>
      </c>
      <c r="T129" s="3">
        <v>5</v>
      </c>
      <c r="U129" s="1">
        <f t="shared" si="17"/>
        <v>1.1037527593818985E-2</v>
      </c>
      <c r="V129" s="3">
        <v>10</v>
      </c>
      <c r="W129" s="1">
        <f t="shared" si="18"/>
        <v>2.2075055187637971E-2</v>
      </c>
      <c r="X129" s="3">
        <v>21</v>
      </c>
      <c r="Y129" s="1">
        <f t="shared" si="19"/>
        <v>4.6357615894039736E-2</v>
      </c>
    </row>
    <row r="130" spans="1:25" x14ac:dyDescent="0.35">
      <c r="A130" s="3" t="s">
        <v>268</v>
      </c>
      <c r="B130" s="5" t="s">
        <v>269</v>
      </c>
      <c r="C130" s="3">
        <v>1718</v>
      </c>
      <c r="D130" s="1">
        <f t="shared" si="10"/>
        <v>0.5267753201396973</v>
      </c>
      <c r="E130" s="3">
        <v>905</v>
      </c>
      <c r="F130" s="52">
        <v>47</v>
      </c>
      <c r="G130" s="3">
        <v>858</v>
      </c>
      <c r="H130" s="3">
        <v>134</v>
      </c>
      <c r="I130" s="1">
        <f t="shared" si="11"/>
        <v>0.15617715617715619</v>
      </c>
      <c r="J130" s="3">
        <v>325</v>
      </c>
      <c r="K130" s="1">
        <f t="shared" si="12"/>
        <v>0.37878787878787878</v>
      </c>
      <c r="L130" s="3">
        <v>259</v>
      </c>
      <c r="M130" s="1">
        <f t="shared" si="13"/>
        <v>0.30186480186480186</v>
      </c>
      <c r="N130" s="3">
        <v>66</v>
      </c>
      <c r="O130" s="1">
        <f t="shared" si="14"/>
        <v>7.6923076923076927E-2</v>
      </c>
      <c r="P130" s="3">
        <v>3</v>
      </c>
      <c r="Q130" s="1">
        <f t="shared" si="15"/>
        <v>3.4965034965034965E-3</v>
      </c>
      <c r="R130" s="3">
        <v>42</v>
      </c>
      <c r="S130" s="1">
        <f t="shared" si="16"/>
        <v>4.8951048951048952E-2</v>
      </c>
      <c r="T130" s="3">
        <v>6</v>
      </c>
      <c r="U130" s="1">
        <f t="shared" si="17"/>
        <v>6.993006993006993E-3</v>
      </c>
      <c r="V130" s="3">
        <v>10</v>
      </c>
      <c r="W130" s="1">
        <f t="shared" si="18"/>
        <v>1.1655011655011656E-2</v>
      </c>
      <c r="X130" s="3">
        <v>13</v>
      </c>
      <c r="Y130" s="1">
        <f t="shared" si="19"/>
        <v>1.5151515151515152E-2</v>
      </c>
    </row>
    <row r="131" spans="1:25" x14ac:dyDescent="0.35">
      <c r="A131" s="3" t="s">
        <v>270</v>
      </c>
      <c r="B131" s="5" t="s">
        <v>271</v>
      </c>
      <c r="C131" s="3">
        <v>585</v>
      </c>
      <c r="D131" s="1">
        <f t="shared" si="10"/>
        <v>0.52307692307692311</v>
      </c>
      <c r="E131" s="3">
        <v>306</v>
      </c>
      <c r="F131" s="52">
        <v>18</v>
      </c>
      <c r="G131" s="3">
        <v>288</v>
      </c>
      <c r="H131" s="3">
        <v>125</v>
      </c>
      <c r="I131" s="1">
        <f t="shared" si="11"/>
        <v>0.43402777777777779</v>
      </c>
      <c r="J131" s="3">
        <v>82</v>
      </c>
      <c r="K131" s="1">
        <f t="shared" si="12"/>
        <v>0.28472222222222221</v>
      </c>
      <c r="L131" s="3">
        <v>52</v>
      </c>
      <c r="M131" s="1">
        <f t="shared" si="13"/>
        <v>0.18055555555555555</v>
      </c>
      <c r="N131" s="3">
        <v>16</v>
      </c>
      <c r="O131" s="1">
        <f t="shared" si="14"/>
        <v>5.5555555555555552E-2</v>
      </c>
      <c r="P131" s="3">
        <v>1</v>
      </c>
      <c r="Q131" s="1">
        <f t="shared" si="15"/>
        <v>3.472222222222222E-3</v>
      </c>
      <c r="R131" s="3">
        <v>7</v>
      </c>
      <c r="S131" s="1">
        <f t="shared" si="16"/>
        <v>2.4305555555555556E-2</v>
      </c>
      <c r="T131" s="3">
        <v>0</v>
      </c>
      <c r="U131" s="1">
        <f t="shared" si="17"/>
        <v>0</v>
      </c>
      <c r="V131" s="3">
        <v>2</v>
      </c>
      <c r="W131" s="1">
        <f t="shared" si="18"/>
        <v>6.9444444444444441E-3</v>
      </c>
      <c r="X131" s="3">
        <v>3</v>
      </c>
      <c r="Y131" s="1">
        <f t="shared" si="19"/>
        <v>1.0416666666666666E-2</v>
      </c>
    </row>
    <row r="132" spans="1:25" x14ac:dyDescent="0.35">
      <c r="A132" s="3" t="s">
        <v>272</v>
      </c>
      <c r="B132" s="5" t="s">
        <v>273</v>
      </c>
      <c r="C132" s="3">
        <v>440</v>
      </c>
      <c r="D132" s="1">
        <f t="shared" ref="D132:D195" si="20">IF(ISERROR(E132/C132),"",E132/C132)</f>
        <v>0.57499999999999996</v>
      </c>
      <c r="E132" s="3">
        <v>253</v>
      </c>
      <c r="F132" s="52">
        <v>9</v>
      </c>
      <c r="G132" s="3">
        <v>244</v>
      </c>
      <c r="H132" s="3">
        <v>45</v>
      </c>
      <c r="I132" s="1">
        <f t="shared" ref="I132:I195" si="21">IF(ISERROR(H132/G132),"",H132/G132)</f>
        <v>0.18442622950819673</v>
      </c>
      <c r="J132" s="3">
        <v>98</v>
      </c>
      <c r="K132" s="1">
        <f t="shared" ref="K132:K195" si="22">IF(ISERROR(J132/G132),"",J132/G132)</f>
        <v>0.40163934426229508</v>
      </c>
      <c r="L132" s="3">
        <v>76</v>
      </c>
      <c r="M132" s="1">
        <f t="shared" ref="M132:M195" si="23">IF(ISERROR(L132/G132),"",L132/G132)</f>
        <v>0.31147540983606559</v>
      </c>
      <c r="N132" s="3">
        <v>9</v>
      </c>
      <c r="O132" s="1">
        <f t="shared" ref="O132:O195" si="24">IF(ISERROR(N132/G132),"",N132/G132)</f>
        <v>3.6885245901639344E-2</v>
      </c>
      <c r="P132" s="3">
        <v>0</v>
      </c>
      <c r="Q132" s="1">
        <f t="shared" ref="Q132:Q195" si="25">IF(ISERROR(P132/G132),"",P132/G132)</f>
        <v>0</v>
      </c>
      <c r="R132" s="3">
        <v>10</v>
      </c>
      <c r="S132" s="1">
        <f t="shared" ref="S132:S195" si="26">IF(ISERROR(R132/G132),"",R132/G132)</f>
        <v>4.0983606557377046E-2</v>
      </c>
      <c r="T132" s="3">
        <v>0</v>
      </c>
      <c r="U132" s="1">
        <f t="shared" ref="U132:U195" si="27">IF(ISERROR(T132/G132),"",T132/G132)</f>
        <v>0</v>
      </c>
      <c r="V132" s="3">
        <v>1</v>
      </c>
      <c r="W132" s="1">
        <f t="shared" ref="W132:W195" si="28">IF(ISERROR(V132/G132),"",V132/G132)</f>
        <v>4.0983606557377051E-3</v>
      </c>
      <c r="X132" s="3">
        <v>5</v>
      </c>
      <c r="Y132" s="1">
        <f t="shared" ref="Y132:Y195" si="29">IF(ISERROR(X132/G132),"",X132/G132)</f>
        <v>2.0491803278688523E-2</v>
      </c>
    </row>
    <row r="133" spans="1:25" x14ac:dyDescent="0.35">
      <c r="A133" s="3" t="s">
        <v>274</v>
      </c>
      <c r="B133" s="5" t="s">
        <v>275</v>
      </c>
      <c r="C133" s="3">
        <v>500</v>
      </c>
      <c r="D133" s="1">
        <f t="shared" si="20"/>
        <v>0.60399999999999998</v>
      </c>
      <c r="E133" s="3">
        <v>302</v>
      </c>
      <c r="F133" s="52">
        <v>10</v>
      </c>
      <c r="G133" s="3">
        <v>292</v>
      </c>
      <c r="H133" s="3">
        <v>145</v>
      </c>
      <c r="I133" s="1">
        <f t="shared" si="21"/>
        <v>0.49657534246575341</v>
      </c>
      <c r="J133" s="3">
        <v>58</v>
      </c>
      <c r="K133" s="1">
        <f t="shared" si="22"/>
        <v>0.19863013698630136</v>
      </c>
      <c r="L133" s="3">
        <v>59</v>
      </c>
      <c r="M133" s="1">
        <f t="shared" si="23"/>
        <v>0.20205479452054795</v>
      </c>
      <c r="N133" s="3">
        <v>11</v>
      </c>
      <c r="O133" s="1">
        <f t="shared" si="24"/>
        <v>3.7671232876712327E-2</v>
      </c>
      <c r="P133" s="3">
        <v>0</v>
      </c>
      <c r="Q133" s="1">
        <f t="shared" si="25"/>
        <v>0</v>
      </c>
      <c r="R133" s="3">
        <v>8</v>
      </c>
      <c r="S133" s="1">
        <f t="shared" si="26"/>
        <v>2.7397260273972601E-2</v>
      </c>
      <c r="T133" s="3">
        <v>5</v>
      </c>
      <c r="U133" s="1">
        <f t="shared" si="27"/>
        <v>1.7123287671232876E-2</v>
      </c>
      <c r="V133" s="3">
        <v>0</v>
      </c>
      <c r="W133" s="1">
        <f t="shared" si="28"/>
        <v>0</v>
      </c>
      <c r="X133" s="3">
        <v>6</v>
      </c>
      <c r="Y133" s="1">
        <f t="shared" si="29"/>
        <v>2.0547945205479451E-2</v>
      </c>
    </row>
    <row r="134" spans="1:25" ht="16" x14ac:dyDescent="0.35">
      <c r="A134" s="3" t="s">
        <v>276</v>
      </c>
      <c r="B134" s="5" t="s">
        <v>277</v>
      </c>
      <c r="C134" s="3">
        <v>0</v>
      </c>
      <c r="D134" s="1" t="str">
        <f t="shared" si="20"/>
        <v/>
      </c>
      <c r="E134" s="3">
        <v>1563</v>
      </c>
      <c r="F134" s="52">
        <v>32</v>
      </c>
      <c r="G134" s="3">
        <v>1531</v>
      </c>
      <c r="H134" s="3">
        <v>442</v>
      </c>
      <c r="I134" s="1">
        <f t="shared" si="21"/>
        <v>0.28870019595035923</v>
      </c>
      <c r="J134" s="3">
        <v>458</v>
      </c>
      <c r="K134" s="1">
        <f t="shared" si="22"/>
        <v>0.29915088177661658</v>
      </c>
      <c r="L134" s="3">
        <v>236</v>
      </c>
      <c r="M134" s="1">
        <f t="shared" si="23"/>
        <v>0.1541476159372959</v>
      </c>
      <c r="N134" s="3">
        <v>169</v>
      </c>
      <c r="O134" s="1">
        <f t="shared" si="24"/>
        <v>0.11038536903984324</v>
      </c>
      <c r="P134" s="3">
        <v>5</v>
      </c>
      <c r="Q134" s="1">
        <f t="shared" si="25"/>
        <v>3.2658393207054214E-3</v>
      </c>
      <c r="R134" s="3">
        <v>131</v>
      </c>
      <c r="S134" s="1">
        <f t="shared" si="26"/>
        <v>8.5564990202482039E-2</v>
      </c>
      <c r="T134" s="3">
        <v>12</v>
      </c>
      <c r="U134" s="1">
        <f t="shared" si="27"/>
        <v>7.8380143696930114E-3</v>
      </c>
      <c r="V134" s="3">
        <v>29</v>
      </c>
      <c r="W134" s="1">
        <f t="shared" si="28"/>
        <v>1.8941868060091443E-2</v>
      </c>
      <c r="X134" s="3">
        <v>49</v>
      </c>
      <c r="Y134" s="1">
        <f t="shared" si="29"/>
        <v>3.2005225342913127E-2</v>
      </c>
    </row>
    <row r="135" spans="1:25" x14ac:dyDescent="0.35">
      <c r="A135" s="3" t="s">
        <v>278</v>
      </c>
      <c r="B135" s="5" t="s">
        <v>279</v>
      </c>
      <c r="C135" s="3">
        <v>31350</v>
      </c>
      <c r="D135" s="1">
        <f t="shared" si="20"/>
        <v>0.59923444976076556</v>
      </c>
      <c r="E135" s="3">
        <v>18786</v>
      </c>
      <c r="F135" s="52">
        <v>763</v>
      </c>
      <c r="G135" s="3">
        <v>18023</v>
      </c>
      <c r="H135" s="3">
        <v>6328</v>
      </c>
      <c r="I135" s="1">
        <f t="shared" si="21"/>
        <v>0.35110691893691393</v>
      </c>
      <c r="J135" s="3">
        <v>6615</v>
      </c>
      <c r="K135" s="1">
        <f t="shared" si="22"/>
        <v>0.36703101592409698</v>
      </c>
      <c r="L135" s="3">
        <v>2484</v>
      </c>
      <c r="M135" s="1">
        <f t="shared" si="23"/>
        <v>0.13782389169394663</v>
      </c>
      <c r="N135" s="3">
        <v>1108</v>
      </c>
      <c r="O135" s="1">
        <f t="shared" si="24"/>
        <v>6.1477001609055094E-2</v>
      </c>
      <c r="P135" s="3">
        <v>28</v>
      </c>
      <c r="Q135" s="1">
        <f t="shared" si="25"/>
        <v>1.5535704377739555E-3</v>
      </c>
      <c r="R135" s="3">
        <v>732</v>
      </c>
      <c r="S135" s="1">
        <f t="shared" si="26"/>
        <v>4.0614770016090554E-2</v>
      </c>
      <c r="T135" s="3">
        <v>154</v>
      </c>
      <c r="U135" s="1">
        <f t="shared" si="27"/>
        <v>8.5446374077567545E-3</v>
      </c>
      <c r="V135" s="3">
        <v>138</v>
      </c>
      <c r="W135" s="1">
        <f t="shared" si="28"/>
        <v>7.656882871885924E-3</v>
      </c>
      <c r="X135" s="3">
        <v>436</v>
      </c>
      <c r="Y135" s="1">
        <f t="shared" si="29"/>
        <v>2.4191311102480163E-2</v>
      </c>
    </row>
    <row r="136" spans="1:25" x14ac:dyDescent="0.35">
      <c r="A136" s="3" t="s">
        <v>280</v>
      </c>
      <c r="B136" s="5" t="s">
        <v>281</v>
      </c>
      <c r="C136" s="3">
        <v>2645</v>
      </c>
      <c r="D136" s="1">
        <f t="shared" si="20"/>
        <v>0.43818525519848772</v>
      </c>
      <c r="E136" s="3">
        <v>1159</v>
      </c>
      <c r="F136" s="52">
        <v>40</v>
      </c>
      <c r="G136" s="3">
        <v>1119</v>
      </c>
      <c r="H136" s="3">
        <v>496</v>
      </c>
      <c r="I136" s="1">
        <f t="shared" si="21"/>
        <v>0.44325290437890974</v>
      </c>
      <c r="J136" s="3">
        <v>335</v>
      </c>
      <c r="K136" s="1">
        <f t="shared" si="22"/>
        <v>0.29937444146559428</v>
      </c>
      <c r="L136" s="3">
        <v>153</v>
      </c>
      <c r="M136" s="1">
        <f t="shared" si="23"/>
        <v>0.13672922252010725</v>
      </c>
      <c r="N136" s="3">
        <v>53</v>
      </c>
      <c r="O136" s="1">
        <f t="shared" si="24"/>
        <v>4.736371760500447E-2</v>
      </c>
      <c r="P136" s="3">
        <v>1</v>
      </c>
      <c r="Q136" s="1">
        <f t="shared" si="25"/>
        <v>8.9365504915102768E-4</v>
      </c>
      <c r="R136" s="3">
        <v>52</v>
      </c>
      <c r="S136" s="1">
        <f t="shared" si="26"/>
        <v>4.6470062555853439E-2</v>
      </c>
      <c r="T136" s="3">
        <v>7</v>
      </c>
      <c r="U136" s="1">
        <f t="shared" si="27"/>
        <v>6.2555853440571943E-3</v>
      </c>
      <c r="V136" s="3">
        <v>5</v>
      </c>
      <c r="W136" s="1">
        <f t="shared" si="28"/>
        <v>4.4682752457551383E-3</v>
      </c>
      <c r="X136" s="3">
        <v>17</v>
      </c>
      <c r="Y136" s="1">
        <f t="shared" si="29"/>
        <v>1.519213583556747E-2</v>
      </c>
    </row>
    <row r="137" spans="1:25" x14ac:dyDescent="0.35">
      <c r="A137" s="3" t="s">
        <v>282</v>
      </c>
      <c r="B137" s="5" t="s">
        <v>283</v>
      </c>
      <c r="C137" s="3">
        <v>1179</v>
      </c>
      <c r="D137" s="1">
        <f t="shared" si="20"/>
        <v>0.66242578456318912</v>
      </c>
      <c r="E137" s="3">
        <v>781</v>
      </c>
      <c r="F137" s="52">
        <v>40</v>
      </c>
      <c r="G137" s="3">
        <v>741</v>
      </c>
      <c r="H137" s="3">
        <v>342</v>
      </c>
      <c r="I137" s="1">
        <f t="shared" si="21"/>
        <v>0.46153846153846156</v>
      </c>
      <c r="J137" s="3">
        <v>229</v>
      </c>
      <c r="K137" s="1">
        <f t="shared" si="22"/>
        <v>0.30904183535762481</v>
      </c>
      <c r="L137" s="3">
        <v>80</v>
      </c>
      <c r="M137" s="1">
        <f t="shared" si="23"/>
        <v>0.10796221322537113</v>
      </c>
      <c r="N137" s="3">
        <v>40</v>
      </c>
      <c r="O137" s="1">
        <f t="shared" si="24"/>
        <v>5.3981106612685563E-2</v>
      </c>
      <c r="P137" s="3">
        <v>1</v>
      </c>
      <c r="Q137" s="1">
        <f t="shared" si="25"/>
        <v>1.3495276653171389E-3</v>
      </c>
      <c r="R137" s="3">
        <v>29</v>
      </c>
      <c r="S137" s="1">
        <f t="shared" si="26"/>
        <v>3.9136302294197033E-2</v>
      </c>
      <c r="T137" s="3">
        <v>6</v>
      </c>
      <c r="U137" s="1">
        <f t="shared" si="27"/>
        <v>8.0971659919028341E-3</v>
      </c>
      <c r="V137" s="3">
        <v>5</v>
      </c>
      <c r="W137" s="1">
        <f t="shared" si="28"/>
        <v>6.7476383265856954E-3</v>
      </c>
      <c r="X137" s="3">
        <v>9</v>
      </c>
      <c r="Y137" s="1">
        <f t="shared" si="29"/>
        <v>1.2145748987854251E-2</v>
      </c>
    </row>
    <row r="138" spans="1:25" ht="16" x14ac:dyDescent="0.35">
      <c r="A138" s="3" t="s">
        <v>284</v>
      </c>
      <c r="B138" s="5" t="s">
        <v>285</v>
      </c>
      <c r="C138" s="3">
        <v>993</v>
      </c>
      <c r="D138" s="1">
        <f t="shared" si="20"/>
        <v>0.58509566968781468</v>
      </c>
      <c r="E138" s="3">
        <v>581</v>
      </c>
      <c r="F138" s="52">
        <v>19</v>
      </c>
      <c r="G138" s="3">
        <v>562</v>
      </c>
      <c r="H138" s="3">
        <v>290</v>
      </c>
      <c r="I138" s="1">
        <f t="shared" si="21"/>
        <v>0.51601423487544484</v>
      </c>
      <c r="J138" s="3">
        <v>156</v>
      </c>
      <c r="K138" s="1">
        <f t="shared" si="22"/>
        <v>0.27758007117437722</v>
      </c>
      <c r="L138" s="3">
        <v>44</v>
      </c>
      <c r="M138" s="1">
        <f t="shared" si="23"/>
        <v>7.8291814946619215E-2</v>
      </c>
      <c r="N138" s="3">
        <v>42</v>
      </c>
      <c r="O138" s="1">
        <f t="shared" si="24"/>
        <v>7.4733096085409248E-2</v>
      </c>
      <c r="P138" s="3">
        <v>1</v>
      </c>
      <c r="Q138" s="1">
        <f t="shared" si="25"/>
        <v>1.7793594306049821E-3</v>
      </c>
      <c r="R138" s="3">
        <v>13</v>
      </c>
      <c r="S138" s="1">
        <f t="shared" si="26"/>
        <v>2.3131672597864767E-2</v>
      </c>
      <c r="T138" s="3">
        <v>1</v>
      </c>
      <c r="U138" s="1">
        <f t="shared" si="27"/>
        <v>1.7793594306049821E-3</v>
      </c>
      <c r="V138" s="3">
        <v>4</v>
      </c>
      <c r="W138" s="1">
        <f t="shared" si="28"/>
        <v>7.1174377224199285E-3</v>
      </c>
      <c r="X138" s="3">
        <v>11</v>
      </c>
      <c r="Y138" s="1">
        <f t="shared" si="29"/>
        <v>1.9572953736654804E-2</v>
      </c>
    </row>
    <row r="139" spans="1:25" x14ac:dyDescent="0.35">
      <c r="A139" s="3" t="s">
        <v>286</v>
      </c>
      <c r="B139" s="5" t="s">
        <v>287</v>
      </c>
      <c r="C139" s="3">
        <v>1214</v>
      </c>
      <c r="D139" s="1">
        <f t="shared" si="20"/>
        <v>0.52471169686985175</v>
      </c>
      <c r="E139" s="3">
        <v>637</v>
      </c>
      <c r="F139" s="52">
        <v>23</v>
      </c>
      <c r="G139" s="3">
        <v>614</v>
      </c>
      <c r="H139" s="3">
        <v>279</v>
      </c>
      <c r="I139" s="1">
        <f t="shared" si="21"/>
        <v>0.4543973941368078</v>
      </c>
      <c r="J139" s="3">
        <v>188</v>
      </c>
      <c r="K139" s="1">
        <f t="shared" si="22"/>
        <v>0.30618892508143325</v>
      </c>
      <c r="L139" s="3">
        <v>67</v>
      </c>
      <c r="M139" s="1">
        <f t="shared" si="23"/>
        <v>0.10912052117263844</v>
      </c>
      <c r="N139" s="3">
        <v>45</v>
      </c>
      <c r="O139" s="1">
        <f t="shared" si="24"/>
        <v>7.3289902280130298E-2</v>
      </c>
      <c r="P139" s="3">
        <v>0</v>
      </c>
      <c r="Q139" s="1">
        <f t="shared" si="25"/>
        <v>0</v>
      </c>
      <c r="R139" s="3">
        <v>18</v>
      </c>
      <c r="S139" s="1">
        <f t="shared" si="26"/>
        <v>2.9315960912052116E-2</v>
      </c>
      <c r="T139" s="3">
        <v>3</v>
      </c>
      <c r="U139" s="1">
        <f t="shared" si="27"/>
        <v>4.8859934853420191E-3</v>
      </c>
      <c r="V139" s="3">
        <v>7</v>
      </c>
      <c r="W139" s="1">
        <f t="shared" si="28"/>
        <v>1.1400651465798045E-2</v>
      </c>
      <c r="X139" s="3">
        <v>7</v>
      </c>
      <c r="Y139" s="1">
        <f t="shared" si="29"/>
        <v>1.1400651465798045E-2</v>
      </c>
    </row>
    <row r="140" spans="1:25" x14ac:dyDescent="0.35">
      <c r="A140" s="3" t="s">
        <v>288</v>
      </c>
      <c r="B140" s="5" t="s">
        <v>289</v>
      </c>
      <c r="C140" s="3">
        <v>1548</v>
      </c>
      <c r="D140" s="1">
        <f t="shared" si="20"/>
        <v>0.53100775193798455</v>
      </c>
      <c r="E140" s="3">
        <v>822</v>
      </c>
      <c r="F140" s="52">
        <v>33</v>
      </c>
      <c r="G140" s="3">
        <v>789</v>
      </c>
      <c r="H140" s="3">
        <v>313</v>
      </c>
      <c r="I140" s="1">
        <f t="shared" si="21"/>
        <v>0.39670468948035487</v>
      </c>
      <c r="J140" s="3">
        <v>250</v>
      </c>
      <c r="K140" s="1">
        <f t="shared" si="22"/>
        <v>0.31685678073510776</v>
      </c>
      <c r="L140" s="3">
        <v>121</v>
      </c>
      <c r="M140" s="1">
        <f t="shared" si="23"/>
        <v>0.15335868187579213</v>
      </c>
      <c r="N140" s="3">
        <v>34</v>
      </c>
      <c r="O140" s="1">
        <f t="shared" si="24"/>
        <v>4.3092522179974654E-2</v>
      </c>
      <c r="P140" s="3">
        <v>1</v>
      </c>
      <c r="Q140" s="1">
        <f t="shared" si="25"/>
        <v>1.2674271229404308E-3</v>
      </c>
      <c r="R140" s="3">
        <v>28</v>
      </c>
      <c r="S140" s="1">
        <f t="shared" si="26"/>
        <v>3.5487959442332066E-2</v>
      </c>
      <c r="T140" s="3">
        <v>22</v>
      </c>
      <c r="U140" s="1">
        <f t="shared" si="27"/>
        <v>2.7883396704689482E-2</v>
      </c>
      <c r="V140" s="3">
        <v>2</v>
      </c>
      <c r="W140" s="1">
        <f t="shared" si="28"/>
        <v>2.5348542458808617E-3</v>
      </c>
      <c r="X140" s="3">
        <v>18</v>
      </c>
      <c r="Y140" s="1">
        <f t="shared" si="29"/>
        <v>2.2813688212927757E-2</v>
      </c>
    </row>
    <row r="141" spans="1:25" x14ac:dyDescent="0.35">
      <c r="A141" s="3" t="s">
        <v>290</v>
      </c>
      <c r="B141" s="5" t="s">
        <v>291</v>
      </c>
      <c r="C141" s="3">
        <v>514</v>
      </c>
      <c r="D141" s="1">
        <f t="shared" si="20"/>
        <v>0.58171206225680938</v>
      </c>
      <c r="E141" s="3">
        <v>299</v>
      </c>
      <c r="F141" s="52">
        <v>14</v>
      </c>
      <c r="G141" s="3">
        <v>285</v>
      </c>
      <c r="H141" s="3">
        <v>59</v>
      </c>
      <c r="I141" s="1">
        <f t="shared" si="21"/>
        <v>0.20701754385964913</v>
      </c>
      <c r="J141" s="3">
        <v>135</v>
      </c>
      <c r="K141" s="1">
        <f t="shared" si="22"/>
        <v>0.47368421052631576</v>
      </c>
      <c r="L141" s="3">
        <v>53</v>
      </c>
      <c r="M141" s="1">
        <f t="shared" si="23"/>
        <v>0.18596491228070175</v>
      </c>
      <c r="N141" s="3">
        <v>13</v>
      </c>
      <c r="O141" s="1">
        <f t="shared" si="24"/>
        <v>4.5614035087719301E-2</v>
      </c>
      <c r="P141" s="3">
        <v>2</v>
      </c>
      <c r="Q141" s="1">
        <f t="shared" si="25"/>
        <v>7.0175438596491229E-3</v>
      </c>
      <c r="R141" s="3">
        <v>7</v>
      </c>
      <c r="S141" s="1">
        <f t="shared" si="26"/>
        <v>2.456140350877193E-2</v>
      </c>
      <c r="T141" s="3">
        <v>1</v>
      </c>
      <c r="U141" s="1">
        <f t="shared" si="27"/>
        <v>3.5087719298245615E-3</v>
      </c>
      <c r="V141" s="3">
        <v>5</v>
      </c>
      <c r="W141" s="1">
        <f t="shared" si="28"/>
        <v>1.7543859649122806E-2</v>
      </c>
      <c r="X141" s="3">
        <v>10</v>
      </c>
      <c r="Y141" s="1">
        <f t="shared" si="29"/>
        <v>3.5087719298245612E-2</v>
      </c>
    </row>
    <row r="142" spans="1:25" x14ac:dyDescent="0.35">
      <c r="A142" s="3" t="s">
        <v>292</v>
      </c>
      <c r="B142" s="5" t="s">
        <v>293</v>
      </c>
      <c r="C142" s="3">
        <v>1586</v>
      </c>
      <c r="D142" s="1">
        <f t="shared" si="20"/>
        <v>0.58827238335435061</v>
      </c>
      <c r="E142" s="3">
        <v>933</v>
      </c>
      <c r="F142" s="52">
        <v>42</v>
      </c>
      <c r="G142" s="3">
        <v>891</v>
      </c>
      <c r="H142" s="3">
        <v>202</v>
      </c>
      <c r="I142" s="1">
        <f t="shared" si="21"/>
        <v>0.22671156004489337</v>
      </c>
      <c r="J142" s="3">
        <v>399</v>
      </c>
      <c r="K142" s="1">
        <f t="shared" si="22"/>
        <v>0.44781144781144783</v>
      </c>
      <c r="L142" s="3">
        <v>144</v>
      </c>
      <c r="M142" s="1">
        <f t="shared" si="23"/>
        <v>0.16161616161616163</v>
      </c>
      <c r="N142" s="3">
        <v>59</v>
      </c>
      <c r="O142" s="1">
        <f t="shared" si="24"/>
        <v>6.6217732884399555E-2</v>
      </c>
      <c r="P142" s="3">
        <v>1</v>
      </c>
      <c r="Q142" s="1">
        <f t="shared" si="25"/>
        <v>1.1223344556677891E-3</v>
      </c>
      <c r="R142" s="3">
        <v>38</v>
      </c>
      <c r="S142" s="1">
        <f t="shared" si="26"/>
        <v>4.2648709315375982E-2</v>
      </c>
      <c r="T142" s="3">
        <v>4</v>
      </c>
      <c r="U142" s="1">
        <f t="shared" si="27"/>
        <v>4.4893378226711564E-3</v>
      </c>
      <c r="V142" s="3">
        <v>10</v>
      </c>
      <c r="W142" s="1">
        <f t="shared" si="28"/>
        <v>1.1223344556677889E-2</v>
      </c>
      <c r="X142" s="3">
        <v>34</v>
      </c>
      <c r="Y142" s="1">
        <f t="shared" si="29"/>
        <v>3.8159371492704826E-2</v>
      </c>
    </row>
    <row r="143" spans="1:25" x14ac:dyDescent="0.35">
      <c r="A143" s="3" t="s">
        <v>294</v>
      </c>
      <c r="B143" s="5" t="s">
        <v>295</v>
      </c>
      <c r="C143" s="3">
        <v>942</v>
      </c>
      <c r="D143" s="1">
        <f t="shared" si="20"/>
        <v>0.46815286624203822</v>
      </c>
      <c r="E143" s="3">
        <v>441</v>
      </c>
      <c r="F143" s="52">
        <v>27</v>
      </c>
      <c r="G143" s="3">
        <v>414</v>
      </c>
      <c r="H143" s="3">
        <v>106</v>
      </c>
      <c r="I143" s="1">
        <f t="shared" si="21"/>
        <v>0.2560386473429952</v>
      </c>
      <c r="J143" s="3">
        <v>167</v>
      </c>
      <c r="K143" s="1">
        <f t="shared" si="22"/>
        <v>0.40338164251207731</v>
      </c>
      <c r="L143" s="3">
        <v>87</v>
      </c>
      <c r="M143" s="1">
        <f t="shared" si="23"/>
        <v>0.21014492753623187</v>
      </c>
      <c r="N143" s="3">
        <v>17</v>
      </c>
      <c r="O143" s="1">
        <f t="shared" si="24"/>
        <v>4.1062801932367152E-2</v>
      </c>
      <c r="P143" s="3">
        <v>0</v>
      </c>
      <c r="Q143" s="1">
        <f t="shared" si="25"/>
        <v>0</v>
      </c>
      <c r="R143" s="3">
        <v>20</v>
      </c>
      <c r="S143" s="1">
        <f t="shared" si="26"/>
        <v>4.8309178743961352E-2</v>
      </c>
      <c r="T143" s="3">
        <v>0</v>
      </c>
      <c r="U143" s="1">
        <f t="shared" si="27"/>
        <v>0</v>
      </c>
      <c r="V143" s="3">
        <v>6</v>
      </c>
      <c r="W143" s="1">
        <f t="shared" si="28"/>
        <v>1.4492753623188406E-2</v>
      </c>
      <c r="X143" s="3">
        <v>11</v>
      </c>
      <c r="Y143" s="1">
        <f t="shared" si="29"/>
        <v>2.6570048309178744E-2</v>
      </c>
    </row>
    <row r="144" spans="1:25" x14ac:dyDescent="0.35">
      <c r="A144" s="3" t="s">
        <v>296</v>
      </c>
      <c r="B144" s="5" t="s">
        <v>297</v>
      </c>
      <c r="C144" s="3">
        <v>1678</v>
      </c>
      <c r="D144" s="1">
        <f t="shared" si="20"/>
        <v>0.51609058402860553</v>
      </c>
      <c r="E144" s="3">
        <v>866</v>
      </c>
      <c r="F144" s="52">
        <v>38</v>
      </c>
      <c r="G144" s="3">
        <v>828</v>
      </c>
      <c r="H144" s="3">
        <v>267</v>
      </c>
      <c r="I144" s="1">
        <f t="shared" si="21"/>
        <v>0.32246376811594202</v>
      </c>
      <c r="J144" s="3">
        <v>278</v>
      </c>
      <c r="K144" s="1">
        <f t="shared" si="22"/>
        <v>0.33574879227053139</v>
      </c>
      <c r="L144" s="3">
        <v>148</v>
      </c>
      <c r="M144" s="1">
        <f t="shared" si="23"/>
        <v>0.17874396135265699</v>
      </c>
      <c r="N144" s="3">
        <v>66</v>
      </c>
      <c r="O144" s="1">
        <f t="shared" si="24"/>
        <v>7.9710144927536225E-2</v>
      </c>
      <c r="P144" s="3">
        <v>4</v>
      </c>
      <c r="Q144" s="1">
        <f t="shared" si="25"/>
        <v>4.830917874396135E-3</v>
      </c>
      <c r="R144" s="3">
        <v>40</v>
      </c>
      <c r="S144" s="1">
        <f t="shared" si="26"/>
        <v>4.8309178743961352E-2</v>
      </c>
      <c r="T144" s="3">
        <v>2</v>
      </c>
      <c r="U144" s="1">
        <f t="shared" si="27"/>
        <v>2.4154589371980675E-3</v>
      </c>
      <c r="V144" s="3">
        <v>7</v>
      </c>
      <c r="W144" s="1">
        <f t="shared" si="28"/>
        <v>8.4541062801932361E-3</v>
      </c>
      <c r="X144" s="3">
        <v>16</v>
      </c>
      <c r="Y144" s="1">
        <f t="shared" si="29"/>
        <v>1.932367149758454E-2</v>
      </c>
    </row>
    <row r="145" spans="1:25" x14ac:dyDescent="0.35">
      <c r="A145" s="3" t="s">
        <v>298</v>
      </c>
      <c r="B145" s="5" t="s">
        <v>299</v>
      </c>
      <c r="C145" s="3">
        <v>732</v>
      </c>
      <c r="D145" s="1">
        <f t="shared" si="20"/>
        <v>0.5095628415300546</v>
      </c>
      <c r="E145" s="3">
        <v>373</v>
      </c>
      <c r="F145" s="52">
        <v>19</v>
      </c>
      <c r="G145" s="3">
        <v>354</v>
      </c>
      <c r="H145" s="3">
        <v>127</v>
      </c>
      <c r="I145" s="1">
        <f t="shared" si="21"/>
        <v>0.35875706214689268</v>
      </c>
      <c r="J145" s="3">
        <v>111</v>
      </c>
      <c r="K145" s="1">
        <f t="shared" si="22"/>
        <v>0.3135593220338983</v>
      </c>
      <c r="L145" s="3">
        <v>55</v>
      </c>
      <c r="M145" s="1">
        <f t="shared" si="23"/>
        <v>0.15536723163841809</v>
      </c>
      <c r="N145" s="3">
        <v>33</v>
      </c>
      <c r="O145" s="1">
        <f t="shared" si="24"/>
        <v>9.3220338983050849E-2</v>
      </c>
      <c r="P145" s="3">
        <v>2</v>
      </c>
      <c r="Q145" s="1">
        <f t="shared" si="25"/>
        <v>5.6497175141242938E-3</v>
      </c>
      <c r="R145" s="3">
        <v>14</v>
      </c>
      <c r="S145" s="1">
        <f t="shared" si="26"/>
        <v>3.954802259887006E-2</v>
      </c>
      <c r="T145" s="3">
        <v>3</v>
      </c>
      <c r="U145" s="1">
        <f t="shared" si="27"/>
        <v>8.4745762711864406E-3</v>
      </c>
      <c r="V145" s="3">
        <v>1</v>
      </c>
      <c r="W145" s="1">
        <f t="shared" si="28"/>
        <v>2.8248587570621469E-3</v>
      </c>
      <c r="X145" s="3">
        <v>8</v>
      </c>
      <c r="Y145" s="1">
        <f t="shared" si="29"/>
        <v>2.2598870056497175E-2</v>
      </c>
    </row>
    <row r="146" spans="1:25" ht="16" x14ac:dyDescent="0.35">
      <c r="A146" s="3" t="s">
        <v>300</v>
      </c>
      <c r="B146" s="5" t="s">
        <v>301</v>
      </c>
      <c r="C146" s="3">
        <v>1533</v>
      </c>
      <c r="D146" s="1">
        <f t="shared" si="20"/>
        <v>0.54076973255055449</v>
      </c>
      <c r="E146" s="3">
        <v>829</v>
      </c>
      <c r="F146" s="52">
        <v>40</v>
      </c>
      <c r="G146" s="3">
        <v>789</v>
      </c>
      <c r="H146" s="3">
        <v>238</v>
      </c>
      <c r="I146" s="1">
        <f t="shared" si="21"/>
        <v>0.30164765525982257</v>
      </c>
      <c r="J146" s="3">
        <v>303</v>
      </c>
      <c r="K146" s="1">
        <f t="shared" si="22"/>
        <v>0.38403041825095058</v>
      </c>
      <c r="L146" s="3">
        <v>159</v>
      </c>
      <c r="M146" s="1">
        <f t="shared" si="23"/>
        <v>0.20152091254752852</v>
      </c>
      <c r="N146" s="3">
        <v>35</v>
      </c>
      <c r="O146" s="1">
        <f t="shared" si="24"/>
        <v>4.4359949302915085E-2</v>
      </c>
      <c r="P146" s="3">
        <v>1</v>
      </c>
      <c r="Q146" s="1">
        <f t="shared" si="25"/>
        <v>1.2674271229404308E-3</v>
      </c>
      <c r="R146" s="3">
        <v>19</v>
      </c>
      <c r="S146" s="1">
        <f t="shared" si="26"/>
        <v>2.4081115335868188E-2</v>
      </c>
      <c r="T146" s="3">
        <v>8</v>
      </c>
      <c r="U146" s="1">
        <f t="shared" si="27"/>
        <v>1.0139416983523447E-2</v>
      </c>
      <c r="V146" s="3">
        <v>4</v>
      </c>
      <c r="W146" s="1">
        <f t="shared" si="28"/>
        <v>5.0697084917617234E-3</v>
      </c>
      <c r="X146" s="3">
        <v>22</v>
      </c>
      <c r="Y146" s="1">
        <f t="shared" si="29"/>
        <v>2.7883396704689482E-2</v>
      </c>
    </row>
    <row r="147" spans="1:25" x14ac:dyDescent="0.35">
      <c r="A147" s="3" t="s">
        <v>302</v>
      </c>
      <c r="B147" s="5" t="s">
        <v>303</v>
      </c>
      <c r="C147" s="3">
        <v>963</v>
      </c>
      <c r="D147" s="1">
        <f t="shared" si="20"/>
        <v>0.60332294911734163</v>
      </c>
      <c r="E147" s="3">
        <v>581</v>
      </c>
      <c r="F147" s="52">
        <v>30</v>
      </c>
      <c r="G147" s="3">
        <v>551</v>
      </c>
      <c r="H147" s="3">
        <v>197</v>
      </c>
      <c r="I147" s="1">
        <f t="shared" si="21"/>
        <v>0.35753176043557167</v>
      </c>
      <c r="J147" s="3">
        <v>196</v>
      </c>
      <c r="K147" s="1">
        <f t="shared" si="22"/>
        <v>0.35571687840290384</v>
      </c>
      <c r="L147" s="3">
        <v>74</v>
      </c>
      <c r="M147" s="1">
        <f t="shared" si="23"/>
        <v>0.13430127041742287</v>
      </c>
      <c r="N147" s="3">
        <v>36</v>
      </c>
      <c r="O147" s="1">
        <f t="shared" si="24"/>
        <v>6.5335753176043551E-2</v>
      </c>
      <c r="P147" s="3">
        <v>0</v>
      </c>
      <c r="Q147" s="1">
        <f t="shared" si="25"/>
        <v>0</v>
      </c>
      <c r="R147" s="3">
        <v>14</v>
      </c>
      <c r="S147" s="1">
        <f t="shared" si="26"/>
        <v>2.5408348457350273E-2</v>
      </c>
      <c r="T147" s="3">
        <v>4</v>
      </c>
      <c r="U147" s="1">
        <f t="shared" si="27"/>
        <v>7.2595281306715061E-3</v>
      </c>
      <c r="V147" s="3">
        <v>6</v>
      </c>
      <c r="W147" s="1">
        <f t="shared" si="28"/>
        <v>1.0889292196007259E-2</v>
      </c>
      <c r="X147" s="3">
        <v>24</v>
      </c>
      <c r="Y147" s="1">
        <f t="shared" si="29"/>
        <v>4.3557168784029036E-2</v>
      </c>
    </row>
    <row r="148" spans="1:25" x14ac:dyDescent="0.35">
      <c r="A148" s="3" t="s">
        <v>304</v>
      </c>
      <c r="B148" s="5" t="s">
        <v>305</v>
      </c>
      <c r="C148" s="3">
        <v>1397</v>
      </c>
      <c r="D148" s="1">
        <f t="shared" si="20"/>
        <v>0.58482462419470294</v>
      </c>
      <c r="E148" s="3">
        <v>817</v>
      </c>
      <c r="F148" s="52">
        <v>25</v>
      </c>
      <c r="G148" s="3">
        <v>792</v>
      </c>
      <c r="H148" s="3">
        <v>319</v>
      </c>
      <c r="I148" s="1">
        <f t="shared" si="21"/>
        <v>0.40277777777777779</v>
      </c>
      <c r="J148" s="3">
        <v>275</v>
      </c>
      <c r="K148" s="1">
        <f t="shared" si="22"/>
        <v>0.34722222222222221</v>
      </c>
      <c r="L148" s="3">
        <v>75</v>
      </c>
      <c r="M148" s="1">
        <f t="shared" si="23"/>
        <v>9.4696969696969696E-2</v>
      </c>
      <c r="N148" s="3">
        <v>35</v>
      </c>
      <c r="O148" s="1">
        <f t="shared" si="24"/>
        <v>4.4191919191919192E-2</v>
      </c>
      <c r="P148" s="3">
        <v>1</v>
      </c>
      <c r="Q148" s="1">
        <f t="shared" si="25"/>
        <v>1.2626262626262627E-3</v>
      </c>
      <c r="R148" s="3">
        <v>47</v>
      </c>
      <c r="S148" s="1">
        <f t="shared" si="26"/>
        <v>5.9343434343434344E-2</v>
      </c>
      <c r="T148" s="3">
        <v>25</v>
      </c>
      <c r="U148" s="1">
        <f t="shared" si="27"/>
        <v>3.1565656565656568E-2</v>
      </c>
      <c r="V148" s="3">
        <v>5</v>
      </c>
      <c r="W148" s="1">
        <f t="shared" si="28"/>
        <v>6.313131313131313E-3</v>
      </c>
      <c r="X148" s="3">
        <v>10</v>
      </c>
      <c r="Y148" s="1">
        <f t="shared" si="29"/>
        <v>1.2626262626262626E-2</v>
      </c>
    </row>
    <row r="149" spans="1:25" x14ac:dyDescent="0.35">
      <c r="A149" s="3" t="s">
        <v>306</v>
      </c>
      <c r="B149" s="5" t="s">
        <v>307</v>
      </c>
      <c r="C149" s="3">
        <v>886</v>
      </c>
      <c r="D149" s="1">
        <f t="shared" si="20"/>
        <v>0.72911963882618513</v>
      </c>
      <c r="E149" s="3">
        <v>646</v>
      </c>
      <c r="F149" s="52">
        <v>33</v>
      </c>
      <c r="G149" s="3">
        <v>613</v>
      </c>
      <c r="H149" s="3">
        <v>165</v>
      </c>
      <c r="I149" s="1">
        <f t="shared" si="21"/>
        <v>0.26916802610114193</v>
      </c>
      <c r="J149" s="3">
        <v>334</v>
      </c>
      <c r="K149" s="1">
        <f t="shared" si="22"/>
        <v>0.54486133768352363</v>
      </c>
      <c r="L149" s="3">
        <v>59</v>
      </c>
      <c r="M149" s="1">
        <f t="shared" si="23"/>
        <v>9.6247960848287115E-2</v>
      </c>
      <c r="N149" s="3">
        <v>15</v>
      </c>
      <c r="O149" s="1">
        <f t="shared" si="24"/>
        <v>2.4469820554649267E-2</v>
      </c>
      <c r="P149" s="3">
        <v>1</v>
      </c>
      <c r="Q149" s="1">
        <f t="shared" si="25"/>
        <v>1.6313213703099511E-3</v>
      </c>
      <c r="R149" s="3">
        <v>13</v>
      </c>
      <c r="S149" s="1">
        <f t="shared" si="26"/>
        <v>2.1207177814029365E-2</v>
      </c>
      <c r="T149" s="3">
        <v>3</v>
      </c>
      <c r="U149" s="1">
        <f t="shared" si="27"/>
        <v>4.8939641109298528E-3</v>
      </c>
      <c r="V149" s="3">
        <v>3</v>
      </c>
      <c r="W149" s="1">
        <f t="shared" si="28"/>
        <v>4.8939641109298528E-3</v>
      </c>
      <c r="X149" s="3">
        <v>20</v>
      </c>
      <c r="Y149" s="1">
        <f t="shared" si="29"/>
        <v>3.2626427406199018E-2</v>
      </c>
    </row>
    <row r="150" spans="1:25" x14ac:dyDescent="0.35">
      <c r="A150" s="3" t="s">
        <v>308</v>
      </c>
      <c r="B150" s="5" t="s">
        <v>309</v>
      </c>
      <c r="C150" s="3">
        <v>1238</v>
      </c>
      <c r="D150" s="1">
        <f t="shared" si="20"/>
        <v>0.62439418416801296</v>
      </c>
      <c r="E150" s="3">
        <v>773</v>
      </c>
      <c r="F150" s="52">
        <v>34</v>
      </c>
      <c r="G150" s="3">
        <v>739</v>
      </c>
      <c r="H150" s="3">
        <v>340</v>
      </c>
      <c r="I150" s="1">
        <f t="shared" si="21"/>
        <v>0.46008119079837617</v>
      </c>
      <c r="J150" s="3">
        <v>250</v>
      </c>
      <c r="K150" s="1">
        <f t="shared" si="22"/>
        <v>0.33829499323410012</v>
      </c>
      <c r="L150" s="3">
        <v>64</v>
      </c>
      <c r="M150" s="1">
        <f t="shared" si="23"/>
        <v>8.6603518267929641E-2</v>
      </c>
      <c r="N150" s="3">
        <v>42</v>
      </c>
      <c r="O150" s="1">
        <f t="shared" si="24"/>
        <v>5.6833558863328824E-2</v>
      </c>
      <c r="P150" s="3">
        <v>1</v>
      </c>
      <c r="Q150" s="1">
        <f t="shared" si="25"/>
        <v>1.3531799729364006E-3</v>
      </c>
      <c r="R150" s="3">
        <v>19</v>
      </c>
      <c r="S150" s="1">
        <f t="shared" si="26"/>
        <v>2.571041948579161E-2</v>
      </c>
      <c r="T150" s="3">
        <v>3</v>
      </c>
      <c r="U150" s="1">
        <f t="shared" si="27"/>
        <v>4.0595399188092015E-3</v>
      </c>
      <c r="V150" s="3">
        <v>6</v>
      </c>
      <c r="W150" s="1">
        <f t="shared" si="28"/>
        <v>8.119079837618403E-3</v>
      </c>
      <c r="X150" s="3">
        <v>14</v>
      </c>
      <c r="Y150" s="1">
        <f t="shared" si="29"/>
        <v>1.8944519621109608E-2</v>
      </c>
    </row>
    <row r="151" spans="1:25" x14ac:dyDescent="0.35">
      <c r="A151" s="3" t="s">
        <v>310</v>
      </c>
      <c r="B151" s="5" t="s">
        <v>279</v>
      </c>
      <c r="C151" s="3">
        <v>2438</v>
      </c>
      <c r="D151" s="1">
        <f t="shared" si="20"/>
        <v>0.40935192780968005</v>
      </c>
      <c r="E151" s="3">
        <v>998</v>
      </c>
      <c r="F151" s="52">
        <v>41</v>
      </c>
      <c r="G151" s="3">
        <v>957</v>
      </c>
      <c r="H151" s="3">
        <v>320</v>
      </c>
      <c r="I151" s="1">
        <f t="shared" si="21"/>
        <v>0.33437826541274818</v>
      </c>
      <c r="J151" s="3">
        <v>249</v>
      </c>
      <c r="K151" s="1">
        <f t="shared" si="22"/>
        <v>0.2601880877742947</v>
      </c>
      <c r="L151" s="3">
        <v>152</v>
      </c>
      <c r="M151" s="1">
        <f t="shared" si="23"/>
        <v>0.15882967607105539</v>
      </c>
      <c r="N151" s="3">
        <v>128</v>
      </c>
      <c r="O151" s="1">
        <f t="shared" si="24"/>
        <v>0.13375130616509928</v>
      </c>
      <c r="P151" s="3">
        <v>1</v>
      </c>
      <c r="Q151" s="1">
        <f t="shared" si="25"/>
        <v>1.0449320794148381E-3</v>
      </c>
      <c r="R151" s="3">
        <v>61</v>
      </c>
      <c r="S151" s="1">
        <f t="shared" si="26"/>
        <v>6.3740856844305124E-2</v>
      </c>
      <c r="T151" s="3">
        <v>16</v>
      </c>
      <c r="U151" s="1">
        <f t="shared" si="27"/>
        <v>1.671891327063741E-2</v>
      </c>
      <c r="V151" s="3">
        <v>8</v>
      </c>
      <c r="W151" s="1">
        <f t="shared" si="28"/>
        <v>8.3594566353187051E-3</v>
      </c>
      <c r="X151" s="3">
        <v>22</v>
      </c>
      <c r="Y151" s="1">
        <f t="shared" si="29"/>
        <v>2.2988505747126436E-2</v>
      </c>
    </row>
    <row r="152" spans="1:25" x14ac:dyDescent="0.35">
      <c r="A152" s="3" t="s">
        <v>311</v>
      </c>
      <c r="B152" s="5" t="s">
        <v>312</v>
      </c>
      <c r="C152" s="3">
        <v>1406</v>
      </c>
      <c r="D152" s="1">
        <f t="shared" si="20"/>
        <v>0.53982930298719778</v>
      </c>
      <c r="E152" s="3">
        <v>759</v>
      </c>
      <c r="F152" s="52">
        <v>34</v>
      </c>
      <c r="G152" s="3">
        <v>725</v>
      </c>
      <c r="H152" s="3">
        <v>369</v>
      </c>
      <c r="I152" s="1">
        <f t="shared" si="21"/>
        <v>0.50896551724137928</v>
      </c>
      <c r="J152" s="3">
        <v>207</v>
      </c>
      <c r="K152" s="1">
        <f t="shared" si="22"/>
        <v>0.28551724137931034</v>
      </c>
      <c r="L152" s="3">
        <v>71</v>
      </c>
      <c r="M152" s="1">
        <f t="shared" si="23"/>
        <v>9.7931034482758625E-2</v>
      </c>
      <c r="N152" s="3">
        <v>32</v>
      </c>
      <c r="O152" s="1">
        <f t="shared" si="24"/>
        <v>4.4137931034482755E-2</v>
      </c>
      <c r="P152" s="3">
        <v>0</v>
      </c>
      <c r="Q152" s="1">
        <f t="shared" si="25"/>
        <v>0</v>
      </c>
      <c r="R152" s="3">
        <v>28</v>
      </c>
      <c r="S152" s="1">
        <f t="shared" si="26"/>
        <v>3.8620689655172416E-2</v>
      </c>
      <c r="T152" s="3">
        <v>5</v>
      </c>
      <c r="U152" s="1">
        <f t="shared" si="27"/>
        <v>6.8965517241379309E-3</v>
      </c>
      <c r="V152" s="3">
        <v>3</v>
      </c>
      <c r="W152" s="1">
        <f t="shared" si="28"/>
        <v>4.1379310344827587E-3</v>
      </c>
      <c r="X152" s="3">
        <v>10</v>
      </c>
      <c r="Y152" s="1">
        <f t="shared" si="29"/>
        <v>1.3793103448275862E-2</v>
      </c>
    </row>
    <row r="153" spans="1:25" x14ac:dyDescent="0.35">
      <c r="A153" s="3" t="s">
        <v>313</v>
      </c>
      <c r="B153" s="5" t="s">
        <v>314</v>
      </c>
      <c r="C153" s="3">
        <v>741</v>
      </c>
      <c r="D153" s="1">
        <f t="shared" si="20"/>
        <v>0.53576248313090413</v>
      </c>
      <c r="E153" s="3">
        <v>397</v>
      </c>
      <c r="F153" s="52">
        <v>11</v>
      </c>
      <c r="G153" s="3">
        <v>386</v>
      </c>
      <c r="H153" s="3">
        <v>119</v>
      </c>
      <c r="I153" s="1">
        <f t="shared" si="21"/>
        <v>0.30829015544041449</v>
      </c>
      <c r="J153" s="3">
        <v>157</v>
      </c>
      <c r="K153" s="1">
        <f t="shared" si="22"/>
        <v>0.40673575129533679</v>
      </c>
      <c r="L153" s="3">
        <v>49</v>
      </c>
      <c r="M153" s="1">
        <f t="shared" si="23"/>
        <v>0.12694300518134716</v>
      </c>
      <c r="N153" s="3">
        <v>28</v>
      </c>
      <c r="O153" s="1">
        <f t="shared" si="24"/>
        <v>7.2538860103626937E-2</v>
      </c>
      <c r="P153" s="3">
        <v>1</v>
      </c>
      <c r="Q153" s="1">
        <f t="shared" si="25"/>
        <v>2.5906735751295338E-3</v>
      </c>
      <c r="R153" s="3">
        <v>14</v>
      </c>
      <c r="S153" s="1">
        <f t="shared" si="26"/>
        <v>3.6269430051813469E-2</v>
      </c>
      <c r="T153" s="3">
        <v>3</v>
      </c>
      <c r="U153" s="1">
        <f t="shared" si="27"/>
        <v>7.7720207253886009E-3</v>
      </c>
      <c r="V153" s="3">
        <v>6</v>
      </c>
      <c r="W153" s="1">
        <f t="shared" si="28"/>
        <v>1.5544041450777202E-2</v>
      </c>
      <c r="X153" s="3">
        <v>9</v>
      </c>
      <c r="Y153" s="1">
        <f t="shared" si="29"/>
        <v>2.3316062176165803E-2</v>
      </c>
    </row>
    <row r="154" spans="1:25" x14ac:dyDescent="0.35">
      <c r="A154" s="3" t="s">
        <v>315</v>
      </c>
      <c r="B154" s="5" t="s">
        <v>316</v>
      </c>
      <c r="C154" s="3">
        <v>708</v>
      </c>
      <c r="D154" s="1">
        <f t="shared" si="20"/>
        <v>0.52966101694915257</v>
      </c>
      <c r="E154" s="3">
        <v>375</v>
      </c>
      <c r="F154" s="52">
        <v>14</v>
      </c>
      <c r="G154" s="3">
        <v>361</v>
      </c>
      <c r="H154" s="3">
        <v>132</v>
      </c>
      <c r="I154" s="1">
        <f t="shared" si="21"/>
        <v>0.36565096952908588</v>
      </c>
      <c r="J154" s="3">
        <v>154</v>
      </c>
      <c r="K154" s="1">
        <f t="shared" si="22"/>
        <v>0.4265927977839335</v>
      </c>
      <c r="L154" s="3">
        <v>51</v>
      </c>
      <c r="M154" s="1">
        <f t="shared" si="23"/>
        <v>0.14127423822714683</v>
      </c>
      <c r="N154" s="3">
        <v>9</v>
      </c>
      <c r="O154" s="1">
        <f t="shared" si="24"/>
        <v>2.4930747922437674E-2</v>
      </c>
      <c r="P154" s="3">
        <v>0</v>
      </c>
      <c r="Q154" s="1">
        <f t="shared" si="25"/>
        <v>0</v>
      </c>
      <c r="R154" s="3">
        <v>9</v>
      </c>
      <c r="S154" s="1">
        <f t="shared" si="26"/>
        <v>2.4930747922437674E-2</v>
      </c>
      <c r="T154" s="3">
        <v>2</v>
      </c>
      <c r="U154" s="1">
        <f t="shared" si="27"/>
        <v>5.5401662049861496E-3</v>
      </c>
      <c r="V154" s="3">
        <v>0</v>
      </c>
      <c r="W154" s="1">
        <f t="shared" si="28"/>
        <v>0</v>
      </c>
      <c r="X154" s="3">
        <v>4</v>
      </c>
      <c r="Y154" s="1">
        <f t="shared" si="29"/>
        <v>1.1080332409972299E-2</v>
      </c>
    </row>
    <row r="155" spans="1:25" x14ac:dyDescent="0.35">
      <c r="A155" s="3" t="s">
        <v>317</v>
      </c>
      <c r="B155" s="5" t="s">
        <v>318</v>
      </c>
      <c r="C155" s="3">
        <v>757</v>
      </c>
      <c r="D155" s="1">
        <f t="shared" si="20"/>
        <v>0.56803170409511228</v>
      </c>
      <c r="E155" s="3">
        <v>430</v>
      </c>
      <c r="F155" s="52">
        <v>11</v>
      </c>
      <c r="G155" s="3">
        <v>419</v>
      </c>
      <c r="H155" s="3">
        <v>87</v>
      </c>
      <c r="I155" s="1">
        <f t="shared" si="21"/>
        <v>0.20763723150357996</v>
      </c>
      <c r="J155" s="3">
        <v>189</v>
      </c>
      <c r="K155" s="1">
        <f t="shared" si="22"/>
        <v>0.45107398568019091</v>
      </c>
      <c r="L155" s="3">
        <v>71</v>
      </c>
      <c r="M155" s="1">
        <f t="shared" si="23"/>
        <v>0.16945107398568018</v>
      </c>
      <c r="N155" s="3">
        <v>33</v>
      </c>
      <c r="O155" s="1">
        <f t="shared" si="24"/>
        <v>7.8758949880668255E-2</v>
      </c>
      <c r="P155" s="3">
        <v>0</v>
      </c>
      <c r="Q155" s="1">
        <f t="shared" si="25"/>
        <v>0</v>
      </c>
      <c r="R155" s="3">
        <v>23</v>
      </c>
      <c r="S155" s="1">
        <f t="shared" si="26"/>
        <v>5.4892601431980909E-2</v>
      </c>
      <c r="T155" s="3">
        <v>3</v>
      </c>
      <c r="U155" s="1">
        <f t="shared" si="27"/>
        <v>7.1599045346062056E-3</v>
      </c>
      <c r="V155" s="3">
        <v>2</v>
      </c>
      <c r="W155" s="1">
        <f t="shared" si="28"/>
        <v>4.7732696897374704E-3</v>
      </c>
      <c r="X155" s="3">
        <v>11</v>
      </c>
      <c r="Y155" s="1">
        <f t="shared" si="29"/>
        <v>2.6252983293556086E-2</v>
      </c>
    </row>
    <row r="156" spans="1:25" x14ac:dyDescent="0.35">
      <c r="A156" s="3" t="s">
        <v>319</v>
      </c>
      <c r="B156" s="5" t="s">
        <v>320</v>
      </c>
      <c r="C156" s="3">
        <v>1089</v>
      </c>
      <c r="D156" s="1">
        <f t="shared" si="20"/>
        <v>0.59871441689623506</v>
      </c>
      <c r="E156" s="3">
        <v>652</v>
      </c>
      <c r="F156" s="52">
        <v>34</v>
      </c>
      <c r="G156" s="3">
        <v>618</v>
      </c>
      <c r="H156" s="3">
        <v>202</v>
      </c>
      <c r="I156" s="1">
        <f t="shared" si="21"/>
        <v>0.32686084142394822</v>
      </c>
      <c r="J156" s="3">
        <v>199</v>
      </c>
      <c r="K156" s="1">
        <f t="shared" si="22"/>
        <v>0.32200647249190939</v>
      </c>
      <c r="L156" s="3">
        <v>95</v>
      </c>
      <c r="M156" s="1">
        <f t="shared" si="23"/>
        <v>0.15372168284789645</v>
      </c>
      <c r="N156" s="3">
        <v>48</v>
      </c>
      <c r="O156" s="1">
        <f t="shared" si="24"/>
        <v>7.7669902912621352E-2</v>
      </c>
      <c r="P156" s="3">
        <v>3</v>
      </c>
      <c r="Q156" s="1">
        <f t="shared" si="25"/>
        <v>4.8543689320388345E-3</v>
      </c>
      <c r="R156" s="3">
        <v>38</v>
      </c>
      <c r="S156" s="1">
        <f t="shared" si="26"/>
        <v>6.1488673139158574E-2</v>
      </c>
      <c r="T156" s="3">
        <v>6</v>
      </c>
      <c r="U156" s="1">
        <f t="shared" si="27"/>
        <v>9.7087378640776691E-3</v>
      </c>
      <c r="V156" s="3">
        <v>3</v>
      </c>
      <c r="W156" s="1">
        <f t="shared" si="28"/>
        <v>4.8543689320388345E-3</v>
      </c>
      <c r="X156" s="3">
        <v>24</v>
      </c>
      <c r="Y156" s="1">
        <f t="shared" si="29"/>
        <v>3.8834951456310676E-2</v>
      </c>
    </row>
    <row r="157" spans="1:25" x14ac:dyDescent="0.35">
      <c r="A157" s="3" t="s">
        <v>321</v>
      </c>
      <c r="B157" s="5" t="s">
        <v>322</v>
      </c>
      <c r="C157" s="3">
        <v>1161</v>
      </c>
      <c r="D157" s="1">
        <f t="shared" si="20"/>
        <v>0.58484065460809642</v>
      </c>
      <c r="E157" s="3">
        <v>679</v>
      </c>
      <c r="F157" s="52">
        <v>29</v>
      </c>
      <c r="G157" s="3">
        <v>650</v>
      </c>
      <c r="H157" s="3">
        <v>151</v>
      </c>
      <c r="I157" s="1">
        <f t="shared" si="21"/>
        <v>0.2323076923076923</v>
      </c>
      <c r="J157" s="3">
        <v>285</v>
      </c>
      <c r="K157" s="1">
        <f t="shared" si="22"/>
        <v>0.43846153846153846</v>
      </c>
      <c r="L157" s="3">
        <v>118</v>
      </c>
      <c r="M157" s="1">
        <f t="shared" si="23"/>
        <v>0.18153846153846154</v>
      </c>
      <c r="N157" s="3">
        <v>41</v>
      </c>
      <c r="O157" s="1">
        <f t="shared" si="24"/>
        <v>6.3076923076923072E-2</v>
      </c>
      <c r="P157" s="3">
        <v>1</v>
      </c>
      <c r="Q157" s="1">
        <f t="shared" si="25"/>
        <v>1.5384615384615385E-3</v>
      </c>
      <c r="R157" s="3">
        <v>28</v>
      </c>
      <c r="S157" s="1">
        <f t="shared" si="26"/>
        <v>4.3076923076923075E-2</v>
      </c>
      <c r="T157" s="3">
        <v>1</v>
      </c>
      <c r="U157" s="1">
        <f t="shared" si="27"/>
        <v>1.5384615384615385E-3</v>
      </c>
      <c r="V157" s="3">
        <v>5</v>
      </c>
      <c r="W157" s="1">
        <f t="shared" si="28"/>
        <v>7.6923076923076927E-3</v>
      </c>
      <c r="X157" s="3">
        <v>20</v>
      </c>
      <c r="Y157" s="1">
        <f t="shared" si="29"/>
        <v>3.0769230769230771E-2</v>
      </c>
    </row>
    <row r="158" spans="1:25" x14ac:dyDescent="0.35">
      <c r="A158" s="3" t="s">
        <v>323</v>
      </c>
      <c r="B158" s="5" t="s">
        <v>324</v>
      </c>
      <c r="C158" s="3">
        <v>1477</v>
      </c>
      <c r="D158" s="1">
        <f t="shared" si="20"/>
        <v>0.59106296547054837</v>
      </c>
      <c r="E158" s="3">
        <v>873</v>
      </c>
      <c r="F158" s="52">
        <v>43</v>
      </c>
      <c r="G158" s="3">
        <v>830</v>
      </c>
      <c r="H158" s="3">
        <v>135</v>
      </c>
      <c r="I158" s="1">
        <f t="shared" si="21"/>
        <v>0.16265060240963855</v>
      </c>
      <c r="J158" s="3">
        <v>439</v>
      </c>
      <c r="K158" s="1">
        <f t="shared" si="22"/>
        <v>0.52891566265060241</v>
      </c>
      <c r="L158" s="3">
        <v>163</v>
      </c>
      <c r="M158" s="1">
        <f t="shared" si="23"/>
        <v>0.19638554216867471</v>
      </c>
      <c r="N158" s="3">
        <v>36</v>
      </c>
      <c r="O158" s="1">
        <f t="shared" si="24"/>
        <v>4.3373493975903614E-2</v>
      </c>
      <c r="P158" s="3">
        <v>1</v>
      </c>
      <c r="Q158" s="1">
        <f t="shared" si="25"/>
        <v>1.2048192771084338E-3</v>
      </c>
      <c r="R158" s="3">
        <v>25</v>
      </c>
      <c r="S158" s="1">
        <f t="shared" si="26"/>
        <v>3.0120481927710843E-2</v>
      </c>
      <c r="T158" s="3">
        <v>2</v>
      </c>
      <c r="U158" s="1">
        <f t="shared" si="27"/>
        <v>2.4096385542168677E-3</v>
      </c>
      <c r="V158" s="3">
        <v>9</v>
      </c>
      <c r="W158" s="1">
        <f t="shared" si="28"/>
        <v>1.0843373493975903E-2</v>
      </c>
      <c r="X158" s="3">
        <v>20</v>
      </c>
      <c r="Y158" s="1">
        <f t="shared" si="29"/>
        <v>2.4096385542168676E-2</v>
      </c>
    </row>
    <row r="159" spans="1:25" x14ac:dyDescent="0.35">
      <c r="A159" s="3" t="s">
        <v>325</v>
      </c>
      <c r="B159" s="5" t="s">
        <v>326</v>
      </c>
      <c r="C159" s="3">
        <v>498</v>
      </c>
      <c r="D159" s="1">
        <f t="shared" si="20"/>
        <v>0.54417670682730923</v>
      </c>
      <c r="E159" s="3">
        <v>271</v>
      </c>
      <c r="F159" s="52">
        <v>9</v>
      </c>
      <c r="G159" s="3">
        <v>262</v>
      </c>
      <c r="H159" s="3">
        <v>73</v>
      </c>
      <c r="I159" s="1">
        <f t="shared" si="21"/>
        <v>0.2786259541984733</v>
      </c>
      <c r="J159" s="3">
        <v>116</v>
      </c>
      <c r="K159" s="1">
        <f t="shared" si="22"/>
        <v>0.44274809160305345</v>
      </c>
      <c r="L159" s="3">
        <v>37</v>
      </c>
      <c r="M159" s="1">
        <f t="shared" si="23"/>
        <v>0.14122137404580154</v>
      </c>
      <c r="N159" s="3">
        <v>5</v>
      </c>
      <c r="O159" s="1">
        <f t="shared" si="24"/>
        <v>1.9083969465648856E-2</v>
      </c>
      <c r="P159" s="3">
        <v>0</v>
      </c>
      <c r="Q159" s="1">
        <f t="shared" si="25"/>
        <v>0</v>
      </c>
      <c r="R159" s="3">
        <v>6</v>
      </c>
      <c r="S159" s="1">
        <f t="shared" si="26"/>
        <v>2.2900763358778626E-2</v>
      </c>
      <c r="T159" s="3">
        <v>5</v>
      </c>
      <c r="U159" s="1">
        <f t="shared" si="27"/>
        <v>1.9083969465648856E-2</v>
      </c>
      <c r="V159" s="3">
        <v>3</v>
      </c>
      <c r="W159" s="1">
        <f t="shared" si="28"/>
        <v>1.1450381679389313E-2</v>
      </c>
      <c r="X159" s="3">
        <v>17</v>
      </c>
      <c r="Y159" s="1">
        <f t="shared" si="29"/>
        <v>6.4885496183206104E-2</v>
      </c>
    </row>
    <row r="160" spans="1:25" x14ac:dyDescent="0.35">
      <c r="A160" s="3" t="s">
        <v>327</v>
      </c>
      <c r="B160" s="5" t="s">
        <v>328</v>
      </c>
      <c r="C160" s="3">
        <v>521</v>
      </c>
      <c r="D160" s="1">
        <f t="shared" si="20"/>
        <v>0.60268714011516311</v>
      </c>
      <c r="E160" s="3">
        <v>314</v>
      </c>
      <c r="F160" s="52">
        <v>17</v>
      </c>
      <c r="G160" s="3">
        <v>297</v>
      </c>
      <c r="H160" s="3">
        <v>115</v>
      </c>
      <c r="I160" s="1">
        <f t="shared" si="21"/>
        <v>0.38720538720538722</v>
      </c>
      <c r="J160" s="3">
        <v>114</v>
      </c>
      <c r="K160" s="1">
        <f t="shared" si="22"/>
        <v>0.38383838383838381</v>
      </c>
      <c r="L160" s="3">
        <v>37</v>
      </c>
      <c r="M160" s="1">
        <f t="shared" si="23"/>
        <v>0.12457912457912458</v>
      </c>
      <c r="N160" s="3">
        <v>8</v>
      </c>
      <c r="O160" s="1">
        <f t="shared" si="24"/>
        <v>2.6936026936026935E-2</v>
      </c>
      <c r="P160" s="3">
        <v>0</v>
      </c>
      <c r="Q160" s="1">
        <f t="shared" si="25"/>
        <v>0</v>
      </c>
      <c r="R160" s="3">
        <v>9</v>
      </c>
      <c r="S160" s="1">
        <f t="shared" si="26"/>
        <v>3.0303030303030304E-2</v>
      </c>
      <c r="T160" s="3">
        <v>3</v>
      </c>
      <c r="U160" s="1">
        <f t="shared" si="27"/>
        <v>1.0101010101010102E-2</v>
      </c>
      <c r="V160" s="3">
        <v>5</v>
      </c>
      <c r="W160" s="1">
        <f t="shared" si="28"/>
        <v>1.6835016835016835E-2</v>
      </c>
      <c r="X160" s="3">
        <v>6</v>
      </c>
      <c r="Y160" s="1">
        <f t="shared" si="29"/>
        <v>2.0202020202020204E-2</v>
      </c>
    </row>
    <row r="161" spans="1:25" ht="16" x14ac:dyDescent="0.35">
      <c r="A161" s="3" t="s">
        <v>329</v>
      </c>
      <c r="B161" s="5" t="s">
        <v>330</v>
      </c>
      <c r="C161" s="3">
        <v>527</v>
      </c>
      <c r="D161" s="1">
        <f t="shared" si="20"/>
        <v>0.62618595825426948</v>
      </c>
      <c r="E161" s="3">
        <v>330</v>
      </c>
      <c r="F161" s="52">
        <v>11</v>
      </c>
      <c r="G161" s="3">
        <v>319</v>
      </c>
      <c r="H161" s="3">
        <v>144</v>
      </c>
      <c r="I161" s="1">
        <f t="shared" si="21"/>
        <v>0.45141065830721006</v>
      </c>
      <c r="J161" s="3">
        <v>91</v>
      </c>
      <c r="K161" s="1">
        <f t="shared" si="22"/>
        <v>0.28526645768025077</v>
      </c>
      <c r="L161" s="3">
        <v>43</v>
      </c>
      <c r="M161" s="1">
        <f t="shared" si="23"/>
        <v>0.13479623824451412</v>
      </c>
      <c r="N161" s="3">
        <v>9</v>
      </c>
      <c r="O161" s="1">
        <f t="shared" si="24"/>
        <v>2.8213166144200628E-2</v>
      </c>
      <c r="P161" s="3">
        <v>1</v>
      </c>
      <c r="Q161" s="1">
        <f t="shared" si="25"/>
        <v>3.134796238244514E-3</v>
      </c>
      <c r="R161" s="3">
        <v>11</v>
      </c>
      <c r="S161" s="1">
        <f t="shared" si="26"/>
        <v>3.4482758620689655E-2</v>
      </c>
      <c r="T161" s="3">
        <v>1</v>
      </c>
      <c r="U161" s="1">
        <f t="shared" si="27"/>
        <v>3.134796238244514E-3</v>
      </c>
      <c r="V161" s="3">
        <v>0</v>
      </c>
      <c r="W161" s="1">
        <f t="shared" si="28"/>
        <v>0</v>
      </c>
      <c r="X161" s="3">
        <v>19</v>
      </c>
      <c r="Y161" s="1">
        <f t="shared" si="29"/>
        <v>5.9561128526645767E-2</v>
      </c>
    </row>
    <row r="162" spans="1:25" x14ac:dyDescent="0.35">
      <c r="A162" s="3" t="s">
        <v>331</v>
      </c>
      <c r="B162" s="5" t="s">
        <v>332</v>
      </c>
      <c r="C162" s="3">
        <v>307</v>
      </c>
      <c r="D162" s="1">
        <f t="shared" si="20"/>
        <v>0.70358306188925079</v>
      </c>
      <c r="E162" s="3">
        <v>216</v>
      </c>
      <c r="F162" s="52">
        <v>7</v>
      </c>
      <c r="G162" s="3">
        <v>209</v>
      </c>
      <c r="H162" s="3">
        <v>72</v>
      </c>
      <c r="I162" s="1">
        <f t="shared" si="21"/>
        <v>0.34449760765550241</v>
      </c>
      <c r="J162" s="3">
        <v>101</v>
      </c>
      <c r="K162" s="1">
        <f t="shared" si="22"/>
        <v>0.48325358851674644</v>
      </c>
      <c r="L162" s="3">
        <v>20</v>
      </c>
      <c r="M162" s="1">
        <f t="shared" si="23"/>
        <v>9.569377990430622E-2</v>
      </c>
      <c r="N162" s="3">
        <v>10</v>
      </c>
      <c r="O162" s="1">
        <f t="shared" si="24"/>
        <v>4.784688995215311E-2</v>
      </c>
      <c r="P162" s="3">
        <v>0</v>
      </c>
      <c r="Q162" s="1">
        <f t="shared" si="25"/>
        <v>0</v>
      </c>
      <c r="R162" s="3">
        <v>2</v>
      </c>
      <c r="S162" s="1">
        <f t="shared" si="26"/>
        <v>9.5693779904306216E-3</v>
      </c>
      <c r="T162" s="3">
        <v>0</v>
      </c>
      <c r="U162" s="1">
        <f t="shared" si="27"/>
        <v>0</v>
      </c>
      <c r="V162" s="3">
        <v>1</v>
      </c>
      <c r="W162" s="1">
        <f t="shared" si="28"/>
        <v>4.7846889952153108E-3</v>
      </c>
      <c r="X162" s="3">
        <v>3</v>
      </c>
      <c r="Y162" s="1">
        <f t="shared" si="29"/>
        <v>1.4354066985645933E-2</v>
      </c>
    </row>
    <row r="163" spans="1:25" x14ac:dyDescent="0.35">
      <c r="A163" s="3" t="s">
        <v>333</v>
      </c>
      <c r="B163" s="5" t="s">
        <v>334</v>
      </c>
      <c r="C163" s="3">
        <v>672</v>
      </c>
      <c r="D163" s="1">
        <f t="shared" si="20"/>
        <v>0.58779761904761907</v>
      </c>
      <c r="E163" s="3">
        <v>395</v>
      </c>
      <c r="F163" s="52">
        <v>16</v>
      </c>
      <c r="G163" s="3">
        <v>379</v>
      </c>
      <c r="H163" s="3">
        <v>138</v>
      </c>
      <c r="I163" s="1">
        <f t="shared" si="21"/>
        <v>0.36411609498680741</v>
      </c>
      <c r="J163" s="3">
        <v>152</v>
      </c>
      <c r="K163" s="1">
        <f t="shared" si="22"/>
        <v>0.40105540897097625</v>
      </c>
      <c r="L163" s="3">
        <v>50</v>
      </c>
      <c r="M163" s="1">
        <f t="shared" si="23"/>
        <v>0.13192612137203166</v>
      </c>
      <c r="N163" s="3">
        <v>15</v>
      </c>
      <c r="O163" s="1">
        <f t="shared" si="24"/>
        <v>3.9577836411609502E-2</v>
      </c>
      <c r="P163" s="3">
        <v>0</v>
      </c>
      <c r="Q163" s="1">
        <f t="shared" si="25"/>
        <v>0</v>
      </c>
      <c r="R163" s="3">
        <v>20</v>
      </c>
      <c r="S163" s="1">
        <f t="shared" si="26"/>
        <v>5.2770448548812667E-2</v>
      </c>
      <c r="T163" s="3">
        <v>1</v>
      </c>
      <c r="U163" s="1">
        <f t="shared" si="27"/>
        <v>2.6385224274406332E-3</v>
      </c>
      <c r="V163" s="3">
        <v>0</v>
      </c>
      <c r="W163" s="1">
        <f t="shared" si="28"/>
        <v>0</v>
      </c>
      <c r="X163" s="3">
        <v>3</v>
      </c>
      <c r="Y163" s="1">
        <f t="shared" si="29"/>
        <v>7.9155672823219003E-3</v>
      </c>
    </row>
    <row r="164" spans="1:25" ht="16" x14ac:dyDescent="0.35">
      <c r="A164" s="3" t="s">
        <v>335</v>
      </c>
      <c r="B164" s="5" t="s">
        <v>336</v>
      </c>
      <c r="C164" s="3">
        <v>0</v>
      </c>
      <c r="D164" s="1" t="str">
        <f t="shared" si="20"/>
        <v/>
      </c>
      <c r="E164" s="3">
        <v>1559</v>
      </c>
      <c r="F164" s="52">
        <v>29</v>
      </c>
      <c r="G164" s="3">
        <v>1530</v>
      </c>
      <c r="H164" s="3">
        <v>531</v>
      </c>
      <c r="I164" s="1">
        <f t="shared" si="21"/>
        <v>0.34705882352941175</v>
      </c>
      <c r="J164" s="3">
        <v>556</v>
      </c>
      <c r="K164" s="1">
        <f t="shared" si="22"/>
        <v>0.3633986928104575</v>
      </c>
      <c r="L164" s="3">
        <v>144</v>
      </c>
      <c r="M164" s="1">
        <f t="shared" si="23"/>
        <v>9.4117647058823528E-2</v>
      </c>
      <c r="N164" s="3">
        <v>141</v>
      </c>
      <c r="O164" s="1">
        <f t="shared" si="24"/>
        <v>9.2156862745098045E-2</v>
      </c>
      <c r="P164" s="3">
        <v>3</v>
      </c>
      <c r="Q164" s="1">
        <f t="shared" si="25"/>
        <v>1.9607843137254902E-3</v>
      </c>
      <c r="R164" s="3">
        <v>87</v>
      </c>
      <c r="S164" s="1">
        <f t="shared" si="26"/>
        <v>5.6862745098039215E-2</v>
      </c>
      <c r="T164" s="3">
        <v>14</v>
      </c>
      <c r="U164" s="1">
        <f t="shared" si="27"/>
        <v>9.1503267973856214E-3</v>
      </c>
      <c r="V164" s="3">
        <v>17</v>
      </c>
      <c r="W164" s="1">
        <f t="shared" si="28"/>
        <v>1.1111111111111112E-2</v>
      </c>
      <c r="X164" s="3">
        <v>37</v>
      </c>
      <c r="Y164" s="1">
        <f t="shared" si="29"/>
        <v>2.4183006535947713E-2</v>
      </c>
    </row>
    <row r="165" spans="1:25" x14ac:dyDescent="0.35">
      <c r="A165" s="3" t="s">
        <v>337</v>
      </c>
      <c r="B165" s="5" t="s">
        <v>338</v>
      </c>
      <c r="C165" s="3">
        <v>43715</v>
      </c>
      <c r="D165" s="1">
        <f t="shared" si="20"/>
        <v>0.50531854054672309</v>
      </c>
      <c r="E165" s="3">
        <v>22090</v>
      </c>
      <c r="F165" s="52">
        <v>898</v>
      </c>
      <c r="G165" s="3">
        <v>21192</v>
      </c>
      <c r="H165" s="3">
        <v>6412</v>
      </c>
      <c r="I165" s="1">
        <f t="shared" si="21"/>
        <v>0.30256700641751605</v>
      </c>
      <c r="J165" s="3">
        <v>7183</v>
      </c>
      <c r="K165" s="1">
        <f t="shared" si="22"/>
        <v>0.33894865987164968</v>
      </c>
      <c r="L165" s="3">
        <v>3988</v>
      </c>
      <c r="M165" s="1">
        <f t="shared" si="23"/>
        <v>0.18818422046055114</v>
      </c>
      <c r="N165" s="3">
        <v>1648</v>
      </c>
      <c r="O165" s="1">
        <f t="shared" si="24"/>
        <v>7.776519441298603E-2</v>
      </c>
      <c r="P165" s="3">
        <v>56</v>
      </c>
      <c r="Q165" s="1">
        <f t="shared" si="25"/>
        <v>2.6425066062665155E-3</v>
      </c>
      <c r="R165" s="3">
        <v>1029</v>
      </c>
      <c r="S165" s="1">
        <f t="shared" si="26"/>
        <v>4.8556058890147226E-2</v>
      </c>
      <c r="T165" s="3">
        <v>159</v>
      </c>
      <c r="U165" s="1">
        <f t="shared" si="27"/>
        <v>7.5028312570781424E-3</v>
      </c>
      <c r="V165" s="3">
        <v>253</v>
      </c>
      <c r="W165" s="1">
        <f t="shared" si="28"/>
        <v>1.1938467346168366E-2</v>
      </c>
      <c r="X165" s="3">
        <v>464</v>
      </c>
      <c r="Y165" s="1">
        <f t="shared" si="29"/>
        <v>2.1895054737636845E-2</v>
      </c>
    </row>
    <row r="166" spans="1:25" ht="16" x14ac:dyDescent="0.35">
      <c r="A166" s="3" t="s">
        <v>339</v>
      </c>
      <c r="B166" s="5" t="s">
        <v>340</v>
      </c>
      <c r="C166" s="3">
        <v>1188</v>
      </c>
      <c r="D166" s="1">
        <f t="shared" si="20"/>
        <v>0.51262626262626265</v>
      </c>
      <c r="E166" s="3">
        <v>609</v>
      </c>
      <c r="F166" s="52">
        <v>13</v>
      </c>
      <c r="G166" s="3">
        <v>596</v>
      </c>
      <c r="H166" s="3">
        <v>221</v>
      </c>
      <c r="I166" s="1">
        <f t="shared" si="21"/>
        <v>0.37080536912751677</v>
      </c>
      <c r="J166" s="3">
        <v>114</v>
      </c>
      <c r="K166" s="1">
        <f t="shared" si="22"/>
        <v>0.1912751677852349</v>
      </c>
      <c r="L166" s="3">
        <v>127</v>
      </c>
      <c r="M166" s="1">
        <f t="shared" si="23"/>
        <v>0.21308724832214765</v>
      </c>
      <c r="N166" s="3">
        <v>59</v>
      </c>
      <c r="O166" s="1">
        <f t="shared" si="24"/>
        <v>9.8993288590604023E-2</v>
      </c>
      <c r="P166" s="3">
        <v>0</v>
      </c>
      <c r="Q166" s="1">
        <f t="shared" si="25"/>
        <v>0</v>
      </c>
      <c r="R166" s="3">
        <v>52</v>
      </c>
      <c r="S166" s="1">
        <f t="shared" si="26"/>
        <v>8.7248322147651006E-2</v>
      </c>
      <c r="T166" s="3">
        <v>6</v>
      </c>
      <c r="U166" s="1">
        <f t="shared" si="27"/>
        <v>1.0067114093959731E-2</v>
      </c>
      <c r="V166" s="3">
        <v>3</v>
      </c>
      <c r="W166" s="1">
        <f t="shared" si="28"/>
        <v>5.0335570469798654E-3</v>
      </c>
      <c r="X166" s="3">
        <v>14</v>
      </c>
      <c r="Y166" s="1">
        <f t="shared" si="29"/>
        <v>2.3489932885906041E-2</v>
      </c>
    </row>
    <row r="167" spans="1:25" x14ac:dyDescent="0.35">
      <c r="A167" s="3" t="s">
        <v>341</v>
      </c>
      <c r="B167" s="5" t="s">
        <v>342</v>
      </c>
      <c r="C167" s="3">
        <v>1854</v>
      </c>
      <c r="D167" s="1">
        <f t="shared" si="20"/>
        <v>0.57605177993527512</v>
      </c>
      <c r="E167" s="3">
        <v>1068</v>
      </c>
      <c r="F167" s="52">
        <v>55</v>
      </c>
      <c r="G167" s="3">
        <v>1013</v>
      </c>
      <c r="H167" s="3">
        <v>266</v>
      </c>
      <c r="I167" s="1">
        <f t="shared" si="21"/>
        <v>0.26258637709772953</v>
      </c>
      <c r="J167" s="3">
        <v>448</v>
      </c>
      <c r="K167" s="1">
        <f t="shared" si="22"/>
        <v>0.44225074037512341</v>
      </c>
      <c r="L167" s="3">
        <v>190</v>
      </c>
      <c r="M167" s="1">
        <f t="shared" si="23"/>
        <v>0.18756169792694966</v>
      </c>
      <c r="N167" s="3">
        <v>47</v>
      </c>
      <c r="O167" s="1">
        <f t="shared" si="24"/>
        <v>4.6396841066140178E-2</v>
      </c>
      <c r="P167" s="3">
        <v>2</v>
      </c>
      <c r="Q167" s="1">
        <f t="shared" si="25"/>
        <v>1.9743336623889436E-3</v>
      </c>
      <c r="R167" s="3">
        <v>38</v>
      </c>
      <c r="S167" s="1">
        <f t="shared" si="26"/>
        <v>3.751233958538993E-2</v>
      </c>
      <c r="T167" s="3">
        <v>4</v>
      </c>
      <c r="U167" s="1">
        <f t="shared" si="27"/>
        <v>3.9486673247778872E-3</v>
      </c>
      <c r="V167" s="3">
        <v>4</v>
      </c>
      <c r="W167" s="1">
        <f t="shared" si="28"/>
        <v>3.9486673247778872E-3</v>
      </c>
      <c r="X167" s="3">
        <v>14</v>
      </c>
      <c r="Y167" s="1">
        <f t="shared" si="29"/>
        <v>1.3820335636722606E-2</v>
      </c>
    </row>
    <row r="168" spans="1:25" ht="16" x14ac:dyDescent="0.35">
      <c r="A168" s="3" t="s">
        <v>343</v>
      </c>
      <c r="B168" s="5" t="s">
        <v>344</v>
      </c>
      <c r="C168" s="3">
        <v>991</v>
      </c>
      <c r="D168" s="1">
        <f t="shared" si="20"/>
        <v>0.59233097880928354</v>
      </c>
      <c r="E168" s="3">
        <v>587</v>
      </c>
      <c r="F168" s="52">
        <v>35</v>
      </c>
      <c r="G168" s="3">
        <v>552</v>
      </c>
      <c r="H168" s="3">
        <v>276</v>
      </c>
      <c r="I168" s="1">
        <f t="shared" si="21"/>
        <v>0.5</v>
      </c>
      <c r="J168" s="3">
        <v>83</v>
      </c>
      <c r="K168" s="1">
        <f t="shared" si="22"/>
        <v>0.15036231884057971</v>
      </c>
      <c r="L168" s="3">
        <v>111</v>
      </c>
      <c r="M168" s="1">
        <f t="shared" si="23"/>
        <v>0.20108695652173914</v>
      </c>
      <c r="N168" s="3">
        <v>23</v>
      </c>
      <c r="O168" s="1">
        <f t="shared" si="24"/>
        <v>4.1666666666666664E-2</v>
      </c>
      <c r="P168" s="3">
        <v>3</v>
      </c>
      <c r="Q168" s="1">
        <f t="shared" si="25"/>
        <v>5.434782608695652E-3</v>
      </c>
      <c r="R168" s="3">
        <v>32</v>
      </c>
      <c r="S168" s="1">
        <f t="shared" si="26"/>
        <v>5.7971014492753624E-2</v>
      </c>
      <c r="T168" s="3">
        <v>4</v>
      </c>
      <c r="U168" s="1">
        <f t="shared" si="27"/>
        <v>7.246376811594203E-3</v>
      </c>
      <c r="V168" s="3">
        <v>4</v>
      </c>
      <c r="W168" s="1">
        <f t="shared" si="28"/>
        <v>7.246376811594203E-3</v>
      </c>
      <c r="X168" s="3">
        <v>16</v>
      </c>
      <c r="Y168" s="1">
        <f t="shared" si="29"/>
        <v>2.8985507246376812E-2</v>
      </c>
    </row>
    <row r="169" spans="1:25" x14ac:dyDescent="0.35">
      <c r="A169" s="3" t="s">
        <v>345</v>
      </c>
      <c r="B169" s="5" t="s">
        <v>346</v>
      </c>
      <c r="C169" s="3">
        <v>1068</v>
      </c>
      <c r="D169" s="1">
        <f t="shared" si="20"/>
        <v>0.5112359550561798</v>
      </c>
      <c r="E169" s="3">
        <v>546</v>
      </c>
      <c r="F169" s="52">
        <v>39</v>
      </c>
      <c r="G169" s="3">
        <v>507</v>
      </c>
      <c r="H169" s="3">
        <v>129</v>
      </c>
      <c r="I169" s="1">
        <f t="shared" si="21"/>
        <v>0.25443786982248523</v>
      </c>
      <c r="J169" s="3">
        <v>254</v>
      </c>
      <c r="K169" s="1">
        <f t="shared" si="22"/>
        <v>0.50098619329388561</v>
      </c>
      <c r="L169" s="3">
        <v>75</v>
      </c>
      <c r="M169" s="1">
        <f t="shared" si="23"/>
        <v>0.14792899408284024</v>
      </c>
      <c r="N169" s="3">
        <v>13</v>
      </c>
      <c r="O169" s="1">
        <f t="shared" si="24"/>
        <v>2.564102564102564E-2</v>
      </c>
      <c r="P169" s="3">
        <v>0</v>
      </c>
      <c r="Q169" s="1">
        <f t="shared" si="25"/>
        <v>0</v>
      </c>
      <c r="R169" s="3">
        <v>15</v>
      </c>
      <c r="S169" s="1">
        <f t="shared" si="26"/>
        <v>2.9585798816568046E-2</v>
      </c>
      <c r="T169" s="3">
        <v>5</v>
      </c>
      <c r="U169" s="1">
        <f t="shared" si="27"/>
        <v>9.8619329388560158E-3</v>
      </c>
      <c r="V169" s="3">
        <v>3</v>
      </c>
      <c r="W169" s="1">
        <f t="shared" si="28"/>
        <v>5.9171597633136093E-3</v>
      </c>
      <c r="X169" s="3">
        <v>13</v>
      </c>
      <c r="Y169" s="1">
        <f t="shared" si="29"/>
        <v>2.564102564102564E-2</v>
      </c>
    </row>
    <row r="170" spans="1:25" x14ac:dyDescent="0.35">
      <c r="A170" s="3" t="s">
        <v>347</v>
      </c>
      <c r="B170" s="5" t="s">
        <v>348</v>
      </c>
      <c r="C170" s="3">
        <v>2908</v>
      </c>
      <c r="D170" s="1">
        <f t="shared" si="20"/>
        <v>0.41609353507565339</v>
      </c>
      <c r="E170" s="3">
        <v>1210</v>
      </c>
      <c r="F170" s="52">
        <v>38</v>
      </c>
      <c r="G170" s="3">
        <v>1172</v>
      </c>
      <c r="H170" s="3">
        <v>331</v>
      </c>
      <c r="I170" s="1">
        <f t="shared" si="21"/>
        <v>0.28242320819112626</v>
      </c>
      <c r="J170" s="3">
        <v>459</v>
      </c>
      <c r="K170" s="1">
        <f t="shared" si="22"/>
        <v>0.39163822525597269</v>
      </c>
      <c r="L170" s="3">
        <v>198</v>
      </c>
      <c r="M170" s="1">
        <f t="shared" si="23"/>
        <v>0.16894197952218429</v>
      </c>
      <c r="N170" s="3">
        <v>67</v>
      </c>
      <c r="O170" s="1">
        <f t="shared" si="24"/>
        <v>5.7167235494880543E-2</v>
      </c>
      <c r="P170" s="3">
        <v>4</v>
      </c>
      <c r="Q170" s="1">
        <f t="shared" si="25"/>
        <v>3.4129692832764505E-3</v>
      </c>
      <c r="R170" s="3">
        <v>54</v>
      </c>
      <c r="S170" s="1">
        <f t="shared" si="26"/>
        <v>4.607508532423208E-2</v>
      </c>
      <c r="T170" s="3">
        <v>12</v>
      </c>
      <c r="U170" s="1">
        <f t="shared" si="27"/>
        <v>1.0238907849829351E-2</v>
      </c>
      <c r="V170" s="3">
        <v>20</v>
      </c>
      <c r="W170" s="1">
        <f t="shared" si="28"/>
        <v>1.7064846416382253E-2</v>
      </c>
      <c r="X170" s="3">
        <v>27</v>
      </c>
      <c r="Y170" s="1">
        <f t="shared" si="29"/>
        <v>2.303754266211604E-2</v>
      </c>
    </row>
    <row r="171" spans="1:25" x14ac:dyDescent="0.35">
      <c r="A171" s="3" t="s">
        <v>349</v>
      </c>
      <c r="B171" s="5" t="s">
        <v>350</v>
      </c>
      <c r="C171" s="3">
        <v>665</v>
      </c>
      <c r="D171" s="1">
        <f t="shared" si="20"/>
        <v>0.52180451127819549</v>
      </c>
      <c r="E171" s="3">
        <v>347</v>
      </c>
      <c r="F171" s="52">
        <v>25</v>
      </c>
      <c r="G171" s="3">
        <v>322</v>
      </c>
      <c r="H171" s="3">
        <v>110</v>
      </c>
      <c r="I171" s="1">
        <f t="shared" si="21"/>
        <v>0.34161490683229812</v>
      </c>
      <c r="J171" s="3">
        <v>114</v>
      </c>
      <c r="K171" s="1">
        <f t="shared" si="22"/>
        <v>0.35403726708074534</v>
      </c>
      <c r="L171" s="3">
        <v>59</v>
      </c>
      <c r="M171" s="1">
        <f t="shared" si="23"/>
        <v>0.18322981366459629</v>
      </c>
      <c r="N171" s="3">
        <v>19</v>
      </c>
      <c r="O171" s="1">
        <f t="shared" si="24"/>
        <v>5.9006211180124224E-2</v>
      </c>
      <c r="P171" s="3">
        <v>0</v>
      </c>
      <c r="Q171" s="1">
        <f t="shared" si="25"/>
        <v>0</v>
      </c>
      <c r="R171" s="3">
        <v>17</v>
      </c>
      <c r="S171" s="1">
        <f t="shared" si="26"/>
        <v>5.2795031055900624E-2</v>
      </c>
      <c r="T171" s="3">
        <v>0</v>
      </c>
      <c r="U171" s="1">
        <f t="shared" si="27"/>
        <v>0</v>
      </c>
      <c r="V171" s="3">
        <v>1</v>
      </c>
      <c r="W171" s="1">
        <f t="shared" si="28"/>
        <v>3.105590062111801E-3</v>
      </c>
      <c r="X171" s="3">
        <v>2</v>
      </c>
      <c r="Y171" s="1">
        <f t="shared" si="29"/>
        <v>6.2111801242236021E-3</v>
      </c>
    </row>
    <row r="172" spans="1:25" x14ac:dyDescent="0.35">
      <c r="A172" s="3" t="s">
        <v>351</v>
      </c>
      <c r="B172" s="5" t="s">
        <v>352</v>
      </c>
      <c r="C172" s="3">
        <v>1249</v>
      </c>
      <c r="D172" s="1">
        <f t="shared" si="20"/>
        <v>0.39151321056845478</v>
      </c>
      <c r="E172" s="3">
        <v>489</v>
      </c>
      <c r="F172" s="52">
        <v>22</v>
      </c>
      <c r="G172" s="3">
        <v>467</v>
      </c>
      <c r="H172" s="3">
        <v>53</v>
      </c>
      <c r="I172" s="1">
        <f t="shared" si="21"/>
        <v>0.11349036402569593</v>
      </c>
      <c r="J172" s="3">
        <v>184</v>
      </c>
      <c r="K172" s="1">
        <f t="shared" si="22"/>
        <v>0.39400428265524623</v>
      </c>
      <c r="L172" s="3">
        <v>130</v>
      </c>
      <c r="M172" s="1">
        <f t="shared" si="23"/>
        <v>0.27837259100642398</v>
      </c>
      <c r="N172" s="3">
        <v>41</v>
      </c>
      <c r="O172" s="1">
        <f t="shared" si="24"/>
        <v>8.7794432548179868E-2</v>
      </c>
      <c r="P172" s="3">
        <v>2</v>
      </c>
      <c r="Q172" s="1">
        <f t="shared" si="25"/>
        <v>4.2826552462526769E-3</v>
      </c>
      <c r="R172" s="3">
        <v>19</v>
      </c>
      <c r="S172" s="1">
        <f t="shared" si="26"/>
        <v>4.068522483940043E-2</v>
      </c>
      <c r="T172" s="3">
        <v>6</v>
      </c>
      <c r="U172" s="1">
        <f t="shared" si="27"/>
        <v>1.284796573875803E-2</v>
      </c>
      <c r="V172" s="3">
        <v>11</v>
      </c>
      <c r="W172" s="1">
        <f t="shared" si="28"/>
        <v>2.3554603854389723E-2</v>
      </c>
      <c r="X172" s="3">
        <v>21</v>
      </c>
      <c r="Y172" s="1">
        <f t="shared" si="29"/>
        <v>4.4967880085653104E-2</v>
      </c>
    </row>
    <row r="173" spans="1:25" x14ac:dyDescent="0.35">
      <c r="A173" s="3" t="s">
        <v>353</v>
      </c>
      <c r="B173" s="5" t="s">
        <v>354</v>
      </c>
      <c r="C173" s="3">
        <v>1206</v>
      </c>
      <c r="D173" s="1">
        <f t="shared" si="20"/>
        <v>0.51409618573797677</v>
      </c>
      <c r="E173" s="3">
        <v>620</v>
      </c>
      <c r="F173" s="52">
        <v>36</v>
      </c>
      <c r="G173" s="3">
        <v>584</v>
      </c>
      <c r="H173" s="3">
        <v>203</v>
      </c>
      <c r="I173" s="1">
        <f t="shared" si="21"/>
        <v>0.3476027397260274</v>
      </c>
      <c r="J173" s="3">
        <v>188</v>
      </c>
      <c r="K173" s="1">
        <f t="shared" si="22"/>
        <v>0.32191780821917809</v>
      </c>
      <c r="L173" s="3">
        <v>114</v>
      </c>
      <c r="M173" s="1">
        <f t="shared" si="23"/>
        <v>0.1952054794520548</v>
      </c>
      <c r="N173" s="3">
        <v>34</v>
      </c>
      <c r="O173" s="1">
        <f t="shared" si="24"/>
        <v>5.8219178082191778E-2</v>
      </c>
      <c r="P173" s="3">
        <v>1</v>
      </c>
      <c r="Q173" s="1">
        <f t="shared" si="25"/>
        <v>1.7123287671232876E-3</v>
      </c>
      <c r="R173" s="3">
        <v>23</v>
      </c>
      <c r="S173" s="1">
        <f t="shared" si="26"/>
        <v>3.9383561643835614E-2</v>
      </c>
      <c r="T173" s="3">
        <v>4</v>
      </c>
      <c r="U173" s="1">
        <f t="shared" si="27"/>
        <v>6.8493150684931503E-3</v>
      </c>
      <c r="V173" s="3">
        <v>6</v>
      </c>
      <c r="W173" s="1">
        <f t="shared" si="28"/>
        <v>1.0273972602739725E-2</v>
      </c>
      <c r="X173" s="3">
        <v>11</v>
      </c>
      <c r="Y173" s="1">
        <f t="shared" si="29"/>
        <v>1.8835616438356163E-2</v>
      </c>
    </row>
    <row r="174" spans="1:25" x14ac:dyDescent="0.35">
      <c r="A174" s="3" t="s">
        <v>355</v>
      </c>
      <c r="B174" s="5" t="s">
        <v>356</v>
      </c>
      <c r="C174" s="3">
        <v>957</v>
      </c>
      <c r="D174" s="1">
        <f t="shared" si="20"/>
        <v>0.42946708463949845</v>
      </c>
      <c r="E174" s="3">
        <v>411</v>
      </c>
      <c r="F174" s="52">
        <v>14</v>
      </c>
      <c r="G174" s="3">
        <v>397</v>
      </c>
      <c r="H174" s="3">
        <v>105</v>
      </c>
      <c r="I174" s="1">
        <f t="shared" si="21"/>
        <v>0.26448362720403024</v>
      </c>
      <c r="J174" s="3">
        <v>108</v>
      </c>
      <c r="K174" s="1">
        <f t="shared" si="22"/>
        <v>0.27204030226700254</v>
      </c>
      <c r="L174" s="3">
        <v>102</v>
      </c>
      <c r="M174" s="1">
        <f t="shared" si="23"/>
        <v>0.25692695214105793</v>
      </c>
      <c r="N174" s="3">
        <v>38</v>
      </c>
      <c r="O174" s="1">
        <f t="shared" si="24"/>
        <v>9.5717884130982367E-2</v>
      </c>
      <c r="P174" s="3">
        <v>2</v>
      </c>
      <c r="Q174" s="1">
        <f t="shared" si="25"/>
        <v>5.0377833753148613E-3</v>
      </c>
      <c r="R174" s="3">
        <v>14</v>
      </c>
      <c r="S174" s="1">
        <f t="shared" si="26"/>
        <v>3.5264483627204031E-2</v>
      </c>
      <c r="T174" s="3">
        <v>3</v>
      </c>
      <c r="U174" s="1">
        <f t="shared" si="27"/>
        <v>7.556675062972292E-3</v>
      </c>
      <c r="V174" s="3">
        <v>9</v>
      </c>
      <c r="W174" s="1">
        <f t="shared" si="28"/>
        <v>2.2670025188916875E-2</v>
      </c>
      <c r="X174" s="3">
        <v>16</v>
      </c>
      <c r="Y174" s="1">
        <f t="shared" si="29"/>
        <v>4.0302267002518891E-2</v>
      </c>
    </row>
    <row r="175" spans="1:25" ht="16" x14ac:dyDescent="0.35">
      <c r="A175" s="3" t="s">
        <v>357</v>
      </c>
      <c r="B175" s="5" t="s">
        <v>358</v>
      </c>
      <c r="C175" s="3">
        <v>1021</v>
      </c>
      <c r="D175" s="1">
        <f t="shared" si="20"/>
        <v>0.5132223310479922</v>
      </c>
      <c r="E175" s="3">
        <v>524</v>
      </c>
      <c r="F175" s="52">
        <v>14</v>
      </c>
      <c r="G175" s="3">
        <v>510</v>
      </c>
      <c r="H175" s="3">
        <v>151</v>
      </c>
      <c r="I175" s="1">
        <f t="shared" si="21"/>
        <v>0.29607843137254902</v>
      </c>
      <c r="J175" s="3">
        <v>228</v>
      </c>
      <c r="K175" s="1">
        <f t="shared" si="22"/>
        <v>0.44705882352941179</v>
      </c>
      <c r="L175" s="3">
        <v>95</v>
      </c>
      <c r="M175" s="1">
        <f t="shared" si="23"/>
        <v>0.18627450980392157</v>
      </c>
      <c r="N175" s="3">
        <v>14</v>
      </c>
      <c r="O175" s="1">
        <f t="shared" si="24"/>
        <v>2.7450980392156862E-2</v>
      </c>
      <c r="P175" s="3">
        <v>0</v>
      </c>
      <c r="Q175" s="1">
        <f t="shared" si="25"/>
        <v>0</v>
      </c>
      <c r="R175" s="3">
        <v>8</v>
      </c>
      <c r="S175" s="1">
        <f t="shared" si="26"/>
        <v>1.5686274509803921E-2</v>
      </c>
      <c r="T175" s="3">
        <v>2</v>
      </c>
      <c r="U175" s="1">
        <f t="shared" si="27"/>
        <v>3.9215686274509803E-3</v>
      </c>
      <c r="V175" s="3">
        <v>3</v>
      </c>
      <c r="W175" s="1">
        <f t="shared" si="28"/>
        <v>5.8823529411764705E-3</v>
      </c>
      <c r="X175" s="3">
        <v>9</v>
      </c>
      <c r="Y175" s="1">
        <f t="shared" si="29"/>
        <v>1.7647058823529412E-2</v>
      </c>
    </row>
    <row r="176" spans="1:25" x14ac:dyDescent="0.35">
      <c r="A176" s="3" t="s">
        <v>359</v>
      </c>
      <c r="B176" s="5" t="s">
        <v>360</v>
      </c>
      <c r="C176" s="3">
        <v>1002</v>
      </c>
      <c r="D176" s="1">
        <f t="shared" si="20"/>
        <v>0.48502994011976047</v>
      </c>
      <c r="E176" s="3">
        <v>486</v>
      </c>
      <c r="F176" s="52">
        <v>23</v>
      </c>
      <c r="G176" s="3">
        <v>463</v>
      </c>
      <c r="H176" s="3">
        <v>111</v>
      </c>
      <c r="I176" s="1">
        <f t="shared" si="21"/>
        <v>0.23974082073434125</v>
      </c>
      <c r="J176" s="3">
        <v>169</v>
      </c>
      <c r="K176" s="1">
        <f t="shared" si="22"/>
        <v>0.3650107991360691</v>
      </c>
      <c r="L176" s="3">
        <v>119</v>
      </c>
      <c r="M176" s="1">
        <f t="shared" si="23"/>
        <v>0.25701943844492442</v>
      </c>
      <c r="N176" s="3">
        <v>31</v>
      </c>
      <c r="O176" s="1">
        <f t="shared" si="24"/>
        <v>6.6954643628509725E-2</v>
      </c>
      <c r="P176" s="3">
        <v>1</v>
      </c>
      <c r="Q176" s="1">
        <f t="shared" si="25"/>
        <v>2.1598272138228943E-3</v>
      </c>
      <c r="R176" s="3">
        <v>18</v>
      </c>
      <c r="S176" s="1">
        <f t="shared" si="26"/>
        <v>3.8876889848812095E-2</v>
      </c>
      <c r="T176" s="3">
        <v>2</v>
      </c>
      <c r="U176" s="1">
        <f t="shared" si="27"/>
        <v>4.3196544276457886E-3</v>
      </c>
      <c r="V176" s="3">
        <v>3</v>
      </c>
      <c r="W176" s="1">
        <f t="shared" si="28"/>
        <v>6.4794816414686825E-3</v>
      </c>
      <c r="X176" s="3">
        <v>9</v>
      </c>
      <c r="Y176" s="1">
        <f t="shared" si="29"/>
        <v>1.9438444924406047E-2</v>
      </c>
    </row>
    <row r="177" spans="1:25" x14ac:dyDescent="0.35">
      <c r="A177" s="3" t="s">
        <v>361</v>
      </c>
      <c r="B177" s="5" t="s">
        <v>362</v>
      </c>
      <c r="C177" s="3">
        <v>1506</v>
      </c>
      <c r="D177" s="1">
        <f t="shared" si="20"/>
        <v>0.48738379814077026</v>
      </c>
      <c r="E177" s="3">
        <v>734</v>
      </c>
      <c r="F177" s="52">
        <v>37</v>
      </c>
      <c r="G177" s="3">
        <v>697</v>
      </c>
      <c r="H177" s="3">
        <v>182</v>
      </c>
      <c r="I177" s="1">
        <f t="shared" si="21"/>
        <v>0.26111908177905307</v>
      </c>
      <c r="J177" s="3">
        <v>172</v>
      </c>
      <c r="K177" s="1">
        <f t="shared" si="22"/>
        <v>0.24677187948350071</v>
      </c>
      <c r="L177" s="3">
        <v>152</v>
      </c>
      <c r="M177" s="1">
        <f t="shared" si="23"/>
        <v>0.21807747489239598</v>
      </c>
      <c r="N177" s="3">
        <v>88</v>
      </c>
      <c r="O177" s="1">
        <f t="shared" si="24"/>
        <v>0.12625538020086083</v>
      </c>
      <c r="P177" s="3">
        <v>2</v>
      </c>
      <c r="Q177" s="1">
        <f t="shared" si="25"/>
        <v>2.8694404591104736E-3</v>
      </c>
      <c r="R177" s="3">
        <v>58</v>
      </c>
      <c r="S177" s="1">
        <f t="shared" si="26"/>
        <v>8.3213773314203723E-2</v>
      </c>
      <c r="T177" s="3">
        <v>3</v>
      </c>
      <c r="U177" s="1">
        <f t="shared" si="27"/>
        <v>4.30416068866571E-3</v>
      </c>
      <c r="V177" s="3">
        <v>12</v>
      </c>
      <c r="W177" s="1">
        <f t="shared" si="28"/>
        <v>1.721664275466284E-2</v>
      </c>
      <c r="X177" s="3">
        <v>28</v>
      </c>
      <c r="Y177" s="1">
        <f t="shared" si="29"/>
        <v>4.0172166427546625E-2</v>
      </c>
    </row>
    <row r="178" spans="1:25" x14ac:dyDescent="0.35">
      <c r="A178" s="3" t="s">
        <v>363</v>
      </c>
      <c r="B178" s="5" t="s">
        <v>364</v>
      </c>
      <c r="C178" s="3">
        <v>562</v>
      </c>
      <c r="D178" s="1">
        <f t="shared" si="20"/>
        <v>0.51423487544483981</v>
      </c>
      <c r="E178" s="3">
        <v>289</v>
      </c>
      <c r="F178" s="52">
        <v>13</v>
      </c>
      <c r="G178" s="3">
        <v>276</v>
      </c>
      <c r="H178" s="3">
        <v>100</v>
      </c>
      <c r="I178" s="1">
        <f t="shared" si="21"/>
        <v>0.36231884057971014</v>
      </c>
      <c r="J178" s="3">
        <v>99</v>
      </c>
      <c r="K178" s="1">
        <f t="shared" si="22"/>
        <v>0.35869565217391303</v>
      </c>
      <c r="L178" s="3">
        <v>46</v>
      </c>
      <c r="M178" s="1">
        <f t="shared" si="23"/>
        <v>0.16666666666666666</v>
      </c>
      <c r="N178" s="3">
        <v>11</v>
      </c>
      <c r="O178" s="1">
        <f t="shared" si="24"/>
        <v>3.9855072463768113E-2</v>
      </c>
      <c r="P178" s="3">
        <v>1</v>
      </c>
      <c r="Q178" s="1">
        <f t="shared" si="25"/>
        <v>3.6231884057971015E-3</v>
      </c>
      <c r="R178" s="3">
        <v>7</v>
      </c>
      <c r="S178" s="1">
        <f t="shared" si="26"/>
        <v>2.5362318840579712E-2</v>
      </c>
      <c r="T178" s="3">
        <v>1</v>
      </c>
      <c r="U178" s="1">
        <f t="shared" si="27"/>
        <v>3.6231884057971015E-3</v>
      </c>
      <c r="V178" s="3">
        <v>4</v>
      </c>
      <c r="W178" s="1">
        <f t="shared" si="28"/>
        <v>1.4492753623188406E-2</v>
      </c>
      <c r="X178" s="3">
        <v>7</v>
      </c>
      <c r="Y178" s="1">
        <f t="shared" si="29"/>
        <v>2.5362318840579712E-2</v>
      </c>
    </row>
    <row r="179" spans="1:25" x14ac:dyDescent="0.35">
      <c r="A179" s="3" t="s">
        <v>365</v>
      </c>
      <c r="B179" s="5" t="s">
        <v>366</v>
      </c>
      <c r="C179" s="3">
        <v>1427</v>
      </c>
      <c r="D179" s="1">
        <f t="shared" si="20"/>
        <v>0.47932725998598458</v>
      </c>
      <c r="E179" s="3">
        <v>684</v>
      </c>
      <c r="F179" s="52">
        <v>24</v>
      </c>
      <c r="G179" s="3">
        <v>660</v>
      </c>
      <c r="H179" s="3">
        <v>253</v>
      </c>
      <c r="I179" s="1">
        <f t="shared" si="21"/>
        <v>0.38333333333333336</v>
      </c>
      <c r="J179" s="3">
        <v>238</v>
      </c>
      <c r="K179" s="1">
        <f t="shared" si="22"/>
        <v>0.3606060606060606</v>
      </c>
      <c r="L179" s="3">
        <v>103</v>
      </c>
      <c r="M179" s="1">
        <f t="shared" si="23"/>
        <v>0.15606060606060607</v>
      </c>
      <c r="N179" s="3">
        <v>28</v>
      </c>
      <c r="O179" s="1">
        <f t="shared" si="24"/>
        <v>4.2424242424242427E-2</v>
      </c>
      <c r="P179" s="3">
        <v>0</v>
      </c>
      <c r="Q179" s="1">
        <f t="shared" si="25"/>
        <v>0</v>
      </c>
      <c r="R179" s="3">
        <v>20</v>
      </c>
      <c r="S179" s="1">
        <f t="shared" si="26"/>
        <v>3.0303030303030304E-2</v>
      </c>
      <c r="T179" s="3">
        <v>3</v>
      </c>
      <c r="U179" s="1">
        <f t="shared" si="27"/>
        <v>4.5454545454545452E-3</v>
      </c>
      <c r="V179" s="3">
        <v>2</v>
      </c>
      <c r="W179" s="1">
        <f t="shared" si="28"/>
        <v>3.0303030303030303E-3</v>
      </c>
      <c r="X179" s="3">
        <v>13</v>
      </c>
      <c r="Y179" s="1">
        <f t="shared" si="29"/>
        <v>1.9696969696969695E-2</v>
      </c>
    </row>
    <row r="180" spans="1:25" ht="16" x14ac:dyDescent="0.35">
      <c r="A180" s="3" t="s">
        <v>367</v>
      </c>
      <c r="B180" s="5" t="s">
        <v>368</v>
      </c>
      <c r="C180" s="3">
        <v>852</v>
      </c>
      <c r="D180" s="1">
        <f t="shared" si="20"/>
        <v>0.42488262910798125</v>
      </c>
      <c r="E180" s="3">
        <v>362</v>
      </c>
      <c r="F180" s="52">
        <v>20</v>
      </c>
      <c r="G180" s="3">
        <v>342</v>
      </c>
      <c r="H180" s="3">
        <v>89</v>
      </c>
      <c r="I180" s="1">
        <f t="shared" si="21"/>
        <v>0.26023391812865498</v>
      </c>
      <c r="J180" s="3">
        <v>137</v>
      </c>
      <c r="K180" s="1">
        <f t="shared" si="22"/>
        <v>0.40058479532163743</v>
      </c>
      <c r="L180" s="3">
        <v>62</v>
      </c>
      <c r="M180" s="1">
        <f t="shared" si="23"/>
        <v>0.18128654970760233</v>
      </c>
      <c r="N180" s="3">
        <v>17</v>
      </c>
      <c r="O180" s="1">
        <f t="shared" si="24"/>
        <v>4.9707602339181284E-2</v>
      </c>
      <c r="P180" s="3">
        <v>0</v>
      </c>
      <c r="Q180" s="1">
        <f t="shared" si="25"/>
        <v>0</v>
      </c>
      <c r="R180" s="3">
        <v>15</v>
      </c>
      <c r="S180" s="1">
        <f t="shared" si="26"/>
        <v>4.3859649122807015E-2</v>
      </c>
      <c r="T180" s="3">
        <v>8</v>
      </c>
      <c r="U180" s="1">
        <f t="shared" si="27"/>
        <v>2.3391812865497075E-2</v>
      </c>
      <c r="V180" s="3">
        <v>6</v>
      </c>
      <c r="W180" s="1">
        <f t="shared" si="28"/>
        <v>1.7543859649122806E-2</v>
      </c>
      <c r="X180" s="3">
        <v>8</v>
      </c>
      <c r="Y180" s="1">
        <f t="shared" si="29"/>
        <v>2.3391812865497075E-2</v>
      </c>
    </row>
    <row r="181" spans="1:25" x14ac:dyDescent="0.35">
      <c r="A181" s="3" t="s">
        <v>369</v>
      </c>
      <c r="B181" s="5" t="s">
        <v>370</v>
      </c>
      <c r="C181" s="3">
        <v>1919</v>
      </c>
      <c r="D181" s="1">
        <f t="shared" si="20"/>
        <v>0.51276706618030221</v>
      </c>
      <c r="E181" s="3">
        <v>984</v>
      </c>
      <c r="F181" s="52">
        <v>46</v>
      </c>
      <c r="G181" s="3">
        <v>938</v>
      </c>
      <c r="H181" s="3">
        <v>324</v>
      </c>
      <c r="I181" s="1">
        <f t="shared" si="21"/>
        <v>0.34541577825159914</v>
      </c>
      <c r="J181" s="3">
        <v>237</v>
      </c>
      <c r="K181" s="1">
        <f t="shared" si="22"/>
        <v>0.25266524520255862</v>
      </c>
      <c r="L181" s="3">
        <v>169</v>
      </c>
      <c r="M181" s="1">
        <f t="shared" si="23"/>
        <v>0.18017057569296374</v>
      </c>
      <c r="N181" s="3">
        <v>117</v>
      </c>
      <c r="O181" s="1">
        <f t="shared" si="24"/>
        <v>0.12473347547974413</v>
      </c>
      <c r="P181" s="3">
        <v>3</v>
      </c>
      <c r="Q181" s="1">
        <f t="shared" si="25"/>
        <v>3.1982942430703624E-3</v>
      </c>
      <c r="R181" s="3">
        <v>42</v>
      </c>
      <c r="S181" s="1">
        <f t="shared" si="26"/>
        <v>4.4776119402985072E-2</v>
      </c>
      <c r="T181" s="3">
        <v>12</v>
      </c>
      <c r="U181" s="1">
        <f t="shared" si="27"/>
        <v>1.279317697228145E-2</v>
      </c>
      <c r="V181" s="3">
        <v>14</v>
      </c>
      <c r="W181" s="1">
        <f t="shared" si="28"/>
        <v>1.4925373134328358E-2</v>
      </c>
      <c r="X181" s="3">
        <v>20</v>
      </c>
      <c r="Y181" s="1">
        <f t="shared" si="29"/>
        <v>2.1321961620469083E-2</v>
      </c>
    </row>
    <row r="182" spans="1:25" x14ac:dyDescent="0.35">
      <c r="A182" s="3" t="s">
        <v>371</v>
      </c>
      <c r="B182" s="5" t="s">
        <v>338</v>
      </c>
      <c r="C182" s="3">
        <v>5600</v>
      </c>
      <c r="D182" s="1">
        <f t="shared" si="20"/>
        <v>0.36625000000000002</v>
      </c>
      <c r="E182" s="3">
        <v>2051</v>
      </c>
      <c r="F182" s="52">
        <v>88</v>
      </c>
      <c r="G182" s="3">
        <v>1963</v>
      </c>
      <c r="H182" s="3">
        <v>534</v>
      </c>
      <c r="I182" s="1">
        <f t="shared" si="21"/>
        <v>0.27203260315843097</v>
      </c>
      <c r="J182" s="3">
        <v>621</v>
      </c>
      <c r="K182" s="1">
        <f t="shared" si="22"/>
        <v>0.3163525216505349</v>
      </c>
      <c r="L182" s="3">
        <v>416</v>
      </c>
      <c r="M182" s="1">
        <f t="shared" si="23"/>
        <v>0.2119205298013245</v>
      </c>
      <c r="N182" s="3">
        <v>203</v>
      </c>
      <c r="O182" s="1">
        <f t="shared" si="24"/>
        <v>0.10341314314824249</v>
      </c>
      <c r="P182" s="3">
        <v>6</v>
      </c>
      <c r="Q182" s="1">
        <f t="shared" si="25"/>
        <v>3.0565461029037188E-3</v>
      </c>
      <c r="R182" s="3">
        <v>98</v>
      </c>
      <c r="S182" s="1">
        <f t="shared" si="26"/>
        <v>4.9923586347427405E-2</v>
      </c>
      <c r="T182" s="3">
        <v>18</v>
      </c>
      <c r="U182" s="1">
        <f t="shared" si="27"/>
        <v>9.1696383087111564E-3</v>
      </c>
      <c r="V182" s="3">
        <v>34</v>
      </c>
      <c r="W182" s="1">
        <f t="shared" si="28"/>
        <v>1.7320427916454408E-2</v>
      </c>
      <c r="X182" s="3">
        <v>33</v>
      </c>
      <c r="Y182" s="1">
        <f t="shared" si="29"/>
        <v>1.6811003565970453E-2</v>
      </c>
    </row>
    <row r="183" spans="1:25" x14ac:dyDescent="0.35">
      <c r="A183" s="3" t="s">
        <v>372</v>
      </c>
      <c r="B183" s="5" t="s">
        <v>373</v>
      </c>
      <c r="C183" s="3">
        <v>4424</v>
      </c>
      <c r="D183" s="1">
        <f t="shared" si="20"/>
        <v>0.41252260397830021</v>
      </c>
      <c r="E183" s="3">
        <v>1825</v>
      </c>
      <c r="F183" s="52">
        <v>69</v>
      </c>
      <c r="G183" s="3">
        <v>1756</v>
      </c>
      <c r="H183" s="3">
        <v>506</v>
      </c>
      <c r="I183" s="1">
        <f t="shared" si="21"/>
        <v>0.28815489749430523</v>
      </c>
      <c r="J183" s="3">
        <v>521</v>
      </c>
      <c r="K183" s="1">
        <f t="shared" si="22"/>
        <v>0.29669703872437359</v>
      </c>
      <c r="L183" s="3">
        <v>349</v>
      </c>
      <c r="M183" s="1">
        <f t="shared" si="23"/>
        <v>0.19874715261958997</v>
      </c>
      <c r="N183" s="3">
        <v>180</v>
      </c>
      <c r="O183" s="1">
        <f t="shared" si="24"/>
        <v>0.10250569476082004</v>
      </c>
      <c r="P183" s="3">
        <v>3</v>
      </c>
      <c r="Q183" s="1">
        <f t="shared" si="25"/>
        <v>1.7084282460136675E-3</v>
      </c>
      <c r="R183" s="3">
        <v>106</v>
      </c>
      <c r="S183" s="1">
        <f t="shared" si="26"/>
        <v>6.0364464692482918E-2</v>
      </c>
      <c r="T183" s="3">
        <v>27</v>
      </c>
      <c r="U183" s="1">
        <f t="shared" si="27"/>
        <v>1.5375854214123007E-2</v>
      </c>
      <c r="V183" s="3">
        <v>24</v>
      </c>
      <c r="W183" s="1">
        <f t="shared" si="28"/>
        <v>1.366742596810934E-2</v>
      </c>
      <c r="X183" s="3">
        <v>40</v>
      </c>
      <c r="Y183" s="1">
        <f t="shared" si="29"/>
        <v>2.2779043280182234E-2</v>
      </c>
    </row>
    <row r="184" spans="1:25" x14ac:dyDescent="0.35">
      <c r="A184" s="3" t="s">
        <v>374</v>
      </c>
      <c r="B184" s="5" t="s">
        <v>375</v>
      </c>
      <c r="C184" s="3">
        <v>2506</v>
      </c>
      <c r="D184" s="1">
        <f t="shared" si="20"/>
        <v>0.4098164405426975</v>
      </c>
      <c r="E184" s="3">
        <v>1027</v>
      </c>
      <c r="F184" s="52">
        <v>38</v>
      </c>
      <c r="G184" s="3">
        <v>989</v>
      </c>
      <c r="H184" s="3">
        <v>232</v>
      </c>
      <c r="I184" s="1">
        <f t="shared" si="21"/>
        <v>0.23458038422649141</v>
      </c>
      <c r="J184" s="3">
        <v>385</v>
      </c>
      <c r="K184" s="1">
        <f t="shared" si="22"/>
        <v>0.38928210313447925</v>
      </c>
      <c r="L184" s="3">
        <v>252</v>
      </c>
      <c r="M184" s="1">
        <f t="shared" si="23"/>
        <v>0.25480283114256824</v>
      </c>
      <c r="N184" s="3">
        <v>57</v>
      </c>
      <c r="O184" s="1">
        <f t="shared" si="24"/>
        <v>5.7633973710819006E-2</v>
      </c>
      <c r="P184" s="3">
        <v>4</v>
      </c>
      <c r="Q184" s="1">
        <f t="shared" si="25"/>
        <v>4.0444893832153692E-3</v>
      </c>
      <c r="R184" s="3">
        <v>36</v>
      </c>
      <c r="S184" s="1">
        <f t="shared" si="26"/>
        <v>3.6400404448938321E-2</v>
      </c>
      <c r="T184" s="3">
        <v>4</v>
      </c>
      <c r="U184" s="1">
        <f t="shared" si="27"/>
        <v>4.0444893832153692E-3</v>
      </c>
      <c r="V184" s="3">
        <v>5</v>
      </c>
      <c r="W184" s="1">
        <f t="shared" si="28"/>
        <v>5.0556117290192111E-3</v>
      </c>
      <c r="X184" s="3">
        <v>14</v>
      </c>
      <c r="Y184" s="1">
        <f t="shared" si="29"/>
        <v>1.4155712841253791E-2</v>
      </c>
    </row>
    <row r="185" spans="1:25" x14ac:dyDescent="0.35">
      <c r="A185" s="3" t="s">
        <v>376</v>
      </c>
      <c r="B185" s="5" t="s">
        <v>377</v>
      </c>
      <c r="C185" s="3">
        <v>1316</v>
      </c>
      <c r="D185" s="1">
        <f t="shared" si="20"/>
        <v>0.47340425531914893</v>
      </c>
      <c r="E185" s="3">
        <v>623</v>
      </c>
      <c r="F185" s="52">
        <v>30</v>
      </c>
      <c r="G185" s="3">
        <v>593</v>
      </c>
      <c r="H185" s="3">
        <v>99</v>
      </c>
      <c r="I185" s="1">
        <f t="shared" si="21"/>
        <v>0.16694772344013492</v>
      </c>
      <c r="J185" s="3">
        <v>269</v>
      </c>
      <c r="K185" s="1">
        <f t="shared" si="22"/>
        <v>0.45362563237774028</v>
      </c>
      <c r="L185" s="3">
        <v>129</v>
      </c>
      <c r="M185" s="1">
        <f t="shared" si="23"/>
        <v>0.2175379426644182</v>
      </c>
      <c r="N185" s="3">
        <v>45</v>
      </c>
      <c r="O185" s="1">
        <f t="shared" si="24"/>
        <v>7.5885328836424959E-2</v>
      </c>
      <c r="P185" s="3">
        <v>3</v>
      </c>
      <c r="Q185" s="1">
        <f t="shared" si="25"/>
        <v>5.0590219224283303E-3</v>
      </c>
      <c r="R185" s="3">
        <v>38</v>
      </c>
      <c r="S185" s="1">
        <f t="shared" si="26"/>
        <v>6.4080944350758853E-2</v>
      </c>
      <c r="T185" s="3">
        <v>3</v>
      </c>
      <c r="U185" s="1">
        <f t="shared" si="27"/>
        <v>5.0590219224283303E-3</v>
      </c>
      <c r="V185" s="3">
        <v>4</v>
      </c>
      <c r="W185" s="1">
        <f t="shared" si="28"/>
        <v>6.7453625632377737E-3</v>
      </c>
      <c r="X185" s="3">
        <v>3</v>
      </c>
      <c r="Y185" s="1">
        <f t="shared" si="29"/>
        <v>5.0590219224283303E-3</v>
      </c>
    </row>
    <row r="186" spans="1:25" ht="16" x14ac:dyDescent="0.35">
      <c r="A186" s="3" t="s">
        <v>378</v>
      </c>
      <c r="B186" s="5" t="s">
        <v>379</v>
      </c>
      <c r="C186" s="3">
        <v>1153</v>
      </c>
      <c r="D186" s="1">
        <f t="shared" si="20"/>
        <v>0.53599306157849091</v>
      </c>
      <c r="E186" s="3">
        <v>618</v>
      </c>
      <c r="F186" s="52">
        <v>35</v>
      </c>
      <c r="G186" s="3">
        <v>583</v>
      </c>
      <c r="H186" s="3">
        <v>142</v>
      </c>
      <c r="I186" s="1">
        <f t="shared" si="21"/>
        <v>0.24356775300171526</v>
      </c>
      <c r="J186" s="3">
        <v>248</v>
      </c>
      <c r="K186" s="1">
        <f t="shared" si="22"/>
        <v>0.42538593481989706</v>
      </c>
      <c r="L186" s="3">
        <v>92</v>
      </c>
      <c r="M186" s="1">
        <f t="shared" si="23"/>
        <v>0.15780445969125215</v>
      </c>
      <c r="N186" s="3">
        <v>39</v>
      </c>
      <c r="O186" s="1">
        <f t="shared" si="24"/>
        <v>6.6895368782161235E-2</v>
      </c>
      <c r="P186" s="3">
        <v>1</v>
      </c>
      <c r="Q186" s="1">
        <f t="shared" si="25"/>
        <v>1.7152658662092624E-3</v>
      </c>
      <c r="R186" s="3">
        <v>28</v>
      </c>
      <c r="S186" s="1">
        <f t="shared" si="26"/>
        <v>4.8027444253859346E-2</v>
      </c>
      <c r="T186" s="3">
        <v>5</v>
      </c>
      <c r="U186" s="1">
        <f t="shared" si="27"/>
        <v>8.5763293310463125E-3</v>
      </c>
      <c r="V186" s="3">
        <v>11</v>
      </c>
      <c r="W186" s="1">
        <f t="shared" si="28"/>
        <v>1.8867924528301886E-2</v>
      </c>
      <c r="X186" s="3">
        <v>17</v>
      </c>
      <c r="Y186" s="1">
        <f t="shared" si="29"/>
        <v>2.9159519725557463E-2</v>
      </c>
    </row>
    <row r="187" spans="1:25" x14ac:dyDescent="0.35">
      <c r="A187" s="3" t="s">
        <v>380</v>
      </c>
      <c r="B187" s="5" t="s">
        <v>381</v>
      </c>
      <c r="C187" s="3">
        <v>584</v>
      </c>
      <c r="D187" s="1">
        <f t="shared" si="20"/>
        <v>0.54965753424657537</v>
      </c>
      <c r="E187" s="3">
        <v>321</v>
      </c>
      <c r="F187" s="52">
        <v>14</v>
      </c>
      <c r="G187" s="3">
        <v>307</v>
      </c>
      <c r="H187" s="3">
        <v>136</v>
      </c>
      <c r="I187" s="1">
        <f t="shared" si="21"/>
        <v>0.44299674267100975</v>
      </c>
      <c r="J187" s="3">
        <v>73</v>
      </c>
      <c r="K187" s="1">
        <f t="shared" si="22"/>
        <v>0.23778501628664495</v>
      </c>
      <c r="L187" s="3">
        <v>50</v>
      </c>
      <c r="M187" s="1">
        <f t="shared" si="23"/>
        <v>0.16286644951140064</v>
      </c>
      <c r="N187" s="3">
        <v>23</v>
      </c>
      <c r="O187" s="1">
        <f t="shared" si="24"/>
        <v>7.4918566775244305E-2</v>
      </c>
      <c r="P187" s="3">
        <v>0</v>
      </c>
      <c r="Q187" s="1">
        <f t="shared" si="25"/>
        <v>0</v>
      </c>
      <c r="R187" s="3">
        <v>13</v>
      </c>
      <c r="S187" s="1">
        <f t="shared" si="26"/>
        <v>4.2345276872964167E-2</v>
      </c>
      <c r="T187" s="3">
        <v>2</v>
      </c>
      <c r="U187" s="1">
        <f t="shared" si="27"/>
        <v>6.5146579804560263E-3</v>
      </c>
      <c r="V187" s="3">
        <v>1</v>
      </c>
      <c r="W187" s="1">
        <f t="shared" si="28"/>
        <v>3.2573289902280132E-3</v>
      </c>
      <c r="X187" s="3">
        <v>9</v>
      </c>
      <c r="Y187" s="1">
        <f t="shared" si="29"/>
        <v>2.9315960912052116E-2</v>
      </c>
    </row>
    <row r="188" spans="1:25" x14ac:dyDescent="0.35">
      <c r="A188" s="3" t="s">
        <v>382</v>
      </c>
      <c r="B188" s="5" t="s">
        <v>383</v>
      </c>
      <c r="C188" s="3">
        <v>1701</v>
      </c>
      <c r="D188" s="1">
        <f t="shared" si="20"/>
        <v>0.40799529688418579</v>
      </c>
      <c r="E188" s="3">
        <v>694</v>
      </c>
      <c r="F188" s="52">
        <v>17</v>
      </c>
      <c r="G188" s="3">
        <v>677</v>
      </c>
      <c r="H188" s="3">
        <v>206</v>
      </c>
      <c r="I188" s="1">
        <f t="shared" si="21"/>
        <v>0.30428360413589367</v>
      </c>
      <c r="J188" s="3">
        <v>251</v>
      </c>
      <c r="K188" s="1">
        <f t="shared" si="22"/>
        <v>0.37075332348596751</v>
      </c>
      <c r="L188" s="3">
        <v>141</v>
      </c>
      <c r="M188" s="1">
        <f t="shared" si="23"/>
        <v>0.20827178729689808</v>
      </c>
      <c r="N188" s="3">
        <v>34</v>
      </c>
      <c r="O188" s="1">
        <f t="shared" si="24"/>
        <v>5.0221565731166914E-2</v>
      </c>
      <c r="P188" s="3">
        <v>3</v>
      </c>
      <c r="Q188" s="1">
        <f t="shared" si="25"/>
        <v>4.4313146233382573E-3</v>
      </c>
      <c r="R188" s="3">
        <v>18</v>
      </c>
      <c r="S188" s="1">
        <f t="shared" si="26"/>
        <v>2.6587887740029542E-2</v>
      </c>
      <c r="T188" s="3">
        <v>3</v>
      </c>
      <c r="U188" s="1">
        <f t="shared" si="27"/>
        <v>4.4313146233382573E-3</v>
      </c>
      <c r="V188" s="3">
        <v>6</v>
      </c>
      <c r="W188" s="1">
        <f t="shared" si="28"/>
        <v>8.8626292466765146E-3</v>
      </c>
      <c r="X188" s="3">
        <v>15</v>
      </c>
      <c r="Y188" s="1">
        <f t="shared" si="29"/>
        <v>2.2156573116691284E-2</v>
      </c>
    </row>
    <row r="189" spans="1:25" x14ac:dyDescent="0.35">
      <c r="A189" s="3" t="s">
        <v>384</v>
      </c>
      <c r="B189" s="5" t="s">
        <v>385</v>
      </c>
      <c r="C189" s="3">
        <v>850</v>
      </c>
      <c r="D189" s="1">
        <f t="shared" si="20"/>
        <v>0.67882352941176471</v>
      </c>
      <c r="E189" s="3">
        <v>577</v>
      </c>
      <c r="F189" s="52">
        <v>28</v>
      </c>
      <c r="G189" s="3">
        <v>549</v>
      </c>
      <c r="H189" s="3">
        <v>199</v>
      </c>
      <c r="I189" s="1">
        <f t="shared" si="21"/>
        <v>0.36247723132969034</v>
      </c>
      <c r="J189" s="3">
        <v>230</v>
      </c>
      <c r="K189" s="1">
        <f t="shared" si="22"/>
        <v>0.41894353369763204</v>
      </c>
      <c r="L189" s="3">
        <v>68</v>
      </c>
      <c r="M189" s="1">
        <f t="shared" si="23"/>
        <v>0.12386156648451731</v>
      </c>
      <c r="N189" s="3">
        <v>16</v>
      </c>
      <c r="O189" s="1">
        <f t="shared" si="24"/>
        <v>2.9143897996357013E-2</v>
      </c>
      <c r="P189" s="3">
        <v>0</v>
      </c>
      <c r="Q189" s="1">
        <f t="shared" si="25"/>
        <v>0</v>
      </c>
      <c r="R189" s="3">
        <v>17</v>
      </c>
      <c r="S189" s="1">
        <f t="shared" si="26"/>
        <v>3.0965391621129327E-2</v>
      </c>
      <c r="T189" s="3">
        <v>1</v>
      </c>
      <c r="U189" s="1">
        <f t="shared" si="27"/>
        <v>1.8214936247723133E-3</v>
      </c>
      <c r="V189" s="3">
        <v>5</v>
      </c>
      <c r="W189" s="1">
        <f t="shared" si="28"/>
        <v>9.1074681238615673E-3</v>
      </c>
      <c r="X189" s="3">
        <v>13</v>
      </c>
      <c r="Y189" s="1">
        <f t="shared" si="29"/>
        <v>2.3679417122040074E-2</v>
      </c>
    </row>
    <row r="190" spans="1:25" x14ac:dyDescent="0.35">
      <c r="A190" s="3" t="s">
        <v>386</v>
      </c>
      <c r="B190" s="5" t="s">
        <v>387</v>
      </c>
      <c r="C190" s="3">
        <v>687</v>
      </c>
      <c r="D190" s="1">
        <f t="shared" si="20"/>
        <v>0.46724890829694321</v>
      </c>
      <c r="E190" s="3">
        <v>321</v>
      </c>
      <c r="F190" s="52">
        <v>11</v>
      </c>
      <c r="G190" s="3">
        <v>310</v>
      </c>
      <c r="H190" s="3">
        <v>147</v>
      </c>
      <c r="I190" s="1">
        <f t="shared" si="21"/>
        <v>0.47419354838709676</v>
      </c>
      <c r="J190" s="3">
        <v>85</v>
      </c>
      <c r="K190" s="1">
        <f t="shared" si="22"/>
        <v>0.27419354838709675</v>
      </c>
      <c r="L190" s="3">
        <v>42</v>
      </c>
      <c r="M190" s="1">
        <f t="shared" si="23"/>
        <v>0.13548387096774195</v>
      </c>
      <c r="N190" s="3">
        <v>17</v>
      </c>
      <c r="O190" s="1">
        <f t="shared" si="24"/>
        <v>5.4838709677419356E-2</v>
      </c>
      <c r="P190" s="3">
        <v>1</v>
      </c>
      <c r="Q190" s="1">
        <f t="shared" si="25"/>
        <v>3.2258064516129032E-3</v>
      </c>
      <c r="R190" s="3">
        <v>10</v>
      </c>
      <c r="S190" s="1">
        <f t="shared" si="26"/>
        <v>3.2258064516129031E-2</v>
      </c>
      <c r="T190" s="3">
        <v>0</v>
      </c>
      <c r="U190" s="1">
        <f t="shared" si="27"/>
        <v>0</v>
      </c>
      <c r="V190" s="3">
        <v>1</v>
      </c>
      <c r="W190" s="1">
        <f t="shared" si="28"/>
        <v>3.2258064516129032E-3</v>
      </c>
      <c r="X190" s="3">
        <v>7</v>
      </c>
      <c r="Y190" s="1">
        <f t="shared" si="29"/>
        <v>2.2580645161290321E-2</v>
      </c>
    </row>
    <row r="191" spans="1:25" ht="16" x14ac:dyDescent="0.35">
      <c r="A191" s="3" t="s">
        <v>388</v>
      </c>
      <c r="B191" s="5" t="s">
        <v>389</v>
      </c>
      <c r="C191" s="3">
        <v>687</v>
      </c>
      <c r="D191" s="1">
        <f t="shared" si="20"/>
        <v>0.47452692867540031</v>
      </c>
      <c r="E191" s="3">
        <v>326</v>
      </c>
      <c r="F191" s="52">
        <v>7</v>
      </c>
      <c r="G191" s="3">
        <v>319</v>
      </c>
      <c r="H191" s="3">
        <v>147</v>
      </c>
      <c r="I191" s="1">
        <f t="shared" si="21"/>
        <v>0.46081504702194359</v>
      </c>
      <c r="J191" s="3">
        <v>72</v>
      </c>
      <c r="K191" s="1">
        <f t="shared" si="22"/>
        <v>0.22570532915360503</v>
      </c>
      <c r="L191" s="3">
        <v>50</v>
      </c>
      <c r="M191" s="1">
        <f t="shared" si="23"/>
        <v>0.15673981191222572</v>
      </c>
      <c r="N191" s="3">
        <v>26</v>
      </c>
      <c r="O191" s="1">
        <f t="shared" si="24"/>
        <v>8.1504702194357362E-2</v>
      </c>
      <c r="P191" s="3">
        <v>0</v>
      </c>
      <c r="Q191" s="1">
        <f t="shared" si="25"/>
        <v>0</v>
      </c>
      <c r="R191" s="3">
        <v>10</v>
      </c>
      <c r="S191" s="1">
        <f t="shared" si="26"/>
        <v>3.1347962382445138E-2</v>
      </c>
      <c r="T191" s="3">
        <v>3</v>
      </c>
      <c r="U191" s="1">
        <f t="shared" si="27"/>
        <v>9.4043887147335428E-3</v>
      </c>
      <c r="V191" s="3">
        <v>6</v>
      </c>
      <c r="W191" s="1">
        <f t="shared" si="28"/>
        <v>1.8808777429467086E-2</v>
      </c>
      <c r="X191" s="3">
        <v>5</v>
      </c>
      <c r="Y191" s="1">
        <f t="shared" si="29"/>
        <v>1.5673981191222569E-2</v>
      </c>
    </row>
    <row r="192" spans="1:25" x14ac:dyDescent="0.35">
      <c r="A192" s="3" t="s">
        <v>390</v>
      </c>
      <c r="B192" s="5" t="s">
        <v>391</v>
      </c>
      <c r="C192" s="3">
        <v>950</v>
      </c>
      <c r="D192" s="1">
        <f t="shared" si="20"/>
        <v>0.48736842105263156</v>
      </c>
      <c r="E192" s="3">
        <v>463</v>
      </c>
      <c r="F192" s="52">
        <v>16</v>
      </c>
      <c r="G192" s="3">
        <v>447</v>
      </c>
      <c r="H192" s="3">
        <v>192</v>
      </c>
      <c r="I192" s="1">
        <f t="shared" si="21"/>
        <v>0.42953020134228187</v>
      </c>
      <c r="J192" s="3">
        <v>138</v>
      </c>
      <c r="K192" s="1">
        <f t="shared" si="22"/>
        <v>0.3087248322147651</v>
      </c>
      <c r="L192" s="3">
        <v>79</v>
      </c>
      <c r="M192" s="1">
        <f t="shared" si="23"/>
        <v>0.1767337807606264</v>
      </c>
      <c r="N192" s="3">
        <v>22</v>
      </c>
      <c r="O192" s="1">
        <f t="shared" si="24"/>
        <v>4.9217002237136466E-2</v>
      </c>
      <c r="P192" s="3">
        <v>2</v>
      </c>
      <c r="Q192" s="1">
        <f t="shared" si="25"/>
        <v>4.4742729306487695E-3</v>
      </c>
      <c r="R192" s="3">
        <v>9</v>
      </c>
      <c r="S192" s="1">
        <f t="shared" si="26"/>
        <v>2.0134228187919462E-2</v>
      </c>
      <c r="T192" s="3">
        <v>0</v>
      </c>
      <c r="U192" s="1">
        <f t="shared" si="27"/>
        <v>0</v>
      </c>
      <c r="V192" s="3">
        <v>3</v>
      </c>
      <c r="W192" s="1">
        <f t="shared" si="28"/>
        <v>6.7114093959731542E-3</v>
      </c>
      <c r="X192" s="3">
        <v>2</v>
      </c>
      <c r="Y192" s="1">
        <f t="shared" si="29"/>
        <v>4.4742729306487695E-3</v>
      </c>
    </row>
    <row r="193" spans="1:25" x14ac:dyDescent="0.35">
      <c r="A193" s="3" t="s">
        <v>392</v>
      </c>
      <c r="B193" s="5" t="s">
        <v>393</v>
      </c>
      <c r="C193" s="3">
        <v>1125</v>
      </c>
      <c r="D193" s="1">
        <f t="shared" si="20"/>
        <v>0.41422222222222221</v>
      </c>
      <c r="E193" s="3">
        <v>466</v>
      </c>
      <c r="F193" s="52">
        <v>13</v>
      </c>
      <c r="G193" s="3">
        <v>453</v>
      </c>
      <c r="H193" s="3">
        <v>168</v>
      </c>
      <c r="I193" s="1">
        <f t="shared" si="21"/>
        <v>0.37086092715231789</v>
      </c>
      <c r="J193" s="3">
        <v>143</v>
      </c>
      <c r="K193" s="1">
        <f t="shared" si="22"/>
        <v>0.31567328918322296</v>
      </c>
      <c r="L193" s="3">
        <v>64</v>
      </c>
      <c r="M193" s="1">
        <f t="shared" si="23"/>
        <v>0.141280353200883</v>
      </c>
      <c r="N193" s="3">
        <v>34</v>
      </c>
      <c r="O193" s="1">
        <f t="shared" si="24"/>
        <v>7.505518763796909E-2</v>
      </c>
      <c r="P193" s="3">
        <v>1</v>
      </c>
      <c r="Q193" s="1">
        <f t="shared" si="25"/>
        <v>2.2075055187637969E-3</v>
      </c>
      <c r="R193" s="3">
        <v>25</v>
      </c>
      <c r="S193" s="1">
        <f t="shared" si="26"/>
        <v>5.518763796909492E-2</v>
      </c>
      <c r="T193" s="3">
        <v>3</v>
      </c>
      <c r="U193" s="1">
        <f t="shared" si="27"/>
        <v>6.6225165562913907E-3</v>
      </c>
      <c r="V193" s="3">
        <v>5</v>
      </c>
      <c r="W193" s="1">
        <f t="shared" si="28"/>
        <v>1.1037527593818985E-2</v>
      </c>
      <c r="X193" s="3">
        <v>10</v>
      </c>
      <c r="Y193" s="1">
        <f t="shared" si="29"/>
        <v>2.2075055187637971E-2</v>
      </c>
    </row>
    <row r="194" spans="1:25" ht="16" x14ac:dyDescent="0.35">
      <c r="A194" s="3" t="s">
        <v>394</v>
      </c>
      <c r="B194" s="5" t="s">
        <v>395</v>
      </c>
      <c r="C194" s="3">
        <v>627</v>
      </c>
      <c r="D194" s="1">
        <f t="shared" si="20"/>
        <v>0.42105263157894735</v>
      </c>
      <c r="E194" s="3">
        <v>264</v>
      </c>
      <c r="F194" s="52">
        <v>9</v>
      </c>
      <c r="G194" s="3">
        <v>255</v>
      </c>
      <c r="H194" s="3">
        <v>51</v>
      </c>
      <c r="I194" s="1">
        <f t="shared" si="21"/>
        <v>0.2</v>
      </c>
      <c r="J194" s="3">
        <v>119</v>
      </c>
      <c r="K194" s="1">
        <f t="shared" si="22"/>
        <v>0.46666666666666667</v>
      </c>
      <c r="L194" s="3">
        <v>48</v>
      </c>
      <c r="M194" s="1">
        <f t="shared" si="23"/>
        <v>0.18823529411764706</v>
      </c>
      <c r="N194" s="3">
        <v>10</v>
      </c>
      <c r="O194" s="1">
        <f t="shared" si="24"/>
        <v>3.9215686274509803E-2</v>
      </c>
      <c r="P194" s="3">
        <v>3</v>
      </c>
      <c r="Q194" s="1">
        <f t="shared" si="25"/>
        <v>1.1764705882352941E-2</v>
      </c>
      <c r="R194" s="3">
        <v>14</v>
      </c>
      <c r="S194" s="1">
        <f t="shared" si="26"/>
        <v>5.4901960784313725E-2</v>
      </c>
      <c r="T194" s="3">
        <v>1</v>
      </c>
      <c r="U194" s="1">
        <f t="shared" si="27"/>
        <v>3.9215686274509803E-3</v>
      </c>
      <c r="V194" s="3">
        <v>2</v>
      </c>
      <c r="W194" s="1">
        <f t="shared" si="28"/>
        <v>7.8431372549019607E-3</v>
      </c>
      <c r="X194" s="3">
        <v>7</v>
      </c>
      <c r="Y194" s="1">
        <f t="shared" si="29"/>
        <v>2.7450980392156862E-2</v>
      </c>
    </row>
    <row r="195" spans="1:25" x14ac:dyDescent="0.35">
      <c r="A195" s="3" t="s">
        <v>396</v>
      </c>
      <c r="B195" s="5" t="s">
        <v>397</v>
      </c>
      <c r="C195" s="3">
        <v>639</v>
      </c>
      <c r="D195" s="1">
        <f t="shared" si="20"/>
        <v>0.44131455399061031</v>
      </c>
      <c r="E195" s="3">
        <v>282</v>
      </c>
      <c r="F195" s="52">
        <v>15</v>
      </c>
      <c r="G195" s="3">
        <v>267</v>
      </c>
      <c r="H195" s="3">
        <v>83</v>
      </c>
      <c r="I195" s="1">
        <f t="shared" si="21"/>
        <v>0.31086142322097376</v>
      </c>
      <c r="J195" s="3">
        <v>95</v>
      </c>
      <c r="K195" s="1">
        <f t="shared" si="22"/>
        <v>0.35580524344569286</v>
      </c>
      <c r="L195" s="3">
        <v>54</v>
      </c>
      <c r="M195" s="1">
        <f t="shared" si="23"/>
        <v>0.20224719101123595</v>
      </c>
      <c r="N195" s="3">
        <v>14</v>
      </c>
      <c r="O195" s="1">
        <f t="shared" si="24"/>
        <v>5.2434456928838954E-2</v>
      </c>
      <c r="P195" s="3">
        <v>1</v>
      </c>
      <c r="Q195" s="1">
        <f t="shared" si="25"/>
        <v>3.7453183520599251E-3</v>
      </c>
      <c r="R195" s="3">
        <v>10</v>
      </c>
      <c r="S195" s="1">
        <f t="shared" si="26"/>
        <v>3.7453183520599252E-2</v>
      </c>
      <c r="T195" s="3">
        <v>1</v>
      </c>
      <c r="U195" s="1">
        <f t="shared" si="27"/>
        <v>3.7453183520599251E-3</v>
      </c>
      <c r="V195" s="3">
        <v>5</v>
      </c>
      <c r="W195" s="1">
        <f t="shared" si="28"/>
        <v>1.8726591760299626E-2</v>
      </c>
      <c r="X195" s="3">
        <v>4</v>
      </c>
      <c r="Y195" s="1">
        <f t="shared" si="29"/>
        <v>1.4981273408239701E-2</v>
      </c>
    </row>
    <row r="196" spans="1:25" x14ac:dyDescent="0.35">
      <c r="A196" s="3" t="s">
        <v>398</v>
      </c>
      <c r="B196" s="5" t="s">
        <v>399</v>
      </c>
      <c r="C196" s="3">
        <v>253</v>
      </c>
      <c r="D196" s="1">
        <f t="shared" ref="D196:D259" si="30">IF(ISERROR(E196/C196),"",E196/C196)</f>
        <v>0.52569169960474305</v>
      </c>
      <c r="E196" s="3">
        <v>133</v>
      </c>
      <c r="F196" s="52">
        <v>5</v>
      </c>
      <c r="G196" s="3">
        <v>128</v>
      </c>
      <c r="H196" s="3">
        <v>69</v>
      </c>
      <c r="I196" s="1">
        <f t="shared" ref="I196:I259" si="31">IF(ISERROR(H196/G196),"",H196/G196)</f>
        <v>0.5390625</v>
      </c>
      <c r="J196" s="3">
        <v>34</v>
      </c>
      <c r="K196" s="1">
        <f t="shared" ref="K196:K259" si="32">IF(ISERROR(J196/G196),"",J196/G196)</f>
        <v>0.265625</v>
      </c>
      <c r="L196" s="3">
        <v>21</v>
      </c>
      <c r="M196" s="1">
        <f t="shared" ref="M196:M259" si="33">IF(ISERROR(L196/G196),"",L196/G196)</f>
        <v>0.1640625</v>
      </c>
      <c r="N196" s="3">
        <v>3</v>
      </c>
      <c r="O196" s="1">
        <f t="shared" ref="O196:O259" si="34">IF(ISERROR(N196/G196),"",N196/G196)</f>
        <v>2.34375E-2</v>
      </c>
      <c r="P196" s="3">
        <v>1</v>
      </c>
      <c r="Q196" s="1">
        <f t="shared" ref="Q196:Q259" si="35">IF(ISERROR(P196/G196),"",P196/G196)</f>
        <v>7.8125E-3</v>
      </c>
      <c r="R196" s="3">
        <v>0</v>
      </c>
      <c r="S196" s="1">
        <f t="shared" ref="S196:S259" si="36">IF(ISERROR(R196/G196),"",R196/G196)</f>
        <v>0</v>
      </c>
      <c r="T196" s="3">
        <v>0</v>
      </c>
      <c r="U196" s="1">
        <f t="shared" ref="U196:U259" si="37">IF(ISERROR(T196/G196),"",T196/G196)</f>
        <v>0</v>
      </c>
      <c r="V196" s="3">
        <v>0</v>
      </c>
      <c r="W196" s="1">
        <f t="shared" ref="W196:W259" si="38">IF(ISERROR(V196/G196),"",V196/G196)</f>
        <v>0</v>
      </c>
      <c r="X196" s="3">
        <v>0</v>
      </c>
      <c r="Y196" s="1">
        <f t="shared" ref="Y196:Y259" si="39">IF(ISERROR(X196/G196),"",X196/G196)</f>
        <v>0</v>
      </c>
    </row>
    <row r="197" spans="1:25" x14ac:dyDescent="0.35">
      <c r="A197" s="3" t="s">
        <v>400</v>
      </c>
      <c r="B197" s="5" t="s">
        <v>401</v>
      </c>
      <c r="C197" s="3">
        <v>238</v>
      </c>
      <c r="D197" s="1">
        <f t="shared" si="30"/>
        <v>0.66806722689075626</v>
      </c>
      <c r="E197" s="3">
        <v>159</v>
      </c>
      <c r="F197" s="52">
        <v>8</v>
      </c>
      <c r="G197" s="3">
        <v>151</v>
      </c>
      <c r="H197" s="3">
        <v>53</v>
      </c>
      <c r="I197" s="1">
        <f t="shared" si="31"/>
        <v>0.35099337748344372</v>
      </c>
      <c r="J197" s="3">
        <v>67</v>
      </c>
      <c r="K197" s="1">
        <f t="shared" si="32"/>
        <v>0.44370860927152317</v>
      </c>
      <c r="L197" s="3">
        <v>10</v>
      </c>
      <c r="M197" s="1">
        <f t="shared" si="33"/>
        <v>6.6225165562913912E-2</v>
      </c>
      <c r="N197" s="3">
        <v>10</v>
      </c>
      <c r="O197" s="1">
        <f t="shared" si="34"/>
        <v>6.6225165562913912E-2</v>
      </c>
      <c r="P197" s="3">
        <v>0</v>
      </c>
      <c r="Q197" s="1">
        <f t="shared" si="35"/>
        <v>0</v>
      </c>
      <c r="R197" s="3">
        <v>6</v>
      </c>
      <c r="S197" s="1">
        <f t="shared" si="36"/>
        <v>3.9735099337748346E-2</v>
      </c>
      <c r="T197" s="3">
        <v>0</v>
      </c>
      <c r="U197" s="1">
        <f t="shared" si="37"/>
        <v>0</v>
      </c>
      <c r="V197" s="3">
        <v>0</v>
      </c>
      <c r="W197" s="1">
        <f t="shared" si="38"/>
        <v>0</v>
      </c>
      <c r="X197" s="3">
        <v>5</v>
      </c>
      <c r="Y197" s="1">
        <f t="shared" si="39"/>
        <v>3.3112582781456956E-2</v>
      </c>
    </row>
    <row r="198" spans="1:25" ht="16" x14ac:dyDescent="0.35">
      <c r="A198" s="3" t="s">
        <v>402</v>
      </c>
      <c r="B198" s="5" t="s">
        <v>403</v>
      </c>
      <c r="C198" s="3">
        <v>0</v>
      </c>
      <c r="D198" s="1" t="str">
        <f t="shared" si="30"/>
        <v/>
      </c>
      <c r="E198" s="3">
        <v>1990</v>
      </c>
      <c r="F198" s="52">
        <v>41</v>
      </c>
      <c r="G198" s="3">
        <v>1949</v>
      </c>
      <c r="H198" s="3">
        <v>544</v>
      </c>
      <c r="I198" s="1">
        <f t="shared" si="31"/>
        <v>0.27911749615187276</v>
      </c>
      <c r="J198" s="3">
        <v>600</v>
      </c>
      <c r="K198" s="1">
        <f t="shared" si="32"/>
        <v>0.30785017957927141</v>
      </c>
      <c r="L198" s="3">
        <v>271</v>
      </c>
      <c r="M198" s="1">
        <f t="shared" si="33"/>
        <v>0.13904566444330427</v>
      </c>
      <c r="N198" s="3">
        <v>268</v>
      </c>
      <c r="O198" s="1">
        <f t="shared" si="34"/>
        <v>0.13750641354540791</v>
      </c>
      <c r="P198" s="3">
        <v>6</v>
      </c>
      <c r="Q198" s="1">
        <f t="shared" si="35"/>
        <v>3.0785017957927143E-3</v>
      </c>
      <c r="R198" s="3">
        <v>159</v>
      </c>
      <c r="S198" s="1">
        <f t="shared" si="36"/>
        <v>8.158029758850692E-2</v>
      </c>
      <c r="T198" s="3">
        <v>13</v>
      </c>
      <c r="U198" s="1">
        <f t="shared" si="37"/>
        <v>6.6700872242175472E-3</v>
      </c>
      <c r="V198" s="3">
        <v>36</v>
      </c>
      <c r="W198" s="1">
        <f t="shared" si="38"/>
        <v>1.8471010774756286E-2</v>
      </c>
      <c r="X198" s="3">
        <v>52</v>
      </c>
      <c r="Y198" s="1">
        <f t="shared" si="39"/>
        <v>2.6680348896870189E-2</v>
      </c>
    </row>
    <row r="199" spans="1:25" x14ac:dyDescent="0.35">
      <c r="A199" s="8" t="s">
        <v>404</v>
      </c>
      <c r="B199" s="7" t="s">
        <v>405</v>
      </c>
      <c r="C199" s="8">
        <v>445394</v>
      </c>
      <c r="D199" s="9">
        <f t="shared" si="30"/>
        <v>0.38988850321288565</v>
      </c>
      <c r="E199" s="8">
        <v>173654</v>
      </c>
      <c r="F199" s="51">
        <v>5288</v>
      </c>
      <c r="G199" s="8">
        <v>168366</v>
      </c>
      <c r="H199" s="8">
        <v>33586</v>
      </c>
      <c r="I199" s="9">
        <f t="shared" si="31"/>
        <v>0.19948208070513049</v>
      </c>
      <c r="J199" s="8">
        <v>55158</v>
      </c>
      <c r="K199" s="9">
        <f t="shared" si="32"/>
        <v>0.32760771177078507</v>
      </c>
      <c r="L199" s="8">
        <v>34002</v>
      </c>
      <c r="M199" s="9">
        <f t="shared" si="33"/>
        <v>0.20195288835037953</v>
      </c>
      <c r="N199" s="8">
        <v>20987</v>
      </c>
      <c r="O199" s="9">
        <f t="shared" si="34"/>
        <v>0.12465105781452313</v>
      </c>
      <c r="P199" s="8">
        <v>2391</v>
      </c>
      <c r="Q199" s="9">
        <f t="shared" si="35"/>
        <v>1.4201204518727058E-2</v>
      </c>
      <c r="R199" s="8">
        <v>11035</v>
      </c>
      <c r="S199" s="9">
        <f t="shared" si="36"/>
        <v>6.5541736455103763E-2</v>
      </c>
      <c r="T199" s="8">
        <v>1853</v>
      </c>
      <c r="U199" s="9">
        <f t="shared" si="37"/>
        <v>1.1005785015977097E-2</v>
      </c>
      <c r="V199" s="8">
        <v>2369</v>
      </c>
      <c r="W199" s="9">
        <f t="shared" si="38"/>
        <v>1.4070536806718697E-2</v>
      </c>
      <c r="X199" s="8">
        <v>6985</v>
      </c>
      <c r="Y199" s="9">
        <f t="shared" si="39"/>
        <v>4.148699856265517E-2</v>
      </c>
    </row>
    <row r="200" spans="1:25" x14ac:dyDescent="0.35">
      <c r="A200" s="3" t="s">
        <v>406</v>
      </c>
      <c r="B200" s="5" t="s">
        <v>407</v>
      </c>
      <c r="C200" s="3">
        <v>121535</v>
      </c>
      <c r="D200" s="1">
        <f t="shared" si="30"/>
        <v>0.39893034928209981</v>
      </c>
      <c r="E200" s="3">
        <v>48484</v>
      </c>
      <c r="F200" s="52">
        <v>1425</v>
      </c>
      <c r="G200" s="3">
        <v>47059</v>
      </c>
      <c r="H200" s="3">
        <v>8739</v>
      </c>
      <c r="I200" s="1">
        <f t="shared" si="31"/>
        <v>0.18570305361354894</v>
      </c>
      <c r="J200" s="3">
        <v>14623</v>
      </c>
      <c r="K200" s="1">
        <f t="shared" si="32"/>
        <v>0.31073758473405727</v>
      </c>
      <c r="L200" s="3">
        <v>8355</v>
      </c>
      <c r="M200" s="1">
        <f t="shared" si="33"/>
        <v>0.1775430842134342</v>
      </c>
      <c r="N200" s="3">
        <v>7969</v>
      </c>
      <c r="O200" s="1">
        <f t="shared" si="34"/>
        <v>0.16934061497269384</v>
      </c>
      <c r="P200" s="3">
        <v>636</v>
      </c>
      <c r="Q200" s="1">
        <f t="shared" si="35"/>
        <v>1.3514949318940053E-2</v>
      </c>
      <c r="R200" s="3">
        <v>3435</v>
      </c>
      <c r="S200" s="1">
        <f t="shared" si="36"/>
        <v>7.2993476274463967E-2</v>
      </c>
      <c r="T200" s="3">
        <v>506</v>
      </c>
      <c r="U200" s="1">
        <f t="shared" si="37"/>
        <v>1.0752459678276207E-2</v>
      </c>
      <c r="V200" s="3">
        <v>895</v>
      </c>
      <c r="W200" s="1">
        <f t="shared" si="38"/>
        <v>1.9018678679954951E-2</v>
      </c>
      <c r="X200" s="3">
        <v>1901</v>
      </c>
      <c r="Y200" s="1">
        <f t="shared" si="39"/>
        <v>4.0396098514630573E-2</v>
      </c>
    </row>
    <row r="201" spans="1:25" ht="16" x14ac:dyDescent="0.35">
      <c r="A201" s="3" t="s">
        <v>408</v>
      </c>
      <c r="B201" s="5" t="s">
        <v>409</v>
      </c>
      <c r="C201" s="3">
        <v>0</v>
      </c>
      <c r="D201" s="1" t="str">
        <f t="shared" si="30"/>
        <v/>
      </c>
      <c r="E201" s="3">
        <v>5251</v>
      </c>
      <c r="F201" s="52">
        <v>80</v>
      </c>
      <c r="G201" s="3">
        <v>5171</v>
      </c>
      <c r="H201" s="3">
        <v>1116</v>
      </c>
      <c r="I201" s="1">
        <v>0.21581899052407658</v>
      </c>
      <c r="J201" s="3">
        <v>1468</v>
      </c>
      <c r="K201" s="1">
        <v>0.2838909301875846</v>
      </c>
      <c r="L201" s="3">
        <v>656</v>
      </c>
      <c r="M201" s="1">
        <v>0.12686134210017405</v>
      </c>
      <c r="N201" s="3">
        <v>1016</v>
      </c>
      <c r="O201" s="1">
        <v>0.19648037130148907</v>
      </c>
      <c r="P201" s="3">
        <v>56</v>
      </c>
      <c r="Q201" s="1">
        <v>1.0829626764649004E-2</v>
      </c>
      <c r="R201" s="3">
        <v>554</v>
      </c>
      <c r="S201" s="1">
        <v>0.10713595049313479</v>
      </c>
      <c r="T201" s="3">
        <v>50</v>
      </c>
      <c r="U201" s="1">
        <v>9.6693096112937544E-3</v>
      </c>
      <c r="V201" s="3">
        <v>91</v>
      </c>
      <c r="W201" s="1">
        <v>1.7598143492554633E-2</v>
      </c>
      <c r="X201" s="3">
        <v>164</v>
      </c>
      <c r="Y201" s="1">
        <v>3.1715335525043513E-2</v>
      </c>
    </row>
    <row r="202" spans="1:25" x14ac:dyDescent="0.35">
      <c r="A202" s="3" t="s">
        <v>410</v>
      </c>
      <c r="B202" s="5" t="s">
        <v>411</v>
      </c>
      <c r="C202" s="3">
        <v>97224</v>
      </c>
      <c r="D202" s="1">
        <f t="shared" si="30"/>
        <v>0.40483831152801775</v>
      </c>
      <c r="E202" s="3">
        <v>39360</v>
      </c>
      <c r="F202" s="52">
        <v>1128</v>
      </c>
      <c r="G202" s="3">
        <v>38232</v>
      </c>
      <c r="H202" s="3">
        <v>5597</v>
      </c>
      <c r="I202" s="1">
        <f t="shared" si="31"/>
        <v>0.14639568947478551</v>
      </c>
      <c r="J202" s="3">
        <v>13499</v>
      </c>
      <c r="K202" s="1">
        <f t="shared" si="32"/>
        <v>0.35308118853316595</v>
      </c>
      <c r="L202" s="3">
        <v>8218</v>
      </c>
      <c r="M202" s="1">
        <f t="shared" si="33"/>
        <v>0.21495082653274744</v>
      </c>
      <c r="N202" s="3">
        <v>5044</v>
      </c>
      <c r="O202" s="1">
        <f t="shared" si="34"/>
        <v>0.13193136639464323</v>
      </c>
      <c r="P202" s="3">
        <v>615</v>
      </c>
      <c r="Q202" s="1">
        <f t="shared" si="35"/>
        <v>1.6086001255492782E-2</v>
      </c>
      <c r="R202" s="3">
        <v>2604</v>
      </c>
      <c r="S202" s="1">
        <f t="shared" si="36"/>
        <v>6.8110483364720656E-2</v>
      </c>
      <c r="T202" s="3">
        <v>373</v>
      </c>
      <c r="U202" s="1">
        <f t="shared" si="37"/>
        <v>9.7562251517053777E-3</v>
      </c>
      <c r="V202" s="3">
        <v>559</v>
      </c>
      <c r="W202" s="1">
        <f t="shared" si="38"/>
        <v>1.4621259677756853E-2</v>
      </c>
      <c r="X202" s="3">
        <v>1723</v>
      </c>
      <c r="Y202" s="1">
        <f t="shared" si="39"/>
        <v>4.5066959614982215E-2</v>
      </c>
    </row>
    <row r="203" spans="1:25" ht="16" x14ac:dyDescent="0.35">
      <c r="A203" s="3" t="s">
        <v>412</v>
      </c>
      <c r="B203" s="5" t="s">
        <v>413</v>
      </c>
      <c r="C203" s="3">
        <v>0</v>
      </c>
      <c r="D203" s="1" t="str">
        <f t="shared" si="30"/>
        <v/>
      </c>
      <c r="E203" s="3">
        <v>3714</v>
      </c>
      <c r="F203" s="52">
        <v>66</v>
      </c>
      <c r="G203" s="3">
        <v>3648</v>
      </c>
      <c r="H203" s="3">
        <v>574</v>
      </c>
      <c r="I203" s="1">
        <v>0.15734649122807018</v>
      </c>
      <c r="J203" s="3">
        <v>1198</v>
      </c>
      <c r="K203" s="1">
        <v>0.32839912280701755</v>
      </c>
      <c r="L203" s="3">
        <v>568</v>
      </c>
      <c r="M203" s="1">
        <v>0.15570175438596492</v>
      </c>
      <c r="N203" s="3">
        <v>632</v>
      </c>
      <c r="O203" s="1">
        <v>0.17324561403508773</v>
      </c>
      <c r="P203" s="3">
        <v>64</v>
      </c>
      <c r="Q203" s="1">
        <v>1.7543859649122806E-2</v>
      </c>
      <c r="R203" s="3">
        <v>376</v>
      </c>
      <c r="S203" s="1">
        <v>0.10307017543859649</v>
      </c>
      <c r="T203" s="3">
        <v>37</v>
      </c>
      <c r="U203" s="1">
        <v>1.0142543859649123E-2</v>
      </c>
      <c r="V203" s="3">
        <v>73</v>
      </c>
      <c r="W203" s="1">
        <v>2.0010964912280702E-2</v>
      </c>
      <c r="X203" s="3">
        <v>126</v>
      </c>
      <c r="Y203" s="1">
        <v>3.453947368421053E-2</v>
      </c>
    </row>
    <row r="204" spans="1:25" x14ac:dyDescent="0.35">
      <c r="A204" s="3" t="s">
        <v>414</v>
      </c>
      <c r="B204" s="5" t="s">
        <v>415</v>
      </c>
      <c r="C204" s="3">
        <v>102919</v>
      </c>
      <c r="D204" s="1">
        <f t="shared" si="30"/>
        <v>0.38546818371729225</v>
      </c>
      <c r="E204" s="3">
        <v>39672</v>
      </c>
      <c r="F204" s="52">
        <v>1270</v>
      </c>
      <c r="G204" s="3">
        <v>38402</v>
      </c>
      <c r="H204" s="3">
        <v>9216</v>
      </c>
      <c r="I204" s="1">
        <f t="shared" si="31"/>
        <v>0.23998750065100777</v>
      </c>
      <c r="J204" s="3">
        <v>11678</v>
      </c>
      <c r="K204" s="1">
        <f t="shared" si="32"/>
        <v>0.30409874485703869</v>
      </c>
      <c r="L204" s="3">
        <v>8130</v>
      </c>
      <c r="M204" s="1">
        <f t="shared" si="33"/>
        <v>0.21170772355606479</v>
      </c>
      <c r="N204" s="3">
        <v>3869</v>
      </c>
      <c r="O204" s="1">
        <f t="shared" si="34"/>
        <v>0.10074996093953439</v>
      </c>
      <c r="P204" s="3">
        <v>514</v>
      </c>
      <c r="Q204" s="1">
        <f t="shared" si="35"/>
        <v>1.3384719545856986E-2</v>
      </c>
      <c r="R204" s="3">
        <v>2496</v>
      </c>
      <c r="S204" s="1">
        <f t="shared" si="36"/>
        <v>6.4996614759647936E-2</v>
      </c>
      <c r="T204" s="3">
        <v>501</v>
      </c>
      <c r="U204" s="1">
        <f t="shared" si="37"/>
        <v>1.3046195510650487E-2</v>
      </c>
      <c r="V204" s="3">
        <v>405</v>
      </c>
      <c r="W204" s="1">
        <f t="shared" si="38"/>
        <v>1.054632571220249E-2</v>
      </c>
      <c r="X204" s="3">
        <v>1593</v>
      </c>
      <c r="Y204" s="1">
        <f t="shared" si="39"/>
        <v>4.1482214467996457E-2</v>
      </c>
    </row>
    <row r="205" spans="1:25" ht="16" x14ac:dyDescent="0.35">
      <c r="A205" s="3" t="s">
        <v>416</v>
      </c>
      <c r="B205" s="5" t="s">
        <v>417</v>
      </c>
      <c r="C205" s="3">
        <v>0</v>
      </c>
      <c r="D205" s="1" t="str">
        <f t="shared" si="30"/>
        <v/>
      </c>
      <c r="E205" s="3">
        <v>4626</v>
      </c>
      <c r="F205" s="52">
        <v>84</v>
      </c>
      <c r="G205" s="3">
        <v>4542</v>
      </c>
      <c r="H205" s="3">
        <v>951</v>
      </c>
      <c r="I205" s="1">
        <v>0.20937912813738441</v>
      </c>
      <c r="J205" s="3">
        <v>1397</v>
      </c>
      <c r="K205" s="1">
        <v>0.30757375605460152</v>
      </c>
      <c r="L205" s="3">
        <v>678</v>
      </c>
      <c r="M205" s="1">
        <v>0.14927344782034346</v>
      </c>
      <c r="N205" s="3">
        <v>697</v>
      </c>
      <c r="O205" s="1">
        <v>0.15345662703654778</v>
      </c>
      <c r="P205" s="3">
        <v>59</v>
      </c>
      <c r="Q205" s="1">
        <v>1.2989872302950243E-2</v>
      </c>
      <c r="R205" s="3">
        <v>466</v>
      </c>
      <c r="S205" s="1">
        <v>0.10259797446059005</v>
      </c>
      <c r="T205" s="3">
        <v>56</v>
      </c>
      <c r="U205" s="1">
        <v>1.2329370321444297E-2</v>
      </c>
      <c r="V205" s="3">
        <v>69</v>
      </c>
      <c r="W205" s="1">
        <v>1.5191545574636724E-2</v>
      </c>
      <c r="X205" s="3">
        <v>169</v>
      </c>
      <c r="Y205" s="1">
        <v>3.7208278291501543E-2</v>
      </c>
    </row>
    <row r="206" spans="1:25" x14ac:dyDescent="0.35">
      <c r="A206" s="3" t="s">
        <v>418</v>
      </c>
      <c r="B206" s="5" t="s">
        <v>419</v>
      </c>
      <c r="C206" s="3">
        <v>123716</v>
      </c>
      <c r="D206" s="1">
        <f t="shared" si="30"/>
        <v>0.37293478612305603</v>
      </c>
      <c r="E206" s="3">
        <v>46138</v>
      </c>
      <c r="F206" s="52">
        <v>1465</v>
      </c>
      <c r="G206" s="3">
        <v>44673</v>
      </c>
      <c r="H206" s="3">
        <v>10034</v>
      </c>
      <c r="I206" s="1">
        <f t="shared" si="31"/>
        <v>0.22460994336623913</v>
      </c>
      <c r="J206" s="3">
        <v>15358</v>
      </c>
      <c r="K206" s="1">
        <f t="shared" si="32"/>
        <v>0.3437870749669823</v>
      </c>
      <c r="L206" s="3">
        <v>9299</v>
      </c>
      <c r="M206" s="1">
        <f t="shared" si="33"/>
        <v>0.20815705235824772</v>
      </c>
      <c r="N206" s="3">
        <v>4105</v>
      </c>
      <c r="O206" s="1">
        <f t="shared" si="34"/>
        <v>9.1889955901775122E-2</v>
      </c>
      <c r="P206" s="3">
        <v>626</v>
      </c>
      <c r="Q206" s="1">
        <f t="shared" si="35"/>
        <v>1.4012938463949142E-2</v>
      </c>
      <c r="R206" s="3">
        <v>2500</v>
      </c>
      <c r="S206" s="1">
        <f t="shared" si="36"/>
        <v>5.5962214312895935E-2</v>
      </c>
      <c r="T206" s="3">
        <v>473</v>
      </c>
      <c r="U206" s="1">
        <f t="shared" si="37"/>
        <v>1.0588050947999911E-2</v>
      </c>
      <c r="V206" s="3">
        <v>510</v>
      </c>
      <c r="W206" s="1">
        <f t="shared" si="38"/>
        <v>1.141629171983077E-2</v>
      </c>
      <c r="X206" s="3">
        <v>1768</v>
      </c>
      <c r="Y206" s="1">
        <f t="shared" si="39"/>
        <v>3.9576477962080005E-2</v>
      </c>
    </row>
    <row r="207" spans="1:25" ht="16" x14ac:dyDescent="0.35">
      <c r="A207" s="3" t="s">
        <v>420</v>
      </c>
      <c r="B207" s="5" t="s">
        <v>421</v>
      </c>
      <c r="C207" s="3">
        <v>0</v>
      </c>
      <c r="D207" s="1" t="str">
        <f t="shared" si="30"/>
        <v/>
      </c>
      <c r="E207" s="3">
        <v>4499</v>
      </c>
      <c r="F207" s="52">
        <v>90</v>
      </c>
      <c r="G207" s="3">
        <v>4409</v>
      </c>
      <c r="H207" s="3">
        <v>974</v>
      </c>
      <c r="I207" s="1">
        <v>0.2209117713767294</v>
      </c>
      <c r="J207" s="3">
        <v>1434</v>
      </c>
      <c r="K207" s="1">
        <v>0.32524381946019504</v>
      </c>
      <c r="L207" s="3">
        <v>655</v>
      </c>
      <c r="M207" s="1">
        <v>0.1485597641188478</v>
      </c>
      <c r="N207" s="3">
        <v>585</v>
      </c>
      <c r="O207" s="1">
        <v>0.13268314810614651</v>
      </c>
      <c r="P207" s="3">
        <v>58</v>
      </c>
      <c r="Q207" s="1">
        <v>1.3154910410523928E-2</v>
      </c>
      <c r="R207" s="3">
        <v>394</v>
      </c>
      <c r="S207" s="1">
        <v>8.9362667271490129E-2</v>
      </c>
      <c r="T207" s="3">
        <v>57</v>
      </c>
      <c r="U207" s="1">
        <v>1.2928101610342481E-2</v>
      </c>
      <c r="V207" s="3">
        <v>67</v>
      </c>
      <c r="W207" s="1">
        <v>1.5196189612156952E-2</v>
      </c>
      <c r="X207" s="3">
        <v>185</v>
      </c>
      <c r="Y207" s="1">
        <v>4.1959628033567703E-2</v>
      </c>
    </row>
    <row r="208" spans="1:25" ht="16" x14ac:dyDescent="0.35">
      <c r="A208" s="3" t="s">
        <v>422</v>
      </c>
      <c r="B208" s="5" t="s">
        <v>423</v>
      </c>
      <c r="C208" s="3">
        <v>0</v>
      </c>
      <c r="D208" s="1" t="str">
        <f t="shared" si="30"/>
        <v/>
      </c>
      <c r="E208" s="3">
        <v>18090</v>
      </c>
      <c r="F208" s="52">
        <v>320</v>
      </c>
      <c r="G208" s="3">
        <v>17770</v>
      </c>
      <c r="H208" s="3">
        <v>3615</v>
      </c>
      <c r="I208" s="1">
        <v>0.20343275182892515</v>
      </c>
      <c r="J208" s="3">
        <v>5497</v>
      </c>
      <c r="K208" s="1">
        <v>0.30934158694428815</v>
      </c>
      <c r="L208" s="3">
        <v>2557</v>
      </c>
      <c r="M208" s="1">
        <v>0.14389420371412492</v>
      </c>
      <c r="N208" s="3">
        <v>2930</v>
      </c>
      <c r="O208" s="1">
        <v>0.16488463702870004</v>
      </c>
      <c r="P208" s="3">
        <v>237</v>
      </c>
      <c r="Q208" s="1">
        <v>1.333708497467642E-2</v>
      </c>
      <c r="R208" s="3">
        <v>1790</v>
      </c>
      <c r="S208" s="1">
        <v>0.10073157006190209</v>
      </c>
      <c r="T208" s="3">
        <v>200</v>
      </c>
      <c r="U208" s="1">
        <v>1.1254924029262802E-2</v>
      </c>
      <c r="V208" s="3">
        <v>300</v>
      </c>
      <c r="W208" s="1">
        <v>1.6882386043894203E-2</v>
      </c>
      <c r="X208" s="3">
        <v>644</v>
      </c>
      <c r="Y208" s="1">
        <v>3.6240855374226222E-2</v>
      </c>
    </row>
    <row r="209" spans="1:25" x14ac:dyDescent="0.35">
      <c r="A209" s="3" t="s">
        <v>424</v>
      </c>
      <c r="B209" s="5" t="s">
        <v>425</v>
      </c>
      <c r="C209" s="3">
        <v>74052</v>
      </c>
      <c r="D209" s="1">
        <f t="shared" si="30"/>
        <v>0.39449305893156161</v>
      </c>
      <c r="E209" s="3">
        <v>29213</v>
      </c>
      <c r="F209" s="52">
        <v>812</v>
      </c>
      <c r="G209" s="3">
        <v>28401</v>
      </c>
      <c r="H209" s="3">
        <v>4932</v>
      </c>
      <c r="I209" s="1">
        <f t="shared" si="31"/>
        <v>0.17365585718812718</v>
      </c>
      <c r="J209" s="3">
        <v>8478</v>
      </c>
      <c r="K209" s="1">
        <f t="shared" si="32"/>
        <v>0.2985106158233865</v>
      </c>
      <c r="L209" s="3">
        <v>5012</v>
      </c>
      <c r="M209" s="1">
        <f t="shared" si="33"/>
        <v>0.17647265941340093</v>
      </c>
      <c r="N209" s="3">
        <v>5419</v>
      </c>
      <c r="O209" s="1">
        <f t="shared" si="34"/>
        <v>0.19080314073448118</v>
      </c>
      <c r="P209" s="3">
        <v>323</v>
      </c>
      <c r="Q209" s="1">
        <f t="shared" si="35"/>
        <v>1.1372838984542798E-2</v>
      </c>
      <c r="R209" s="3">
        <v>2151</v>
      </c>
      <c r="S209" s="1">
        <f t="shared" si="36"/>
        <v>7.5736769832048162E-2</v>
      </c>
      <c r="T209" s="3">
        <v>318</v>
      </c>
      <c r="U209" s="1">
        <f t="shared" si="37"/>
        <v>1.1196788845463188E-2</v>
      </c>
      <c r="V209" s="3">
        <v>633</v>
      </c>
      <c r="W209" s="1">
        <f t="shared" si="38"/>
        <v>2.2287947607478611E-2</v>
      </c>
      <c r="X209" s="3">
        <v>1135</v>
      </c>
      <c r="Y209" s="1">
        <f t="shared" si="39"/>
        <v>3.9963381571071439E-2</v>
      </c>
    </row>
    <row r="210" spans="1:25" ht="16" x14ac:dyDescent="0.35">
      <c r="A210" s="3" t="s">
        <v>426</v>
      </c>
      <c r="B210" s="5" t="s">
        <v>427</v>
      </c>
      <c r="C210" s="3">
        <v>74052</v>
      </c>
      <c r="D210" s="1">
        <f t="shared" si="30"/>
        <v>0.35349484146275589</v>
      </c>
      <c r="E210" s="3">
        <v>26177</v>
      </c>
      <c r="F210" s="52">
        <v>765</v>
      </c>
      <c r="G210" s="3">
        <v>25412</v>
      </c>
      <c r="H210" s="3">
        <v>4298</v>
      </c>
      <c r="I210" s="1">
        <f t="shared" si="31"/>
        <v>0.16913269321580357</v>
      </c>
      <c r="J210" s="3">
        <v>7651</v>
      </c>
      <c r="K210" s="1">
        <f t="shared" si="32"/>
        <v>0.30107823075712264</v>
      </c>
      <c r="L210" s="3">
        <v>4652</v>
      </c>
      <c r="M210" s="1">
        <f t="shared" si="33"/>
        <v>0.1830631197859279</v>
      </c>
      <c r="N210" s="3">
        <v>4767</v>
      </c>
      <c r="O210" s="1">
        <f t="shared" si="34"/>
        <v>0.18758854084684401</v>
      </c>
      <c r="P210" s="3">
        <v>300</v>
      </c>
      <c r="Q210" s="1">
        <f t="shared" si="35"/>
        <v>1.1805446245868094E-2</v>
      </c>
      <c r="R210" s="3">
        <v>1828</v>
      </c>
      <c r="S210" s="1">
        <f t="shared" si="36"/>
        <v>7.1934519124822918E-2</v>
      </c>
      <c r="T210" s="3">
        <v>291</v>
      </c>
      <c r="U210" s="1">
        <f t="shared" si="37"/>
        <v>1.145128285849205E-2</v>
      </c>
      <c r="V210" s="3">
        <v>579</v>
      </c>
      <c r="W210" s="1">
        <f t="shared" si="38"/>
        <v>2.2784511254525422E-2</v>
      </c>
      <c r="X210" s="3">
        <v>1046</v>
      </c>
      <c r="Y210" s="1">
        <f t="shared" si="39"/>
        <v>4.1161655910593418E-2</v>
      </c>
    </row>
    <row r="211" spans="1:25" ht="16" x14ac:dyDescent="0.35">
      <c r="A211" s="3" t="s">
        <v>428</v>
      </c>
      <c r="B211" s="5" t="s">
        <v>429</v>
      </c>
      <c r="C211" s="3">
        <v>0</v>
      </c>
      <c r="D211" s="1" t="str">
        <f t="shared" si="30"/>
        <v/>
      </c>
      <c r="E211" s="3">
        <v>3036</v>
      </c>
      <c r="F211" s="52">
        <v>47</v>
      </c>
      <c r="G211" s="3">
        <v>2989</v>
      </c>
      <c r="H211" s="3">
        <v>634</v>
      </c>
      <c r="I211" s="1">
        <f t="shared" si="31"/>
        <v>0.21211107393777184</v>
      </c>
      <c r="J211" s="3">
        <v>827</v>
      </c>
      <c r="K211" s="1">
        <f t="shared" si="32"/>
        <v>0.27668116426898626</v>
      </c>
      <c r="L211" s="3">
        <v>360</v>
      </c>
      <c r="M211" s="1">
        <f t="shared" si="33"/>
        <v>0.12044161927065908</v>
      </c>
      <c r="N211" s="3">
        <v>652</v>
      </c>
      <c r="O211" s="1">
        <f t="shared" si="34"/>
        <v>0.21813315490130478</v>
      </c>
      <c r="P211" s="3">
        <v>23</v>
      </c>
      <c r="Q211" s="1">
        <f t="shared" si="35"/>
        <v>7.6948812311809969E-3</v>
      </c>
      <c r="R211" s="3">
        <v>323</v>
      </c>
      <c r="S211" s="1">
        <f t="shared" si="36"/>
        <v>0.10806289729006356</v>
      </c>
      <c r="T211" s="3">
        <v>27</v>
      </c>
      <c r="U211" s="1">
        <f t="shared" si="37"/>
        <v>9.0331214452994309E-3</v>
      </c>
      <c r="V211" s="3">
        <v>54</v>
      </c>
      <c r="W211" s="1">
        <f t="shared" si="38"/>
        <v>1.8066242890598862E-2</v>
      </c>
      <c r="X211" s="3">
        <v>89</v>
      </c>
      <c r="Y211" s="1">
        <f t="shared" si="39"/>
        <v>2.9775844764135161E-2</v>
      </c>
    </row>
    <row r="212" spans="1:25" x14ac:dyDescent="0.35">
      <c r="A212" s="3" t="s">
        <v>430</v>
      </c>
      <c r="B212" s="5" t="s">
        <v>431</v>
      </c>
      <c r="C212" s="3">
        <v>45095</v>
      </c>
      <c r="D212" s="1">
        <f t="shared" si="30"/>
        <v>0.41210777248031932</v>
      </c>
      <c r="E212" s="3">
        <v>18584</v>
      </c>
      <c r="F212" s="52">
        <v>453</v>
      </c>
      <c r="G212" s="3">
        <v>18131</v>
      </c>
      <c r="H212" s="3">
        <v>2444</v>
      </c>
      <c r="I212" s="1">
        <f t="shared" si="31"/>
        <v>0.13479675693563509</v>
      </c>
      <c r="J212" s="3">
        <v>6297</v>
      </c>
      <c r="K212" s="1">
        <f t="shared" si="32"/>
        <v>0.34730571948596328</v>
      </c>
      <c r="L212" s="3">
        <v>3837</v>
      </c>
      <c r="M212" s="1">
        <f t="shared" si="33"/>
        <v>0.21162649605647785</v>
      </c>
      <c r="N212" s="3">
        <v>2680</v>
      </c>
      <c r="O212" s="1">
        <f t="shared" si="34"/>
        <v>0.14781313771992718</v>
      </c>
      <c r="P212" s="3">
        <v>235</v>
      </c>
      <c r="Q212" s="1">
        <f t="shared" si="35"/>
        <v>1.2961226628426453E-2</v>
      </c>
      <c r="R212" s="3">
        <v>1313</v>
      </c>
      <c r="S212" s="1">
        <f t="shared" si="36"/>
        <v>7.2417406651591201E-2</v>
      </c>
      <c r="T212" s="3">
        <v>187</v>
      </c>
      <c r="U212" s="1">
        <f t="shared" si="37"/>
        <v>1.0313827146875516E-2</v>
      </c>
      <c r="V212" s="3">
        <v>301</v>
      </c>
      <c r="W212" s="1">
        <f t="shared" si="38"/>
        <v>1.6601400915558989E-2</v>
      </c>
      <c r="X212" s="3">
        <v>837</v>
      </c>
      <c r="Y212" s="1">
        <f t="shared" si="39"/>
        <v>4.6164028459544426E-2</v>
      </c>
    </row>
    <row r="213" spans="1:25" x14ac:dyDescent="0.35">
      <c r="A213" s="3" t="s">
        <v>432</v>
      </c>
      <c r="B213" s="5" t="s">
        <v>411</v>
      </c>
      <c r="C213" s="3">
        <v>45095</v>
      </c>
      <c r="D213" s="1">
        <f t="shared" si="30"/>
        <v>0.37678234837565139</v>
      </c>
      <c r="E213" s="3">
        <v>16991</v>
      </c>
      <c r="F213" s="52">
        <v>438</v>
      </c>
      <c r="G213" s="3">
        <v>16553</v>
      </c>
      <c r="H213" s="3">
        <v>2191</v>
      </c>
      <c r="I213" s="1">
        <f t="shared" si="31"/>
        <v>0.13236271370748504</v>
      </c>
      <c r="J213" s="3">
        <v>5775</v>
      </c>
      <c r="K213" s="1">
        <f t="shared" si="32"/>
        <v>0.3488793572162146</v>
      </c>
      <c r="L213" s="3">
        <v>3622</v>
      </c>
      <c r="M213" s="1">
        <f t="shared" si="33"/>
        <v>0.21881229988521719</v>
      </c>
      <c r="N213" s="3">
        <v>2380</v>
      </c>
      <c r="O213" s="1">
        <f t="shared" si="34"/>
        <v>0.14378058358001572</v>
      </c>
      <c r="P213" s="3">
        <v>214</v>
      </c>
      <c r="Q213" s="1">
        <f t="shared" si="35"/>
        <v>1.2928170120219899E-2</v>
      </c>
      <c r="R213" s="3">
        <v>1127</v>
      </c>
      <c r="S213" s="1">
        <f t="shared" si="36"/>
        <v>6.808433516583097E-2</v>
      </c>
      <c r="T213" s="3">
        <v>178</v>
      </c>
      <c r="U213" s="1">
        <f t="shared" si="37"/>
        <v>1.0753337763547394E-2</v>
      </c>
      <c r="V213" s="3">
        <v>272</v>
      </c>
      <c r="W213" s="1">
        <f t="shared" si="38"/>
        <v>1.6432066694858936E-2</v>
      </c>
      <c r="X213" s="3">
        <v>794</v>
      </c>
      <c r="Y213" s="1">
        <f t="shared" si="39"/>
        <v>4.7967135866610285E-2</v>
      </c>
    </row>
    <row r="214" spans="1:25" ht="16" x14ac:dyDescent="0.35">
      <c r="A214" s="3" t="s">
        <v>433</v>
      </c>
      <c r="B214" s="5" t="s">
        <v>434</v>
      </c>
      <c r="C214" s="3">
        <v>0</v>
      </c>
      <c r="D214" s="1" t="str">
        <f t="shared" si="30"/>
        <v/>
      </c>
      <c r="E214" s="3">
        <v>1593</v>
      </c>
      <c r="F214" s="52">
        <v>15</v>
      </c>
      <c r="G214" s="3">
        <v>1578</v>
      </c>
      <c r="H214" s="3">
        <v>253</v>
      </c>
      <c r="I214" s="1">
        <f t="shared" si="31"/>
        <v>0.16032953105196451</v>
      </c>
      <c r="J214" s="3">
        <v>522</v>
      </c>
      <c r="K214" s="1">
        <f t="shared" si="32"/>
        <v>0.33079847908745247</v>
      </c>
      <c r="L214" s="3">
        <v>215</v>
      </c>
      <c r="M214" s="1">
        <f t="shared" si="33"/>
        <v>0.13624841571609633</v>
      </c>
      <c r="N214" s="3">
        <v>300</v>
      </c>
      <c r="O214" s="1">
        <f t="shared" si="34"/>
        <v>0.19011406844106463</v>
      </c>
      <c r="P214" s="3">
        <v>21</v>
      </c>
      <c r="Q214" s="1">
        <f t="shared" si="35"/>
        <v>1.3307984790874524E-2</v>
      </c>
      <c r="R214" s="3">
        <v>186</v>
      </c>
      <c r="S214" s="1">
        <f t="shared" si="36"/>
        <v>0.11787072243346007</v>
      </c>
      <c r="T214" s="3">
        <v>9</v>
      </c>
      <c r="U214" s="1">
        <f t="shared" si="37"/>
        <v>5.7034220532319393E-3</v>
      </c>
      <c r="V214" s="3">
        <v>29</v>
      </c>
      <c r="W214" s="1">
        <f t="shared" si="38"/>
        <v>1.8377693282636248E-2</v>
      </c>
      <c r="X214" s="3">
        <v>43</v>
      </c>
      <c r="Y214" s="1">
        <f t="shared" si="39"/>
        <v>2.7249683143219267E-2</v>
      </c>
    </row>
    <row r="215" spans="1:25" x14ac:dyDescent="0.35">
      <c r="A215" s="3" t="s">
        <v>435</v>
      </c>
      <c r="B215" s="5" t="s">
        <v>436</v>
      </c>
      <c r="C215" s="3">
        <v>15266</v>
      </c>
      <c r="D215" s="1">
        <f t="shared" si="30"/>
        <v>0.45892833748198614</v>
      </c>
      <c r="E215" s="3">
        <v>7006</v>
      </c>
      <c r="F215" s="52">
        <v>267</v>
      </c>
      <c r="G215" s="3">
        <v>6739</v>
      </c>
      <c r="H215" s="3">
        <v>2124</v>
      </c>
      <c r="I215" s="1">
        <f t="shared" si="31"/>
        <v>0.3151802938121383</v>
      </c>
      <c r="J215" s="3">
        <v>2082</v>
      </c>
      <c r="K215" s="1">
        <f t="shared" si="32"/>
        <v>0.30894791512093783</v>
      </c>
      <c r="L215" s="3">
        <v>1160</v>
      </c>
      <c r="M215" s="1">
        <f t="shared" si="33"/>
        <v>0.1721323638522036</v>
      </c>
      <c r="N215" s="3">
        <v>620</v>
      </c>
      <c r="O215" s="1">
        <f t="shared" si="34"/>
        <v>9.2001780679626055E-2</v>
      </c>
      <c r="P215" s="3">
        <v>77</v>
      </c>
      <c r="Q215" s="1">
        <f t="shared" si="35"/>
        <v>1.1426027600534204E-2</v>
      </c>
      <c r="R215" s="3">
        <v>374</v>
      </c>
      <c r="S215" s="1">
        <f t="shared" si="36"/>
        <v>5.549784834545185E-2</v>
      </c>
      <c r="T215" s="3">
        <v>74</v>
      </c>
      <c r="U215" s="1">
        <f t="shared" si="37"/>
        <v>1.0980857694019885E-2</v>
      </c>
      <c r="V215" s="3">
        <v>52</v>
      </c>
      <c r="W215" s="1">
        <f t="shared" si="38"/>
        <v>7.7162783795815407E-3</v>
      </c>
      <c r="X215" s="3">
        <v>176</v>
      </c>
      <c r="Y215" s="1">
        <f t="shared" si="39"/>
        <v>2.6116634515506752E-2</v>
      </c>
    </row>
    <row r="216" spans="1:25" x14ac:dyDescent="0.35">
      <c r="A216" s="3" t="s">
        <v>437</v>
      </c>
      <c r="B216" s="5" t="s">
        <v>438</v>
      </c>
      <c r="C216" s="3">
        <v>1032</v>
      </c>
      <c r="D216" s="1">
        <f t="shared" si="30"/>
        <v>0.39728682170542634</v>
      </c>
      <c r="E216" s="3">
        <v>410</v>
      </c>
      <c r="F216" s="52">
        <v>17</v>
      </c>
      <c r="G216" s="3">
        <v>393</v>
      </c>
      <c r="H216" s="3">
        <v>150</v>
      </c>
      <c r="I216" s="1">
        <f t="shared" si="31"/>
        <v>0.38167938931297712</v>
      </c>
      <c r="J216" s="3">
        <v>111</v>
      </c>
      <c r="K216" s="1">
        <f t="shared" si="32"/>
        <v>0.28244274809160308</v>
      </c>
      <c r="L216" s="3">
        <v>47</v>
      </c>
      <c r="M216" s="1">
        <f t="shared" si="33"/>
        <v>0.11959287531806616</v>
      </c>
      <c r="N216" s="3">
        <v>36</v>
      </c>
      <c r="O216" s="1">
        <f t="shared" si="34"/>
        <v>9.1603053435114504E-2</v>
      </c>
      <c r="P216" s="3">
        <v>5</v>
      </c>
      <c r="Q216" s="1">
        <f t="shared" si="35"/>
        <v>1.2722646310432569E-2</v>
      </c>
      <c r="R216" s="3">
        <v>16</v>
      </c>
      <c r="S216" s="1">
        <f t="shared" si="36"/>
        <v>4.0712468193384227E-2</v>
      </c>
      <c r="T216" s="3">
        <v>10</v>
      </c>
      <c r="U216" s="1">
        <f t="shared" si="37"/>
        <v>2.5445292620865138E-2</v>
      </c>
      <c r="V216" s="3">
        <v>3</v>
      </c>
      <c r="W216" s="1">
        <f t="shared" si="38"/>
        <v>7.6335877862595417E-3</v>
      </c>
      <c r="X216" s="3">
        <v>15</v>
      </c>
      <c r="Y216" s="1">
        <f t="shared" si="39"/>
        <v>3.8167938931297711E-2</v>
      </c>
    </row>
    <row r="217" spans="1:25" ht="16" x14ac:dyDescent="0.35">
      <c r="A217" s="3" t="s">
        <v>439</v>
      </c>
      <c r="B217" s="5" t="s">
        <v>440</v>
      </c>
      <c r="C217" s="3">
        <v>5707</v>
      </c>
      <c r="D217" s="1">
        <f t="shared" si="30"/>
        <v>0.40686875766602421</v>
      </c>
      <c r="E217" s="3">
        <v>2322</v>
      </c>
      <c r="F217" s="52">
        <v>101</v>
      </c>
      <c r="G217" s="3">
        <v>2221</v>
      </c>
      <c r="H217" s="3">
        <v>606</v>
      </c>
      <c r="I217" s="1">
        <f t="shared" si="31"/>
        <v>0.27285006753714541</v>
      </c>
      <c r="J217" s="3">
        <v>719</v>
      </c>
      <c r="K217" s="1">
        <f t="shared" si="32"/>
        <v>0.32372805042773528</v>
      </c>
      <c r="L217" s="3">
        <v>441</v>
      </c>
      <c r="M217" s="1">
        <f t="shared" si="33"/>
        <v>0.19855920756416029</v>
      </c>
      <c r="N217" s="3">
        <v>222</v>
      </c>
      <c r="O217" s="1">
        <f t="shared" si="34"/>
        <v>9.9954975236380014E-2</v>
      </c>
      <c r="P217" s="3">
        <v>22</v>
      </c>
      <c r="Q217" s="1">
        <f t="shared" si="35"/>
        <v>9.9054479963980192E-3</v>
      </c>
      <c r="R217" s="3">
        <v>131</v>
      </c>
      <c r="S217" s="1">
        <f t="shared" si="36"/>
        <v>5.8982440342188205E-2</v>
      </c>
      <c r="T217" s="3">
        <v>14</v>
      </c>
      <c r="U217" s="1">
        <f t="shared" si="37"/>
        <v>6.3034669067987392E-3</v>
      </c>
      <c r="V217" s="3">
        <v>18</v>
      </c>
      <c r="W217" s="1">
        <f t="shared" si="38"/>
        <v>8.1044574515983792E-3</v>
      </c>
      <c r="X217" s="3">
        <v>48</v>
      </c>
      <c r="Y217" s="1">
        <f t="shared" si="39"/>
        <v>2.1611886537595677E-2</v>
      </c>
    </row>
    <row r="218" spans="1:25" x14ac:dyDescent="0.35">
      <c r="A218" s="3" t="s">
        <v>441</v>
      </c>
      <c r="B218" s="5" t="s">
        <v>442</v>
      </c>
      <c r="C218" s="3">
        <v>2183</v>
      </c>
      <c r="D218" s="1">
        <f t="shared" si="30"/>
        <v>0.39578561612459917</v>
      </c>
      <c r="E218" s="3">
        <v>864</v>
      </c>
      <c r="F218" s="52">
        <v>33</v>
      </c>
      <c r="G218" s="3">
        <v>831</v>
      </c>
      <c r="H218" s="3">
        <v>300</v>
      </c>
      <c r="I218" s="1">
        <f t="shared" si="31"/>
        <v>0.36101083032490977</v>
      </c>
      <c r="J218" s="3">
        <v>223</v>
      </c>
      <c r="K218" s="1">
        <f t="shared" si="32"/>
        <v>0.26835138387484958</v>
      </c>
      <c r="L218" s="3">
        <v>151</v>
      </c>
      <c r="M218" s="1">
        <f t="shared" si="33"/>
        <v>0.18170878459687123</v>
      </c>
      <c r="N218" s="3">
        <v>60</v>
      </c>
      <c r="O218" s="1">
        <f t="shared" si="34"/>
        <v>7.2202166064981949E-2</v>
      </c>
      <c r="P218" s="3">
        <v>15</v>
      </c>
      <c r="Q218" s="1">
        <f t="shared" si="35"/>
        <v>1.8050541516245487E-2</v>
      </c>
      <c r="R218" s="3">
        <v>47</v>
      </c>
      <c r="S218" s="1">
        <f t="shared" si="36"/>
        <v>5.6558363417569195E-2</v>
      </c>
      <c r="T218" s="3">
        <v>10</v>
      </c>
      <c r="U218" s="1">
        <f t="shared" si="37"/>
        <v>1.2033694344163659E-2</v>
      </c>
      <c r="V218" s="3">
        <v>6</v>
      </c>
      <c r="W218" s="1">
        <f t="shared" si="38"/>
        <v>7.2202166064981952E-3</v>
      </c>
      <c r="X218" s="3">
        <v>19</v>
      </c>
      <c r="Y218" s="1">
        <f t="shared" si="39"/>
        <v>2.2864019253910951E-2</v>
      </c>
    </row>
    <row r="219" spans="1:25" ht="16" x14ac:dyDescent="0.35">
      <c r="A219" s="3" t="s">
        <v>443</v>
      </c>
      <c r="B219" s="5" t="s">
        <v>444</v>
      </c>
      <c r="C219" s="3">
        <v>2818</v>
      </c>
      <c r="D219" s="1">
        <f t="shared" si="30"/>
        <v>0.38112136266855928</v>
      </c>
      <c r="E219" s="3">
        <v>1074</v>
      </c>
      <c r="F219" s="52">
        <v>43</v>
      </c>
      <c r="G219" s="3">
        <v>1031</v>
      </c>
      <c r="H219" s="3">
        <v>362</v>
      </c>
      <c r="I219" s="1">
        <f t="shared" si="31"/>
        <v>0.35111542192046558</v>
      </c>
      <c r="J219" s="3">
        <v>271</v>
      </c>
      <c r="K219" s="1">
        <f t="shared" si="32"/>
        <v>0.26285160038797284</v>
      </c>
      <c r="L219" s="3">
        <v>168</v>
      </c>
      <c r="M219" s="1">
        <f t="shared" si="33"/>
        <v>0.1629485935984481</v>
      </c>
      <c r="N219" s="3">
        <v>102</v>
      </c>
      <c r="O219" s="1">
        <f t="shared" si="34"/>
        <v>9.8933074684772068E-2</v>
      </c>
      <c r="P219" s="3">
        <v>15</v>
      </c>
      <c r="Q219" s="1">
        <f t="shared" si="35"/>
        <v>1.4548981571290009E-2</v>
      </c>
      <c r="R219" s="3">
        <v>61</v>
      </c>
      <c r="S219" s="1">
        <f t="shared" si="36"/>
        <v>5.9165858389912708E-2</v>
      </c>
      <c r="T219" s="3">
        <v>14</v>
      </c>
      <c r="U219" s="1">
        <f t="shared" si="37"/>
        <v>1.3579049466537343E-2</v>
      </c>
      <c r="V219" s="3">
        <v>6</v>
      </c>
      <c r="W219" s="1">
        <f t="shared" si="38"/>
        <v>5.8195926285160042E-3</v>
      </c>
      <c r="X219" s="3">
        <v>32</v>
      </c>
      <c r="Y219" s="1">
        <f t="shared" si="39"/>
        <v>3.1037827352085354E-2</v>
      </c>
    </row>
    <row r="220" spans="1:25" ht="16" x14ac:dyDescent="0.35">
      <c r="A220" s="3" t="s">
        <v>445</v>
      </c>
      <c r="B220" s="5" t="s">
        <v>446</v>
      </c>
      <c r="C220" s="3">
        <v>1360</v>
      </c>
      <c r="D220" s="1">
        <f t="shared" si="30"/>
        <v>0.41764705882352943</v>
      </c>
      <c r="E220" s="3">
        <v>568</v>
      </c>
      <c r="F220" s="52">
        <v>21</v>
      </c>
      <c r="G220" s="3">
        <v>547</v>
      </c>
      <c r="H220" s="3">
        <v>130</v>
      </c>
      <c r="I220" s="1">
        <f t="shared" si="31"/>
        <v>0.23765996343692869</v>
      </c>
      <c r="J220" s="3">
        <v>231</v>
      </c>
      <c r="K220" s="1">
        <f t="shared" si="32"/>
        <v>0.42230347349177333</v>
      </c>
      <c r="L220" s="3">
        <v>93</v>
      </c>
      <c r="M220" s="1">
        <f t="shared" si="33"/>
        <v>0.17001828153564899</v>
      </c>
      <c r="N220" s="3">
        <v>39</v>
      </c>
      <c r="O220" s="1">
        <f t="shared" si="34"/>
        <v>7.1297989031078604E-2</v>
      </c>
      <c r="P220" s="3">
        <v>3</v>
      </c>
      <c r="Q220" s="1">
        <f t="shared" si="35"/>
        <v>5.4844606946983544E-3</v>
      </c>
      <c r="R220" s="3">
        <v>17</v>
      </c>
      <c r="S220" s="1">
        <f t="shared" si="36"/>
        <v>3.1078610603290677E-2</v>
      </c>
      <c r="T220" s="3">
        <v>2</v>
      </c>
      <c r="U220" s="1">
        <f t="shared" si="37"/>
        <v>3.6563071297989031E-3</v>
      </c>
      <c r="V220" s="3">
        <v>3</v>
      </c>
      <c r="W220" s="1">
        <f t="shared" si="38"/>
        <v>5.4844606946983544E-3</v>
      </c>
      <c r="X220" s="3">
        <v>29</v>
      </c>
      <c r="Y220" s="1">
        <f t="shared" si="39"/>
        <v>5.3016453382084092E-2</v>
      </c>
    </row>
    <row r="221" spans="1:25" x14ac:dyDescent="0.35">
      <c r="A221" s="3" t="s">
        <v>447</v>
      </c>
      <c r="B221" s="5" t="s">
        <v>448</v>
      </c>
      <c r="C221" s="3">
        <v>1020</v>
      </c>
      <c r="D221" s="1">
        <f t="shared" si="30"/>
        <v>0.46274509803921571</v>
      </c>
      <c r="E221" s="3">
        <v>472</v>
      </c>
      <c r="F221" s="52">
        <v>13</v>
      </c>
      <c r="G221" s="3">
        <v>459</v>
      </c>
      <c r="H221" s="3">
        <v>116</v>
      </c>
      <c r="I221" s="1">
        <f t="shared" si="31"/>
        <v>0.25272331154684097</v>
      </c>
      <c r="J221" s="3">
        <v>137</v>
      </c>
      <c r="K221" s="1">
        <f t="shared" si="32"/>
        <v>0.29847494553376908</v>
      </c>
      <c r="L221" s="3">
        <v>139</v>
      </c>
      <c r="M221" s="1">
        <f t="shared" si="33"/>
        <v>0.30283224400871461</v>
      </c>
      <c r="N221" s="3">
        <v>26</v>
      </c>
      <c r="O221" s="1">
        <f t="shared" si="34"/>
        <v>5.6644880174291937E-2</v>
      </c>
      <c r="P221" s="3">
        <v>3</v>
      </c>
      <c r="Q221" s="1">
        <f t="shared" si="35"/>
        <v>6.5359477124183009E-3</v>
      </c>
      <c r="R221" s="3">
        <v>17</v>
      </c>
      <c r="S221" s="1">
        <f t="shared" si="36"/>
        <v>3.7037037037037035E-2</v>
      </c>
      <c r="T221" s="3">
        <v>4</v>
      </c>
      <c r="U221" s="1">
        <f t="shared" si="37"/>
        <v>8.7145969498910684E-3</v>
      </c>
      <c r="V221" s="3">
        <v>3</v>
      </c>
      <c r="W221" s="1">
        <f t="shared" si="38"/>
        <v>6.5359477124183009E-3</v>
      </c>
      <c r="X221" s="3">
        <v>14</v>
      </c>
      <c r="Y221" s="1">
        <f t="shared" si="39"/>
        <v>3.0501089324618737E-2</v>
      </c>
    </row>
    <row r="222" spans="1:25" x14ac:dyDescent="0.35">
      <c r="A222" s="3" t="s">
        <v>449</v>
      </c>
      <c r="B222" s="5" t="s">
        <v>450</v>
      </c>
      <c r="C222" s="3">
        <v>1146</v>
      </c>
      <c r="D222" s="1">
        <f t="shared" si="30"/>
        <v>0.48342059336823734</v>
      </c>
      <c r="E222" s="3">
        <v>554</v>
      </c>
      <c r="F222" s="52">
        <v>26</v>
      </c>
      <c r="G222" s="3">
        <v>528</v>
      </c>
      <c r="H222" s="3">
        <v>296</v>
      </c>
      <c r="I222" s="1">
        <f t="shared" si="31"/>
        <v>0.56060606060606055</v>
      </c>
      <c r="J222" s="3">
        <v>126</v>
      </c>
      <c r="K222" s="1">
        <f t="shared" si="32"/>
        <v>0.23863636363636365</v>
      </c>
      <c r="L222" s="3">
        <v>35</v>
      </c>
      <c r="M222" s="1">
        <f t="shared" si="33"/>
        <v>6.6287878787878785E-2</v>
      </c>
      <c r="N222" s="3">
        <v>25</v>
      </c>
      <c r="O222" s="1">
        <f t="shared" si="34"/>
        <v>4.7348484848484848E-2</v>
      </c>
      <c r="P222" s="3">
        <v>4</v>
      </c>
      <c r="Q222" s="1">
        <f t="shared" si="35"/>
        <v>7.575757575757576E-3</v>
      </c>
      <c r="R222" s="3">
        <v>17</v>
      </c>
      <c r="S222" s="1">
        <f t="shared" si="36"/>
        <v>3.2196969696969696E-2</v>
      </c>
      <c r="T222" s="3">
        <v>17</v>
      </c>
      <c r="U222" s="1">
        <f t="shared" si="37"/>
        <v>3.2196969696969696E-2</v>
      </c>
      <c r="V222" s="3">
        <v>3</v>
      </c>
      <c r="W222" s="1">
        <f t="shared" si="38"/>
        <v>5.681818181818182E-3</v>
      </c>
      <c r="X222" s="3">
        <v>5</v>
      </c>
      <c r="Y222" s="1">
        <f t="shared" si="39"/>
        <v>9.46969696969697E-3</v>
      </c>
    </row>
    <row r="223" spans="1:25" ht="16" x14ac:dyDescent="0.35">
      <c r="A223" s="3" t="s">
        <v>451</v>
      </c>
      <c r="B223" s="5" t="s">
        <v>452</v>
      </c>
      <c r="C223" s="3">
        <v>0</v>
      </c>
      <c r="D223" s="1" t="str">
        <f t="shared" si="30"/>
        <v/>
      </c>
      <c r="E223" s="3">
        <v>742</v>
      </c>
      <c r="F223" s="52">
        <v>13</v>
      </c>
      <c r="G223" s="3">
        <v>729</v>
      </c>
      <c r="H223" s="3">
        <v>164</v>
      </c>
      <c r="I223" s="1">
        <f t="shared" si="31"/>
        <v>0.22496570644718794</v>
      </c>
      <c r="J223" s="3">
        <v>264</v>
      </c>
      <c r="K223" s="1">
        <f t="shared" si="32"/>
        <v>0.36213991769547327</v>
      </c>
      <c r="L223" s="3">
        <v>86</v>
      </c>
      <c r="M223" s="1">
        <f t="shared" si="33"/>
        <v>0.11796982167352538</v>
      </c>
      <c r="N223" s="3">
        <v>110</v>
      </c>
      <c r="O223" s="1">
        <f t="shared" si="34"/>
        <v>0.15089163237311384</v>
      </c>
      <c r="P223" s="3">
        <v>10</v>
      </c>
      <c r="Q223" s="1">
        <f t="shared" si="35"/>
        <v>1.3717421124828532E-2</v>
      </c>
      <c r="R223" s="3">
        <v>68</v>
      </c>
      <c r="S223" s="1">
        <f t="shared" si="36"/>
        <v>9.327846364883402E-2</v>
      </c>
      <c r="T223" s="3">
        <v>3</v>
      </c>
      <c r="U223" s="1">
        <f t="shared" si="37"/>
        <v>4.11522633744856E-3</v>
      </c>
      <c r="V223" s="3">
        <v>10</v>
      </c>
      <c r="W223" s="1">
        <f t="shared" si="38"/>
        <v>1.3717421124828532E-2</v>
      </c>
      <c r="X223" s="3">
        <v>14</v>
      </c>
      <c r="Y223" s="1">
        <f t="shared" si="39"/>
        <v>1.9204389574759947E-2</v>
      </c>
    </row>
    <row r="224" spans="1:25" x14ac:dyDescent="0.35">
      <c r="A224" s="3" t="s">
        <v>453</v>
      </c>
      <c r="B224" s="5" t="s">
        <v>454</v>
      </c>
      <c r="C224" s="3">
        <v>47483</v>
      </c>
      <c r="D224" s="1">
        <f t="shared" si="30"/>
        <v>0.40585051492112967</v>
      </c>
      <c r="E224" s="3">
        <v>19271</v>
      </c>
      <c r="F224" s="52">
        <v>613</v>
      </c>
      <c r="G224" s="3">
        <v>18658</v>
      </c>
      <c r="H224" s="3">
        <v>3807</v>
      </c>
      <c r="I224" s="1">
        <f t="shared" si="31"/>
        <v>0.20404116196805661</v>
      </c>
      <c r="J224" s="3">
        <v>6145</v>
      </c>
      <c r="K224" s="1">
        <f t="shared" si="32"/>
        <v>0.32934934076535533</v>
      </c>
      <c r="L224" s="3">
        <v>3343</v>
      </c>
      <c r="M224" s="1">
        <f t="shared" si="33"/>
        <v>0.17917247293386215</v>
      </c>
      <c r="N224" s="3">
        <v>2550</v>
      </c>
      <c r="O224" s="1">
        <f t="shared" si="34"/>
        <v>0.13667059706292206</v>
      </c>
      <c r="P224" s="3">
        <v>313</v>
      </c>
      <c r="Q224" s="1">
        <f t="shared" si="35"/>
        <v>1.6775645835566514E-2</v>
      </c>
      <c r="R224" s="3">
        <v>1284</v>
      </c>
      <c r="S224" s="1">
        <f t="shared" si="36"/>
        <v>6.8817665344624288E-2</v>
      </c>
      <c r="T224" s="3">
        <v>188</v>
      </c>
      <c r="U224" s="1">
        <f t="shared" si="37"/>
        <v>1.0076106763854648E-2</v>
      </c>
      <c r="V224" s="3">
        <v>262</v>
      </c>
      <c r="W224" s="1">
        <f t="shared" si="38"/>
        <v>1.4042233894308071E-2</v>
      </c>
      <c r="X224" s="3">
        <v>766</v>
      </c>
      <c r="Y224" s="1">
        <f t="shared" si="39"/>
        <v>4.1054775431450315E-2</v>
      </c>
    </row>
    <row r="225" spans="1:25" ht="16" x14ac:dyDescent="0.35">
      <c r="A225" s="3" t="s">
        <v>455</v>
      </c>
      <c r="B225" s="5" t="s">
        <v>456</v>
      </c>
      <c r="C225" s="3">
        <v>6251</v>
      </c>
      <c r="D225" s="1">
        <f t="shared" si="30"/>
        <v>0.33114701647736361</v>
      </c>
      <c r="E225" s="3">
        <v>2070</v>
      </c>
      <c r="F225" s="52">
        <v>62</v>
      </c>
      <c r="G225" s="3">
        <v>2008</v>
      </c>
      <c r="H225" s="3">
        <v>245</v>
      </c>
      <c r="I225" s="1">
        <f t="shared" si="31"/>
        <v>0.12201195219123506</v>
      </c>
      <c r="J225" s="3">
        <v>812</v>
      </c>
      <c r="K225" s="1">
        <f t="shared" si="32"/>
        <v>0.40438247011952189</v>
      </c>
      <c r="L225" s="3">
        <v>448</v>
      </c>
      <c r="M225" s="1">
        <f t="shared" si="33"/>
        <v>0.22310756972111553</v>
      </c>
      <c r="N225" s="3">
        <v>208</v>
      </c>
      <c r="O225" s="1">
        <f t="shared" si="34"/>
        <v>0.10358565737051793</v>
      </c>
      <c r="P225" s="3">
        <v>32</v>
      </c>
      <c r="Q225" s="1">
        <f t="shared" si="35"/>
        <v>1.5936254980079681E-2</v>
      </c>
      <c r="R225" s="3">
        <v>94</v>
      </c>
      <c r="S225" s="1">
        <f t="shared" si="36"/>
        <v>4.6812749003984064E-2</v>
      </c>
      <c r="T225" s="3">
        <v>16</v>
      </c>
      <c r="U225" s="1">
        <f t="shared" si="37"/>
        <v>7.9681274900398405E-3</v>
      </c>
      <c r="V225" s="3">
        <v>33</v>
      </c>
      <c r="W225" s="1">
        <f t="shared" si="38"/>
        <v>1.6434262948207171E-2</v>
      </c>
      <c r="X225" s="3">
        <v>120</v>
      </c>
      <c r="Y225" s="1">
        <f t="shared" si="39"/>
        <v>5.9760956175298807E-2</v>
      </c>
    </row>
    <row r="226" spans="1:25" ht="16" x14ac:dyDescent="0.35">
      <c r="A226" s="3" t="s">
        <v>457</v>
      </c>
      <c r="B226" s="5" t="s">
        <v>458</v>
      </c>
      <c r="C226" s="3">
        <v>2005</v>
      </c>
      <c r="D226" s="1">
        <f t="shared" si="30"/>
        <v>0.38902743142144636</v>
      </c>
      <c r="E226" s="3">
        <v>780</v>
      </c>
      <c r="F226" s="52">
        <v>27</v>
      </c>
      <c r="G226" s="3">
        <v>753</v>
      </c>
      <c r="H226" s="3">
        <v>133</v>
      </c>
      <c r="I226" s="1">
        <f t="shared" si="31"/>
        <v>0.17662682602921648</v>
      </c>
      <c r="J226" s="3">
        <v>354</v>
      </c>
      <c r="K226" s="1">
        <f t="shared" si="32"/>
        <v>0.47011952191235062</v>
      </c>
      <c r="L226" s="3">
        <v>81</v>
      </c>
      <c r="M226" s="1">
        <f t="shared" si="33"/>
        <v>0.10756972111553785</v>
      </c>
      <c r="N226" s="3">
        <v>88</v>
      </c>
      <c r="O226" s="1">
        <f t="shared" si="34"/>
        <v>0.11686586985391766</v>
      </c>
      <c r="P226" s="3">
        <v>10</v>
      </c>
      <c r="Q226" s="1">
        <f t="shared" si="35"/>
        <v>1.3280212483399735E-2</v>
      </c>
      <c r="R226" s="3">
        <v>48</v>
      </c>
      <c r="S226" s="1">
        <f t="shared" si="36"/>
        <v>6.3745019920318724E-2</v>
      </c>
      <c r="T226" s="3">
        <v>7</v>
      </c>
      <c r="U226" s="1">
        <f t="shared" si="37"/>
        <v>9.2961487383798145E-3</v>
      </c>
      <c r="V226" s="3">
        <v>6</v>
      </c>
      <c r="W226" s="1">
        <f t="shared" si="38"/>
        <v>7.9681274900398405E-3</v>
      </c>
      <c r="X226" s="3">
        <v>26</v>
      </c>
      <c r="Y226" s="1">
        <f t="shared" si="39"/>
        <v>3.4528552456839307E-2</v>
      </c>
    </row>
    <row r="227" spans="1:25" x14ac:dyDescent="0.35">
      <c r="A227" s="3" t="s">
        <v>459</v>
      </c>
      <c r="B227" s="5" t="s">
        <v>460</v>
      </c>
      <c r="C227" s="3">
        <v>5810</v>
      </c>
      <c r="D227" s="1">
        <f t="shared" si="30"/>
        <v>0.40344234079173841</v>
      </c>
      <c r="E227" s="3">
        <v>2344</v>
      </c>
      <c r="F227" s="52">
        <v>107</v>
      </c>
      <c r="G227" s="3">
        <v>2237</v>
      </c>
      <c r="H227" s="3">
        <v>303</v>
      </c>
      <c r="I227" s="1">
        <f t="shared" si="31"/>
        <v>0.13544926240500671</v>
      </c>
      <c r="J227" s="3">
        <v>963</v>
      </c>
      <c r="K227" s="1">
        <f t="shared" si="32"/>
        <v>0.43048725972284307</v>
      </c>
      <c r="L227" s="3">
        <v>417</v>
      </c>
      <c r="M227" s="1">
        <f t="shared" si="33"/>
        <v>0.186410371032633</v>
      </c>
      <c r="N227" s="3">
        <v>213</v>
      </c>
      <c r="O227" s="1">
        <f t="shared" si="34"/>
        <v>9.5216808225301749E-2</v>
      </c>
      <c r="P227" s="3">
        <v>48</v>
      </c>
      <c r="Q227" s="1">
        <f t="shared" si="35"/>
        <v>2.1457308895842648E-2</v>
      </c>
      <c r="R227" s="3">
        <v>115</v>
      </c>
      <c r="S227" s="1">
        <f t="shared" si="36"/>
        <v>5.1408135896289675E-2</v>
      </c>
      <c r="T227" s="3">
        <v>32</v>
      </c>
      <c r="U227" s="1">
        <f t="shared" si="37"/>
        <v>1.4304872597228431E-2</v>
      </c>
      <c r="V227" s="3">
        <v>41</v>
      </c>
      <c r="W227" s="1">
        <f t="shared" si="38"/>
        <v>1.8328118015198926E-2</v>
      </c>
      <c r="X227" s="3">
        <v>105</v>
      </c>
      <c r="Y227" s="1">
        <f t="shared" si="39"/>
        <v>4.6937863209655789E-2</v>
      </c>
    </row>
    <row r="228" spans="1:25" x14ac:dyDescent="0.35">
      <c r="A228" s="3" t="s">
        <v>461</v>
      </c>
      <c r="B228" s="5" t="s">
        <v>462</v>
      </c>
      <c r="C228" s="3">
        <v>2352</v>
      </c>
      <c r="D228" s="1">
        <f t="shared" si="30"/>
        <v>0.29591836734693877</v>
      </c>
      <c r="E228" s="3">
        <v>696</v>
      </c>
      <c r="F228" s="52">
        <v>21</v>
      </c>
      <c r="G228" s="3">
        <v>675</v>
      </c>
      <c r="H228" s="3">
        <v>227</v>
      </c>
      <c r="I228" s="1">
        <f t="shared" si="31"/>
        <v>0.33629629629629632</v>
      </c>
      <c r="J228" s="3">
        <v>178</v>
      </c>
      <c r="K228" s="1">
        <f t="shared" si="32"/>
        <v>0.26370370370370372</v>
      </c>
      <c r="L228" s="3">
        <v>114</v>
      </c>
      <c r="M228" s="1">
        <f t="shared" si="33"/>
        <v>0.16888888888888889</v>
      </c>
      <c r="N228" s="3">
        <v>59</v>
      </c>
      <c r="O228" s="1">
        <f t="shared" si="34"/>
        <v>8.7407407407407406E-2</v>
      </c>
      <c r="P228" s="3">
        <v>26</v>
      </c>
      <c r="Q228" s="1">
        <f t="shared" si="35"/>
        <v>3.8518518518518521E-2</v>
      </c>
      <c r="R228" s="3">
        <v>27</v>
      </c>
      <c r="S228" s="1">
        <f t="shared" si="36"/>
        <v>0.04</v>
      </c>
      <c r="T228" s="3">
        <v>8</v>
      </c>
      <c r="U228" s="1">
        <f t="shared" si="37"/>
        <v>1.1851851851851851E-2</v>
      </c>
      <c r="V228" s="3">
        <v>12</v>
      </c>
      <c r="W228" s="1">
        <f t="shared" si="38"/>
        <v>1.7777777777777778E-2</v>
      </c>
      <c r="X228" s="3">
        <v>24</v>
      </c>
      <c r="Y228" s="1">
        <f t="shared" si="39"/>
        <v>3.5555555555555556E-2</v>
      </c>
    </row>
    <row r="229" spans="1:25" ht="16" x14ac:dyDescent="0.35">
      <c r="A229" s="3" t="s">
        <v>463</v>
      </c>
      <c r="B229" s="5" t="s">
        <v>464</v>
      </c>
      <c r="C229" s="3">
        <v>2023</v>
      </c>
      <c r="D229" s="1">
        <f t="shared" si="30"/>
        <v>0.37913989125061792</v>
      </c>
      <c r="E229" s="3">
        <v>767</v>
      </c>
      <c r="F229" s="52">
        <v>20</v>
      </c>
      <c r="G229" s="3">
        <v>747</v>
      </c>
      <c r="H229" s="3">
        <v>139</v>
      </c>
      <c r="I229" s="1">
        <f t="shared" si="31"/>
        <v>0.18607764390896922</v>
      </c>
      <c r="J229" s="3">
        <v>236</v>
      </c>
      <c r="K229" s="1">
        <f t="shared" si="32"/>
        <v>0.31593038821954483</v>
      </c>
      <c r="L229" s="3">
        <v>121</v>
      </c>
      <c r="M229" s="1">
        <f t="shared" si="33"/>
        <v>0.16198125836680052</v>
      </c>
      <c r="N229" s="3">
        <v>130</v>
      </c>
      <c r="O229" s="1">
        <f t="shared" si="34"/>
        <v>0.17402945113788487</v>
      </c>
      <c r="P229" s="3">
        <v>25</v>
      </c>
      <c r="Q229" s="1">
        <f t="shared" si="35"/>
        <v>3.3467202141900937E-2</v>
      </c>
      <c r="R229" s="3">
        <v>41</v>
      </c>
      <c r="S229" s="1">
        <f t="shared" si="36"/>
        <v>5.4886211512717539E-2</v>
      </c>
      <c r="T229" s="3">
        <v>8</v>
      </c>
      <c r="U229" s="1">
        <f t="shared" si="37"/>
        <v>1.0709504685408299E-2</v>
      </c>
      <c r="V229" s="3">
        <v>10</v>
      </c>
      <c r="W229" s="1">
        <f t="shared" si="38"/>
        <v>1.3386880856760375E-2</v>
      </c>
      <c r="X229" s="3">
        <v>37</v>
      </c>
      <c r="Y229" s="1">
        <f t="shared" si="39"/>
        <v>4.9531459170013385E-2</v>
      </c>
    </row>
    <row r="230" spans="1:25" x14ac:dyDescent="0.35">
      <c r="A230" s="3" t="s">
        <v>465</v>
      </c>
      <c r="B230" s="5" t="s">
        <v>466</v>
      </c>
      <c r="C230" s="3">
        <v>2313</v>
      </c>
      <c r="D230" s="1">
        <f t="shared" si="30"/>
        <v>0.40380458279290965</v>
      </c>
      <c r="E230" s="3">
        <v>934</v>
      </c>
      <c r="F230" s="52">
        <v>33</v>
      </c>
      <c r="G230" s="3">
        <v>901</v>
      </c>
      <c r="H230" s="3">
        <v>214</v>
      </c>
      <c r="I230" s="1">
        <f t="shared" si="31"/>
        <v>0.23751387347391786</v>
      </c>
      <c r="J230" s="3">
        <v>294</v>
      </c>
      <c r="K230" s="1">
        <f t="shared" si="32"/>
        <v>0.32630410654827968</v>
      </c>
      <c r="L230" s="3">
        <v>167</v>
      </c>
      <c r="M230" s="1">
        <f t="shared" si="33"/>
        <v>0.1853496115427303</v>
      </c>
      <c r="N230" s="3">
        <v>123</v>
      </c>
      <c r="O230" s="1">
        <f t="shared" si="34"/>
        <v>0.13651498335183129</v>
      </c>
      <c r="P230" s="3">
        <v>10</v>
      </c>
      <c r="Q230" s="1">
        <f t="shared" si="35"/>
        <v>1.1098779134295227E-2</v>
      </c>
      <c r="R230" s="3">
        <v>45</v>
      </c>
      <c r="S230" s="1">
        <f t="shared" si="36"/>
        <v>4.9944506104328525E-2</v>
      </c>
      <c r="T230" s="3">
        <v>6</v>
      </c>
      <c r="U230" s="1">
        <f t="shared" si="37"/>
        <v>6.6592674805771362E-3</v>
      </c>
      <c r="V230" s="3">
        <v>16</v>
      </c>
      <c r="W230" s="1">
        <f t="shared" si="38"/>
        <v>1.7758046614872364E-2</v>
      </c>
      <c r="X230" s="3">
        <v>26</v>
      </c>
      <c r="Y230" s="1">
        <f t="shared" si="39"/>
        <v>2.8856825749167592E-2</v>
      </c>
    </row>
    <row r="231" spans="1:25" ht="16" x14ac:dyDescent="0.35">
      <c r="A231" s="3" t="s">
        <v>467</v>
      </c>
      <c r="B231" s="5" t="s">
        <v>468</v>
      </c>
      <c r="C231" s="3">
        <v>2692</v>
      </c>
      <c r="D231" s="1">
        <f t="shared" si="30"/>
        <v>0.3710995542347697</v>
      </c>
      <c r="E231" s="3">
        <v>999</v>
      </c>
      <c r="F231" s="52">
        <v>21</v>
      </c>
      <c r="G231" s="3">
        <v>978</v>
      </c>
      <c r="H231" s="3">
        <v>236</v>
      </c>
      <c r="I231" s="1">
        <f t="shared" si="31"/>
        <v>0.24130879345603273</v>
      </c>
      <c r="J231" s="3">
        <v>222</v>
      </c>
      <c r="K231" s="1">
        <f t="shared" si="32"/>
        <v>0.22699386503067484</v>
      </c>
      <c r="L231" s="3">
        <v>169</v>
      </c>
      <c r="M231" s="1">
        <f t="shared" si="33"/>
        <v>0.17280163599182005</v>
      </c>
      <c r="N231" s="3">
        <v>209</v>
      </c>
      <c r="O231" s="1">
        <f t="shared" si="34"/>
        <v>0.21370143149284254</v>
      </c>
      <c r="P231" s="3">
        <v>13</v>
      </c>
      <c r="Q231" s="1">
        <f t="shared" si="35"/>
        <v>1.3292433537832311E-2</v>
      </c>
      <c r="R231" s="3">
        <v>90</v>
      </c>
      <c r="S231" s="1">
        <f t="shared" si="36"/>
        <v>9.202453987730061E-2</v>
      </c>
      <c r="T231" s="3">
        <v>10</v>
      </c>
      <c r="U231" s="1">
        <f t="shared" si="37"/>
        <v>1.0224948875255624E-2</v>
      </c>
      <c r="V231" s="3">
        <v>13</v>
      </c>
      <c r="W231" s="1">
        <f t="shared" si="38"/>
        <v>1.3292433537832311E-2</v>
      </c>
      <c r="X231" s="3">
        <v>16</v>
      </c>
      <c r="Y231" s="1">
        <f t="shared" si="39"/>
        <v>1.6359918200408999E-2</v>
      </c>
    </row>
    <row r="232" spans="1:25" x14ac:dyDescent="0.35">
      <c r="A232" s="3" t="s">
        <v>469</v>
      </c>
      <c r="B232" s="5" t="s">
        <v>470</v>
      </c>
      <c r="C232" s="3">
        <v>1500</v>
      </c>
      <c r="D232" s="1">
        <f t="shared" si="30"/>
        <v>0.36599999999999999</v>
      </c>
      <c r="E232" s="3">
        <v>549</v>
      </c>
      <c r="F232" s="52">
        <v>9</v>
      </c>
      <c r="G232" s="3">
        <v>540</v>
      </c>
      <c r="H232" s="3">
        <v>98</v>
      </c>
      <c r="I232" s="1">
        <f t="shared" si="31"/>
        <v>0.18148148148148149</v>
      </c>
      <c r="J232" s="3">
        <v>205</v>
      </c>
      <c r="K232" s="1">
        <f t="shared" si="32"/>
        <v>0.37962962962962965</v>
      </c>
      <c r="L232" s="3">
        <v>81</v>
      </c>
      <c r="M232" s="1">
        <f t="shared" si="33"/>
        <v>0.15</v>
      </c>
      <c r="N232" s="3">
        <v>93</v>
      </c>
      <c r="O232" s="1">
        <f t="shared" si="34"/>
        <v>0.17222222222222222</v>
      </c>
      <c r="P232" s="3">
        <v>7</v>
      </c>
      <c r="Q232" s="1">
        <f t="shared" si="35"/>
        <v>1.2962962962962963E-2</v>
      </c>
      <c r="R232" s="3">
        <v>34</v>
      </c>
      <c r="S232" s="1">
        <f t="shared" si="36"/>
        <v>6.2962962962962957E-2</v>
      </c>
      <c r="T232" s="3">
        <v>1</v>
      </c>
      <c r="U232" s="1">
        <f t="shared" si="37"/>
        <v>1.8518518518518519E-3</v>
      </c>
      <c r="V232" s="3">
        <v>4</v>
      </c>
      <c r="W232" s="1">
        <f t="shared" si="38"/>
        <v>7.4074074074074077E-3</v>
      </c>
      <c r="X232" s="3">
        <v>17</v>
      </c>
      <c r="Y232" s="1">
        <f t="shared" si="39"/>
        <v>3.1481481481481478E-2</v>
      </c>
    </row>
    <row r="233" spans="1:25" x14ac:dyDescent="0.35">
      <c r="A233" s="3" t="s">
        <v>471</v>
      </c>
      <c r="B233" s="5" t="s">
        <v>472</v>
      </c>
      <c r="C233" s="3">
        <v>1908</v>
      </c>
      <c r="D233" s="1">
        <f t="shared" si="30"/>
        <v>0.34696016771488469</v>
      </c>
      <c r="E233" s="3">
        <v>662</v>
      </c>
      <c r="F233" s="52">
        <v>28</v>
      </c>
      <c r="G233" s="3">
        <v>634</v>
      </c>
      <c r="H233" s="3">
        <v>137</v>
      </c>
      <c r="I233" s="1">
        <f t="shared" si="31"/>
        <v>0.21608832807570977</v>
      </c>
      <c r="J233" s="3">
        <v>165</v>
      </c>
      <c r="K233" s="1">
        <f t="shared" si="32"/>
        <v>0.26025236593059936</v>
      </c>
      <c r="L233" s="3">
        <v>131</v>
      </c>
      <c r="M233" s="1">
        <f t="shared" si="33"/>
        <v>0.20662460567823343</v>
      </c>
      <c r="N233" s="3">
        <v>106</v>
      </c>
      <c r="O233" s="1">
        <f t="shared" si="34"/>
        <v>0.16719242902208201</v>
      </c>
      <c r="P233" s="3">
        <v>6</v>
      </c>
      <c r="Q233" s="1">
        <f t="shared" si="35"/>
        <v>9.4637223974763408E-3</v>
      </c>
      <c r="R233" s="3">
        <v>41</v>
      </c>
      <c r="S233" s="1">
        <f t="shared" si="36"/>
        <v>6.4668769716088328E-2</v>
      </c>
      <c r="T233" s="3">
        <v>4</v>
      </c>
      <c r="U233" s="1">
        <f t="shared" si="37"/>
        <v>6.3091482649842269E-3</v>
      </c>
      <c r="V233" s="3">
        <v>7</v>
      </c>
      <c r="W233" s="1">
        <f t="shared" si="38"/>
        <v>1.1041009463722398E-2</v>
      </c>
      <c r="X233" s="3">
        <v>37</v>
      </c>
      <c r="Y233" s="1">
        <f t="shared" si="39"/>
        <v>5.8359621451104099E-2</v>
      </c>
    </row>
    <row r="234" spans="1:25" x14ac:dyDescent="0.35">
      <c r="A234" s="3" t="s">
        <v>473</v>
      </c>
      <c r="B234" s="5" t="s">
        <v>474</v>
      </c>
      <c r="C234" s="3">
        <v>3172</v>
      </c>
      <c r="D234" s="1">
        <f t="shared" si="30"/>
        <v>0.39218158890290039</v>
      </c>
      <c r="E234" s="3">
        <v>1244</v>
      </c>
      <c r="F234" s="52">
        <v>32</v>
      </c>
      <c r="G234" s="3">
        <v>1212</v>
      </c>
      <c r="H234" s="3">
        <v>283</v>
      </c>
      <c r="I234" s="1">
        <f t="shared" si="31"/>
        <v>0.23349834983498349</v>
      </c>
      <c r="J234" s="3">
        <v>313</v>
      </c>
      <c r="K234" s="1">
        <f t="shared" si="32"/>
        <v>0.25825082508250824</v>
      </c>
      <c r="L234" s="3">
        <v>220</v>
      </c>
      <c r="M234" s="1">
        <f t="shared" si="33"/>
        <v>0.18151815181518152</v>
      </c>
      <c r="N234" s="3">
        <v>231</v>
      </c>
      <c r="O234" s="1">
        <f t="shared" si="34"/>
        <v>0.1905940594059406</v>
      </c>
      <c r="P234" s="3">
        <v>15</v>
      </c>
      <c r="Q234" s="1">
        <f t="shared" si="35"/>
        <v>1.2376237623762377E-2</v>
      </c>
      <c r="R234" s="3">
        <v>77</v>
      </c>
      <c r="S234" s="1">
        <f t="shared" si="36"/>
        <v>6.3531353135313537E-2</v>
      </c>
      <c r="T234" s="3">
        <v>12</v>
      </c>
      <c r="U234" s="1">
        <f t="shared" si="37"/>
        <v>9.9009900990099011E-3</v>
      </c>
      <c r="V234" s="3">
        <v>16</v>
      </c>
      <c r="W234" s="1">
        <f t="shared" si="38"/>
        <v>1.3201320132013201E-2</v>
      </c>
      <c r="X234" s="3">
        <v>45</v>
      </c>
      <c r="Y234" s="1">
        <f t="shared" si="39"/>
        <v>3.7128712871287127E-2</v>
      </c>
    </row>
    <row r="235" spans="1:25" x14ac:dyDescent="0.35">
      <c r="A235" s="3" t="s">
        <v>475</v>
      </c>
      <c r="B235" s="5" t="s">
        <v>476</v>
      </c>
      <c r="C235" s="3">
        <v>1239</v>
      </c>
      <c r="D235" s="1">
        <f t="shared" si="30"/>
        <v>0.30266343825665859</v>
      </c>
      <c r="E235" s="3">
        <v>375</v>
      </c>
      <c r="F235" s="52">
        <v>4</v>
      </c>
      <c r="G235" s="3">
        <v>371</v>
      </c>
      <c r="H235" s="3">
        <v>93</v>
      </c>
      <c r="I235" s="1">
        <f t="shared" si="31"/>
        <v>0.25067385444743934</v>
      </c>
      <c r="J235" s="3">
        <v>83</v>
      </c>
      <c r="K235" s="1">
        <f t="shared" si="32"/>
        <v>0.22371967654986524</v>
      </c>
      <c r="L235" s="3">
        <v>62</v>
      </c>
      <c r="M235" s="1">
        <f t="shared" si="33"/>
        <v>0.16711590296495957</v>
      </c>
      <c r="N235" s="3">
        <v>67</v>
      </c>
      <c r="O235" s="1">
        <f t="shared" si="34"/>
        <v>0.18059299191374664</v>
      </c>
      <c r="P235" s="3">
        <v>4</v>
      </c>
      <c r="Q235" s="1">
        <f t="shared" si="35"/>
        <v>1.078167115902965E-2</v>
      </c>
      <c r="R235" s="3">
        <v>41</v>
      </c>
      <c r="S235" s="1">
        <f t="shared" si="36"/>
        <v>0.11051212938005391</v>
      </c>
      <c r="T235" s="3">
        <v>1</v>
      </c>
      <c r="U235" s="1">
        <f t="shared" si="37"/>
        <v>2.6954177897574125E-3</v>
      </c>
      <c r="V235" s="3">
        <v>5</v>
      </c>
      <c r="W235" s="1">
        <f t="shared" si="38"/>
        <v>1.3477088948787063E-2</v>
      </c>
      <c r="X235" s="3">
        <v>15</v>
      </c>
      <c r="Y235" s="1">
        <f t="shared" si="39"/>
        <v>4.0431266846361183E-2</v>
      </c>
    </row>
    <row r="236" spans="1:25" x14ac:dyDescent="0.35">
      <c r="A236" s="3" t="s">
        <v>477</v>
      </c>
      <c r="B236" s="5" t="s">
        <v>478</v>
      </c>
      <c r="C236" s="3">
        <v>3751</v>
      </c>
      <c r="D236" s="1">
        <f t="shared" si="30"/>
        <v>0.35083977605971739</v>
      </c>
      <c r="E236" s="3">
        <v>1316</v>
      </c>
      <c r="F236" s="52">
        <v>52</v>
      </c>
      <c r="G236" s="3">
        <v>1264</v>
      </c>
      <c r="H236" s="3">
        <v>298</v>
      </c>
      <c r="I236" s="1">
        <f t="shared" si="31"/>
        <v>0.23575949367088608</v>
      </c>
      <c r="J236" s="3">
        <v>358</v>
      </c>
      <c r="K236" s="1">
        <f t="shared" si="32"/>
        <v>0.28322784810126583</v>
      </c>
      <c r="L236" s="3">
        <v>238</v>
      </c>
      <c r="M236" s="1">
        <f t="shared" si="33"/>
        <v>0.18829113924050633</v>
      </c>
      <c r="N236" s="3">
        <v>191</v>
      </c>
      <c r="O236" s="1">
        <f t="shared" si="34"/>
        <v>0.15110759493670886</v>
      </c>
      <c r="P236" s="3">
        <v>14</v>
      </c>
      <c r="Q236" s="1">
        <f t="shared" si="35"/>
        <v>1.1075949367088608E-2</v>
      </c>
      <c r="R236" s="3">
        <v>93</v>
      </c>
      <c r="S236" s="1">
        <f t="shared" si="36"/>
        <v>7.3575949367088611E-2</v>
      </c>
      <c r="T236" s="3">
        <v>13</v>
      </c>
      <c r="U236" s="1">
        <f t="shared" si="37"/>
        <v>1.0284810126582278E-2</v>
      </c>
      <c r="V236" s="3">
        <v>14</v>
      </c>
      <c r="W236" s="1">
        <f t="shared" si="38"/>
        <v>1.1075949367088608E-2</v>
      </c>
      <c r="X236" s="3">
        <v>45</v>
      </c>
      <c r="Y236" s="1">
        <f t="shared" si="39"/>
        <v>3.5601265822784812E-2</v>
      </c>
    </row>
    <row r="237" spans="1:25" ht="16" x14ac:dyDescent="0.35">
      <c r="A237" s="3" t="s">
        <v>479</v>
      </c>
      <c r="B237" s="5" t="s">
        <v>480</v>
      </c>
      <c r="C237" s="3">
        <v>2120</v>
      </c>
      <c r="D237" s="1">
        <f t="shared" si="30"/>
        <v>0.35235849056603774</v>
      </c>
      <c r="E237" s="3">
        <v>747</v>
      </c>
      <c r="F237" s="52">
        <v>16</v>
      </c>
      <c r="G237" s="3">
        <v>731</v>
      </c>
      <c r="H237" s="3">
        <v>232</v>
      </c>
      <c r="I237" s="1">
        <f t="shared" si="31"/>
        <v>0.3173734610123119</v>
      </c>
      <c r="J237" s="3">
        <v>150</v>
      </c>
      <c r="K237" s="1">
        <f t="shared" si="32"/>
        <v>0.20519835841313269</v>
      </c>
      <c r="L237" s="3">
        <v>124</v>
      </c>
      <c r="M237" s="1">
        <f t="shared" si="33"/>
        <v>0.16963064295485636</v>
      </c>
      <c r="N237" s="3">
        <v>96</v>
      </c>
      <c r="O237" s="1">
        <f t="shared" si="34"/>
        <v>0.13132694938440492</v>
      </c>
      <c r="P237" s="3">
        <v>11</v>
      </c>
      <c r="Q237" s="1">
        <f t="shared" si="35"/>
        <v>1.5047879616963064E-2</v>
      </c>
      <c r="R237" s="3">
        <v>84</v>
      </c>
      <c r="S237" s="1">
        <f t="shared" si="36"/>
        <v>0.11491108071135431</v>
      </c>
      <c r="T237" s="3">
        <v>9</v>
      </c>
      <c r="U237" s="1">
        <f t="shared" si="37"/>
        <v>1.2311901504787962E-2</v>
      </c>
      <c r="V237" s="3">
        <v>6</v>
      </c>
      <c r="W237" s="1">
        <f t="shared" si="38"/>
        <v>8.2079343365253077E-3</v>
      </c>
      <c r="X237" s="3">
        <v>19</v>
      </c>
      <c r="Y237" s="1">
        <f t="shared" si="39"/>
        <v>2.5991792065663474E-2</v>
      </c>
    </row>
    <row r="238" spans="1:25" x14ac:dyDescent="0.35">
      <c r="A238" s="3" t="s">
        <v>481</v>
      </c>
      <c r="B238" s="5" t="s">
        <v>482</v>
      </c>
      <c r="C238" s="3">
        <v>2512</v>
      </c>
      <c r="D238" s="1">
        <f t="shared" si="30"/>
        <v>0.37619426751592355</v>
      </c>
      <c r="E238" s="3">
        <v>945</v>
      </c>
      <c r="F238" s="52">
        <v>59</v>
      </c>
      <c r="G238" s="3">
        <v>886</v>
      </c>
      <c r="H238" s="3">
        <v>180</v>
      </c>
      <c r="I238" s="1">
        <f t="shared" si="31"/>
        <v>0.20316027088036118</v>
      </c>
      <c r="J238" s="3">
        <v>302</v>
      </c>
      <c r="K238" s="1">
        <f t="shared" si="32"/>
        <v>0.34085778781038373</v>
      </c>
      <c r="L238" s="3">
        <v>174</v>
      </c>
      <c r="M238" s="1">
        <f t="shared" si="33"/>
        <v>0.19638826185101579</v>
      </c>
      <c r="N238" s="3">
        <v>79</v>
      </c>
      <c r="O238" s="1">
        <f t="shared" si="34"/>
        <v>8.916478555304741E-2</v>
      </c>
      <c r="P238" s="3">
        <v>16</v>
      </c>
      <c r="Q238" s="1">
        <f t="shared" si="35"/>
        <v>1.8058690744920992E-2</v>
      </c>
      <c r="R238" s="3">
        <v>53</v>
      </c>
      <c r="S238" s="1">
        <f t="shared" si="36"/>
        <v>5.9819413092550788E-2</v>
      </c>
      <c r="T238" s="3">
        <v>12</v>
      </c>
      <c r="U238" s="1">
        <f t="shared" si="37"/>
        <v>1.3544018058690745E-2</v>
      </c>
      <c r="V238" s="3">
        <v>11</v>
      </c>
      <c r="W238" s="1">
        <f t="shared" si="38"/>
        <v>1.2415349887133182E-2</v>
      </c>
      <c r="X238" s="3">
        <v>59</v>
      </c>
      <c r="Y238" s="1">
        <f t="shared" si="39"/>
        <v>6.6591422121896157E-2</v>
      </c>
    </row>
    <row r="239" spans="1:25" ht="16" x14ac:dyDescent="0.35">
      <c r="A239" s="3" t="s">
        <v>483</v>
      </c>
      <c r="B239" s="5" t="s">
        <v>484</v>
      </c>
      <c r="C239" s="3">
        <v>883</v>
      </c>
      <c r="D239" s="1">
        <f t="shared" si="30"/>
        <v>0.30917327293318231</v>
      </c>
      <c r="E239" s="3">
        <v>273</v>
      </c>
      <c r="F239" s="52">
        <v>5</v>
      </c>
      <c r="G239" s="3">
        <v>268</v>
      </c>
      <c r="H239" s="3">
        <v>72</v>
      </c>
      <c r="I239" s="1">
        <f t="shared" si="31"/>
        <v>0.26865671641791045</v>
      </c>
      <c r="J239" s="3">
        <v>98</v>
      </c>
      <c r="K239" s="1">
        <f t="shared" si="32"/>
        <v>0.36567164179104478</v>
      </c>
      <c r="L239" s="3">
        <v>40</v>
      </c>
      <c r="M239" s="1">
        <f t="shared" si="33"/>
        <v>0.14925373134328357</v>
      </c>
      <c r="N239" s="3">
        <v>23</v>
      </c>
      <c r="O239" s="1">
        <f t="shared" si="34"/>
        <v>8.5820895522388058E-2</v>
      </c>
      <c r="P239" s="3">
        <v>11</v>
      </c>
      <c r="Q239" s="1">
        <f t="shared" si="35"/>
        <v>4.1044776119402986E-2</v>
      </c>
      <c r="R239" s="3">
        <v>12</v>
      </c>
      <c r="S239" s="1">
        <f t="shared" si="36"/>
        <v>4.4776119402985072E-2</v>
      </c>
      <c r="T239" s="3">
        <v>2</v>
      </c>
      <c r="U239" s="1">
        <f t="shared" si="37"/>
        <v>7.462686567164179E-3</v>
      </c>
      <c r="V239" s="3">
        <v>2</v>
      </c>
      <c r="W239" s="1">
        <f t="shared" si="38"/>
        <v>7.462686567164179E-3</v>
      </c>
      <c r="X239" s="3">
        <v>8</v>
      </c>
      <c r="Y239" s="1">
        <f t="shared" si="39"/>
        <v>2.9850746268656716E-2</v>
      </c>
    </row>
    <row r="240" spans="1:25" ht="16" x14ac:dyDescent="0.35">
      <c r="A240" s="3" t="s">
        <v>485</v>
      </c>
      <c r="B240" s="5" t="s">
        <v>486</v>
      </c>
      <c r="C240" s="3">
        <v>1972</v>
      </c>
      <c r="D240" s="1">
        <f t="shared" si="30"/>
        <v>0.3169371196754564</v>
      </c>
      <c r="E240" s="3">
        <v>625</v>
      </c>
      <c r="F240" s="52">
        <v>19</v>
      </c>
      <c r="G240" s="3">
        <v>606</v>
      </c>
      <c r="H240" s="3">
        <v>115</v>
      </c>
      <c r="I240" s="1">
        <f t="shared" si="31"/>
        <v>0.18976897689768976</v>
      </c>
      <c r="J240" s="3">
        <v>176</v>
      </c>
      <c r="K240" s="1">
        <f t="shared" si="32"/>
        <v>0.29042904290429045</v>
      </c>
      <c r="L240" s="3">
        <v>131</v>
      </c>
      <c r="M240" s="1">
        <f t="shared" si="33"/>
        <v>0.21617161716171618</v>
      </c>
      <c r="N240" s="3">
        <v>85</v>
      </c>
      <c r="O240" s="1">
        <f t="shared" si="34"/>
        <v>0.14026402640264027</v>
      </c>
      <c r="P240" s="3">
        <v>8</v>
      </c>
      <c r="Q240" s="1">
        <f t="shared" si="35"/>
        <v>1.3201320132013201E-2</v>
      </c>
      <c r="R240" s="3">
        <v>49</v>
      </c>
      <c r="S240" s="1">
        <f t="shared" si="36"/>
        <v>8.0858085808580851E-2</v>
      </c>
      <c r="T240" s="3">
        <v>3</v>
      </c>
      <c r="U240" s="1">
        <f t="shared" si="37"/>
        <v>4.9504950495049506E-3</v>
      </c>
      <c r="V240" s="3">
        <v>11</v>
      </c>
      <c r="W240" s="1">
        <f t="shared" si="38"/>
        <v>1.8151815181518153E-2</v>
      </c>
      <c r="X240" s="3">
        <v>28</v>
      </c>
      <c r="Y240" s="1">
        <f t="shared" si="39"/>
        <v>4.6204620462046202E-2</v>
      </c>
    </row>
    <row r="241" spans="1:25" ht="16" x14ac:dyDescent="0.35">
      <c r="A241" s="3" t="s">
        <v>487</v>
      </c>
      <c r="B241" s="5" t="s">
        <v>488</v>
      </c>
      <c r="C241" s="3">
        <v>1777</v>
      </c>
      <c r="D241" s="1">
        <f t="shared" si="30"/>
        <v>0.27912211592571751</v>
      </c>
      <c r="E241" s="3">
        <v>496</v>
      </c>
      <c r="F241" s="52">
        <v>12</v>
      </c>
      <c r="G241" s="3">
        <v>484</v>
      </c>
      <c r="H241" s="3">
        <v>107</v>
      </c>
      <c r="I241" s="1">
        <f t="shared" si="31"/>
        <v>0.22107438016528927</v>
      </c>
      <c r="J241" s="3">
        <v>167</v>
      </c>
      <c r="K241" s="1">
        <f t="shared" si="32"/>
        <v>0.3450413223140496</v>
      </c>
      <c r="L241" s="3">
        <v>109</v>
      </c>
      <c r="M241" s="1">
        <f t="shared" si="33"/>
        <v>0.22520661157024793</v>
      </c>
      <c r="N241" s="3">
        <v>57</v>
      </c>
      <c r="O241" s="1">
        <f t="shared" si="34"/>
        <v>0.11776859504132231</v>
      </c>
      <c r="P241" s="3">
        <v>5</v>
      </c>
      <c r="Q241" s="1">
        <f t="shared" si="35"/>
        <v>1.0330578512396695E-2</v>
      </c>
      <c r="R241" s="3">
        <v>16</v>
      </c>
      <c r="S241" s="1">
        <f t="shared" si="36"/>
        <v>3.3057851239669422E-2</v>
      </c>
      <c r="T241" s="3">
        <v>5</v>
      </c>
      <c r="U241" s="1">
        <f t="shared" si="37"/>
        <v>1.0330578512396695E-2</v>
      </c>
      <c r="V241" s="3">
        <v>2</v>
      </c>
      <c r="W241" s="1">
        <f t="shared" si="38"/>
        <v>4.1322314049586778E-3</v>
      </c>
      <c r="X241" s="3">
        <v>16</v>
      </c>
      <c r="Y241" s="1">
        <f t="shared" si="39"/>
        <v>3.3057851239669422E-2</v>
      </c>
    </row>
    <row r="242" spans="1:25" x14ac:dyDescent="0.35">
      <c r="A242" s="3" t="s">
        <v>489</v>
      </c>
      <c r="B242" s="5" t="s">
        <v>490</v>
      </c>
      <c r="C242" s="3">
        <v>518</v>
      </c>
      <c r="D242" s="1">
        <f t="shared" si="30"/>
        <v>0.46718146718146719</v>
      </c>
      <c r="E242" s="3">
        <v>242</v>
      </c>
      <c r="F242" s="52">
        <v>5</v>
      </c>
      <c r="G242" s="3">
        <v>237</v>
      </c>
      <c r="H242" s="3">
        <v>27</v>
      </c>
      <c r="I242" s="1">
        <f t="shared" si="31"/>
        <v>0.11392405063291139</v>
      </c>
      <c r="J242" s="3">
        <v>121</v>
      </c>
      <c r="K242" s="1">
        <f t="shared" si="32"/>
        <v>0.51054852320675104</v>
      </c>
      <c r="L242" s="3">
        <v>14</v>
      </c>
      <c r="M242" s="1">
        <f t="shared" si="33"/>
        <v>5.9071729957805907E-2</v>
      </c>
      <c r="N242" s="3">
        <v>26</v>
      </c>
      <c r="O242" s="1">
        <f t="shared" si="34"/>
        <v>0.10970464135021098</v>
      </c>
      <c r="P242" s="3">
        <v>2</v>
      </c>
      <c r="Q242" s="1">
        <f t="shared" si="35"/>
        <v>8.4388185654008432E-3</v>
      </c>
      <c r="R242" s="3">
        <v>37</v>
      </c>
      <c r="S242" s="1">
        <f t="shared" si="36"/>
        <v>0.15611814345991562</v>
      </c>
      <c r="T242" s="3">
        <v>3</v>
      </c>
      <c r="U242" s="1">
        <f t="shared" si="37"/>
        <v>1.2658227848101266E-2</v>
      </c>
      <c r="V242" s="3">
        <v>2</v>
      </c>
      <c r="W242" s="1">
        <f t="shared" si="38"/>
        <v>8.4388185654008432E-3</v>
      </c>
      <c r="X242" s="3">
        <v>5</v>
      </c>
      <c r="Y242" s="1">
        <f t="shared" si="39"/>
        <v>2.1097046413502109E-2</v>
      </c>
    </row>
    <row r="243" spans="1:25" x14ac:dyDescent="0.35">
      <c r="A243" s="3" t="s">
        <v>491</v>
      </c>
      <c r="B243" s="5" t="s">
        <v>492</v>
      </c>
      <c r="C243" s="3">
        <v>2685</v>
      </c>
      <c r="D243" s="1">
        <f t="shared" si="30"/>
        <v>0.36945996275605214</v>
      </c>
      <c r="E243" s="3">
        <v>992</v>
      </c>
      <c r="F243" s="52">
        <v>48</v>
      </c>
      <c r="G243" s="3">
        <v>944</v>
      </c>
      <c r="H243" s="3">
        <v>186</v>
      </c>
      <c r="I243" s="1">
        <f t="shared" si="31"/>
        <v>0.19703389830508475</v>
      </c>
      <c r="J243" s="3">
        <v>307</v>
      </c>
      <c r="K243" s="1">
        <f t="shared" si="32"/>
        <v>0.32521186440677968</v>
      </c>
      <c r="L243" s="3">
        <v>206</v>
      </c>
      <c r="M243" s="1">
        <f t="shared" si="33"/>
        <v>0.21822033898305085</v>
      </c>
      <c r="N243" s="3">
        <v>102</v>
      </c>
      <c r="O243" s="1">
        <f t="shared" si="34"/>
        <v>0.10805084745762712</v>
      </c>
      <c r="P243" s="3">
        <v>17</v>
      </c>
      <c r="Q243" s="1">
        <f t="shared" si="35"/>
        <v>1.8008474576271187E-2</v>
      </c>
      <c r="R243" s="3">
        <v>56</v>
      </c>
      <c r="S243" s="1">
        <f t="shared" si="36"/>
        <v>5.9322033898305086E-2</v>
      </c>
      <c r="T243" s="3">
        <v>13</v>
      </c>
      <c r="U243" s="1">
        <f t="shared" si="37"/>
        <v>1.3771186440677966E-2</v>
      </c>
      <c r="V243" s="3">
        <v>14</v>
      </c>
      <c r="W243" s="1">
        <f t="shared" si="38"/>
        <v>1.4830508474576272E-2</v>
      </c>
      <c r="X243" s="3">
        <v>43</v>
      </c>
      <c r="Y243" s="1">
        <f t="shared" si="39"/>
        <v>4.5550847457627115E-2</v>
      </c>
    </row>
    <row r="244" spans="1:25" ht="16" x14ac:dyDescent="0.35">
      <c r="A244" s="3" t="s">
        <v>493</v>
      </c>
      <c r="B244" s="5" t="s">
        <v>494</v>
      </c>
      <c r="C244" s="3">
        <v>0</v>
      </c>
      <c r="D244" s="1" t="str">
        <f t="shared" si="30"/>
        <v/>
      </c>
      <c r="E244" s="3">
        <v>2215</v>
      </c>
      <c r="F244" s="52">
        <v>33</v>
      </c>
      <c r="G244" s="3">
        <v>2182</v>
      </c>
      <c r="H244" s="3">
        <v>482</v>
      </c>
      <c r="I244" s="1">
        <f t="shared" si="31"/>
        <v>0.22089825847846012</v>
      </c>
      <c r="J244" s="3">
        <v>641</v>
      </c>
      <c r="K244" s="1">
        <f t="shared" si="32"/>
        <v>0.2937671860678277</v>
      </c>
      <c r="L244" s="3">
        <v>296</v>
      </c>
      <c r="M244" s="1">
        <f t="shared" si="33"/>
        <v>0.13565536205316223</v>
      </c>
      <c r="N244" s="3">
        <v>364</v>
      </c>
      <c r="O244" s="1">
        <f t="shared" si="34"/>
        <v>0.16681943171402383</v>
      </c>
      <c r="P244" s="3">
        <v>33</v>
      </c>
      <c r="Q244" s="1">
        <f t="shared" si="35"/>
        <v>1.5123739688359304E-2</v>
      </c>
      <c r="R244" s="3">
        <v>231</v>
      </c>
      <c r="S244" s="1">
        <f t="shared" si="36"/>
        <v>0.10586617781851512</v>
      </c>
      <c r="T244" s="3">
        <v>23</v>
      </c>
      <c r="U244" s="1">
        <f t="shared" si="37"/>
        <v>1.0540788267644362E-2</v>
      </c>
      <c r="V244" s="3">
        <v>37</v>
      </c>
      <c r="W244" s="1">
        <f t="shared" si="38"/>
        <v>1.6956920256645278E-2</v>
      </c>
      <c r="X244" s="3">
        <v>75</v>
      </c>
      <c r="Y244" s="1">
        <f t="shared" si="39"/>
        <v>3.4372135655362054E-2</v>
      </c>
    </row>
    <row r="245" spans="1:25" ht="16" x14ac:dyDescent="0.35">
      <c r="A245" s="3" t="s">
        <v>495</v>
      </c>
      <c r="B245" s="5" t="s">
        <v>496</v>
      </c>
      <c r="C245" s="3">
        <v>45810</v>
      </c>
      <c r="D245" s="1">
        <f t="shared" si="30"/>
        <v>0.37738485046932985</v>
      </c>
      <c r="E245" s="3">
        <v>17288</v>
      </c>
      <c r="F245" s="52">
        <v>522</v>
      </c>
      <c r="G245" s="3">
        <v>16766</v>
      </c>
      <c r="H245" s="3">
        <v>3639</v>
      </c>
      <c r="I245" s="1">
        <f t="shared" si="31"/>
        <v>0.21704640343552428</v>
      </c>
      <c r="J245" s="3">
        <v>5389</v>
      </c>
      <c r="K245" s="1">
        <f t="shared" si="32"/>
        <v>0.32142431110580938</v>
      </c>
      <c r="L245" s="3">
        <v>3951</v>
      </c>
      <c r="M245" s="1">
        <f t="shared" si="33"/>
        <v>0.23565549326016938</v>
      </c>
      <c r="N245" s="3">
        <v>1597</v>
      </c>
      <c r="O245" s="1">
        <f t="shared" si="34"/>
        <v>9.525229631396874E-2</v>
      </c>
      <c r="P245" s="3">
        <v>283</v>
      </c>
      <c r="Q245" s="1">
        <f t="shared" si="35"/>
        <v>1.6879398783251818E-2</v>
      </c>
      <c r="R245" s="3">
        <v>892</v>
      </c>
      <c r="S245" s="1">
        <f t="shared" si="36"/>
        <v>5.3202910652511037E-2</v>
      </c>
      <c r="T245" s="3">
        <v>188</v>
      </c>
      <c r="U245" s="1">
        <f t="shared" si="37"/>
        <v>1.1213169509722056E-2</v>
      </c>
      <c r="V245" s="3">
        <v>207</v>
      </c>
      <c r="W245" s="1">
        <f t="shared" si="38"/>
        <v>1.234641536442801E-2</v>
      </c>
      <c r="X245" s="3">
        <v>620</v>
      </c>
      <c r="Y245" s="1">
        <f t="shared" si="39"/>
        <v>3.6979601574615294E-2</v>
      </c>
    </row>
    <row r="246" spans="1:25" x14ac:dyDescent="0.35">
      <c r="A246" s="3" t="s">
        <v>497</v>
      </c>
      <c r="B246" s="5" t="s">
        <v>498</v>
      </c>
      <c r="C246" s="3">
        <v>3884</v>
      </c>
      <c r="D246" s="1">
        <f t="shared" si="30"/>
        <v>0.34526261585993823</v>
      </c>
      <c r="E246" s="3">
        <v>1341</v>
      </c>
      <c r="F246" s="52">
        <v>48</v>
      </c>
      <c r="G246" s="3">
        <v>1293</v>
      </c>
      <c r="H246" s="3">
        <v>221</v>
      </c>
      <c r="I246" s="1">
        <f t="shared" si="31"/>
        <v>0.17092034029389017</v>
      </c>
      <c r="J246" s="3">
        <v>484</v>
      </c>
      <c r="K246" s="1">
        <f t="shared" si="32"/>
        <v>0.37432327919566899</v>
      </c>
      <c r="L246" s="3">
        <v>300</v>
      </c>
      <c r="M246" s="1">
        <f t="shared" si="33"/>
        <v>0.23201856148491878</v>
      </c>
      <c r="N246" s="3">
        <v>137</v>
      </c>
      <c r="O246" s="1">
        <f t="shared" si="34"/>
        <v>0.10595514307811292</v>
      </c>
      <c r="P246" s="3">
        <v>17</v>
      </c>
      <c r="Q246" s="1">
        <f t="shared" si="35"/>
        <v>1.3147718484145398E-2</v>
      </c>
      <c r="R246" s="3">
        <v>60</v>
      </c>
      <c r="S246" s="1">
        <f t="shared" si="36"/>
        <v>4.6403712296983757E-2</v>
      </c>
      <c r="T246" s="3">
        <v>16</v>
      </c>
      <c r="U246" s="1">
        <f t="shared" si="37"/>
        <v>1.237432327919567E-2</v>
      </c>
      <c r="V246" s="3">
        <v>19</v>
      </c>
      <c r="W246" s="1">
        <f t="shared" si="38"/>
        <v>1.4694508894044857E-2</v>
      </c>
      <c r="X246" s="3">
        <v>39</v>
      </c>
      <c r="Y246" s="1">
        <f t="shared" si="39"/>
        <v>3.0162412993039442E-2</v>
      </c>
    </row>
    <row r="247" spans="1:25" x14ac:dyDescent="0.35">
      <c r="A247" s="3" t="s">
        <v>499</v>
      </c>
      <c r="B247" s="5" t="s">
        <v>500</v>
      </c>
      <c r="C247" s="3">
        <v>2343</v>
      </c>
      <c r="D247" s="1">
        <f t="shared" si="30"/>
        <v>0.34613743064447289</v>
      </c>
      <c r="E247" s="3">
        <v>811</v>
      </c>
      <c r="F247" s="52">
        <v>43</v>
      </c>
      <c r="G247" s="3">
        <v>768</v>
      </c>
      <c r="H247" s="3">
        <v>131</v>
      </c>
      <c r="I247" s="1">
        <f t="shared" si="31"/>
        <v>0.17057291666666666</v>
      </c>
      <c r="J247" s="3">
        <v>322</v>
      </c>
      <c r="K247" s="1">
        <f t="shared" si="32"/>
        <v>0.41927083333333331</v>
      </c>
      <c r="L247" s="3">
        <v>165</v>
      </c>
      <c r="M247" s="1">
        <f t="shared" si="33"/>
        <v>0.21484375</v>
      </c>
      <c r="N247" s="3">
        <v>61</v>
      </c>
      <c r="O247" s="1">
        <f t="shared" si="34"/>
        <v>7.9427083333333329E-2</v>
      </c>
      <c r="P247" s="3">
        <v>15</v>
      </c>
      <c r="Q247" s="1">
        <f t="shared" si="35"/>
        <v>1.953125E-2</v>
      </c>
      <c r="R247" s="3">
        <v>39</v>
      </c>
      <c r="S247" s="1">
        <f t="shared" si="36"/>
        <v>5.078125E-2</v>
      </c>
      <c r="T247" s="3">
        <v>7</v>
      </c>
      <c r="U247" s="1">
        <f t="shared" si="37"/>
        <v>9.1145833333333339E-3</v>
      </c>
      <c r="V247" s="3">
        <v>4</v>
      </c>
      <c r="W247" s="1">
        <f t="shared" si="38"/>
        <v>5.208333333333333E-3</v>
      </c>
      <c r="X247" s="3">
        <v>24</v>
      </c>
      <c r="Y247" s="1">
        <f t="shared" si="39"/>
        <v>3.125E-2</v>
      </c>
    </row>
    <row r="248" spans="1:25" x14ac:dyDescent="0.35">
      <c r="A248" s="3" t="s">
        <v>501</v>
      </c>
      <c r="B248" s="5" t="s">
        <v>502</v>
      </c>
      <c r="C248" s="3">
        <v>797</v>
      </c>
      <c r="D248" s="1">
        <f t="shared" si="30"/>
        <v>0.27352572145545795</v>
      </c>
      <c r="E248" s="3">
        <v>218</v>
      </c>
      <c r="F248" s="52">
        <v>7</v>
      </c>
      <c r="G248" s="3">
        <v>211</v>
      </c>
      <c r="H248" s="3">
        <v>55</v>
      </c>
      <c r="I248" s="1">
        <f t="shared" si="31"/>
        <v>0.26066350710900477</v>
      </c>
      <c r="J248" s="3">
        <v>53</v>
      </c>
      <c r="K248" s="1">
        <f t="shared" si="32"/>
        <v>0.25118483412322273</v>
      </c>
      <c r="L248" s="3">
        <v>71</v>
      </c>
      <c r="M248" s="1">
        <f t="shared" si="33"/>
        <v>0.33649289099526064</v>
      </c>
      <c r="N248" s="3">
        <v>8</v>
      </c>
      <c r="O248" s="1">
        <f t="shared" si="34"/>
        <v>3.7914691943127965E-2</v>
      </c>
      <c r="P248" s="3">
        <v>3</v>
      </c>
      <c r="Q248" s="1">
        <f t="shared" si="35"/>
        <v>1.4218009478672985E-2</v>
      </c>
      <c r="R248" s="3">
        <v>10</v>
      </c>
      <c r="S248" s="1">
        <f t="shared" si="36"/>
        <v>4.7393364928909949E-2</v>
      </c>
      <c r="T248" s="3">
        <v>0</v>
      </c>
      <c r="U248" s="1">
        <f t="shared" si="37"/>
        <v>0</v>
      </c>
      <c r="V248" s="3">
        <v>1</v>
      </c>
      <c r="W248" s="1">
        <f t="shared" si="38"/>
        <v>4.7393364928909956E-3</v>
      </c>
      <c r="X248" s="3">
        <v>10</v>
      </c>
      <c r="Y248" s="1">
        <f t="shared" si="39"/>
        <v>4.7393364928909949E-2</v>
      </c>
    </row>
    <row r="249" spans="1:25" x14ac:dyDescent="0.35">
      <c r="A249" s="3" t="s">
        <v>503</v>
      </c>
      <c r="B249" s="5" t="s">
        <v>504</v>
      </c>
      <c r="C249" s="3">
        <v>1122</v>
      </c>
      <c r="D249" s="1">
        <f t="shared" si="30"/>
        <v>0.31194295900178254</v>
      </c>
      <c r="E249" s="3">
        <v>350</v>
      </c>
      <c r="F249" s="52">
        <v>14</v>
      </c>
      <c r="G249" s="3">
        <v>336</v>
      </c>
      <c r="H249" s="3">
        <v>85</v>
      </c>
      <c r="I249" s="1">
        <f t="shared" si="31"/>
        <v>0.25297619047619047</v>
      </c>
      <c r="J249" s="3">
        <v>84</v>
      </c>
      <c r="K249" s="1">
        <f t="shared" si="32"/>
        <v>0.25</v>
      </c>
      <c r="L249" s="3">
        <v>91</v>
      </c>
      <c r="M249" s="1">
        <f t="shared" si="33"/>
        <v>0.27083333333333331</v>
      </c>
      <c r="N249" s="3">
        <v>20</v>
      </c>
      <c r="O249" s="1">
        <f t="shared" si="34"/>
        <v>5.9523809523809521E-2</v>
      </c>
      <c r="P249" s="3">
        <v>22</v>
      </c>
      <c r="Q249" s="1">
        <f t="shared" si="35"/>
        <v>6.5476190476190479E-2</v>
      </c>
      <c r="R249" s="3">
        <v>9</v>
      </c>
      <c r="S249" s="1">
        <f t="shared" si="36"/>
        <v>2.6785714285714284E-2</v>
      </c>
      <c r="T249" s="3">
        <v>4</v>
      </c>
      <c r="U249" s="1">
        <f t="shared" si="37"/>
        <v>1.1904761904761904E-2</v>
      </c>
      <c r="V249" s="3">
        <v>5</v>
      </c>
      <c r="W249" s="1">
        <f t="shared" si="38"/>
        <v>1.488095238095238E-2</v>
      </c>
      <c r="X249" s="3">
        <v>16</v>
      </c>
      <c r="Y249" s="1">
        <f t="shared" si="39"/>
        <v>4.7619047619047616E-2</v>
      </c>
    </row>
    <row r="250" spans="1:25" x14ac:dyDescent="0.35">
      <c r="A250" s="3" t="s">
        <v>505</v>
      </c>
      <c r="B250" s="5" t="s">
        <v>506</v>
      </c>
      <c r="C250" s="3">
        <v>4284</v>
      </c>
      <c r="D250" s="1">
        <f t="shared" si="30"/>
        <v>0.29598506069094305</v>
      </c>
      <c r="E250" s="3">
        <v>1268</v>
      </c>
      <c r="F250" s="52">
        <v>44</v>
      </c>
      <c r="G250" s="3">
        <v>1224</v>
      </c>
      <c r="H250" s="3">
        <v>267</v>
      </c>
      <c r="I250" s="1">
        <f t="shared" si="31"/>
        <v>0.21813725490196079</v>
      </c>
      <c r="J250" s="3">
        <v>358</v>
      </c>
      <c r="K250" s="1">
        <f t="shared" si="32"/>
        <v>0.29248366013071897</v>
      </c>
      <c r="L250" s="3">
        <v>331</v>
      </c>
      <c r="M250" s="1">
        <f t="shared" si="33"/>
        <v>0.27042483660130717</v>
      </c>
      <c r="N250" s="3">
        <v>100</v>
      </c>
      <c r="O250" s="1">
        <f t="shared" si="34"/>
        <v>8.1699346405228759E-2</v>
      </c>
      <c r="P250" s="3">
        <v>38</v>
      </c>
      <c r="Q250" s="1">
        <f t="shared" si="35"/>
        <v>3.1045751633986929E-2</v>
      </c>
      <c r="R250" s="3">
        <v>42</v>
      </c>
      <c r="S250" s="1">
        <f t="shared" si="36"/>
        <v>3.4313725490196081E-2</v>
      </c>
      <c r="T250" s="3">
        <v>13</v>
      </c>
      <c r="U250" s="1">
        <f t="shared" si="37"/>
        <v>1.0620915032679739E-2</v>
      </c>
      <c r="V250" s="3">
        <v>14</v>
      </c>
      <c r="W250" s="1">
        <f t="shared" si="38"/>
        <v>1.1437908496732025E-2</v>
      </c>
      <c r="X250" s="3">
        <v>61</v>
      </c>
      <c r="Y250" s="1">
        <f t="shared" si="39"/>
        <v>4.9836601307189546E-2</v>
      </c>
    </row>
    <row r="251" spans="1:25" x14ac:dyDescent="0.35">
      <c r="A251" s="3" t="s">
        <v>507</v>
      </c>
      <c r="B251" s="5" t="s">
        <v>508</v>
      </c>
      <c r="C251" s="3">
        <v>702</v>
      </c>
      <c r="D251" s="1">
        <f t="shared" si="30"/>
        <v>0.36324786324786323</v>
      </c>
      <c r="E251" s="3">
        <v>255</v>
      </c>
      <c r="F251" s="52">
        <v>13</v>
      </c>
      <c r="G251" s="3">
        <v>242</v>
      </c>
      <c r="H251" s="3">
        <v>73</v>
      </c>
      <c r="I251" s="1">
        <f t="shared" si="31"/>
        <v>0.30165289256198347</v>
      </c>
      <c r="J251" s="3">
        <v>65</v>
      </c>
      <c r="K251" s="1">
        <f t="shared" si="32"/>
        <v>0.26859504132231404</v>
      </c>
      <c r="L251" s="3">
        <v>67</v>
      </c>
      <c r="M251" s="1">
        <f t="shared" si="33"/>
        <v>0.27685950413223143</v>
      </c>
      <c r="N251" s="3">
        <v>11</v>
      </c>
      <c r="O251" s="1">
        <f t="shared" si="34"/>
        <v>4.5454545454545456E-2</v>
      </c>
      <c r="P251" s="3">
        <v>2</v>
      </c>
      <c r="Q251" s="1">
        <f t="shared" si="35"/>
        <v>8.2644628099173556E-3</v>
      </c>
      <c r="R251" s="3">
        <v>13</v>
      </c>
      <c r="S251" s="1">
        <f t="shared" si="36"/>
        <v>5.3719008264462811E-2</v>
      </c>
      <c r="T251" s="3">
        <v>4</v>
      </c>
      <c r="U251" s="1">
        <f t="shared" si="37"/>
        <v>1.6528925619834711E-2</v>
      </c>
      <c r="V251" s="3">
        <v>2</v>
      </c>
      <c r="W251" s="1">
        <f t="shared" si="38"/>
        <v>8.2644628099173556E-3</v>
      </c>
      <c r="X251" s="3">
        <v>5</v>
      </c>
      <c r="Y251" s="1">
        <f t="shared" si="39"/>
        <v>2.0661157024793389E-2</v>
      </c>
    </row>
    <row r="252" spans="1:25" x14ac:dyDescent="0.35">
      <c r="A252" s="3" t="s">
        <v>509</v>
      </c>
      <c r="B252" s="5" t="s">
        <v>510</v>
      </c>
      <c r="C252" s="3">
        <v>1060</v>
      </c>
      <c r="D252" s="1">
        <f t="shared" si="30"/>
        <v>0.41792452830188681</v>
      </c>
      <c r="E252" s="3">
        <v>443</v>
      </c>
      <c r="F252" s="52">
        <v>8</v>
      </c>
      <c r="G252" s="3">
        <v>435</v>
      </c>
      <c r="H252" s="3">
        <v>146</v>
      </c>
      <c r="I252" s="1">
        <f t="shared" si="31"/>
        <v>0.335632183908046</v>
      </c>
      <c r="J252" s="3">
        <v>102</v>
      </c>
      <c r="K252" s="1">
        <f t="shared" si="32"/>
        <v>0.23448275862068965</v>
      </c>
      <c r="L252" s="3">
        <v>136</v>
      </c>
      <c r="M252" s="1">
        <f t="shared" si="33"/>
        <v>0.31264367816091954</v>
      </c>
      <c r="N252" s="3">
        <v>25</v>
      </c>
      <c r="O252" s="1">
        <f t="shared" si="34"/>
        <v>5.7471264367816091E-2</v>
      </c>
      <c r="P252" s="3">
        <v>3</v>
      </c>
      <c r="Q252" s="1">
        <f t="shared" si="35"/>
        <v>6.8965517241379309E-3</v>
      </c>
      <c r="R252" s="3">
        <v>13</v>
      </c>
      <c r="S252" s="1">
        <f t="shared" si="36"/>
        <v>2.9885057471264367E-2</v>
      </c>
      <c r="T252" s="3">
        <v>0</v>
      </c>
      <c r="U252" s="1">
        <f t="shared" si="37"/>
        <v>0</v>
      </c>
      <c r="V252" s="3">
        <v>1</v>
      </c>
      <c r="W252" s="1">
        <f t="shared" si="38"/>
        <v>2.2988505747126436E-3</v>
      </c>
      <c r="X252" s="3">
        <v>9</v>
      </c>
      <c r="Y252" s="1">
        <f t="shared" si="39"/>
        <v>2.0689655172413793E-2</v>
      </c>
    </row>
    <row r="253" spans="1:25" x14ac:dyDescent="0.35">
      <c r="A253" s="3" t="s">
        <v>511</v>
      </c>
      <c r="B253" s="5" t="s">
        <v>512</v>
      </c>
      <c r="C253" s="3">
        <v>1225</v>
      </c>
      <c r="D253" s="1">
        <f t="shared" si="30"/>
        <v>0.36734693877551022</v>
      </c>
      <c r="E253" s="3">
        <v>450</v>
      </c>
      <c r="F253" s="52">
        <v>7</v>
      </c>
      <c r="G253" s="3">
        <v>443</v>
      </c>
      <c r="H253" s="3">
        <v>109</v>
      </c>
      <c r="I253" s="1">
        <f t="shared" si="31"/>
        <v>0.24604966139954854</v>
      </c>
      <c r="J253" s="3">
        <v>141</v>
      </c>
      <c r="K253" s="1">
        <f t="shared" si="32"/>
        <v>0.31828442437923249</v>
      </c>
      <c r="L253" s="3">
        <v>89</v>
      </c>
      <c r="M253" s="1">
        <f t="shared" si="33"/>
        <v>0.20090293453724606</v>
      </c>
      <c r="N253" s="3">
        <v>48</v>
      </c>
      <c r="O253" s="1">
        <f t="shared" si="34"/>
        <v>0.10835214446952596</v>
      </c>
      <c r="P253" s="3">
        <v>5</v>
      </c>
      <c r="Q253" s="1">
        <f t="shared" si="35"/>
        <v>1.1286681715575621E-2</v>
      </c>
      <c r="R253" s="3">
        <v>26</v>
      </c>
      <c r="S253" s="1">
        <f t="shared" si="36"/>
        <v>5.8690744920993229E-2</v>
      </c>
      <c r="T253" s="3">
        <v>2</v>
      </c>
      <c r="U253" s="1">
        <f t="shared" si="37"/>
        <v>4.5146726862302479E-3</v>
      </c>
      <c r="V253" s="3">
        <v>1</v>
      </c>
      <c r="W253" s="1">
        <f t="shared" si="38"/>
        <v>2.257336343115124E-3</v>
      </c>
      <c r="X253" s="3">
        <v>22</v>
      </c>
      <c r="Y253" s="1">
        <f t="shared" si="39"/>
        <v>4.9661399548532728E-2</v>
      </c>
    </row>
    <row r="254" spans="1:25" x14ac:dyDescent="0.35">
      <c r="A254" s="3" t="s">
        <v>513</v>
      </c>
      <c r="B254" s="5" t="s">
        <v>514</v>
      </c>
      <c r="C254" s="3">
        <v>1320</v>
      </c>
      <c r="D254" s="1">
        <f t="shared" si="30"/>
        <v>0.38257575757575757</v>
      </c>
      <c r="E254" s="3">
        <v>505</v>
      </c>
      <c r="F254" s="52">
        <v>15</v>
      </c>
      <c r="G254" s="3">
        <v>490</v>
      </c>
      <c r="H254" s="3">
        <v>68</v>
      </c>
      <c r="I254" s="1">
        <f t="shared" si="31"/>
        <v>0.13877551020408163</v>
      </c>
      <c r="J254" s="3">
        <v>213</v>
      </c>
      <c r="K254" s="1">
        <f t="shared" si="32"/>
        <v>0.4346938775510204</v>
      </c>
      <c r="L254" s="3">
        <v>139</v>
      </c>
      <c r="M254" s="1">
        <f t="shared" si="33"/>
        <v>0.28367346938775512</v>
      </c>
      <c r="N254" s="3">
        <v>20</v>
      </c>
      <c r="O254" s="1">
        <f t="shared" si="34"/>
        <v>4.0816326530612242E-2</v>
      </c>
      <c r="P254" s="3">
        <v>12</v>
      </c>
      <c r="Q254" s="1">
        <f t="shared" si="35"/>
        <v>2.4489795918367346E-2</v>
      </c>
      <c r="R254" s="3">
        <v>15</v>
      </c>
      <c r="S254" s="1">
        <f t="shared" si="36"/>
        <v>3.0612244897959183E-2</v>
      </c>
      <c r="T254" s="3">
        <v>4</v>
      </c>
      <c r="U254" s="1">
        <f t="shared" si="37"/>
        <v>8.1632653061224497E-3</v>
      </c>
      <c r="V254" s="3">
        <v>7</v>
      </c>
      <c r="W254" s="1">
        <f t="shared" si="38"/>
        <v>1.4285714285714285E-2</v>
      </c>
      <c r="X254" s="3">
        <v>12</v>
      </c>
      <c r="Y254" s="1">
        <f t="shared" si="39"/>
        <v>2.4489795918367346E-2</v>
      </c>
    </row>
    <row r="255" spans="1:25" ht="16" x14ac:dyDescent="0.35">
      <c r="A255" s="3" t="s">
        <v>515</v>
      </c>
      <c r="B255" s="5" t="s">
        <v>516</v>
      </c>
      <c r="C255" s="3">
        <v>1599</v>
      </c>
      <c r="D255" s="1">
        <f t="shared" si="30"/>
        <v>0.39712320200125079</v>
      </c>
      <c r="E255" s="3">
        <v>635</v>
      </c>
      <c r="F255" s="52">
        <v>22</v>
      </c>
      <c r="G255" s="3">
        <v>613</v>
      </c>
      <c r="H255" s="3">
        <v>213</v>
      </c>
      <c r="I255" s="1">
        <f t="shared" si="31"/>
        <v>0.34747145187601958</v>
      </c>
      <c r="J255" s="3">
        <v>165</v>
      </c>
      <c r="K255" s="1">
        <f t="shared" si="32"/>
        <v>0.26916802610114193</v>
      </c>
      <c r="L255" s="3">
        <v>131</v>
      </c>
      <c r="M255" s="1">
        <f t="shared" si="33"/>
        <v>0.21370309951060359</v>
      </c>
      <c r="N255" s="3">
        <v>56</v>
      </c>
      <c r="O255" s="1">
        <f t="shared" si="34"/>
        <v>9.1353996737357265E-2</v>
      </c>
      <c r="P255" s="3">
        <v>5</v>
      </c>
      <c r="Q255" s="1">
        <f t="shared" si="35"/>
        <v>8.1566068515497546E-3</v>
      </c>
      <c r="R255" s="3">
        <v>20</v>
      </c>
      <c r="S255" s="1">
        <f t="shared" si="36"/>
        <v>3.2626427406199018E-2</v>
      </c>
      <c r="T255" s="3">
        <v>5</v>
      </c>
      <c r="U255" s="1">
        <f t="shared" si="37"/>
        <v>8.1566068515497546E-3</v>
      </c>
      <c r="V255" s="3">
        <v>6</v>
      </c>
      <c r="W255" s="1">
        <f t="shared" si="38"/>
        <v>9.7879282218597055E-3</v>
      </c>
      <c r="X255" s="3">
        <v>12</v>
      </c>
      <c r="Y255" s="1">
        <f t="shared" si="39"/>
        <v>1.9575856443719411E-2</v>
      </c>
    </row>
    <row r="256" spans="1:25" x14ac:dyDescent="0.35">
      <c r="A256" s="3" t="s">
        <v>517</v>
      </c>
      <c r="B256" s="5" t="s">
        <v>518</v>
      </c>
      <c r="C256" s="3">
        <v>1614</v>
      </c>
      <c r="D256" s="1">
        <f t="shared" si="30"/>
        <v>0.36059479553903345</v>
      </c>
      <c r="E256" s="3">
        <v>582</v>
      </c>
      <c r="F256" s="52">
        <v>13</v>
      </c>
      <c r="G256" s="3">
        <v>569</v>
      </c>
      <c r="H256" s="3">
        <v>158</v>
      </c>
      <c r="I256" s="1">
        <f t="shared" si="31"/>
        <v>0.27768014059753954</v>
      </c>
      <c r="J256" s="3">
        <v>164</v>
      </c>
      <c r="K256" s="1">
        <f t="shared" si="32"/>
        <v>0.28822495606326887</v>
      </c>
      <c r="L256" s="3">
        <v>129</v>
      </c>
      <c r="M256" s="1">
        <f t="shared" si="33"/>
        <v>0.22671353251318102</v>
      </c>
      <c r="N256" s="3">
        <v>35</v>
      </c>
      <c r="O256" s="1">
        <f t="shared" si="34"/>
        <v>6.1511423550087874E-2</v>
      </c>
      <c r="P256" s="3">
        <v>17</v>
      </c>
      <c r="Q256" s="1">
        <f t="shared" si="35"/>
        <v>2.9876977152899824E-2</v>
      </c>
      <c r="R256" s="3">
        <v>31</v>
      </c>
      <c r="S256" s="1">
        <f t="shared" si="36"/>
        <v>5.4481546572934976E-2</v>
      </c>
      <c r="T256" s="3">
        <v>13</v>
      </c>
      <c r="U256" s="1">
        <f t="shared" si="37"/>
        <v>2.2847100175746926E-2</v>
      </c>
      <c r="V256" s="3">
        <v>2</v>
      </c>
      <c r="W256" s="1">
        <f t="shared" si="38"/>
        <v>3.5149384885764497E-3</v>
      </c>
      <c r="X256" s="3">
        <v>20</v>
      </c>
      <c r="Y256" s="1">
        <f t="shared" si="39"/>
        <v>3.5149384885764502E-2</v>
      </c>
    </row>
    <row r="257" spans="1:25" x14ac:dyDescent="0.35">
      <c r="A257" s="3" t="s">
        <v>519</v>
      </c>
      <c r="B257" s="5" t="s">
        <v>520</v>
      </c>
      <c r="C257" s="3">
        <v>2648</v>
      </c>
      <c r="D257" s="1">
        <f t="shared" si="30"/>
        <v>0.33648036253776437</v>
      </c>
      <c r="E257" s="3">
        <v>891</v>
      </c>
      <c r="F257" s="52">
        <v>31</v>
      </c>
      <c r="G257" s="3">
        <v>860</v>
      </c>
      <c r="H257" s="3">
        <v>188</v>
      </c>
      <c r="I257" s="1">
        <f t="shared" si="31"/>
        <v>0.21860465116279071</v>
      </c>
      <c r="J257" s="3">
        <v>275</v>
      </c>
      <c r="K257" s="1">
        <f t="shared" si="32"/>
        <v>0.31976744186046513</v>
      </c>
      <c r="L257" s="3">
        <v>188</v>
      </c>
      <c r="M257" s="1">
        <f t="shared" si="33"/>
        <v>0.21860465116279071</v>
      </c>
      <c r="N257" s="3">
        <v>103</v>
      </c>
      <c r="O257" s="1">
        <f t="shared" si="34"/>
        <v>0.11976744186046512</v>
      </c>
      <c r="P257" s="3">
        <v>17</v>
      </c>
      <c r="Q257" s="1">
        <f t="shared" si="35"/>
        <v>1.9767441860465116E-2</v>
      </c>
      <c r="R257" s="3">
        <v>38</v>
      </c>
      <c r="S257" s="1">
        <f t="shared" si="36"/>
        <v>4.4186046511627906E-2</v>
      </c>
      <c r="T257" s="3">
        <v>4</v>
      </c>
      <c r="U257" s="1">
        <f t="shared" si="37"/>
        <v>4.6511627906976744E-3</v>
      </c>
      <c r="V257" s="3">
        <v>11</v>
      </c>
      <c r="W257" s="1">
        <f t="shared" si="38"/>
        <v>1.2790697674418604E-2</v>
      </c>
      <c r="X257" s="3">
        <v>36</v>
      </c>
      <c r="Y257" s="1">
        <f t="shared" si="39"/>
        <v>4.1860465116279069E-2</v>
      </c>
    </row>
    <row r="258" spans="1:25" x14ac:dyDescent="0.35">
      <c r="A258" s="3" t="s">
        <v>521</v>
      </c>
      <c r="B258" s="5" t="s">
        <v>522</v>
      </c>
      <c r="C258" s="3">
        <v>1741</v>
      </c>
      <c r="D258" s="1">
        <f t="shared" si="30"/>
        <v>0.41987363584147042</v>
      </c>
      <c r="E258" s="3">
        <v>731</v>
      </c>
      <c r="F258" s="52">
        <v>25</v>
      </c>
      <c r="G258" s="3">
        <v>706</v>
      </c>
      <c r="H258" s="3">
        <v>242</v>
      </c>
      <c r="I258" s="1">
        <f t="shared" si="31"/>
        <v>0.34277620396600567</v>
      </c>
      <c r="J258" s="3">
        <v>142</v>
      </c>
      <c r="K258" s="1">
        <f t="shared" si="32"/>
        <v>0.20113314447592068</v>
      </c>
      <c r="L258" s="3">
        <v>195</v>
      </c>
      <c r="M258" s="1">
        <f t="shared" si="33"/>
        <v>0.27620396600566571</v>
      </c>
      <c r="N258" s="3">
        <v>35</v>
      </c>
      <c r="O258" s="1">
        <f t="shared" si="34"/>
        <v>4.9575070821529746E-2</v>
      </c>
      <c r="P258" s="3">
        <v>7</v>
      </c>
      <c r="Q258" s="1">
        <f t="shared" si="35"/>
        <v>9.9150141643059488E-3</v>
      </c>
      <c r="R258" s="3">
        <v>30</v>
      </c>
      <c r="S258" s="1">
        <f t="shared" si="36"/>
        <v>4.2492917847025496E-2</v>
      </c>
      <c r="T258" s="3">
        <v>13</v>
      </c>
      <c r="U258" s="1">
        <f t="shared" si="37"/>
        <v>1.8413597733711047E-2</v>
      </c>
      <c r="V258" s="3">
        <v>11</v>
      </c>
      <c r="W258" s="1">
        <f t="shared" si="38"/>
        <v>1.5580736543909348E-2</v>
      </c>
      <c r="X258" s="3">
        <v>31</v>
      </c>
      <c r="Y258" s="1">
        <f t="shared" si="39"/>
        <v>4.3909348441926344E-2</v>
      </c>
    </row>
    <row r="259" spans="1:25" x14ac:dyDescent="0.35">
      <c r="A259" s="3" t="s">
        <v>523</v>
      </c>
      <c r="B259" s="5" t="s">
        <v>524</v>
      </c>
      <c r="C259" s="3">
        <v>896</v>
      </c>
      <c r="D259" s="1">
        <f t="shared" si="30"/>
        <v>0.31919642857142855</v>
      </c>
      <c r="E259" s="3">
        <v>286</v>
      </c>
      <c r="F259" s="52">
        <v>5</v>
      </c>
      <c r="G259" s="3">
        <v>281</v>
      </c>
      <c r="H259" s="3">
        <v>49</v>
      </c>
      <c r="I259" s="1">
        <f t="shared" si="31"/>
        <v>0.17437722419928825</v>
      </c>
      <c r="J259" s="3">
        <v>128</v>
      </c>
      <c r="K259" s="1">
        <f t="shared" si="32"/>
        <v>0.45551601423487542</v>
      </c>
      <c r="L259" s="3">
        <v>45</v>
      </c>
      <c r="M259" s="1">
        <f t="shared" si="33"/>
        <v>0.16014234875444841</v>
      </c>
      <c r="N259" s="3">
        <v>18</v>
      </c>
      <c r="O259" s="1">
        <f t="shared" si="34"/>
        <v>6.4056939501779361E-2</v>
      </c>
      <c r="P259" s="3">
        <v>7</v>
      </c>
      <c r="Q259" s="1">
        <f t="shared" si="35"/>
        <v>2.491103202846975E-2</v>
      </c>
      <c r="R259" s="3">
        <v>17</v>
      </c>
      <c r="S259" s="1">
        <f t="shared" si="36"/>
        <v>6.0498220640569395E-2</v>
      </c>
      <c r="T259" s="3">
        <v>4</v>
      </c>
      <c r="U259" s="1">
        <f t="shared" si="37"/>
        <v>1.4234875444839857E-2</v>
      </c>
      <c r="V259" s="3">
        <v>3</v>
      </c>
      <c r="W259" s="1">
        <f t="shared" si="38"/>
        <v>1.0676156583629894E-2</v>
      </c>
      <c r="X259" s="3">
        <v>10</v>
      </c>
      <c r="Y259" s="1">
        <f t="shared" si="39"/>
        <v>3.5587188612099648E-2</v>
      </c>
    </row>
    <row r="260" spans="1:25" x14ac:dyDescent="0.35">
      <c r="A260" s="3" t="s">
        <v>525</v>
      </c>
      <c r="B260" s="5" t="s">
        <v>526</v>
      </c>
      <c r="C260" s="3">
        <v>1111</v>
      </c>
      <c r="D260" s="1">
        <f t="shared" ref="D260:D323" si="40">IF(ISERROR(E260/C260),"",E260/C260)</f>
        <v>0.31053105310531054</v>
      </c>
      <c r="E260" s="3">
        <v>345</v>
      </c>
      <c r="F260" s="52">
        <v>1</v>
      </c>
      <c r="G260" s="3">
        <v>344</v>
      </c>
      <c r="H260" s="3">
        <v>49</v>
      </c>
      <c r="I260" s="1">
        <f t="shared" ref="I260:I323" si="41">IF(ISERROR(H260/G260),"",H260/G260)</f>
        <v>0.14244186046511628</v>
      </c>
      <c r="J260" s="3">
        <v>83</v>
      </c>
      <c r="K260" s="1">
        <f t="shared" ref="K260:K323" si="42">IF(ISERROR(J260/G260),"",J260/G260)</f>
        <v>0.24127906976744187</v>
      </c>
      <c r="L260" s="3">
        <v>127</v>
      </c>
      <c r="M260" s="1">
        <f t="shared" ref="M260:M323" si="43">IF(ISERROR(L260/G260),"",L260/G260)</f>
        <v>0.3691860465116279</v>
      </c>
      <c r="N260" s="3">
        <v>38</v>
      </c>
      <c r="O260" s="1">
        <f t="shared" ref="O260:O323" si="44">IF(ISERROR(N260/G260),"",N260/G260)</f>
        <v>0.11046511627906977</v>
      </c>
      <c r="P260" s="3">
        <v>4</v>
      </c>
      <c r="Q260" s="1">
        <f t="shared" ref="Q260:Q323" si="45">IF(ISERROR(P260/G260),"",P260/G260)</f>
        <v>1.1627906976744186E-2</v>
      </c>
      <c r="R260" s="3">
        <v>22</v>
      </c>
      <c r="S260" s="1">
        <f t="shared" ref="S260:S323" si="46">IF(ISERROR(R260/G260),"",R260/G260)</f>
        <v>6.3953488372093026E-2</v>
      </c>
      <c r="T260" s="3">
        <v>4</v>
      </c>
      <c r="U260" s="1">
        <f t="shared" ref="U260:U323" si="47">IF(ISERROR(T260/G260),"",T260/G260)</f>
        <v>1.1627906976744186E-2</v>
      </c>
      <c r="V260" s="3">
        <v>3</v>
      </c>
      <c r="W260" s="1">
        <f t="shared" ref="W260:W323" si="48">IF(ISERROR(V260/G260),"",V260/G260)</f>
        <v>8.7209302325581394E-3</v>
      </c>
      <c r="X260" s="3">
        <v>14</v>
      </c>
      <c r="Y260" s="1">
        <f t="shared" ref="Y260:Y323" si="49">IF(ISERROR(X260/G260),"",X260/G260)</f>
        <v>4.0697674418604654E-2</v>
      </c>
    </row>
    <row r="261" spans="1:25" ht="16" x14ac:dyDescent="0.35">
      <c r="A261" s="3" t="s">
        <v>527</v>
      </c>
      <c r="B261" s="5" t="s">
        <v>528</v>
      </c>
      <c r="C261" s="3">
        <v>2953</v>
      </c>
      <c r="D261" s="1">
        <f t="shared" si="40"/>
        <v>0.35116830342025057</v>
      </c>
      <c r="E261" s="3">
        <v>1037</v>
      </c>
      <c r="F261" s="52">
        <v>22</v>
      </c>
      <c r="G261" s="3">
        <v>1015</v>
      </c>
      <c r="H261" s="3">
        <v>166</v>
      </c>
      <c r="I261" s="1">
        <f t="shared" si="41"/>
        <v>0.16354679802955666</v>
      </c>
      <c r="J261" s="3">
        <v>347</v>
      </c>
      <c r="K261" s="1">
        <f t="shared" si="42"/>
        <v>0.341871921182266</v>
      </c>
      <c r="L261" s="3">
        <v>221</v>
      </c>
      <c r="M261" s="1">
        <f t="shared" si="43"/>
        <v>0.21773399014778325</v>
      </c>
      <c r="N261" s="3">
        <v>123</v>
      </c>
      <c r="O261" s="1">
        <f t="shared" si="44"/>
        <v>0.12118226600985221</v>
      </c>
      <c r="P261" s="3">
        <v>17</v>
      </c>
      <c r="Q261" s="1">
        <f t="shared" si="45"/>
        <v>1.6748768472906402E-2</v>
      </c>
      <c r="R261" s="3">
        <v>62</v>
      </c>
      <c r="S261" s="1">
        <f t="shared" si="46"/>
        <v>6.1083743842364535E-2</v>
      </c>
      <c r="T261" s="3">
        <v>14</v>
      </c>
      <c r="U261" s="1">
        <f t="shared" si="47"/>
        <v>1.3793103448275862E-2</v>
      </c>
      <c r="V261" s="3">
        <v>8</v>
      </c>
      <c r="W261" s="1">
        <f t="shared" si="48"/>
        <v>7.8817733990147777E-3</v>
      </c>
      <c r="X261" s="3">
        <v>57</v>
      </c>
      <c r="Y261" s="1">
        <f t="shared" si="49"/>
        <v>5.6157635467980298E-2</v>
      </c>
    </row>
    <row r="262" spans="1:25" x14ac:dyDescent="0.35">
      <c r="A262" s="3" t="s">
        <v>529</v>
      </c>
      <c r="B262" s="5" t="s">
        <v>530</v>
      </c>
      <c r="C262" s="3">
        <v>10061</v>
      </c>
      <c r="D262" s="1">
        <f t="shared" si="40"/>
        <v>0.29778352052479873</v>
      </c>
      <c r="E262" s="3">
        <v>2996</v>
      </c>
      <c r="F262" s="52">
        <v>97</v>
      </c>
      <c r="G262" s="3">
        <v>2899</v>
      </c>
      <c r="H262" s="3">
        <v>418</v>
      </c>
      <c r="I262" s="1">
        <f t="shared" si="41"/>
        <v>0.14418765091410832</v>
      </c>
      <c r="J262" s="3">
        <v>1141</v>
      </c>
      <c r="K262" s="1">
        <f t="shared" si="42"/>
        <v>0.39358399448085546</v>
      </c>
      <c r="L262" s="3">
        <v>628</v>
      </c>
      <c r="M262" s="1">
        <f t="shared" si="43"/>
        <v>0.21662642290444981</v>
      </c>
      <c r="N262" s="3">
        <v>311</v>
      </c>
      <c r="O262" s="1">
        <f t="shared" si="44"/>
        <v>0.10727837185236289</v>
      </c>
      <c r="P262" s="3">
        <v>36</v>
      </c>
      <c r="Q262" s="1">
        <f t="shared" si="45"/>
        <v>1.2418075198344257E-2</v>
      </c>
      <c r="R262" s="3">
        <v>177</v>
      </c>
      <c r="S262" s="1">
        <f t="shared" si="46"/>
        <v>6.1055536391859261E-2</v>
      </c>
      <c r="T262" s="3">
        <v>31</v>
      </c>
      <c r="U262" s="1">
        <f t="shared" si="47"/>
        <v>1.0693342531907554E-2</v>
      </c>
      <c r="V262" s="3">
        <v>58</v>
      </c>
      <c r="W262" s="1">
        <f t="shared" si="48"/>
        <v>2.0006898930665748E-2</v>
      </c>
      <c r="X262" s="3">
        <v>99</v>
      </c>
      <c r="Y262" s="1">
        <f t="shared" si="49"/>
        <v>3.4149706795446703E-2</v>
      </c>
    </row>
    <row r="263" spans="1:25" x14ac:dyDescent="0.35">
      <c r="A263" s="3" t="s">
        <v>531</v>
      </c>
      <c r="B263" s="5" t="s">
        <v>532</v>
      </c>
      <c r="C263" s="3">
        <v>1727</v>
      </c>
      <c r="D263" s="1">
        <f t="shared" si="40"/>
        <v>0.3723219455703532</v>
      </c>
      <c r="E263" s="3">
        <v>643</v>
      </c>
      <c r="F263" s="52">
        <v>15</v>
      </c>
      <c r="G263" s="3">
        <v>628</v>
      </c>
      <c r="H263" s="3">
        <v>199</v>
      </c>
      <c r="I263" s="1">
        <f t="shared" si="41"/>
        <v>0.31687898089171973</v>
      </c>
      <c r="J263" s="3">
        <v>126</v>
      </c>
      <c r="K263" s="1">
        <f t="shared" si="42"/>
        <v>0.20063694267515925</v>
      </c>
      <c r="L263" s="3">
        <v>205</v>
      </c>
      <c r="M263" s="1">
        <f t="shared" si="43"/>
        <v>0.32643312101910826</v>
      </c>
      <c r="N263" s="3">
        <v>26</v>
      </c>
      <c r="O263" s="1">
        <f t="shared" si="44"/>
        <v>4.1401273885350316E-2</v>
      </c>
      <c r="P263" s="3">
        <v>18</v>
      </c>
      <c r="Q263" s="1">
        <f t="shared" si="45"/>
        <v>2.8662420382165606E-2</v>
      </c>
      <c r="R263" s="3">
        <v>24</v>
      </c>
      <c r="S263" s="1">
        <f t="shared" si="46"/>
        <v>3.8216560509554139E-2</v>
      </c>
      <c r="T263" s="3">
        <v>7</v>
      </c>
      <c r="U263" s="1">
        <f t="shared" si="47"/>
        <v>1.1146496815286623E-2</v>
      </c>
      <c r="V263" s="3">
        <v>4</v>
      </c>
      <c r="W263" s="1">
        <f t="shared" si="48"/>
        <v>6.369426751592357E-3</v>
      </c>
      <c r="X263" s="3">
        <v>19</v>
      </c>
      <c r="Y263" s="1">
        <f t="shared" si="49"/>
        <v>3.0254777070063694E-2</v>
      </c>
    </row>
    <row r="264" spans="1:25" ht="16" x14ac:dyDescent="0.35">
      <c r="A264" s="3" t="s">
        <v>533</v>
      </c>
      <c r="B264" s="5" t="s">
        <v>534</v>
      </c>
      <c r="C264" s="3">
        <v>1776</v>
      </c>
      <c r="D264" s="1">
        <f t="shared" si="40"/>
        <v>0.33614864864864863</v>
      </c>
      <c r="E264" s="3">
        <v>597</v>
      </c>
      <c r="F264" s="52">
        <v>25</v>
      </c>
      <c r="G264" s="3">
        <v>572</v>
      </c>
      <c r="H264" s="3">
        <v>205</v>
      </c>
      <c r="I264" s="1">
        <f t="shared" si="41"/>
        <v>0.35839160839160839</v>
      </c>
      <c r="J264" s="3">
        <v>146</v>
      </c>
      <c r="K264" s="1">
        <f t="shared" si="42"/>
        <v>0.25524475524475526</v>
      </c>
      <c r="L264" s="3">
        <v>155</v>
      </c>
      <c r="M264" s="1">
        <f t="shared" si="43"/>
        <v>0.27097902097902099</v>
      </c>
      <c r="N264" s="3">
        <v>19</v>
      </c>
      <c r="O264" s="1">
        <f t="shared" si="44"/>
        <v>3.3216783216783216E-2</v>
      </c>
      <c r="P264" s="3">
        <v>8</v>
      </c>
      <c r="Q264" s="1">
        <f t="shared" si="45"/>
        <v>1.3986013986013986E-2</v>
      </c>
      <c r="R264" s="3">
        <v>17</v>
      </c>
      <c r="S264" s="1">
        <f t="shared" si="46"/>
        <v>2.972027972027972E-2</v>
      </c>
      <c r="T264" s="3">
        <v>7</v>
      </c>
      <c r="U264" s="1">
        <f t="shared" si="47"/>
        <v>1.2237762237762238E-2</v>
      </c>
      <c r="V264" s="3">
        <v>3</v>
      </c>
      <c r="W264" s="1">
        <f t="shared" si="48"/>
        <v>5.244755244755245E-3</v>
      </c>
      <c r="X264" s="3">
        <v>12</v>
      </c>
      <c r="Y264" s="1">
        <f t="shared" si="49"/>
        <v>2.097902097902098E-2</v>
      </c>
    </row>
    <row r="265" spans="1:25" x14ac:dyDescent="0.35">
      <c r="A265" s="3" t="s">
        <v>535</v>
      </c>
      <c r="B265" s="5" t="s">
        <v>536</v>
      </c>
      <c r="C265" s="3">
        <v>2947</v>
      </c>
      <c r="D265" s="1">
        <f t="shared" si="40"/>
        <v>0.33627417712928404</v>
      </c>
      <c r="E265" s="3">
        <v>991</v>
      </c>
      <c r="F265" s="52">
        <v>26</v>
      </c>
      <c r="G265" s="3">
        <v>965</v>
      </c>
      <c r="H265" s="3">
        <v>216</v>
      </c>
      <c r="I265" s="1">
        <f t="shared" si="41"/>
        <v>0.22383419689119172</v>
      </c>
      <c r="J265" s="3">
        <v>262</v>
      </c>
      <c r="K265" s="1">
        <f t="shared" si="42"/>
        <v>0.27150259067357513</v>
      </c>
      <c r="L265" s="3">
        <v>242</v>
      </c>
      <c r="M265" s="1">
        <f t="shared" si="43"/>
        <v>0.25077720207253884</v>
      </c>
      <c r="N265" s="3">
        <v>126</v>
      </c>
      <c r="O265" s="1">
        <f t="shared" si="44"/>
        <v>0.13056994818652851</v>
      </c>
      <c r="P265" s="3">
        <v>6</v>
      </c>
      <c r="Q265" s="1">
        <f t="shared" si="45"/>
        <v>6.2176165803108805E-3</v>
      </c>
      <c r="R265" s="3">
        <v>63</v>
      </c>
      <c r="S265" s="1">
        <f t="shared" si="46"/>
        <v>6.5284974093264253E-2</v>
      </c>
      <c r="T265" s="3">
        <v>4</v>
      </c>
      <c r="U265" s="1">
        <f t="shared" si="47"/>
        <v>4.1450777202072537E-3</v>
      </c>
      <c r="V265" s="3">
        <v>13</v>
      </c>
      <c r="W265" s="1">
        <f t="shared" si="48"/>
        <v>1.3471502590673576E-2</v>
      </c>
      <c r="X265" s="3">
        <v>33</v>
      </c>
      <c r="Y265" s="1">
        <f t="shared" si="49"/>
        <v>3.4196891191709843E-2</v>
      </c>
    </row>
    <row r="266" spans="1:25" ht="16" x14ac:dyDescent="0.35">
      <c r="A266" s="3" t="s">
        <v>537</v>
      </c>
      <c r="B266" s="5" t="s">
        <v>538</v>
      </c>
      <c r="C266" s="3">
        <v>0</v>
      </c>
      <c r="D266" s="1" t="str">
        <f t="shared" si="40"/>
        <v/>
      </c>
      <c r="E266" s="3">
        <v>1913</v>
      </c>
      <c r="F266" s="52">
        <v>41</v>
      </c>
      <c r="G266" s="3">
        <v>1872</v>
      </c>
      <c r="H266" s="3">
        <v>381</v>
      </c>
      <c r="I266" s="1">
        <f t="shared" si="41"/>
        <v>0.20352564102564102</v>
      </c>
      <c r="J266" s="3">
        <v>588</v>
      </c>
      <c r="K266" s="1">
        <f t="shared" si="42"/>
        <v>0.3141025641025641</v>
      </c>
      <c r="L266" s="3">
        <v>296</v>
      </c>
      <c r="M266" s="1">
        <f t="shared" si="43"/>
        <v>0.15811965811965811</v>
      </c>
      <c r="N266" s="3">
        <v>277</v>
      </c>
      <c r="O266" s="1">
        <f t="shared" si="44"/>
        <v>0.14797008547008547</v>
      </c>
      <c r="P266" s="3">
        <v>24</v>
      </c>
      <c r="Q266" s="1">
        <f t="shared" si="45"/>
        <v>1.282051282051282E-2</v>
      </c>
      <c r="R266" s="3">
        <v>164</v>
      </c>
      <c r="S266" s="1">
        <f t="shared" si="46"/>
        <v>8.7606837606837601E-2</v>
      </c>
      <c r="T266" s="3">
        <v>32</v>
      </c>
      <c r="U266" s="1">
        <f t="shared" si="47"/>
        <v>1.7094017094017096E-2</v>
      </c>
      <c r="V266" s="3">
        <v>31</v>
      </c>
      <c r="W266" s="1">
        <f t="shared" si="48"/>
        <v>1.655982905982906E-2</v>
      </c>
      <c r="X266" s="3">
        <v>79</v>
      </c>
      <c r="Y266" s="1">
        <f t="shared" si="49"/>
        <v>4.2200854700854704E-2</v>
      </c>
    </row>
    <row r="267" spans="1:25" x14ac:dyDescent="0.35">
      <c r="A267" s="3" t="s">
        <v>539</v>
      </c>
      <c r="B267" s="5" t="s">
        <v>540</v>
      </c>
      <c r="C267" s="3">
        <v>63110</v>
      </c>
      <c r="D267" s="1">
        <f t="shared" si="40"/>
        <v>0.38272856916495007</v>
      </c>
      <c r="E267" s="3">
        <v>24154</v>
      </c>
      <c r="F267" s="52">
        <v>747</v>
      </c>
      <c r="G267" s="3">
        <v>23407</v>
      </c>
      <c r="H267" s="3">
        <v>5464</v>
      </c>
      <c r="I267" s="1">
        <f t="shared" si="41"/>
        <v>0.23343444268808475</v>
      </c>
      <c r="J267" s="3">
        <v>7078</v>
      </c>
      <c r="K267" s="1">
        <f t="shared" si="42"/>
        <v>0.30238817447772032</v>
      </c>
      <c r="L267" s="3">
        <v>4973</v>
      </c>
      <c r="M267" s="1">
        <f t="shared" si="43"/>
        <v>0.2124578117657111</v>
      </c>
      <c r="N267" s="3">
        <v>2385</v>
      </c>
      <c r="O267" s="1">
        <f t="shared" si="44"/>
        <v>0.10189259623189643</v>
      </c>
      <c r="P267" s="3">
        <v>302</v>
      </c>
      <c r="Q267" s="1">
        <f t="shared" si="45"/>
        <v>1.2902123296449779E-2</v>
      </c>
      <c r="R267" s="3">
        <v>1604</v>
      </c>
      <c r="S267" s="1">
        <f t="shared" si="46"/>
        <v>6.8526509163925317E-2</v>
      </c>
      <c r="T267" s="3">
        <v>304</v>
      </c>
      <c r="U267" s="1">
        <f t="shared" si="47"/>
        <v>1.2987567821591831E-2</v>
      </c>
      <c r="V267" s="3">
        <v>249</v>
      </c>
      <c r="W267" s="1">
        <f t="shared" si="48"/>
        <v>1.0637843380185415E-2</v>
      </c>
      <c r="X267" s="3">
        <v>1048</v>
      </c>
      <c r="Y267" s="1">
        <f t="shared" si="49"/>
        <v>4.4772931174434996E-2</v>
      </c>
    </row>
    <row r="268" spans="1:25" ht="16" x14ac:dyDescent="0.35">
      <c r="A268" s="3" t="s">
        <v>541</v>
      </c>
      <c r="B268" s="5" t="s">
        <v>542</v>
      </c>
      <c r="C268" s="3">
        <v>1326</v>
      </c>
      <c r="D268" s="1">
        <f t="shared" si="40"/>
        <v>0.30316742081447962</v>
      </c>
      <c r="E268" s="3">
        <v>402</v>
      </c>
      <c r="F268" s="52">
        <v>10</v>
      </c>
      <c r="G268" s="3">
        <v>392</v>
      </c>
      <c r="H268" s="3">
        <v>91</v>
      </c>
      <c r="I268" s="1">
        <f t="shared" si="41"/>
        <v>0.23214285714285715</v>
      </c>
      <c r="J268" s="3">
        <v>88</v>
      </c>
      <c r="K268" s="1">
        <f t="shared" si="42"/>
        <v>0.22448979591836735</v>
      </c>
      <c r="L268" s="3">
        <v>96</v>
      </c>
      <c r="M268" s="1">
        <f t="shared" si="43"/>
        <v>0.24489795918367346</v>
      </c>
      <c r="N268" s="3">
        <v>45</v>
      </c>
      <c r="O268" s="1">
        <f t="shared" si="44"/>
        <v>0.11479591836734694</v>
      </c>
      <c r="P268" s="3">
        <v>8</v>
      </c>
      <c r="Q268" s="1">
        <f t="shared" si="45"/>
        <v>2.0408163265306121E-2</v>
      </c>
      <c r="R268" s="3">
        <v>42</v>
      </c>
      <c r="S268" s="1">
        <f t="shared" si="46"/>
        <v>0.10714285714285714</v>
      </c>
      <c r="T268" s="3">
        <v>1</v>
      </c>
      <c r="U268" s="1">
        <f t="shared" si="47"/>
        <v>2.5510204081632651E-3</v>
      </c>
      <c r="V268" s="3">
        <v>5</v>
      </c>
      <c r="W268" s="1">
        <f t="shared" si="48"/>
        <v>1.2755102040816327E-2</v>
      </c>
      <c r="X268" s="3">
        <v>16</v>
      </c>
      <c r="Y268" s="1">
        <f t="shared" si="49"/>
        <v>4.0816326530612242E-2</v>
      </c>
    </row>
    <row r="269" spans="1:25" x14ac:dyDescent="0.35">
      <c r="A269" s="3" t="s">
        <v>543</v>
      </c>
      <c r="B269" s="5" t="s">
        <v>544</v>
      </c>
      <c r="C269" s="3">
        <v>1553</v>
      </c>
      <c r="D269" s="1">
        <f t="shared" si="40"/>
        <v>0.31101094655505473</v>
      </c>
      <c r="E269" s="3">
        <v>483</v>
      </c>
      <c r="F269" s="52">
        <v>14</v>
      </c>
      <c r="G269" s="3">
        <v>469</v>
      </c>
      <c r="H269" s="3">
        <v>94</v>
      </c>
      <c r="I269" s="1">
        <f t="shared" si="41"/>
        <v>0.20042643923240938</v>
      </c>
      <c r="J269" s="3">
        <v>165</v>
      </c>
      <c r="K269" s="1">
        <f t="shared" si="42"/>
        <v>0.35181236673773986</v>
      </c>
      <c r="L269" s="3">
        <v>134</v>
      </c>
      <c r="M269" s="1">
        <f t="shared" si="43"/>
        <v>0.2857142857142857</v>
      </c>
      <c r="N269" s="3">
        <v>31</v>
      </c>
      <c r="O269" s="1">
        <f t="shared" si="44"/>
        <v>6.6098081023454158E-2</v>
      </c>
      <c r="P269" s="3">
        <v>7</v>
      </c>
      <c r="Q269" s="1">
        <f t="shared" si="45"/>
        <v>1.4925373134328358E-2</v>
      </c>
      <c r="R269" s="3">
        <v>14</v>
      </c>
      <c r="S269" s="1">
        <f t="shared" si="46"/>
        <v>2.9850746268656716E-2</v>
      </c>
      <c r="T269" s="3">
        <v>5</v>
      </c>
      <c r="U269" s="1">
        <f t="shared" si="47"/>
        <v>1.0660980810234541E-2</v>
      </c>
      <c r="V269" s="3">
        <v>2</v>
      </c>
      <c r="W269" s="1">
        <f t="shared" si="48"/>
        <v>4.2643923240938165E-3</v>
      </c>
      <c r="X269" s="3">
        <v>17</v>
      </c>
      <c r="Y269" s="1">
        <f t="shared" si="49"/>
        <v>3.6247334754797439E-2</v>
      </c>
    </row>
    <row r="270" spans="1:25" x14ac:dyDescent="0.35">
      <c r="A270" s="3" t="s">
        <v>545</v>
      </c>
      <c r="B270" s="5" t="s">
        <v>546</v>
      </c>
      <c r="C270" s="3">
        <v>1093</v>
      </c>
      <c r="D270" s="1">
        <f t="shared" si="40"/>
        <v>0.36870997255260751</v>
      </c>
      <c r="E270" s="3">
        <v>403</v>
      </c>
      <c r="F270" s="52">
        <v>17</v>
      </c>
      <c r="G270" s="3">
        <v>386</v>
      </c>
      <c r="H270" s="3">
        <v>135</v>
      </c>
      <c r="I270" s="1">
        <f t="shared" si="41"/>
        <v>0.34974093264248707</v>
      </c>
      <c r="J270" s="3">
        <v>110</v>
      </c>
      <c r="K270" s="1">
        <f t="shared" si="42"/>
        <v>0.28497409326424872</v>
      </c>
      <c r="L270" s="3">
        <v>52</v>
      </c>
      <c r="M270" s="1">
        <f t="shared" si="43"/>
        <v>0.13471502590673576</v>
      </c>
      <c r="N270" s="3">
        <v>43</v>
      </c>
      <c r="O270" s="1">
        <f t="shared" si="44"/>
        <v>0.11139896373056994</v>
      </c>
      <c r="P270" s="3">
        <v>3</v>
      </c>
      <c r="Q270" s="1">
        <f t="shared" si="45"/>
        <v>7.7720207253886009E-3</v>
      </c>
      <c r="R270" s="3">
        <v>21</v>
      </c>
      <c r="S270" s="1">
        <f t="shared" si="46"/>
        <v>5.4404145077720206E-2</v>
      </c>
      <c r="T270" s="3">
        <v>6</v>
      </c>
      <c r="U270" s="1">
        <f t="shared" si="47"/>
        <v>1.5544041450777202E-2</v>
      </c>
      <c r="V270" s="3">
        <v>6</v>
      </c>
      <c r="W270" s="1">
        <f t="shared" si="48"/>
        <v>1.5544041450777202E-2</v>
      </c>
      <c r="X270" s="3">
        <v>10</v>
      </c>
      <c r="Y270" s="1">
        <f t="shared" si="49"/>
        <v>2.5906735751295335E-2</v>
      </c>
    </row>
    <row r="271" spans="1:25" x14ac:dyDescent="0.35">
      <c r="A271" s="3" t="s">
        <v>547</v>
      </c>
      <c r="B271" s="5" t="s">
        <v>548</v>
      </c>
      <c r="C271" s="3">
        <v>1415</v>
      </c>
      <c r="D271" s="1">
        <f t="shared" si="40"/>
        <v>0.29257950530035337</v>
      </c>
      <c r="E271" s="3">
        <v>414</v>
      </c>
      <c r="F271" s="52">
        <v>9</v>
      </c>
      <c r="G271" s="3">
        <v>405</v>
      </c>
      <c r="H271" s="3">
        <v>100</v>
      </c>
      <c r="I271" s="1">
        <f t="shared" si="41"/>
        <v>0.24691358024691357</v>
      </c>
      <c r="J271" s="3">
        <v>151</v>
      </c>
      <c r="K271" s="1">
        <f t="shared" si="42"/>
        <v>0.37283950617283951</v>
      </c>
      <c r="L271" s="3">
        <v>61</v>
      </c>
      <c r="M271" s="1">
        <f t="shared" si="43"/>
        <v>0.1506172839506173</v>
      </c>
      <c r="N271" s="3">
        <v>43</v>
      </c>
      <c r="O271" s="1">
        <f t="shared" si="44"/>
        <v>0.10617283950617284</v>
      </c>
      <c r="P271" s="3">
        <v>3</v>
      </c>
      <c r="Q271" s="1">
        <f t="shared" si="45"/>
        <v>7.4074074074074077E-3</v>
      </c>
      <c r="R271" s="3">
        <v>21</v>
      </c>
      <c r="S271" s="1">
        <f t="shared" si="46"/>
        <v>5.185185185185185E-2</v>
      </c>
      <c r="T271" s="3">
        <v>3</v>
      </c>
      <c r="U271" s="1">
        <f t="shared" si="47"/>
        <v>7.4074074074074077E-3</v>
      </c>
      <c r="V271" s="3">
        <v>4</v>
      </c>
      <c r="W271" s="1">
        <f t="shared" si="48"/>
        <v>9.876543209876543E-3</v>
      </c>
      <c r="X271" s="3">
        <v>19</v>
      </c>
      <c r="Y271" s="1">
        <f t="shared" si="49"/>
        <v>4.6913580246913583E-2</v>
      </c>
    </row>
    <row r="272" spans="1:25" x14ac:dyDescent="0.35">
      <c r="A272" s="3" t="s">
        <v>549</v>
      </c>
      <c r="B272" s="5" t="s">
        <v>550</v>
      </c>
      <c r="C272" s="3">
        <v>1157</v>
      </c>
      <c r="D272" s="1">
        <f t="shared" si="40"/>
        <v>0.4191875540190147</v>
      </c>
      <c r="E272" s="3">
        <v>485</v>
      </c>
      <c r="F272" s="52">
        <v>22</v>
      </c>
      <c r="G272" s="3">
        <v>463</v>
      </c>
      <c r="H272" s="3">
        <v>165</v>
      </c>
      <c r="I272" s="1">
        <f t="shared" si="41"/>
        <v>0.35637149028077753</v>
      </c>
      <c r="J272" s="3">
        <v>63</v>
      </c>
      <c r="K272" s="1">
        <f t="shared" si="42"/>
        <v>0.13606911447084233</v>
      </c>
      <c r="L272" s="3">
        <v>151</v>
      </c>
      <c r="M272" s="1">
        <f t="shared" si="43"/>
        <v>0.326133909287257</v>
      </c>
      <c r="N272" s="3">
        <v>28</v>
      </c>
      <c r="O272" s="1">
        <f t="shared" si="44"/>
        <v>6.0475161987041039E-2</v>
      </c>
      <c r="P272" s="3">
        <v>14</v>
      </c>
      <c r="Q272" s="1">
        <f t="shared" si="45"/>
        <v>3.0237580993520519E-2</v>
      </c>
      <c r="R272" s="3">
        <v>21</v>
      </c>
      <c r="S272" s="1">
        <f t="shared" si="46"/>
        <v>4.5356371490280781E-2</v>
      </c>
      <c r="T272" s="3">
        <v>4</v>
      </c>
      <c r="U272" s="1">
        <f t="shared" si="47"/>
        <v>8.6393088552915772E-3</v>
      </c>
      <c r="V272" s="3">
        <v>4</v>
      </c>
      <c r="W272" s="1">
        <f t="shared" si="48"/>
        <v>8.6393088552915772E-3</v>
      </c>
      <c r="X272" s="3">
        <v>13</v>
      </c>
      <c r="Y272" s="1">
        <f t="shared" si="49"/>
        <v>2.8077753779697623E-2</v>
      </c>
    </row>
    <row r="273" spans="1:25" x14ac:dyDescent="0.35">
      <c r="A273" s="3" t="s">
        <v>551</v>
      </c>
      <c r="B273" s="5" t="s">
        <v>552</v>
      </c>
      <c r="C273" s="3">
        <v>966</v>
      </c>
      <c r="D273" s="1">
        <f t="shared" si="40"/>
        <v>0.34265010351966874</v>
      </c>
      <c r="E273" s="3">
        <v>331</v>
      </c>
      <c r="F273" s="52">
        <v>16</v>
      </c>
      <c r="G273" s="3">
        <v>315</v>
      </c>
      <c r="H273" s="3">
        <v>63</v>
      </c>
      <c r="I273" s="1">
        <f t="shared" si="41"/>
        <v>0.2</v>
      </c>
      <c r="J273" s="3">
        <v>93</v>
      </c>
      <c r="K273" s="1">
        <f t="shared" si="42"/>
        <v>0.29523809523809524</v>
      </c>
      <c r="L273" s="3">
        <v>80</v>
      </c>
      <c r="M273" s="1">
        <f t="shared" si="43"/>
        <v>0.25396825396825395</v>
      </c>
      <c r="N273" s="3">
        <v>24</v>
      </c>
      <c r="O273" s="1">
        <f t="shared" si="44"/>
        <v>7.6190476190476197E-2</v>
      </c>
      <c r="P273" s="3">
        <v>8</v>
      </c>
      <c r="Q273" s="1">
        <f t="shared" si="45"/>
        <v>2.5396825396825397E-2</v>
      </c>
      <c r="R273" s="3">
        <v>28</v>
      </c>
      <c r="S273" s="1">
        <f t="shared" si="46"/>
        <v>8.8888888888888892E-2</v>
      </c>
      <c r="T273" s="3">
        <v>5</v>
      </c>
      <c r="U273" s="1">
        <f t="shared" si="47"/>
        <v>1.5873015873015872E-2</v>
      </c>
      <c r="V273" s="3">
        <v>1</v>
      </c>
      <c r="W273" s="1">
        <f t="shared" si="48"/>
        <v>3.1746031746031746E-3</v>
      </c>
      <c r="X273" s="3">
        <v>13</v>
      </c>
      <c r="Y273" s="1">
        <f t="shared" si="49"/>
        <v>4.1269841269841269E-2</v>
      </c>
    </row>
    <row r="274" spans="1:25" x14ac:dyDescent="0.35">
      <c r="A274" s="3" t="s">
        <v>553</v>
      </c>
      <c r="B274" s="5" t="s">
        <v>554</v>
      </c>
      <c r="C274" s="3">
        <v>2178</v>
      </c>
      <c r="D274" s="1">
        <f t="shared" si="40"/>
        <v>0.33103764921946738</v>
      </c>
      <c r="E274" s="3">
        <v>721</v>
      </c>
      <c r="F274" s="52">
        <v>14</v>
      </c>
      <c r="G274" s="3">
        <v>707</v>
      </c>
      <c r="H274" s="3">
        <v>168</v>
      </c>
      <c r="I274" s="1">
        <f t="shared" si="41"/>
        <v>0.23762376237623761</v>
      </c>
      <c r="J274" s="3">
        <v>218</v>
      </c>
      <c r="K274" s="1">
        <f t="shared" si="42"/>
        <v>0.30834512022630833</v>
      </c>
      <c r="L274" s="3">
        <v>161</v>
      </c>
      <c r="M274" s="1">
        <f t="shared" si="43"/>
        <v>0.22772277227722773</v>
      </c>
      <c r="N274" s="3">
        <v>67</v>
      </c>
      <c r="O274" s="1">
        <f t="shared" si="44"/>
        <v>9.4766619519094764E-2</v>
      </c>
      <c r="P274" s="3">
        <v>7</v>
      </c>
      <c r="Q274" s="1">
        <f t="shared" si="45"/>
        <v>9.9009900990099011E-3</v>
      </c>
      <c r="R274" s="3">
        <v>38</v>
      </c>
      <c r="S274" s="1">
        <f t="shared" si="46"/>
        <v>5.3748231966053751E-2</v>
      </c>
      <c r="T274" s="3">
        <v>7</v>
      </c>
      <c r="U274" s="1">
        <f t="shared" si="47"/>
        <v>9.9009900990099011E-3</v>
      </c>
      <c r="V274" s="3">
        <v>4</v>
      </c>
      <c r="W274" s="1">
        <f t="shared" si="48"/>
        <v>5.6577086280056579E-3</v>
      </c>
      <c r="X274" s="3">
        <v>37</v>
      </c>
      <c r="Y274" s="1">
        <f t="shared" si="49"/>
        <v>5.2333804809052337E-2</v>
      </c>
    </row>
    <row r="275" spans="1:25" x14ac:dyDescent="0.35">
      <c r="A275" s="3" t="s">
        <v>555</v>
      </c>
      <c r="B275" s="5" t="s">
        <v>556</v>
      </c>
      <c r="C275" s="3">
        <v>1449</v>
      </c>
      <c r="D275" s="1">
        <f t="shared" si="40"/>
        <v>0.38578329882677709</v>
      </c>
      <c r="E275" s="3">
        <v>559</v>
      </c>
      <c r="F275" s="52">
        <v>11</v>
      </c>
      <c r="G275" s="3">
        <v>548</v>
      </c>
      <c r="H275" s="3">
        <v>149</v>
      </c>
      <c r="I275" s="1">
        <f t="shared" si="41"/>
        <v>0.27189781021897808</v>
      </c>
      <c r="J275" s="3">
        <v>128</v>
      </c>
      <c r="K275" s="1">
        <f t="shared" si="42"/>
        <v>0.23357664233576642</v>
      </c>
      <c r="L275" s="3">
        <v>125</v>
      </c>
      <c r="M275" s="1">
        <f t="shared" si="43"/>
        <v>0.2281021897810219</v>
      </c>
      <c r="N275" s="3">
        <v>68</v>
      </c>
      <c r="O275" s="1">
        <f t="shared" si="44"/>
        <v>0.12408759124087591</v>
      </c>
      <c r="P275" s="3">
        <v>12</v>
      </c>
      <c r="Q275" s="1">
        <f t="shared" si="45"/>
        <v>2.1897810218978103E-2</v>
      </c>
      <c r="R275" s="3">
        <v>35</v>
      </c>
      <c r="S275" s="1">
        <f t="shared" si="46"/>
        <v>6.3868613138686137E-2</v>
      </c>
      <c r="T275" s="3">
        <v>2</v>
      </c>
      <c r="U275" s="1">
        <f t="shared" si="47"/>
        <v>3.6496350364963502E-3</v>
      </c>
      <c r="V275" s="3">
        <v>5</v>
      </c>
      <c r="W275" s="1">
        <f t="shared" si="48"/>
        <v>9.1240875912408752E-3</v>
      </c>
      <c r="X275" s="3">
        <v>24</v>
      </c>
      <c r="Y275" s="1">
        <f t="shared" si="49"/>
        <v>4.3795620437956206E-2</v>
      </c>
    </row>
    <row r="276" spans="1:25" ht="16" x14ac:dyDescent="0.35">
      <c r="A276" s="3" t="s">
        <v>557</v>
      </c>
      <c r="B276" s="5" t="s">
        <v>558</v>
      </c>
      <c r="C276" s="3">
        <v>911</v>
      </c>
      <c r="D276" s="1">
        <f t="shared" si="40"/>
        <v>0.30735455543358947</v>
      </c>
      <c r="E276" s="3">
        <v>280</v>
      </c>
      <c r="F276" s="52">
        <v>13</v>
      </c>
      <c r="G276" s="3">
        <v>267</v>
      </c>
      <c r="H276" s="3">
        <v>105</v>
      </c>
      <c r="I276" s="1">
        <f t="shared" si="41"/>
        <v>0.39325842696629215</v>
      </c>
      <c r="J276" s="3">
        <v>54</v>
      </c>
      <c r="K276" s="1">
        <f t="shared" si="42"/>
        <v>0.20224719101123595</v>
      </c>
      <c r="L276" s="3">
        <v>49</v>
      </c>
      <c r="M276" s="1">
        <f t="shared" si="43"/>
        <v>0.18352059925093633</v>
      </c>
      <c r="N276" s="3">
        <v>17</v>
      </c>
      <c r="O276" s="1">
        <f t="shared" si="44"/>
        <v>6.3670411985018729E-2</v>
      </c>
      <c r="P276" s="3">
        <v>2</v>
      </c>
      <c r="Q276" s="1">
        <f t="shared" si="45"/>
        <v>7.4906367041198503E-3</v>
      </c>
      <c r="R276" s="3">
        <v>20</v>
      </c>
      <c r="S276" s="1">
        <f t="shared" si="46"/>
        <v>7.4906367041198504E-2</v>
      </c>
      <c r="T276" s="3">
        <v>5</v>
      </c>
      <c r="U276" s="1">
        <f t="shared" si="47"/>
        <v>1.8726591760299626E-2</v>
      </c>
      <c r="V276" s="3">
        <v>2</v>
      </c>
      <c r="W276" s="1">
        <f t="shared" si="48"/>
        <v>7.4906367041198503E-3</v>
      </c>
      <c r="X276" s="3">
        <v>13</v>
      </c>
      <c r="Y276" s="1">
        <f t="shared" si="49"/>
        <v>4.8689138576779027E-2</v>
      </c>
    </row>
    <row r="277" spans="1:25" x14ac:dyDescent="0.35">
      <c r="A277" s="3" t="s">
        <v>559</v>
      </c>
      <c r="B277" s="5" t="s">
        <v>560</v>
      </c>
      <c r="C277" s="3">
        <v>1629</v>
      </c>
      <c r="D277" s="1">
        <f t="shared" si="40"/>
        <v>0.37016574585635359</v>
      </c>
      <c r="E277" s="3">
        <v>603</v>
      </c>
      <c r="F277" s="52">
        <v>22</v>
      </c>
      <c r="G277" s="3">
        <v>581</v>
      </c>
      <c r="H277" s="3">
        <v>150</v>
      </c>
      <c r="I277" s="1">
        <f t="shared" si="41"/>
        <v>0.25817555938037867</v>
      </c>
      <c r="J277" s="3">
        <v>223</v>
      </c>
      <c r="K277" s="1">
        <f t="shared" si="42"/>
        <v>0.38382099827882959</v>
      </c>
      <c r="L277" s="3">
        <v>93</v>
      </c>
      <c r="M277" s="1">
        <f t="shared" si="43"/>
        <v>0.16006884681583478</v>
      </c>
      <c r="N277" s="3">
        <v>47</v>
      </c>
      <c r="O277" s="1">
        <f t="shared" si="44"/>
        <v>8.0895008605851984E-2</v>
      </c>
      <c r="P277" s="3">
        <v>6</v>
      </c>
      <c r="Q277" s="1">
        <f t="shared" si="45"/>
        <v>1.0327022375215147E-2</v>
      </c>
      <c r="R277" s="3">
        <v>36</v>
      </c>
      <c r="S277" s="1">
        <f t="shared" si="46"/>
        <v>6.1962134251290879E-2</v>
      </c>
      <c r="T277" s="3">
        <v>3</v>
      </c>
      <c r="U277" s="1">
        <f t="shared" si="47"/>
        <v>5.1635111876075735E-3</v>
      </c>
      <c r="V277" s="3">
        <v>3</v>
      </c>
      <c r="W277" s="1">
        <f t="shared" si="48"/>
        <v>5.1635111876075735E-3</v>
      </c>
      <c r="X277" s="3">
        <v>20</v>
      </c>
      <c r="Y277" s="1">
        <f t="shared" si="49"/>
        <v>3.4423407917383818E-2</v>
      </c>
    </row>
    <row r="278" spans="1:25" x14ac:dyDescent="0.35">
      <c r="A278" s="3" t="s">
        <v>561</v>
      </c>
      <c r="B278" s="5" t="s">
        <v>562</v>
      </c>
      <c r="C278" s="3">
        <v>995</v>
      </c>
      <c r="D278" s="1">
        <f t="shared" si="40"/>
        <v>0.43819095477386932</v>
      </c>
      <c r="E278" s="3">
        <v>436</v>
      </c>
      <c r="F278" s="52">
        <v>20</v>
      </c>
      <c r="G278" s="3">
        <v>416</v>
      </c>
      <c r="H278" s="3">
        <v>143</v>
      </c>
      <c r="I278" s="1">
        <f t="shared" si="41"/>
        <v>0.34375</v>
      </c>
      <c r="J278" s="3">
        <v>135</v>
      </c>
      <c r="K278" s="1">
        <f t="shared" si="42"/>
        <v>0.32451923076923078</v>
      </c>
      <c r="L278" s="3">
        <v>67</v>
      </c>
      <c r="M278" s="1">
        <f t="shared" si="43"/>
        <v>0.16105769230769232</v>
      </c>
      <c r="N278" s="3">
        <v>23</v>
      </c>
      <c r="O278" s="1">
        <f t="shared" si="44"/>
        <v>5.5288461538461536E-2</v>
      </c>
      <c r="P278" s="3">
        <v>5</v>
      </c>
      <c r="Q278" s="1">
        <f t="shared" si="45"/>
        <v>1.201923076923077E-2</v>
      </c>
      <c r="R278" s="3">
        <v>12</v>
      </c>
      <c r="S278" s="1">
        <f t="shared" si="46"/>
        <v>2.8846153846153848E-2</v>
      </c>
      <c r="T278" s="3">
        <v>3</v>
      </c>
      <c r="U278" s="1">
        <f t="shared" si="47"/>
        <v>7.2115384615384619E-3</v>
      </c>
      <c r="V278" s="3">
        <v>1</v>
      </c>
      <c r="W278" s="1">
        <f t="shared" si="48"/>
        <v>2.403846153846154E-3</v>
      </c>
      <c r="X278" s="3">
        <v>27</v>
      </c>
      <c r="Y278" s="1">
        <f t="shared" si="49"/>
        <v>6.4903846153846159E-2</v>
      </c>
    </row>
    <row r="279" spans="1:25" x14ac:dyDescent="0.35">
      <c r="A279" s="3" t="s">
        <v>563</v>
      </c>
      <c r="B279" s="5" t="s">
        <v>564</v>
      </c>
      <c r="C279" s="3">
        <v>1408</v>
      </c>
      <c r="D279" s="1">
        <f t="shared" si="40"/>
        <v>0.38494318181818182</v>
      </c>
      <c r="E279" s="3">
        <v>542</v>
      </c>
      <c r="F279" s="52">
        <v>15</v>
      </c>
      <c r="G279" s="3">
        <v>527</v>
      </c>
      <c r="H279" s="3">
        <v>132</v>
      </c>
      <c r="I279" s="1">
        <f t="shared" si="41"/>
        <v>0.25047438330170779</v>
      </c>
      <c r="J279" s="3">
        <v>166</v>
      </c>
      <c r="K279" s="1">
        <f t="shared" si="42"/>
        <v>0.31499051233396586</v>
      </c>
      <c r="L279" s="3">
        <v>91</v>
      </c>
      <c r="M279" s="1">
        <f t="shared" si="43"/>
        <v>0.17267552182163187</v>
      </c>
      <c r="N279" s="3">
        <v>44</v>
      </c>
      <c r="O279" s="1">
        <f t="shared" si="44"/>
        <v>8.3491461100569264E-2</v>
      </c>
      <c r="P279" s="3">
        <v>8</v>
      </c>
      <c r="Q279" s="1">
        <f t="shared" si="45"/>
        <v>1.5180265654648957E-2</v>
      </c>
      <c r="R279" s="3">
        <v>30</v>
      </c>
      <c r="S279" s="1">
        <f t="shared" si="46"/>
        <v>5.6925996204933584E-2</v>
      </c>
      <c r="T279" s="3">
        <v>14</v>
      </c>
      <c r="U279" s="1">
        <f t="shared" si="47"/>
        <v>2.6565464895635674E-2</v>
      </c>
      <c r="V279" s="3">
        <v>7</v>
      </c>
      <c r="W279" s="1">
        <f t="shared" si="48"/>
        <v>1.3282732447817837E-2</v>
      </c>
      <c r="X279" s="3">
        <v>35</v>
      </c>
      <c r="Y279" s="1">
        <f t="shared" si="49"/>
        <v>6.6413662239089177E-2</v>
      </c>
    </row>
    <row r="280" spans="1:25" x14ac:dyDescent="0.35">
      <c r="A280" s="3" t="s">
        <v>565</v>
      </c>
      <c r="B280" s="5" t="s">
        <v>566</v>
      </c>
      <c r="C280" s="3">
        <v>696</v>
      </c>
      <c r="D280" s="1">
        <f t="shared" si="40"/>
        <v>0.4511494252873563</v>
      </c>
      <c r="E280" s="3">
        <v>314</v>
      </c>
      <c r="F280" s="52">
        <v>11</v>
      </c>
      <c r="G280" s="3">
        <v>303</v>
      </c>
      <c r="H280" s="3">
        <v>59</v>
      </c>
      <c r="I280" s="1">
        <f t="shared" si="41"/>
        <v>0.19471947194719472</v>
      </c>
      <c r="J280" s="3">
        <v>148</v>
      </c>
      <c r="K280" s="1">
        <f t="shared" si="42"/>
        <v>0.48844884488448848</v>
      </c>
      <c r="L280" s="3">
        <v>49</v>
      </c>
      <c r="M280" s="1">
        <f t="shared" si="43"/>
        <v>0.1617161716171617</v>
      </c>
      <c r="N280" s="3">
        <v>16</v>
      </c>
      <c r="O280" s="1">
        <f t="shared" si="44"/>
        <v>5.2805280528052806E-2</v>
      </c>
      <c r="P280" s="3">
        <v>2</v>
      </c>
      <c r="Q280" s="1">
        <f t="shared" si="45"/>
        <v>6.6006600660066007E-3</v>
      </c>
      <c r="R280" s="3">
        <v>15</v>
      </c>
      <c r="S280" s="1">
        <f t="shared" si="46"/>
        <v>4.9504950495049507E-2</v>
      </c>
      <c r="T280" s="3">
        <v>1</v>
      </c>
      <c r="U280" s="1">
        <f t="shared" si="47"/>
        <v>3.3003300330033004E-3</v>
      </c>
      <c r="V280" s="3">
        <v>5</v>
      </c>
      <c r="W280" s="1">
        <f t="shared" si="48"/>
        <v>1.65016501650165E-2</v>
      </c>
      <c r="X280" s="3">
        <v>8</v>
      </c>
      <c r="Y280" s="1">
        <f t="shared" si="49"/>
        <v>2.6402640264026403E-2</v>
      </c>
    </row>
    <row r="281" spans="1:25" x14ac:dyDescent="0.35">
      <c r="A281" s="3" t="s">
        <v>567</v>
      </c>
      <c r="B281" s="5" t="s">
        <v>568</v>
      </c>
      <c r="C281" s="3">
        <v>1703</v>
      </c>
      <c r="D281" s="1">
        <f t="shared" si="40"/>
        <v>0.24368761009982384</v>
      </c>
      <c r="E281" s="3">
        <v>415</v>
      </c>
      <c r="F281" s="52">
        <v>16</v>
      </c>
      <c r="G281" s="3">
        <v>399</v>
      </c>
      <c r="H281" s="3">
        <v>71</v>
      </c>
      <c r="I281" s="1">
        <f t="shared" si="41"/>
        <v>0.17794486215538846</v>
      </c>
      <c r="J281" s="3">
        <v>152</v>
      </c>
      <c r="K281" s="1">
        <f t="shared" si="42"/>
        <v>0.38095238095238093</v>
      </c>
      <c r="L281" s="3">
        <v>108</v>
      </c>
      <c r="M281" s="1">
        <f t="shared" si="43"/>
        <v>0.27067669172932329</v>
      </c>
      <c r="N281" s="3">
        <v>30</v>
      </c>
      <c r="O281" s="1">
        <f t="shared" si="44"/>
        <v>7.5187969924812026E-2</v>
      </c>
      <c r="P281" s="3">
        <v>2</v>
      </c>
      <c r="Q281" s="1">
        <f t="shared" si="45"/>
        <v>5.0125313283208017E-3</v>
      </c>
      <c r="R281" s="3">
        <v>23</v>
      </c>
      <c r="S281" s="1">
        <f t="shared" si="46"/>
        <v>5.764411027568922E-2</v>
      </c>
      <c r="T281" s="3">
        <v>3</v>
      </c>
      <c r="U281" s="1">
        <f t="shared" si="47"/>
        <v>7.5187969924812026E-3</v>
      </c>
      <c r="V281" s="3">
        <v>0</v>
      </c>
      <c r="W281" s="1">
        <f t="shared" si="48"/>
        <v>0</v>
      </c>
      <c r="X281" s="3">
        <v>10</v>
      </c>
      <c r="Y281" s="1">
        <f t="shared" si="49"/>
        <v>2.5062656641604009E-2</v>
      </c>
    </row>
    <row r="282" spans="1:25" x14ac:dyDescent="0.35">
      <c r="A282" s="3" t="s">
        <v>569</v>
      </c>
      <c r="B282" s="5" t="s">
        <v>570</v>
      </c>
      <c r="C282" s="3">
        <v>2750</v>
      </c>
      <c r="D282" s="1">
        <f t="shared" si="40"/>
        <v>0.32036363636363635</v>
      </c>
      <c r="E282" s="3">
        <v>881</v>
      </c>
      <c r="F282" s="52">
        <v>23</v>
      </c>
      <c r="G282" s="3">
        <v>858</v>
      </c>
      <c r="H282" s="3">
        <v>229</v>
      </c>
      <c r="I282" s="1">
        <f t="shared" si="41"/>
        <v>0.26689976689976691</v>
      </c>
      <c r="J282" s="3">
        <v>200</v>
      </c>
      <c r="K282" s="1">
        <f t="shared" si="42"/>
        <v>0.23310023310023309</v>
      </c>
      <c r="L282" s="3">
        <v>154</v>
      </c>
      <c r="M282" s="1">
        <f t="shared" si="43"/>
        <v>0.17948717948717949</v>
      </c>
      <c r="N282" s="3">
        <v>136</v>
      </c>
      <c r="O282" s="1">
        <f t="shared" si="44"/>
        <v>0.1585081585081585</v>
      </c>
      <c r="P282" s="3">
        <v>14</v>
      </c>
      <c r="Q282" s="1">
        <f t="shared" si="45"/>
        <v>1.6317016317016316E-2</v>
      </c>
      <c r="R282" s="3">
        <v>72</v>
      </c>
      <c r="S282" s="1">
        <f t="shared" si="46"/>
        <v>8.3916083916083919E-2</v>
      </c>
      <c r="T282" s="3">
        <v>12</v>
      </c>
      <c r="U282" s="1">
        <f t="shared" si="47"/>
        <v>1.3986013986013986E-2</v>
      </c>
      <c r="V282" s="3">
        <v>8</v>
      </c>
      <c r="W282" s="1">
        <f t="shared" si="48"/>
        <v>9.324009324009324E-3</v>
      </c>
      <c r="X282" s="3">
        <v>33</v>
      </c>
      <c r="Y282" s="1">
        <f t="shared" si="49"/>
        <v>3.8461538461538464E-2</v>
      </c>
    </row>
    <row r="283" spans="1:25" x14ac:dyDescent="0.35">
      <c r="A283" s="3" t="s">
        <v>571</v>
      </c>
      <c r="B283" s="5" t="s">
        <v>572</v>
      </c>
      <c r="C283" s="3">
        <v>676</v>
      </c>
      <c r="D283" s="1">
        <f t="shared" si="40"/>
        <v>0.31213017751479288</v>
      </c>
      <c r="E283" s="3">
        <v>211</v>
      </c>
      <c r="F283" s="52">
        <v>7</v>
      </c>
      <c r="G283" s="3">
        <v>204</v>
      </c>
      <c r="H283" s="3">
        <v>73</v>
      </c>
      <c r="I283" s="1">
        <f t="shared" si="41"/>
        <v>0.35784313725490197</v>
      </c>
      <c r="J283" s="3">
        <v>30</v>
      </c>
      <c r="K283" s="1">
        <f t="shared" si="42"/>
        <v>0.14705882352941177</v>
      </c>
      <c r="L283" s="3">
        <v>55</v>
      </c>
      <c r="M283" s="1">
        <f t="shared" si="43"/>
        <v>0.26960784313725489</v>
      </c>
      <c r="N283" s="3">
        <v>15</v>
      </c>
      <c r="O283" s="1">
        <f t="shared" si="44"/>
        <v>7.3529411764705885E-2</v>
      </c>
      <c r="P283" s="3">
        <v>5</v>
      </c>
      <c r="Q283" s="1">
        <f t="shared" si="45"/>
        <v>2.4509803921568627E-2</v>
      </c>
      <c r="R283" s="3">
        <v>7</v>
      </c>
      <c r="S283" s="1">
        <f t="shared" si="46"/>
        <v>3.4313725490196081E-2</v>
      </c>
      <c r="T283" s="3">
        <v>4</v>
      </c>
      <c r="U283" s="1">
        <f t="shared" si="47"/>
        <v>1.9607843137254902E-2</v>
      </c>
      <c r="V283" s="3">
        <v>3</v>
      </c>
      <c r="W283" s="1">
        <f t="shared" si="48"/>
        <v>1.4705882352941176E-2</v>
      </c>
      <c r="X283" s="3">
        <v>12</v>
      </c>
      <c r="Y283" s="1">
        <f t="shared" si="49"/>
        <v>5.8823529411764705E-2</v>
      </c>
    </row>
    <row r="284" spans="1:25" x14ac:dyDescent="0.35">
      <c r="A284" s="3" t="s">
        <v>573</v>
      </c>
      <c r="B284" s="5" t="s">
        <v>574</v>
      </c>
      <c r="C284" s="3">
        <v>796</v>
      </c>
      <c r="D284" s="1">
        <f t="shared" si="40"/>
        <v>0.45854271356783921</v>
      </c>
      <c r="E284" s="3">
        <v>365</v>
      </c>
      <c r="F284" s="52">
        <v>10</v>
      </c>
      <c r="G284" s="3">
        <v>355</v>
      </c>
      <c r="H284" s="3">
        <v>39</v>
      </c>
      <c r="I284" s="1">
        <f t="shared" si="41"/>
        <v>0.10985915492957747</v>
      </c>
      <c r="J284" s="3">
        <v>107</v>
      </c>
      <c r="K284" s="1">
        <f t="shared" si="42"/>
        <v>0.30140845070422534</v>
      </c>
      <c r="L284" s="3">
        <v>168</v>
      </c>
      <c r="M284" s="1">
        <f t="shared" si="43"/>
        <v>0.47323943661971829</v>
      </c>
      <c r="N284" s="3">
        <v>18</v>
      </c>
      <c r="O284" s="1">
        <f t="shared" si="44"/>
        <v>5.0704225352112678E-2</v>
      </c>
      <c r="P284" s="3">
        <v>0</v>
      </c>
      <c r="Q284" s="1">
        <f t="shared" si="45"/>
        <v>0</v>
      </c>
      <c r="R284" s="3">
        <v>18</v>
      </c>
      <c r="S284" s="1">
        <f t="shared" si="46"/>
        <v>5.0704225352112678E-2</v>
      </c>
      <c r="T284" s="3">
        <v>1</v>
      </c>
      <c r="U284" s="1">
        <f t="shared" si="47"/>
        <v>2.8169014084507044E-3</v>
      </c>
      <c r="V284" s="3">
        <v>1</v>
      </c>
      <c r="W284" s="1">
        <f t="shared" si="48"/>
        <v>2.8169014084507044E-3</v>
      </c>
      <c r="X284" s="3">
        <v>3</v>
      </c>
      <c r="Y284" s="1">
        <f t="shared" si="49"/>
        <v>8.4507042253521118E-3</v>
      </c>
    </row>
    <row r="285" spans="1:25" x14ac:dyDescent="0.35">
      <c r="A285" s="3" t="s">
        <v>575</v>
      </c>
      <c r="B285" s="5" t="s">
        <v>576</v>
      </c>
      <c r="C285" s="3">
        <v>997</v>
      </c>
      <c r="D285" s="1">
        <f t="shared" si="40"/>
        <v>0.35005015045135407</v>
      </c>
      <c r="E285" s="3">
        <v>349</v>
      </c>
      <c r="F285" s="52">
        <v>14</v>
      </c>
      <c r="G285" s="3">
        <v>335</v>
      </c>
      <c r="H285" s="3">
        <v>98</v>
      </c>
      <c r="I285" s="1">
        <f t="shared" si="41"/>
        <v>0.29253731343283584</v>
      </c>
      <c r="J285" s="3">
        <v>104</v>
      </c>
      <c r="K285" s="1">
        <f t="shared" si="42"/>
        <v>0.31044776119402984</v>
      </c>
      <c r="L285" s="3">
        <v>60</v>
      </c>
      <c r="M285" s="1">
        <f t="shared" si="43"/>
        <v>0.17910447761194029</v>
      </c>
      <c r="N285" s="3">
        <v>25</v>
      </c>
      <c r="O285" s="1">
        <f t="shared" si="44"/>
        <v>7.4626865671641784E-2</v>
      </c>
      <c r="P285" s="3">
        <v>4</v>
      </c>
      <c r="Q285" s="1">
        <f t="shared" si="45"/>
        <v>1.1940298507462687E-2</v>
      </c>
      <c r="R285" s="3">
        <v>26</v>
      </c>
      <c r="S285" s="1">
        <f t="shared" si="46"/>
        <v>7.7611940298507459E-2</v>
      </c>
      <c r="T285" s="3">
        <v>8</v>
      </c>
      <c r="U285" s="1">
        <f t="shared" si="47"/>
        <v>2.3880597014925373E-2</v>
      </c>
      <c r="V285" s="3">
        <v>3</v>
      </c>
      <c r="W285" s="1">
        <f t="shared" si="48"/>
        <v>8.9552238805970154E-3</v>
      </c>
      <c r="X285" s="3">
        <v>7</v>
      </c>
      <c r="Y285" s="1">
        <f t="shared" si="49"/>
        <v>2.0895522388059702E-2</v>
      </c>
    </row>
    <row r="286" spans="1:25" x14ac:dyDescent="0.35">
      <c r="A286" s="3" t="s">
        <v>577</v>
      </c>
      <c r="B286" s="5" t="s">
        <v>578</v>
      </c>
      <c r="C286" s="3">
        <v>1911</v>
      </c>
      <c r="D286" s="1">
        <f t="shared" si="40"/>
        <v>0.35740450026164311</v>
      </c>
      <c r="E286" s="3">
        <v>683</v>
      </c>
      <c r="F286" s="52">
        <v>16</v>
      </c>
      <c r="G286" s="3">
        <v>667</v>
      </c>
      <c r="H286" s="3">
        <v>182</v>
      </c>
      <c r="I286" s="1">
        <f t="shared" si="41"/>
        <v>0.27286356821589203</v>
      </c>
      <c r="J286" s="3">
        <v>154</v>
      </c>
      <c r="K286" s="1">
        <f t="shared" si="42"/>
        <v>0.23088455772113944</v>
      </c>
      <c r="L286" s="3">
        <v>158</v>
      </c>
      <c r="M286" s="1">
        <f t="shared" si="43"/>
        <v>0.23688155922038981</v>
      </c>
      <c r="N286" s="3">
        <v>58</v>
      </c>
      <c r="O286" s="1">
        <f t="shared" si="44"/>
        <v>8.6956521739130432E-2</v>
      </c>
      <c r="P286" s="3">
        <v>13</v>
      </c>
      <c r="Q286" s="1">
        <f t="shared" si="45"/>
        <v>1.9490254872563718E-2</v>
      </c>
      <c r="R286" s="3">
        <v>38</v>
      </c>
      <c r="S286" s="1">
        <f t="shared" si="46"/>
        <v>5.6971514242878558E-2</v>
      </c>
      <c r="T286" s="3">
        <v>14</v>
      </c>
      <c r="U286" s="1">
        <f t="shared" si="47"/>
        <v>2.0989505247376312E-2</v>
      </c>
      <c r="V286" s="3">
        <v>10</v>
      </c>
      <c r="W286" s="1">
        <f t="shared" si="48"/>
        <v>1.4992503748125937E-2</v>
      </c>
      <c r="X286" s="3">
        <v>40</v>
      </c>
      <c r="Y286" s="1">
        <f t="shared" si="49"/>
        <v>5.9970014992503748E-2</v>
      </c>
    </row>
    <row r="287" spans="1:25" x14ac:dyDescent="0.35">
      <c r="A287" s="3" t="s">
        <v>579</v>
      </c>
      <c r="B287" s="5" t="s">
        <v>580</v>
      </c>
      <c r="C287" s="3">
        <v>5078</v>
      </c>
      <c r="D287" s="1">
        <f t="shared" si="40"/>
        <v>0.29125640015754234</v>
      </c>
      <c r="E287" s="3">
        <v>1479</v>
      </c>
      <c r="F287" s="52">
        <v>51</v>
      </c>
      <c r="G287" s="3">
        <v>1428</v>
      </c>
      <c r="H287" s="3">
        <v>212</v>
      </c>
      <c r="I287" s="1">
        <f t="shared" si="41"/>
        <v>0.1484593837535014</v>
      </c>
      <c r="J287" s="3">
        <v>528</v>
      </c>
      <c r="K287" s="1">
        <f t="shared" si="42"/>
        <v>0.36974789915966388</v>
      </c>
      <c r="L287" s="3">
        <v>301</v>
      </c>
      <c r="M287" s="1">
        <f t="shared" si="43"/>
        <v>0.2107843137254902</v>
      </c>
      <c r="N287" s="3">
        <v>159</v>
      </c>
      <c r="O287" s="1">
        <f t="shared" si="44"/>
        <v>0.11134453781512606</v>
      </c>
      <c r="P287" s="3">
        <v>16</v>
      </c>
      <c r="Q287" s="1">
        <f t="shared" si="45"/>
        <v>1.1204481792717087E-2</v>
      </c>
      <c r="R287" s="3">
        <v>108</v>
      </c>
      <c r="S287" s="1">
        <f t="shared" si="46"/>
        <v>7.5630252100840331E-2</v>
      </c>
      <c r="T287" s="3">
        <v>24</v>
      </c>
      <c r="U287" s="1">
        <f t="shared" si="47"/>
        <v>1.680672268907563E-2</v>
      </c>
      <c r="V287" s="3">
        <v>17</v>
      </c>
      <c r="W287" s="1">
        <f t="shared" si="48"/>
        <v>1.1904761904761904E-2</v>
      </c>
      <c r="X287" s="3">
        <v>63</v>
      </c>
      <c r="Y287" s="1">
        <f t="shared" si="49"/>
        <v>4.4117647058823532E-2</v>
      </c>
    </row>
    <row r="288" spans="1:25" x14ac:dyDescent="0.35">
      <c r="A288" s="3" t="s">
        <v>581</v>
      </c>
      <c r="B288" s="5" t="s">
        <v>582</v>
      </c>
      <c r="C288" s="3">
        <v>1395</v>
      </c>
      <c r="D288" s="1">
        <f t="shared" si="40"/>
        <v>0.24946236559139784</v>
      </c>
      <c r="E288" s="3">
        <v>348</v>
      </c>
      <c r="F288" s="52">
        <v>14</v>
      </c>
      <c r="G288" s="3">
        <v>334</v>
      </c>
      <c r="H288" s="3">
        <v>73</v>
      </c>
      <c r="I288" s="1">
        <f t="shared" si="41"/>
        <v>0.21856287425149701</v>
      </c>
      <c r="J288" s="3">
        <v>92</v>
      </c>
      <c r="K288" s="1">
        <f t="shared" si="42"/>
        <v>0.27544910179640719</v>
      </c>
      <c r="L288" s="3">
        <v>106</v>
      </c>
      <c r="M288" s="1">
        <f t="shared" si="43"/>
        <v>0.31736526946107785</v>
      </c>
      <c r="N288" s="3">
        <v>19</v>
      </c>
      <c r="O288" s="1">
        <f t="shared" si="44"/>
        <v>5.6886227544910177E-2</v>
      </c>
      <c r="P288" s="3">
        <v>4</v>
      </c>
      <c r="Q288" s="1">
        <f t="shared" si="45"/>
        <v>1.1976047904191617E-2</v>
      </c>
      <c r="R288" s="3">
        <v>17</v>
      </c>
      <c r="S288" s="1">
        <f t="shared" si="46"/>
        <v>5.089820359281437E-2</v>
      </c>
      <c r="T288" s="3">
        <v>8</v>
      </c>
      <c r="U288" s="1">
        <f t="shared" si="47"/>
        <v>2.3952095808383235E-2</v>
      </c>
      <c r="V288" s="3">
        <v>4</v>
      </c>
      <c r="W288" s="1">
        <f t="shared" si="48"/>
        <v>1.1976047904191617E-2</v>
      </c>
      <c r="X288" s="3">
        <v>11</v>
      </c>
      <c r="Y288" s="1">
        <f t="shared" si="49"/>
        <v>3.2934131736526949E-2</v>
      </c>
    </row>
    <row r="289" spans="1:25" ht="16" x14ac:dyDescent="0.35">
      <c r="A289" s="3" t="s">
        <v>583</v>
      </c>
      <c r="B289" s="5" t="s">
        <v>584</v>
      </c>
      <c r="C289" s="3">
        <v>1492</v>
      </c>
      <c r="D289" s="1">
        <f t="shared" si="40"/>
        <v>0.40549597855227881</v>
      </c>
      <c r="E289" s="3">
        <v>605</v>
      </c>
      <c r="F289" s="52">
        <v>22</v>
      </c>
      <c r="G289" s="3">
        <v>583</v>
      </c>
      <c r="H289" s="3">
        <v>228</v>
      </c>
      <c r="I289" s="1">
        <f t="shared" si="41"/>
        <v>0.39108061749571182</v>
      </c>
      <c r="J289" s="3">
        <v>144</v>
      </c>
      <c r="K289" s="1">
        <f t="shared" si="42"/>
        <v>0.24699828473413379</v>
      </c>
      <c r="L289" s="3">
        <v>115</v>
      </c>
      <c r="M289" s="1">
        <f t="shared" si="43"/>
        <v>0.19725557461406518</v>
      </c>
      <c r="N289" s="3">
        <v>34</v>
      </c>
      <c r="O289" s="1">
        <f t="shared" si="44"/>
        <v>5.8319039451114926E-2</v>
      </c>
      <c r="P289" s="3">
        <v>3</v>
      </c>
      <c r="Q289" s="1">
        <f t="shared" si="45"/>
        <v>5.1457975986277877E-3</v>
      </c>
      <c r="R289" s="3">
        <v>30</v>
      </c>
      <c r="S289" s="1">
        <f t="shared" si="46"/>
        <v>5.1457975986277875E-2</v>
      </c>
      <c r="T289" s="3">
        <v>10</v>
      </c>
      <c r="U289" s="1">
        <f t="shared" si="47"/>
        <v>1.7152658662092625E-2</v>
      </c>
      <c r="V289" s="3">
        <v>5</v>
      </c>
      <c r="W289" s="1">
        <f t="shared" si="48"/>
        <v>8.5763293310463125E-3</v>
      </c>
      <c r="X289" s="3">
        <v>14</v>
      </c>
      <c r="Y289" s="1">
        <f t="shared" si="49"/>
        <v>2.4013722126929673E-2</v>
      </c>
    </row>
    <row r="290" spans="1:25" x14ac:dyDescent="0.35">
      <c r="A290" s="3" t="s">
        <v>585</v>
      </c>
      <c r="B290" s="5" t="s">
        <v>586</v>
      </c>
      <c r="C290" s="3">
        <v>1047</v>
      </c>
      <c r="D290" s="1">
        <f t="shared" si="40"/>
        <v>0.33619866284622729</v>
      </c>
      <c r="E290" s="3">
        <v>352</v>
      </c>
      <c r="F290" s="52">
        <v>12</v>
      </c>
      <c r="G290" s="3">
        <v>340</v>
      </c>
      <c r="H290" s="3">
        <v>63</v>
      </c>
      <c r="I290" s="1">
        <f t="shared" si="41"/>
        <v>0.18529411764705883</v>
      </c>
      <c r="J290" s="3">
        <v>113</v>
      </c>
      <c r="K290" s="1">
        <f t="shared" si="42"/>
        <v>0.33235294117647057</v>
      </c>
      <c r="L290" s="3">
        <v>91</v>
      </c>
      <c r="M290" s="1">
        <f t="shared" si="43"/>
        <v>0.2676470588235294</v>
      </c>
      <c r="N290" s="3">
        <v>24</v>
      </c>
      <c r="O290" s="1">
        <f t="shared" si="44"/>
        <v>7.0588235294117646E-2</v>
      </c>
      <c r="P290" s="3">
        <v>2</v>
      </c>
      <c r="Q290" s="1">
        <f t="shared" si="45"/>
        <v>5.8823529411764705E-3</v>
      </c>
      <c r="R290" s="3">
        <v>22</v>
      </c>
      <c r="S290" s="1">
        <f t="shared" si="46"/>
        <v>6.4705882352941183E-2</v>
      </c>
      <c r="T290" s="3">
        <v>4</v>
      </c>
      <c r="U290" s="1">
        <f t="shared" si="47"/>
        <v>1.1764705882352941E-2</v>
      </c>
      <c r="V290" s="3">
        <v>4</v>
      </c>
      <c r="W290" s="1">
        <f t="shared" si="48"/>
        <v>1.1764705882352941E-2</v>
      </c>
      <c r="X290" s="3">
        <v>17</v>
      </c>
      <c r="Y290" s="1">
        <f t="shared" si="49"/>
        <v>0.05</v>
      </c>
    </row>
    <row r="291" spans="1:25" ht="16" x14ac:dyDescent="0.35">
      <c r="A291" s="3" t="s">
        <v>587</v>
      </c>
      <c r="B291" s="5" t="s">
        <v>588</v>
      </c>
      <c r="C291" s="3">
        <v>5093</v>
      </c>
      <c r="D291" s="1">
        <f t="shared" si="40"/>
        <v>0.29805615550755937</v>
      </c>
      <c r="E291" s="3">
        <v>1518</v>
      </c>
      <c r="F291" s="52">
        <v>38</v>
      </c>
      <c r="G291" s="3">
        <v>1480</v>
      </c>
      <c r="H291" s="3">
        <v>366</v>
      </c>
      <c r="I291" s="1">
        <f t="shared" si="41"/>
        <v>0.2472972972972973</v>
      </c>
      <c r="J291" s="3">
        <v>301</v>
      </c>
      <c r="K291" s="1">
        <f t="shared" si="42"/>
        <v>0.20337837837837838</v>
      </c>
      <c r="L291" s="3">
        <v>363</v>
      </c>
      <c r="M291" s="1">
        <f t="shared" si="43"/>
        <v>0.24527027027027026</v>
      </c>
      <c r="N291" s="3">
        <v>188</v>
      </c>
      <c r="O291" s="1">
        <f t="shared" si="44"/>
        <v>0.12702702702702703</v>
      </c>
      <c r="P291" s="3">
        <v>16</v>
      </c>
      <c r="Q291" s="1">
        <f t="shared" si="45"/>
        <v>1.0810810810810811E-2</v>
      </c>
      <c r="R291" s="3">
        <v>138</v>
      </c>
      <c r="S291" s="1">
        <f t="shared" si="46"/>
        <v>9.3243243243243248E-2</v>
      </c>
      <c r="T291" s="3">
        <v>32</v>
      </c>
      <c r="U291" s="1">
        <f t="shared" si="47"/>
        <v>2.1621621621621623E-2</v>
      </c>
      <c r="V291" s="3">
        <v>15</v>
      </c>
      <c r="W291" s="1">
        <f t="shared" si="48"/>
        <v>1.0135135135135136E-2</v>
      </c>
      <c r="X291" s="3">
        <v>61</v>
      </c>
      <c r="Y291" s="1">
        <f t="shared" si="49"/>
        <v>4.1216216216216219E-2</v>
      </c>
    </row>
    <row r="292" spans="1:25" x14ac:dyDescent="0.35">
      <c r="A292" s="3" t="s">
        <v>589</v>
      </c>
      <c r="B292" s="5" t="s">
        <v>540</v>
      </c>
      <c r="C292" s="3">
        <v>12240</v>
      </c>
      <c r="D292" s="1">
        <f t="shared" si="40"/>
        <v>0.35359477124183009</v>
      </c>
      <c r="E292" s="3">
        <v>4328</v>
      </c>
      <c r="F292" s="52">
        <v>156</v>
      </c>
      <c r="G292" s="3">
        <v>4172</v>
      </c>
      <c r="H292" s="3">
        <v>753</v>
      </c>
      <c r="I292" s="1">
        <f t="shared" si="41"/>
        <v>0.18048897411313519</v>
      </c>
      <c r="J292" s="3">
        <v>1426</v>
      </c>
      <c r="K292" s="1">
        <f t="shared" si="42"/>
        <v>0.34180249280920422</v>
      </c>
      <c r="L292" s="3">
        <v>839</v>
      </c>
      <c r="M292" s="1">
        <f t="shared" si="43"/>
        <v>0.20110258868648132</v>
      </c>
      <c r="N292" s="3">
        <v>464</v>
      </c>
      <c r="O292" s="1">
        <f t="shared" si="44"/>
        <v>0.1112176414189837</v>
      </c>
      <c r="P292" s="3">
        <v>56</v>
      </c>
      <c r="Q292" s="1">
        <f t="shared" si="45"/>
        <v>1.3422818791946308E-2</v>
      </c>
      <c r="R292" s="3">
        <v>267</v>
      </c>
      <c r="S292" s="1">
        <f t="shared" si="46"/>
        <v>6.3998082454458288E-2</v>
      </c>
      <c r="T292" s="3">
        <v>61</v>
      </c>
      <c r="U292" s="1">
        <f t="shared" si="47"/>
        <v>1.4621284755512944E-2</v>
      </c>
      <c r="V292" s="3">
        <v>49</v>
      </c>
      <c r="W292" s="1">
        <f t="shared" si="48"/>
        <v>1.1744966442953021E-2</v>
      </c>
      <c r="X292" s="3">
        <v>257</v>
      </c>
      <c r="Y292" s="1">
        <f t="shared" si="49"/>
        <v>6.1601150527325024E-2</v>
      </c>
    </row>
    <row r="293" spans="1:25" x14ac:dyDescent="0.35">
      <c r="A293" s="3" t="s">
        <v>590</v>
      </c>
      <c r="B293" s="5" t="s">
        <v>591</v>
      </c>
      <c r="C293" s="3">
        <v>1357</v>
      </c>
      <c r="D293" s="1">
        <f t="shared" si="40"/>
        <v>0.29255711127487105</v>
      </c>
      <c r="E293" s="3">
        <v>397</v>
      </c>
      <c r="F293" s="52">
        <v>6</v>
      </c>
      <c r="G293" s="3">
        <v>391</v>
      </c>
      <c r="H293" s="3">
        <v>101</v>
      </c>
      <c r="I293" s="1">
        <f t="shared" si="41"/>
        <v>0.25831202046035806</v>
      </c>
      <c r="J293" s="3">
        <v>122</v>
      </c>
      <c r="K293" s="1">
        <f t="shared" si="42"/>
        <v>0.31202046035805625</v>
      </c>
      <c r="L293" s="3">
        <v>105</v>
      </c>
      <c r="M293" s="1">
        <f t="shared" si="43"/>
        <v>0.26854219948849106</v>
      </c>
      <c r="N293" s="3">
        <v>17</v>
      </c>
      <c r="O293" s="1">
        <f t="shared" si="44"/>
        <v>4.3478260869565216E-2</v>
      </c>
      <c r="P293" s="3">
        <v>6</v>
      </c>
      <c r="Q293" s="1">
        <f t="shared" si="45"/>
        <v>1.5345268542199489E-2</v>
      </c>
      <c r="R293" s="3">
        <v>18</v>
      </c>
      <c r="S293" s="1">
        <f t="shared" si="46"/>
        <v>4.6035805626598467E-2</v>
      </c>
      <c r="T293" s="3">
        <v>1</v>
      </c>
      <c r="U293" s="1">
        <f t="shared" si="47"/>
        <v>2.5575447570332483E-3</v>
      </c>
      <c r="V293" s="3">
        <v>5</v>
      </c>
      <c r="W293" s="1">
        <f t="shared" si="48"/>
        <v>1.278772378516624E-2</v>
      </c>
      <c r="X293" s="3">
        <v>16</v>
      </c>
      <c r="Y293" s="1">
        <f t="shared" si="49"/>
        <v>4.0920716112531973E-2</v>
      </c>
    </row>
    <row r="294" spans="1:25" x14ac:dyDescent="0.35">
      <c r="A294" s="3" t="s">
        <v>592</v>
      </c>
      <c r="B294" s="5" t="s">
        <v>593</v>
      </c>
      <c r="C294" s="3">
        <v>1692</v>
      </c>
      <c r="D294" s="1">
        <f t="shared" si="40"/>
        <v>0.36406619385342792</v>
      </c>
      <c r="E294" s="3">
        <v>616</v>
      </c>
      <c r="F294" s="52">
        <v>17</v>
      </c>
      <c r="G294" s="3">
        <v>599</v>
      </c>
      <c r="H294" s="3">
        <v>115</v>
      </c>
      <c r="I294" s="1">
        <f t="shared" si="41"/>
        <v>0.19198664440734559</v>
      </c>
      <c r="J294" s="3">
        <v>217</v>
      </c>
      <c r="K294" s="1">
        <f t="shared" si="42"/>
        <v>0.36227045075125208</v>
      </c>
      <c r="L294" s="3">
        <v>136</v>
      </c>
      <c r="M294" s="1">
        <f t="shared" si="43"/>
        <v>0.22704507512520869</v>
      </c>
      <c r="N294" s="3">
        <v>56</v>
      </c>
      <c r="O294" s="1">
        <f t="shared" si="44"/>
        <v>9.3489148580968282E-2</v>
      </c>
      <c r="P294" s="3">
        <v>3</v>
      </c>
      <c r="Q294" s="1">
        <f t="shared" si="45"/>
        <v>5.008347245409015E-3</v>
      </c>
      <c r="R294" s="3">
        <v>37</v>
      </c>
      <c r="S294" s="1">
        <f t="shared" si="46"/>
        <v>6.1769616026711188E-2</v>
      </c>
      <c r="T294" s="3">
        <v>4</v>
      </c>
      <c r="U294" s="1">
        <f t="shared" si="47"/>
        <v>6.6777963272120202E-3</v>
      </c>
      <c r="V294" s="3">
        <v>5</v>
      </c>
      <c r="W294" s="1">
        <f t="shared" si="48"/>
        <v>8.3472454090150246E-3</v>
      </c>
      <c r="X294" s="3">
        <v>26</v>
      </c>
      <c r="Y294" s="1">
        <f t="shared" si="49"/>
        <v>4.340567612687813E-2</v>
      </c>
    </row>
    <row r="295" spans="1:25" x14ac:dyDescent="0.35">
      <c r="A295" s="3" t="s">
        <v>594</v>
      </c>
      <c r="B295" s="5" t="s">
        <v>595</v>
      </c>
      <c r="C295" s="3">
        <v>992</v>
      </c>
      <c r="D295" s="1">
        <f t="shared" si="40"/>
        <v>0.3901209677419355</v>
      </c>
      <c r="E295" s="3">
        <v>387</v>
      </c>
      <c r="F295" s="52">
        <v>20</v>
      </c>
      <c r="G295" s="3">
        <v>367</v>
      </c>
      <c r="H295" s="3">
        <v>140</v>
      </c>
      <c r="I295" s="1">
        <f t="shared" si="41"/>
        <v>0.38147138964577659</v>
      </c>
      <c r="J295" s="3">
        <v>87</v>
      </c>
      <c r="K295" s="1">
        <f t="shared" si="42"/>
        <v>0.23705722070844687</v>
      </c>
      <c r="L295" s="3">
        <v>85</v>
      </c>
      <c r="M295" s="1">
        <f t="shared" si="43"/>
        <v>0.23160762942779292</v>
      </c>
      <c r="N295" s="3">
        <v>24</v>
      </c>
      <c r="O295" s="1">
        <f t="shared" si="44"/>
        <v>6.5395095367847406E-2</v>
      </c>
      <c r="P295" s="3">
        <v>5</v>
      </c>
      <c r="Q295" s="1">
        <f t="shared" si="45"/>
        <v>1.3623978201634877E-2</v>
      </c>
      <c r="R295" s="3">
        <v>14</v>
      </c>
      <c r="S295" s="1">
        <f t="shared" si="46"/>
        <v>3.8147138964577658E-2</v>
      </c>
      <c r="T295" s="3">
        <v>3</v>
      </c>
      <c r="U295" s="1">
        <f t="shared" si="47"/>
        <v>8.1743869209809257E-3</v>
      </c>
      <c r="V295" s="3">
        <v>0</v>
      </c>
      <c r="W295" s="1">
        <f t="shared" si="48"/>
        <v>0</v>
      </c>
      <c r="X295" s="3">
        <v>9</v>
      </c>
      <c r="Y295" s="1">
        <f t="shared" si="49"/>
        <v>2.4523160762942781E-2</v>
      </c>
    </row>
    <row r="296" spans="1:25" x14ac:dyDescent="0.35">
      <c r="A296" s="3" t="s">
        <v>596</v>
      </c>
      <c r="B296" s="5" t="s">
        <v>597</v>
      </c>
      <c r="C296" s="3">
        <v>632</v>
      </c>
      <c r="D296" s="1">
        <f t="shared" si="40"/>
        <v>0.48101265822784811</v>
      </c>
      <c r="E296" s="3">
        <v>304</v>
      </c>
      <c r="F296" s="52">
        <v>16</v>
      </c>
      <c r="G296" s="3">
        <v>288</v>
      </c>
      <c r="H296" s="3">
        <v>108</v>
      </c>
      <c r="I296" s="1">
        <f t="shared" si="41"/>
        <v>0.375</v>
      </c>
      <c r="J296" s="3">
        <v>54</v>
      </c>
      <c r="K296" s="1">
        <f t="shared" si="42"/>
        <v>0.1875</v>
      </c>
      <c r="L296" s="3">
        <v>47</v>
      </c>
      <c r="M296" s="1">
        <f t="shared" si="43"/>
        <v>0.16319444444444445</v>
      </c>
      <c r="N296" s="3">
        <v>33</v>
      </c>
      <c r="O296" s="1">
        <f t="shared" si="44"/>
        <v>0.11458333333333333</v>
      </c>
      <c r="P296" s="3">
        <v>3</v>
      </c>
      <c r="Q296" s="1">
        <f t="shared" si="45"/>
        <v>1.0416666666666666E-2</v>
      </c>
      <c r="R296" s="3">
        <v>34</v>
      </c>
      <c r="S296" s="1">
        <f t="shared" si="46"/>
        <v>0.11805555555555555</v>
      </c>
      <c r="T296" s="3">
        <v>0</v>
      </c>
      <c r="U296" s="1">
        <f t="shared" si="47"/>
        <v>0</v>
      </c>
      <c r="V296" s="3">
        <v>5</v>
      </c>
      <c r="W296" s="1">
        <f t="shared" si="48"/>
        <v>1.7361111111111112E-2</v>
      </c>
      <c r="X296" s="3">
        <v>4</v>
      </c>
      <c r="Y296" s="1">
        <f t="shared" si="49"/>
        <v>1.3888888888888888E-2</v>
      </c>
    </row>
    <row r="297" spans="1:25" x14ac:dyDescent="0.35">
      <c r="A297" s="3" t="s">
        <v>598</v>
      </c>
      <c r="B297" s="5" t="s">
        <v>599</v>
      </c>
      <c r="C297" s="3">
        <v>990</v>
      </c>
      <c r="D297" s="1">
        <f t="shared" si="40"/>
        <v>0.2818181818181818</v>
      </c>
      <c r="E297" s="3">
        <v>279</v>
      </c>
      <c r="F297" s="52">
        <v>7</v>
      </c>
      <c r="G297" s="3">
        <v>272</v>
      </c>
      <c r="H297" s="3">
        <v>68</v>
      </c>
      <c r="I297" s="1">
        <f t="shared" si="41"/>
        <v>0.25</v>
      </c>
      <c r="J297" s="3">
        <v>91</v>
      </c>
      <c r="K297" s="1">
        <f t="shared" si="42"/>
        <v>0.33455882352941174</v>
      </c>
      <c r="L297" s="3">
        <v>60</v>
      </c>
      <c r="M297" s="1">
        <f t="shared" si="43"/>
        <v>0.22058823529411764</v>
      </c>
      <c r="N297" s="3">
        <v>16</v>
      </c>
      <c r="O297" s="1">
        <f t="shared" si="44"/>
        <v>5.8823529411764705E-2</v>
      </c>
      <c r="P297" s="3">
        <v>3</v>
      </c>
      <c r="Q297" s="1">
        <f t="shared" si="45"/>
        <v>1.1029411764705883E-2</v>
      </c>
      <c r="R297" s="3">
        <v>19</v>
      </c>
      <c r="S297" s="1">
        <f t="shared" si="46"/>
        <v>6.985294117647059E-2</v>
      </c>
      <c r="T297" s="3">
        <v>3</v>
      </c>
      <c r="U297" s="1">
        <f t="shared" si="47"/>
        <v>1.1029411764705883E-2</v>
      </c>
      <c r="V297" s="3">
        <v>2</v>
      </c>
      <c r="W297" s="1">
        <f t="shared" si="48"/>
        <v>7.3529411764705881E-3</v>
      </c>
      <c r="X297" s="3">
        <v>10</v>
      </c>
      <c r="Y297" s="1">
        <f t="shared" si="49"/>
        <v>3.6764705882352942E-2</v>
      </c>
    </row>
    <row r="298" spans="1:25" x14ac:dyDescent="0.35">
      <c r="A298" s="3" t="s">
        <v>600</v>
      </c>
      <c r="B298" s="5" t="s">
        <v>601</v>
      </c>
      <c r="C298" s="3">
        <v>1524</v>
      </c>
      <c r="D298" s="1">
        <f t="shared" si="40"/>
        <v>0.24671916010498687</v>
      </c>
      <c r="E298" s="3">
        <v>376</v>
      </c>
      <c r="F298" s="52">
        <v>14</v>
      </c>
      <c r="G298" s="3">
        <v>362</v>
      </c>
      <c r="H298" s="3">
        <v>111</v>
      </c>
      <c r="I298" s="1">
        <f t="shared" si="41"/>
        <v>0.30662983425414364</v>
      </c>
      <c r="J298" s="3">
        <v>96</v>
      </c>
      <c r="K298" s="1">
        <f t="shared" si="42"/>
        <v>0.26519337016574585</v>
      </c>
      <c r="L298" s="3">
        <v>95</v>
      </c>
      <c r="M298" s="1">
        <f t="shared" si="43"/>
        <v>0.26243093922651933</v>
      </c>
      <c r="N298" s="3">
        <v>21</v>
      </c>
      <c r="O298" s="1">
        <f t="shared" si="44"/>
        <v>5.8011049723756904E-2</v>
      </c>
      <c r="P298" s="3">
        <v>1</v>
      </c>
      <c r="Q298" s="1">
        <f t="shared" si="45"/>
        <v>2.7624309392265192E-3</v>
      </c>
      <c r="R298" s="3">
        <v>10</v>
      </c>
      <c r="S298" s="1">
        <f t="shared" si="46"/>
        <v>2.7624309392265192E-2</v>
      </c>
      <c r="T298" s="3">
        <v>3</v>
      </c>
      <c r="U298" s="1">
        <f t="shared" si="47"/>
        <v>8.2872928176795577E-3</v>
      </c>
      <c r="V298" s="3">
        <v>1</v>
      </c>
      <c r="W298" s="1">
        <f t="shared" si="48"/>
        <v>2.7624309392265192E-3</v>
      </c>
      <c r="X298" s="3">
        <v>24</v>
      </c>
      <c r="Y298" s="1">
        <f t="shared" si="49"/>
        <v>6.6298342541436461E-2</v>
      </c>
    </row>
    <row r="299" spans="1:25" x14ac:dyDescent="0.35">
      <c r="A299" s="3" t="s">
        <v>602</v>
      </c>
      <c r="B299" s="5" t="s">
        <v>603</v>
      </c>
      <c r="C299" s="3">
        <v>2140</v>
      </c>
      <c r="D299" s="1">
        <f t="shared" si="40"/>
        <v>0.34766355140186916</v>
      </c>
      <c r="E299" s="3">
        <v>744</v>
      </c>
      <c r="F299" s="52">
        <v>22</v>
      </c>
      <c r="G299" s="3">
        <v>722</v>
      </c>
      <c r="H299" s="3">
        <v>132</v>
      </c>
      <c r="I299" s="1">
        <f t="shared" si="41"/>
        <v>0.18282548476454294</v>
      </c>
      <c r="J299" s="3">
        <v>252</v>
      </c>
      <c r="K299" s="1">
        <f t="shared" si="42"/>
        <v>0.34903047091412742</v>
      </c>
      <c r="L299" s="3">
        <v>151</v>
      </c>
      <c r="M299" s="1">
        <f t="shared" si="43"/>
        <v>0.20914127423822715</v>
      </c>
      <c r="N299" s="3">
        <v>84</v>
      </c>
      <c r="O299" s="1">
        <f t="shared" si="44"/>
        <v>0.11634349030470914</v>
      </c>
      <c r="P299" s="3">
        <v>14</v>
      </c>
      <c r="Q299" s="1">
        <f t="shared" si="45"/>
        <v>1.9390581717451522E-2</v>
      </c>
      <c r="R299" s="3">
        <v>42</v>
      </c>
      <c r="S299" s="1">
        <f t="shared" si="46"/>
        <v>5.817174515235457E-2</v>
      </c>
      <c r="T299" s="3">
        <v>4</v>
      </c>
      <c r="U299" s="1">
        <f t="shared" si="47"/>
        <v>5.5401662049861496E-3</v>
      </c>
      <c r="V299" s="3">
        <v>8</v>
      </c>
      <c r="W299" s="1">
        <f t="shared" si="48"/>
        <v>1.1080332409972299E-2</v>
      </c>
      <c r="X299" s="3">
        <v>35</v>
      </c>
      <c r="Y299" s="1">
        <f t="shared" si="49"/>
        <v>4.8476454293628811E-2</v>
      </c>
    </row>
    <row r="300" spans="1:25" x14ac:dyDescent="0.35">
      <c r="A300" s="3" t="s">
        <v>604</v>
      </c>
      <c r="B300" s="5" t="s">
        <v>605</v>
      </c>
      <c r="C300" s="3">
        <v>1829</v>
      </c>
      <c r="D300" s="1">
        <f t="shared" si="40"/>
        <v>0.40623291416074359</v>
      </c>
      <c r="E300" s="3">
        <v>743</v>
      </c>
      <c r="F300" s="52">
        <v>20</v>
      </c>
      <c r="G300" s="3">
        <v>723</v>
      </c>
      <c r="H300" s="3">
        <v>134</v>
      </c>
      <c r="I300" s="1">
        <f t="shared" si="41"/>
        <v>0.18533886583679116</v>
      </c>
      <c r="J300" s="3">
        <v>296</v>
      </c>
      <c r="K300" s="1">
        <f t="shared" si="42"/>
        <v>0.40940525587828491</v>
      </c>
      <c r="L300" s="3">
        <v>158</v>
      </c>
      <c r="M300" s="1">
        <f t="shared" si="43"/>
        <v>0.21853388658367912</v>
      </c>
      <c r="N300" s="3">
        <v>40</v>
      </c>
      <c r="O300" s="1">
        <f t="shared" si="44"/>
        <v>5.5325034578146609E-2</v>
      </c>
      <c r="P300" s="3">
        <v>12</v>
      </c>
      <c r="Q300" s="1">
        <f t="shared" si="45"/>
        <v>1.6597510373443983E-2</v>
      </c>
      <c r="R300" s="3">
        <v>32</v>
      </c>
      <c r="S300" s="1">
        <f t="shared" si="46"/>
        <v>4.4260027662517291E-2</v>
      </c>
      <c r="T300" s="3">
        <v>6</v>
      </c>
      <c r="U300" s="1">
        <f t="shared" si="47"/>
        <v>8.2987551867219917E-3</v>
      </c>
      <c r="V300" s="3">
        <v>11</v>
      </c>
      <c r="W300" s="1">
        <f t="shared" si="48"/>
        <v>1.5214384508990318E-2</v>
      </c>
      <c r="X300" s="3">
        <v>34</v>
      </c>
      <c r="Y300" s="1">
        <f t="shared" si="49"/>
        <v>4.7026279391424619E-2</v>
      </c>
    </row>
    <row r="301" spans="1:25" ht="16" x14ac:dyDescent="0.35">
      <c r="A301" s="3" t="s">
        <v>606</v>
      </c>
      <c r="B301" s="5" t="s">
        <v>607</v>
      </c>
      <c r="C301" s="3">
        <v>0</v>
      </c>
      <c r="D301" s="1" t="str">
        <f t="shared" si="40"/>
        <v/>
      </c>
      <c r="E301" s="3">
        <v>2801</v>
      </c>
      <c r="F301" s="52">
        <v>52</v>
      </c>
      <c r="G301" s="3">
        <v>2749</v>
      </c>
      <c r="H301" s="3">
        <v>614</v>
      </c>
      <c r="I301" s="1">
        <f t="shared" si="41"/>
        <v>0.22335394688977811</v>
      </c>
      <c r="J301" s="3">
        <v>770</v>
      </c>
      <c r="K301" s="1">
        <f t="shared" si="42"/>
        <v>0.28010185522008002</v>
      </c>
      <c r="L301" s="3">
        <v>409</v>
      </c>
      <c r="M301" s="1">
        <f t="shared" si="43"/>
        <v>0.14878137504547109</v>
      </c>
      <c r="N301" s="3">
        <v>428</v>
      </c>
      <c r="O301" s="1">
        <f t="shared" si="44"/>
        <v>0.15569297926518735</v>
      </c>
      <c r="P301" s="3">
        <v>35</v>
      </c>
      <c r="Q301" s="1">
        <f t="shared" si="45"/>
        <v>1.2731902510003638E-2</v>
      </c>
      <c r="R301" s="3">
        <v>299</v>
      </c>
      <c r="S301" s="1">
        <f t="shared" si="46"/>
        <v>0.10876682429974537</v>
      </c>
      <c r="T301" s="3">
        <v>40</v>
      </c>
      <c r="U301" s="1">
        <f t="shared" si="47"/>
        <v>1.4550745725718442E-2</v>
      </c>
      <c r="V301" s="3">
        <v>44</v>
      </c>
      <c r="W301" s="1">
        <f t="shared" si="48"/>
        <v>1.6005820298290289E-2</v>
      </c>
      <c r="X301" s="3">
        <v>110</v>
      </c>
      <c r="Y301" s="1">
        <f t="shared" si="49"/>
        <v>4.001455074572572E-2</v>
      </c>
    </row>
    <row r="302" spans="1:25" x14ac:dyDescent="0.35">
      <c r="A302" s="3" t="s">
        <v>608</v>
      </c>
      <c r="B302" s="5" t="s">
        <v>609</v>
      </c>
      <c r="C302" s="3">
        <v>52129</v>
      </c>
      <c r="D302" s="1">
        <f t="shared" si="40"/>
        <v>0.39854975157781658</v>
      </c>
      <c r="E302" s="3">
        <v>20776</v>
      </c>
      <c r="F302" s="52">
        <v>675</v>
      </c>
      <c r="G302" s="3">
        <v>20101</v>
      </c>
      <c r="H302" s="3">
        <v>3153</v>
      </c>
      <c r="I302" s="1">
        <f t="shared" si="41"/>
        <v>0.15685786776777275</v>
      </c>
      <c r="J302" s="3">
        <v>7202</v>
      </c>
      <c r="K302" s="1">
        <f t="shared" si="42"/>
        <v>0.35829063230685043</v>
      </c>
      <c r="L302" s="3">
        <v>4381</v>
      </c>
      <c r="M302" s="1">
        <f t="shared" si="43"/>
        <v>0.2179493557534451</v>
      </c>
      <c r="N302" s="3">
        <v>2364</v>
      </c>
      <c r="O302" s="1">
        <f t="shared" si="44"/>
        <v>0.11760608924929108</v>
      </c>
      <c r="P302" s="3">
        <v>380</v>
      </c>
      <c r="Q302" s="1">
        <f t="shared" si="45"/>
        <v>1.8904532112830209E-2</v>
      </c>
      <c r="R302" s="3">
        <v>1291</v>
      </c>
      <c r="S302" s="1">
        <f t="shared" si="46"/>
        <v>6.4225660414904726E-2</v>
      </c>
      <c r="T302" s="3">
        <v>186</v>
      </c>
      <c r="U302" s="1">
        <f t="shared" si="47"/>
        <v>9.253270981543207E-3</v>
      </c>
      <c r="V302" s="3">
        <v>258</v>
      </c>
      <c r="W302" s="1">
        <f t="shared" si="48"/>
        <v>1.2835182329237351E-2</v>
      </c>
      <c r="X302" s="3">
        <v>886</v>
      </c>
      <c r="Y302" s="1">
        <f t="shared" si="49"/>
        <v>4.407740908412517E-2</v>
      </c>
    </row>
    <row r="303" spans="1:25" x14ac:dyDescent="0.35">
      <c r="A303" s="3" t="s">
        <v>610</v>
      </c>
      <c r="B303" s="5" t="s">
        <v>611</v>
      </c>
      <c r="C303" s="3">
        <v>1216</v>
      </c>
      <c r="D303" s="1">
        <f t="shared" si="40"/>
        <v>0.34210526315789475</v>
      </c>
      <c r="E303" s="3">
        <v>416</v>
      </c>
      <c r="F303" s="52">
        <v>9</v>
      </c>
      <c r="G303" s="3">
        <v>407</v>
      </c>
      <c r="H303" s="3">
        <v>50</v>
      </c>
      <c r="I303" s="1">
        <f t="shared" si="41"/>
        <v>0.12285012285012285</v>
      </c>
      <c r="J303" s="3">
        <v>151</v>
      </c>
      <c r="K303" s="1">
        <f t="shared" si="42"/>
        <v>0.37100737100737102</v>
      </c>
      <c r="L303" s="3">
        <v>107</v>
      </c>
      <c r="M303" s="1">
        <f t="shared" si="43"/>
        <v>0.26289926289926291</v>
      </c>
      <c r="N303" s="3">
        <v>42</v>
      </c>
      <c r="O303" s="1">
        <f t="shared" si="44"/>
        <v>0.10319410319410319</v>
      </c>
      <c r="P303" s="3">
        <v>10</v>
      </c>
      <c r="Q303" s="1">
        <f t="shared" si="45"/>
        <v>2.4570024570024569E-2</v>
      </c>
      <c r="R303" s="3">
        <v>25</v>
      </c>
      <c r="S303" s="1">
        <f t="shared" si="46"/>
        <v>6.1425061425061427E-2</v>
      </c>
      <c r="T303" s="3">
        <v>7</v>
      </c>
      <c r="U303" s="1">
        <f t="shared" si="47"/>
        <v>1.7199017199017199E-2</v>
      </c>
      <c r="V303" s="3">
        <v>3</v>
      </c>
      <c r="W303" s="1">
        <f t="shared" si="48"/>
        <v>7.3710073710073713E-3</v>
      </c>
      <c r="X303" s="3">
        <v>12</v>
      </c>
      <c r="Y303" s="1">
        <f t="shared" si="49"/>
        <v>2.9484029484029485E-2</v>
      </c>
    </row>
    <row r="304" spans="1:25" x14ac:dyDescent="0.35">
      <c r="A304" s="3" t="s">
        <v>612</v>
      </c>
      <c r="B304" s="5" t="s">
        <v>613</v>
      </c>
      <c r="C304" s="3">
        <v>5342</v>
      </c>
      <c r="D304" s="1">
        <f t="shared" si="40"/>
        <v>0.35342568326469487</v>
      </c>
      <c r="E304" s="3">
        <v>1888</v>
      </c>
      <c r="F304" s="52">
        <v>62</v>
      </c>
      <c r="G304" s="3">
        <v>1826</v>
      </c>
      <c r="H304" s="3">
        <v>204</v>
      </c>
      <c r="I304" s="1">
        <f t="shared" si="41"/>
        <v>0.11171960569550932</v>
      </c>
      <c r="J304" s="3">
        <v>826</v>
      </c>
      <c r="K304" s="1">
        <f t="shared" si="42"/>
        <v>0.452354874041621</v>
      </c>
      <c r="L304" s="3">
        <v>396</v>
      </c>
      <c r="M304" s="1">
        <f t="shared" si="43"/>
        <v>0.21686746987951808</v>
      </c>
      <c r="N304" s="3">
        <v>151</v>
      </c>
      <c r="O304" s="1">
        <f t="shared" si="44"/>
        <v>8.2694414019715223E-2</v>
      </c>
      <c r="P304" s="3">
        <v>33</v>
      </c>
      <c r="Q304" s="1">
        <f t="shared" si="45"/>
        <v>1.8072289156626505E-2</v>
      </c>
      <c r="R304" s="3">
        <v>94</v>
      </c>
      <c r="S304" s="1">
        <f t="shared" si="46"/>
        <v>5.1478641840087623E-2</v>
      </c>
      <c r="T304" s="3">
        <v>10</v>
      </c>
      <c r="U304" s="1">
        <f t="shared" si="47"/>
        <v>5.4764512595837896E-3</v>
      </c>
      <c r="V304" s="3">
        <v>22</v>
      </c>
      <c r="W304" s="1">
        <f t="shared" si="48"/>
        <v>1.2048192771084338E-2</v>
      </c>
      <c r="X304" s="3">
        <v>90</v>
      </c>
      <c r="Y304" s="1">
        <f t="shared" si="49"/>
        <v>4.9288061336254109E-2</v>
      </c>
    </row>
    <row r="305" spans="1:25" x14ac:dyDescent="0.35">
      <c r="A305" s="3" t="s">
        <v>614</v>
      </c>
      <c r="B305" s="5" t="s">
        <v>615</v>
      </c>
      <c r="C305" s="3">
        <v>1167</v>
      </c>
      <c r="D305" s="1">
        <f t="shared" si="40"/>
        <v>0.28191945158526133</v>
      </c>
      <c r="E305" s="3">
        <v>329</v>
      </c>
      <c r="F305" s="52">
        <v>8</v>
      </c>
      <c r="G305" s="3">
        <v>321</v>
      </c>
      <c r="H305" s="3">
        <v>80</v>
      </c>
      <c r="I305" s="1">
        <f t="shared" si="41"/>
        <v>0.24922118380062305</v>
      </c>
      <c r="J305" s="3">
        <v>83</v>
      </c>
      <c r="K305" s="1">
        <f t="shared" si="42"/>
        <v>0.25856697819314639</v>
      </c>
      <c r="L305" s="3">
        <v>95</v>
      </c>
      <c r="M305" s="1">
        <f t="shared" si="43"/>
        <v>0.29595015576323985</v>
      </c>
      <c r="N305" s="3">
        <v>30</v>
      </c>
      <c r="O305" s="1">
        <f t="shared" si="44"/>
        <v>9.3457943925233641E-2</v>
      </c>
      <c r="P305" s="3">
        <v>3</v>
      </c>
      <c r="Q305" s="1">
        <f t="shared" si="45"/>
        <v>9.3457943925233638E-3</v>
      </c>
      <c r="R305" s="3">
        <v>12</v>
      </c>
      <c r="S305" s="1">
        <f t="shared" si="46"/>
        <v>3.7383177570093455E-2</v>
      </c>
      <c r="T305" s="3">
        <v>5</v>
      </c>
      <c r="U305" s="1">
        <f t="shared" si="47"/>
        <v>1.5576323987538941E-2</v>
      </c>
      <c r="V305" s="3">
        <v>4</v>
      </c>
      <c r="W305" s="1">
        <f t="shared" si="48"/>
        <v>1.2461059190031152E-2</v>
      </c>
      <c r="X305" s="3">
        <v>9</v>
      </c>
      <c r="Y305" s="1">
        <f t="shared" si="49"/>
        <v>2.8037383177570093E-2</v>
      </c>
    </row>
    <row r="306" spans="1:25" x14ac:dyDescent="0.35">
      <c r="A306" s="3" t="s">
        <v>616</v>
      </c>
      <c r="B306" s="5" t="s">
        <v>617</v>
      </c>
      <c r="C306" s="3">
        <v>1965</v>
      </c>
      <c r="D306" s="1">
        <f t="shared" si="40"/>
        <v>0.33027989821882953</v>
      </c>
      <c r="E306" s="3">
        <v>649</v>
      </c>
      <c r="F306" s="52">
        <v>13</v>
      </c>
      <c r="G306" s="3">
        <v>636</v>
      </c>
      <c r="H306" s="3">
        <v>52</v>
      </c>
      <c r="I306" s="1">
        <f t="shared" si="41"/>
        <v>8.1761006289308172E-2</v>
      </c>
      <c r="J306" s="3">
        <v>326</v>
      </c>
      <c r="K306" s="1">
        <f t="shared" si="42"/>
        <v>0.51257861635220126</v>
      </c>
      <c r="L306" s="3">
        <v>115</v>
      </c>
      <c r="M306" s="1">
        <f t="shared" si="43"/>
        <v>0.18081761006289307</v>
      </c>
      <c r="N306" s="3">
        <v>60</v>
      </c>
      <c r="O306" s="1">
        <f t="shared" si="44"/>
        <v>9.4339622641509441E-2</v>
      </c>
      <c r="P306" s="3">
        <v>12</v>
      </c>
      <c r="Q306" s="1">
        <f t="shared" si="45"/>
        <v>1.8867924528301886E-2</v>
      </c>
      <c r="R306" s="3">
        <v>30</v>
      </c>
      <c r="S306" s="1">
        <f t="shared" si="46"/>
        <v>4.716981132075472E-2</v>
      </c>
      <c r="T306" s="3">
        <v>7</v>
      </c>
      <c r="U306" s="1">
        <f t="shared" si="47"/>
        <v>1.10062893081761E-2</v>
      </c>
      <c r="V306" s="3">
        <v>9</v>
      </c>
      <c r="W306" s="1">
        <f t="shared" si="48"/>
        <v>1.4150943396226415E-2</v>
      </c>
      <c r="X306" s="3">
        <v>25</v>
      </c>
      <c r="Y306" s="1">
        <f t="shared" si="49"/>
        <v>3.9308176100628929E-2</v>
      </c>
    </row>
    <row r="307" spans="1:25" x14ac:dyDescent="0.35">
      <c r="A307" s="3" t="s">
        <v>618</v>
      </c>
      <c r="B307" s="5" t="s">
        <v>619</v>
      </c>
      <c r="C307" s="3">
        <v>530</v>
      </c>
      <c r="D307" s="1">
        <f t="shared" si="40"/>
        <v>0.42452830188679247</v>
      </c>
      <c r="E307" s="3">
        <v>225</v>
      </c>
      <c r="F307" s="52">
        <v>11</v>
      </c>
      <c r="G307" s="3">
        <v>214</v>
      </c>
      <c r="H307" s="3">
        <v>76</v>
      </c>
      <c r="I307" s="1">
        <f t="shared" si="41"/>
        <v>0.35514018691588783</v>
      </c>
      <c r="J307" s="3">
        <v>67</v>
      </c>
      <c r="K307" s="1">
        <f t="shared" si="42"/>
        <v>0.31308411214953269</v>
      </c>
      <c r="L307" s="3">
        <v>40</v>
      </c>
      <c r="M307" s="1">
        <f t="shared" si="43"/>
        <v>0.18691588785046728</v>
      </c>
      <c r="N307" s="3">
        <v>11</v>
      </c>
      <c r="O307" s="1">
        <f t="shared" si="44"/>
        <v>5.1401869158878503E-2</v>
      </c>
      <c r="P307" s="3">
        <v>4</v>
      </c>
      <c r="Q307" s="1">
        <f t="shared" si="45"/>
        <v>1.8691588785046728E-2</v>
      </c>
      <c r="R307" s="3">
        <v>9</v>
      </c>
      <c r="S307" s="1">
        <f t="shared" si="46"/>
        <v>4.2056074766355138E-2</v>
      </c>
      <c r="T307" s="3">
        <v>2</v>
      </c>
      <c r="U307" s="1">
        <f t="shared" si="47"/>
        <v>9.3457943925233638E-3</v>
      </c>
      <c r="V307" s="3">
        <v>0</v>
      </c>
      <c r="W307" s="1">
        <f t="shared" si="48"/>
        <v>0</v>
      </c>
      <c r="X307" s="3">
        <v>5</v>
      </c>
      <c r="Y307" s="1">
        <f t="shared" si="49"/>
        <v>2.336448598130841E-2</v>
      </c>
    </row>
    <row r="308" spans="1:25" x14ac:dyDescent="0.35">
      <c r="A308" s="3" t="s">
        <v>620</v>
      </c>
      <c r="B308" s="5" t="s">
        <v>621</v>
      </c>
      <c r="C308" s="3">
        <v>965</v>
      </c>
      <c r="D308" s="1">
        <f t="shared" si="40"/>
        <v>0.35854922279792745</v>
      </c>
      <c r="E308" s="3">
        <v>346</v>
      </c>
      <c r="F308" s="52">
        <v>14</v>
      </c>
      <c r="G308" s="3">
        <v>332</v>
      </c>
      <c r="H308" s="3">
        <v>58</v>
      </c>
      <c r="I308" s="1">
        <f t="shared" si="41"/>
        <v>0.1746987951807229</v>
      </c>
      <c r="J308" s="3">
        <v>82</v>
      </c>
      <c r="K308" s="1">
        <f t="shared" si="42"/>
        <v>0.24698795180722891</v>
      </c>
      <c r="L308" s="3">
        <v>110</v>
      </c>
      <c r="M308" s="1">
        <f t="shared" si="43"/>
        <v>0.33132530120481929</v>
      </c>
      <c r="N308" s="3">
        <v>39</v>
      </c>
      <c r="O308" s="1">
        <f t="shared" si="44"/>
        <v>0.11746987951807229</v>
      </c>
      <c r="P308" s="3">
        <v>5</v>
      </c>
      <c r="Q308" s="1">
        <f t="shared" si="45"/>
        <v>1.5060240963855422E-2</v>
      </c>
      <c r="R308" s="3">
        <v>22</v>
      </c>
      <c r="S308" s="1">
        <f t="shared" si="46"/>
        <v>6.6265060240963861E-2</v>
      </c>
      <c r="T308" s="3">
        <v>2</v>
      </c>
      <c r="U308" s="1">
        <f t="shared" si="47"/>
        <v>6.024096385542169E-3</v>
      </c>
      <c r="V308" s="3">
        <v>2</v>
      </c>
      <c r="W308" s="1">
        <f t="shared" si="48"/>
        <v>6.024096385542169E-3</v>
      </c>
      <c r="X308" s="3">
        <v>12</v>
      </c>
      <c r="Y308" s="1">
        <f t="shared" si="49"/>
        <v>3.614457831325301E-2</v>
      </c>
    </row>
    <row r="309" spans="1:25" x14ac:dyDescent="0.35">
      <c r="A309" s="3" t="s">
        <v>622</v>
      </c>
      <c r="B309" s="5" t="s">
        <v>623</v>
      </c>
      <c r="C309" s="3">
        <v>1865</v>
      </c>
      <c r="D309" s="1">
        <f t="shared" si="40"/>
        <v>0.41018766756032171</v>
      </c>
      <c r="E309" s="3">
        <v>765</v>
      </c>
      <c r="F309" s="52">
        <v>24</v>
      </c>
      <c r="G309" s="3">
        <v>741</v>
      </c>
      <c r="H309" s="3">
        <v>56</v>
      </c>
      <c r="I309" s="1">
        <f t="shared" si="41"/>
        <v>7.5573549257759789E-2</v>
      </c>
      <c r="J309" s="3">
        <v>295</v>
      </c>
      <c r="K309" s="1">
        <f t="shared" si="42"/>
        <v>0.39811066126855599</v>
      </c>
      <c r="L309" s="3">
        <v>211</v>
      </c>
      <c r="M309" s="1">
        <f t="shared" si="43"/>
        <v>0.28475033738191635</v>
      </c>
      <c r="N309" s="3">
        <v>75</v>
      </c>
      <c r="O309" s="1">
        <f t="shared" si="44"/>
        <v>0.10121457489878542</v>
      </c>
      <c r="P309" s="3">
        <v>10</v>
      </c>
      <c r="Q309" s="1">
        <f t="shared" si="45"/>
        <v>1.3495276653171391E-2</v>
      </c>
      <c r="R309" s="3">
        <v>43</v>
      </c>
      <c r="S309" s="1">
        <f t="shared" si="46"/>
        <v>5.8029689608636977E-2</v>
      </c>
      <c r="T309" s="3">
        <v>6</v>
      </c>
      <c r="U309" s="1">
        <f t="shared" si="47"/>
        <v>8.0971659919028341E-3</v>
      </c>
      <c r="V309" s="3">
        <v>9</v>
      </c>
      <c r="W309" s="1">
        <f t="shared" si="48"/>
        <v>1.2145748987854251E-2</v>
      </c>
      <c r="X309" s="3">
        <v>36</v>
      </c>
      <c r="Y309" s="1">
        <f t="shared" si="49"/>
        <v>4.8582995951417005E-2</v>
      </c>
    </row>
    <row r="310" spans="1:25" ht="16" x14ac:dyDescent="0.35">
      <c r="A310" s="3" t="s">
        <v>624</v>
      </c>
      <c r="B310" s="5" t="s">
        <v>625</v>
      </c>
      <c r="C310" s="3">
        <v>6913</v>
      </c>
      <c r="D310" s="1">
        <f t="shared" si="40"/>
        <v>0.3632286995515695</v>
      </c>
      <c r="E310" s="3">
        <v>2511</v>
      </c>
      <c r="F310" s="52">
        <v>85</v>
      </c>
      <c r="G310" s="3">
        <v>2426</v>
      </c>
      <c r="H310" s="3">
        <v>381</v>
      </c>
      <c r="I310" s="1">
        <f t="shared" si="41"/>
        <v>0.15704863973619126</v>
      </c>
      <c r="J310" s="3">
        <v>861</v>
      </c>
      <c r="K310" s="1">
        <f t="shared" si="42"/>
        <v>0.35490519373454243</v>
      </c>
      <c r="L310" s="3">
        <v>488</v>
      </c>
      <c r="M310" s="1">
        <f t="shared" si="43"/>
        <v>0.20115416323165705</v>
      </c>
      <c r="N310" s="3">
        <v>338</v>
      </c>
      <c r="O310" s="1">
        <f t="shared" si="44"/>
        <v>0.13932399010717231</v>
      </c>
      <c r="P310" s="3">
        <v>71</v>
      </c>
      <c r="Q310" s="1">
        <f t="shared" si="45"/>
        <v>2.9266281945589449E-2</v>
      </c>
      <c r="R310" s="3">
        <v>155</v>
      </c>
      <c r="S310" s="1">
        <f t="shared" si="46"/>
        <v>6.389117889530091E-2</v>
      </c>
      <c r="T310" s="3">
        <v>10</v>
      </c>
      <c r="U310" s="1">
        <f t="shared" si="47"/>
        <v>4.1220115416323163E-3</v>
      </c>
      <c r="V310" s="3">
        <v>27</v>
      </c>
      <c r="W310" s="1">
        <f t="shared" si="48"/>
        <v>1.1129431162407255E-2</v>
      </c>
      <c r="X310" s="3">
        <v>95</v>
      </c>
      <c r="Y310" s="1">
        <f t="shared" si="49"/>
        <v>3.9159109645507006E-2</v>
      </c>
    </row>
    <row r="311" spans="1:25" x14ac:dyDescent="0.35">
      <c r="A311" s="3" t="s">
        <v>626</v>
      </c>
      <c r="B311" s="5" t="s">
        <v>627</v>
      </c>
      <c r="C311" s="3">
        <v>1082</v>
      </c>
      <c r="D311" s="1">
        <f t="shared" si="40"/>
        <v>0.34195933456561922</v>
      </c>
      <c r="E311" s="3">
        <v>370</v>
      </c>
      <c r="F311" s="52">
        <v>14</v>
      </c>
      <c r="G311" s="3">
        <v>356</v>
      </c>
      <c r="H311" s="3">
        <v>47</v>
      </c>
      <c r="I311" s="1">
        <f t="shared" si="41"/>
        <v>0.13202247191011235</v>
      </c>
      <c r="J311" s="3">
        <v>124</v>
      </c>
      <c r="K311" s="1">
        <f t="shared" si="42"/>
        <v>0.34831460674157305</v>
      </c>
      <c r="L311" s="3">
        <v>96</v>
      </c>
      <c r="M311" s="1">
        <f t="shared" si="43"/>
        <v>0.2696629213483146</v>
      </c>
      <c r="N311" s="3">
        <v>43</v>
      </c>
      <c r="O311" s="1">
        <f t="shared" si="44"/>
        <v>0.12078651685393259</v>
      </c>
      <c r="P311" s="3">
        <v>4</v>
      </c>
      <c r="Q311" s="1">
        <f t="shared" si="45"/>
        <v>1.1235955056179775E-2</v>
      </c>
      <c r="R311" s="3">
        <v>22</v>
      </c>
      <c r="S311" s="1">
        <f t="shared" si="46"/>
        <v>6.1797752808988762E-2</v>
      </c>
      <c r="T311" s="3">
        <v>6</v>
      </c>
      <c r="U311" s="1">
        <f t="shared" si="47"/>
        <v>1.6853932584269662E-2</v>
      </c>
      <c r="V311" s="3">
        <v>2</v>
      </c>
      <c r="W311" s="1">
        <f t="shared" si="48"/>
        <v>5.6179775280898875E-3</v>
      </c>
      <c r="X311" s="3">
        <v>12</v>
      </c>
      <c r="Y311" s="1">
        <f t="shared" si="49"/>
        <v>3.3707865168539325E-2</v>
      </c>
    </row>
    <row r="312" spans="1:25" x14ac:dyDescent="0.35">
      <c r="A312" s="3" t="s">
        <v>628</v>
      </c>
      <c r="B312" s="5" t="s">
        <v>629</v>
      </c>
      <c r="C312" s="3">
        <v>652</v>
      </c>
      <c r="D312" s="1">
        <f t="shared" si="40"/>
        <v>0.40490797546012269</v>
      </c>
      <c r="E312" s="3">
        <v>264</v>
      </c>
      <c r="F312" s="52">
        <v>9</v>
      </c>
      <c r="G312" s="3">
        <v>255</v>
      </c>
      <c r="H312" s="3">
        <v>85</v>
      </c>
      <c r="I312" s="1">
        <f t="shared" si="41"/>
        <v>0.33333333333333331</v>
      </c>
      <c r="J312" s="3">
        <v>75</v>
      </c>
      <c r="K312" s="1">
        <f t="shared" si="42"/>
        <v>0.29411764705882354</v>
      </c>
      <c r="L312" s="3">
        <v>41</v>
      </c>
      <c r="M312" s="1">
        <f t="shared" si="43"/>
        <v>0.16078431372549021</v>
      </c>
      <c r="N312" s="3">
        <v>18</v>
      </c>
      <c r="O312" s="1">
        <f t="shared" si="44"/>
        <v>7.0588235294117646E-2</v>
      </c>
      <c r="P312" s="3">
        <v>4</v>
      </c>
      <c r="Q312" s="1">
        <f t="shared" si="45"/>
        <v>1.5686274509803921E-2</v>
      </c>
      <c r="R312" s="3">
        <v>8</v>
      </c>
      <c r="S312" s="1">
        <f t="shared" si="46"/>
        <v>3.1372549019607843E-2</v>
      </c>
      <c r="T312" s="3">
        <v>6</v>
      </c>
      <c r="U312" s="1">
        <f t="shared" si="47"/>
        <v>2.3529411764705882E-2</v>
      </c>
      <c r="V312" s="3">
        <v>3</v>
      </c>
      <c r="W312" s="1">
        <f t="shared" si="48"/>
        <v>1.1764705882352941E-2</v>
      </c>
      <c r="X312" s="3">
        <v>15</v>
      </c>
      <c r="Y312" s="1">
        <f t="shared" si="49"/>
        <v>5.8823529411764705E-2</v>
      </c>
    </row>
    <row r="313" spans="1:25" x14ac:dyDescent="0.35">
      <c r="A313" s="3" t="s">
        <v>630</v>
      </c>
      <c r="B313" s="5" t="s">
        <v>631</v>
      </c>
      <c r="C313" s="3">
        <v>1872</v>
      </c>
      <c r="D313" s="1">
        <f t="shared" si="40"/>
        <v>0.33920940170940173</v>
      </c>
      <c r="E313" s="3">
        <v>635</v>
      </c>
      <c r="F313" s="52">
        <v>19</v>
      </c>
      <c r="G313" s="3">
        <v>616</v>
      </c>
      <c r="H313" s="3">
        <v>117</v>
      </c>
      <c r="I313" s="1">
        <f t="shared" si="41"/>
        <v>0.18993506493506493</v>
      </c>
      <c r="J313" s="3">
        <v>216</v>
      </c>
      <c r="K313" s="1">
        <f t="shared" si="42"/>
        <v>0.35064935064935066</v>
      </c>
      <c r="L313" s="3">
        <v>131</v>
      </c>
      <c r="M313" s="1">
        <f t="shared" si="43"/>
        <v>0.21266233766233766</v>
      </c>
      <c r="N313" s="3">
        <v>69</v>
      </c>
      <c r="O313" s="1">
        <f t="shared" si="44"/>
        <v>0.11201298701298701</v>
      </c>
      <c r="P313" s="3">
        <v>10</v>
      </c>
      <c r="Q313" s="1">
        <f t="shared" si="45"/>
        <v>1.6233766233766232E-2</v>
      </c>
      <c r="R313" s="3">
        <v>29</v>
      </c>
      <c r="S313" s="1">
        <f t="shared" si="46"/>
        <v>4.707792207792208E-2</v>
      </c>
      <c r="T313" s="3">
        <v>0</v>
      </c>
      <c r="U313" s="1">
        <f t="shared" si="47"/>
        <v>0</v>
      </c>
      <c r="V313" s="3">
        <v>2</v>
      </c>
      <c r="W313" s="1">
        <f t="shared" si="48"/>
        <v>3.246753246753247E-3</v>
      </c>
      <c r="X313" s="3">
        <v>42</v>
      </c>
      <c r="Y313" s="1">
        <f t="shared" si="49"/>
        <v>6.8181818181818177E-2</v>
      </c>
    </row>
    <row r="314" spans="1:25" x14ac:dyDescent="0.35">
      <c r="A314" s="3" t="s">
        <v>632</v>
      </c>
      <c r="B314" s="5" t="s">
        <v>633</v>
      </c>
      <c r="C314" s="3">
        <v>4789</v>
      </c>
      <c r="D314" s="1">
        <f t="shared" si="40"/>
        <v>0.38129045729797451</v>
      </c>
      <c r="E314" s="3">
        <v>1826</v>
      </c>
      <c r="F314" s="52">
        <v>70</v>
      </c>
      <c r="G314" s="3">
        <v>1756</v>
      </c>
      <c r="H314" s="3">
        <v>280</v>
      </c>
      <c r="I314" s="1">
        <f t="shared" si="41"/>
        <v>0.15945330296127563</v>
      </c>
      <c r="J314" s="3">
        <v>599</v>
      </c>
      <c r="K314" s="1">
        <f t="shared" si="42"/>
        <v>0.34111617312072895</v>
      </c>
      <c r="L314" s="3">
        <v>419</v>
      </c>
      <c r="M314" s="1">
        <f t="shared" si="43"/>
        <v>0.2386104783599089</v>
      </c>
      <c r="N314" s="3">
        <v>185</v>
      </c>
      <c r="O314" s="1">
        <f t="shared" si="44"/>
        <v>0.10535307517084283</v>
      </c>
      <c r="P314" s="3">
        <v>28</v>
      </c>
      <c r="Q314" s="1">
        <f t="shared" si="45"/>
        <v>1.5945330296127564E-2</v>
      </c>
      <c r="R314" s="3">
        <v>115</v>
      </c>
      <c r="S314" s="1">
        <f t="shared" si="46"/>
        <v>6.5489749430523922E-2</v>
      </c>
      <c r="T314" s="3">
        <v>19</v>
      </c>
      <c r="U314" s="1">
        <f t="shared" si="47"/>
        <v>1.082004555808656E-2</v>
      </c>
      <c r="V314" s="3">
        <v>25</v>
      </c>
      <c r="W314" s="1">
        <f t="shared" si="48"/>
        <v>1.4236902050113895E-2</v>
      </c>
      <c r="X314" s="3">
        <v>86</v>
      </c>
      <c r="Y314" s="1">
        <f t="shared" si="49"/>
        <v>4.8974943052391799E-2</v>
      </c>
    </row>
    <row r="315" spans="1:25" x14ac:dyDescent="0.35">
      <c r="A315" s="3" t="s">
        <v>634</v>
      </c>
      <c r="B315" s="5" t="s">
        <v>635</v>
      </c>
      <c r="C315" s="3">
        <v>1522</v>
      </c>
      <c r="D315" s="1">
        <f t="shared" si="40"/>
        <v>0.33180026281208935</v>
      </c>
      <c r="E315" s="3">
        <v>505</v>
      </c>
      <c r="F315" s="52">
        <v>17</v>
      </c>
      <c r="G315" s="3">
        <v>488</v>
      </c>
      <c r="H315" s="3">
        <v>88</v>
      </c>
      <c r="I315" s="1">
        <f t="shared" si="41"/>
        <v>0.18032786885245902</v>
      </c>
      <c r="J315" s="3">
        <v>122</v>
      </c>
      <c r="K315" s="1">
        <f t="shared" si="42"/>
        <v>0.25</v>
      </c>
      <c r="L315" s="3">
        <v>124</v>
      </c>
      <c r="M315" s="1">
        <f t="shared" si="43"/>
        <v>0.25409836065573771</v>
      </c>
      <c r="N315" s="3">
        <v>83</v>
      </c>
      <c r="O315" s="1">
        <f t="shared" si="44"/>
        <v>0.17008196721311475</v>
      </c>
      <c r="P315" s="3">
        <v>13</v>
      </c>
      <c r="Q315" s="1">
        <f t="shared" si="45"/>
        <v>2.663934426229508E-2</v>
      </c>
      <c r="R315" s="3">
        <v>27</v>
      </c>
      <c r="S315" s="1">
        <f t="shared" si="46"/>
        <v>5.5327868852459015E-2</v>
      </c>
      <c r="T315" s="3">
        <v>5</v>
      </c>
      <c r="U315" s="1">
        <f t="shared" si="47"/>
        <v>1.0245901639344262E-2</v>
      </c>
      <c r="V315" s="3">
        <v>9</v>
      </c>
      <c r="W315" s="1">
        <f t="shared" si="48"/>
        <v>1.8442622950819672E-2</v>
      </c>
      <c r="X315" s="3">
        <v>17</v>
      </c>
      <c r="Y315" s="1">
        <f t="shared" si="49"/>
        <v>3.4836065573770489E-2</v>
      </c>
    </row>
    <row r="316" spans="1:25" ht="16" x14ac:dyDescent="0.35">
      <c r="A316" s="3" t="s">
        <v>636</v>
      </c>
      <c r="B316" s="5" t="s">
        <v>637</v>
      </c>
      <c r="C316" s="3">
        <v>3502</v>
      </c>
      <c r="D316" s="1">
        <f t="shared" si="40"/>
        <v>0.35237007424328953</v>
      </c>
      <c r="E316" s="3">
        <v>1234</v>
      </c>
      <c r="F316" s="52">
        <v>31</v>
      </c>
      <c r="G316" s="3">
        <v>1203</v>
      </c>
      <c r="H316" s="3">
        <v>145</v>
      </c>
      <c r="I316" s="1">
        <f t="shared" si="41"/>
        <v>0.12053200332502079</v>
      </c>
      <c r="J316" s="3">
        <v>548</v>
      </c>
      <c r="K316" s="1">
        <f t="shared" si="42"/>
        <v>0.45552784704904403</v>
      </c>
      <c r="L316" s="3">
        <v>205</v>
      </c>
      <c r="M316" s="1">
        <f t="shared" si="43"/>
        <v>0.17040731504571904</v>
      </c>
      <c r="N316" s="3">
        <v>142</v>
      </c>
      <c r="O316" s="1">
        <f t="shared" si="44"/>
        <v>0.11803823773898586</v>
      </c>
      <c r="P316" s="3">
        <v>20</v>
      </c>
      <c r="Q316" s="1">
        <f t="shared" si="45"/>
        <v>1.6625103906899419E-2</v>
      </c>
      <c r="R316" s="3">
        <v>68</v>
      </c>
      <c r="S316" s="1">
        <f t="shared" si="46"/>
        <v>5.6525353283458021E-2</v>
      </c>
      <c r="T316" s="3">
        <v>5</v>
      </c>
      <c r="U316" s="1">
        <f t="shared" si="47"/>
        <v>4.1562759767248547E-3</v>
      </c>
      <c r="V316" s="3">
        <v>25</v>
      </c>
      <c r="W316" s="1">
        <f t="shared" si="48"/>
        <v>2.0781379883624274E-2</v>
      </c>
      <c r="X316" s="3">
        <v>45</v>
      </c>
      <c r="Y316" s="1">
        <f t="shared" si="49"/>
        <v>3.7406483790523692E-2</v>
      </c>
    </row>
    <row r="317" spans="1:25" x14ac:dyDescent="0.35">
      <c r="A317" s="3" t="s">
        <v>638</v>
      </c>
      <c r="B317" s="5" t="s">
        <v>639</v>
      </c>
      <c r="C317" s="3">
        <v>1379</v>
      </c>
      <c r="D317" s="1">
        <f t="shared" si="40"/>
        <v>0.43509789702683105</v>
      </c>
      <c r="E317" s="3">
        <v>600</v>
      </c>
      <c r="F317" s="52">
        <v>16</v>
      </c>
      <c r="G317" s="3">
        <v>584</v>
      </c>
      <c r="H317" s="3">
        <v>140</v>
      </c>
      <c r="I317" s="1">
        <f t="shared" si="41"/>
        <v>0.23972602739726026</v>
      </c>
      <c r="J317" s="3">
        <v>191</v>
      </c>
      <c r="K317" s="1">
        <f t="shared" si="42"/>
        <v>0.32705479452054792</v>
      </c>
      <c r="L317" s="3">
        <v>144</v>
      </c>
      <c r="M317" s="1">
        <f t="shared" si="43"/>
        <v>0.24657534246575341</v>
      </c>
      <c r="N317" s="3">
        <v>42</v>
      </c>
      <c r="O317" s="1">
        <f t="shared" si="44"/>
        <v>7.1917808219178078E-2</v>
      </c>
      <c r="P317" s="3">
        <v>10</v>
      </c>
      <c r="Q317" s="1">
        <f t="shared" si="45"/>
        <v>1.7123287671232876E-2</v>
      </c>
      <c r="R317" s="3">
        <v>18</v>
      </c>
      <c r="S317" s="1">
        <f t="shared" si="46"/>
        <v>3.0821917808219176E-2</v>
      </c>
      <c r="T317" s="3">
        <v>5</v>
      </c>
      <c r="U317" s="1">
        <f t="shared" si="47"/>
        <v>8.5616438356164379E-3</v>
      </c>
      <c r="V317" s="3">
        <v>5</v>
      </c>
      <c r="W317" s="1">
        <f t="shared" si="48"/>
        <v>8.5616438356164379E-3</v>
      </c>
      <c r="X317" s="3">
        <v>29</v>
      </c>
      <c r="Y317" s="1">
        <f t="shared" si="49"/>
        <v>4.965753424657534E-2</v>
      </c>
    </row>
    <row r="318" spans="1:25" ht="16" x14ac:dyDescent="0.35">
      <c r="A318" s="3" t="s">
        <v>640</v>
      </c>
      <c r="B318" s="5" t="s">
        <v>641</v>
      </c>
      <c r="C318" s="3">
        <v>3566</v>
      </c>
      <c r="D318" s="1">
        <f t="shared" si="40"/>
        <v>0.33118339876612451</v>
      </c>
      <c r="E318" s="3">
        <v>1181</v>
      </c>
      <c r="F318" s="52">
        <v>40</v>
      </c>
      <c r="G318" s="3">
        <v>1141</v>
      </c>
      <c r="H318" s="3">
        <v>218</v>
      </c>
      <c r="I318" s="1">
        <f t="shared" si="41"/>
        <v>0.19106047326906223</v>
      </c>
      <c r="J318" s="3">
        <v>331</v>
      </c>
      <c r="K318" s="1">
        <f t="shared" si="42"/>
        <v>0.29009640666082381</v>
      </c>
      <c r="L318" s="3">
        <v>229</v>
      </c>
      <c r="M318" s="1">
        <f t="shared" si="43"/>
        <v>0.2007011393514461</v>
      </c>
      <c r="N318" s="3">
        <v>163</v>
      </c>
      <c r="O318" s="1">
        <f t="shared" si="44"/>
        <v>0.14285714285714285</v>
      </c>
      <c r="P318" s="3">
        <v>23</v>
      </c>
      <c r="Q318" s="1">
        <f t="shared" si="45"/>
        <v>2.0157756354075372E-2</v>
      </c>
      <c r="R318" s="3">
        <v>107</v>
      </c>
      <c r="S318" s="1">
        <f t="shared" si="46"/>
        <v>9.3777388255915861E-2</v>
      </c>
      <c r="T318" s="3">
        <v>15</v>
      </c>
      <c r="U318" s="1">
        <f t="shared" si="47"/>
        <v>1.3146362839614373E-2</v>
      </c>
      <c r="V318" s="3">
        <v>17</v>
      </c>
      <c r="W318" s="1">
        <f t="shared" si="48"/>
        <v>1.4899211218229623E-2</v>
      </c>
      <c r="X318" s="3">
        <v>38</v>
      </c>
      <c r="Y318" s="1">
        <f t="shared" si="49"/>
        <v>3.3304119193689745E-2</v>
      </c>
    </row>
    <row r="319" spans="1:25" ht="16" x14ac:dyDescent="0.35">
      <c r="A319" s="3" t="s">
        <v>642</v>
      </c>
      <c r="B319" s="5" t="s">
        <v>643</v>
      </c>
      <c r="C319" s="3">
        <v>6975</v>
      </c>
      <c r="D319" s="1">
        <f t="shared" si="40"/>
        <v>0.34896057347670251</v>
      </c>
      <c r="E319" s="3">
        <v>2434</v>
      </c>
      <c r="F319" s="52">
        <v>98</v>
      </c>
      <c r="G319" s="3">
        <v>2336</v>
      </c>
      <c r="H319" s="3">
        <v>450</v>
      </c>
      <c r="I319" s="1">
        <f t="shared" si="41"/>
        <v>0.19263698630136986</v>
      </c>
      <c r="J319" s="3">
        <v>709</v>
      </c>
      <c r="K319" s="1">
        <f t="shared" si="42"/>
        <v>0.30351027397260272</v>
      </c>
      <c r="L319" s="3">
        <v>485</v>
      </c>
      <c r="M319" s="1">
        <f t="shared" si="43"/>
        <v>0.20761986301369864</v>
      </c>
      <c r="N319" s="3">
        <v>303</v>
      </c>
      <c r="O319" s="1">
        <f t="shared" si="44"/>
        <v>0.12970890410958905</v>
      </c>
      <c r="P319" s="3">
        <v>33</v>
      </c>
      <c r="Q319" s="1">
        <f t="shared" si="45"/>
        <v>1.4126712328767123E-2</v>
      </c>
      <c r="R319" s="3">
        <v>191</v>
      </c>
      <c r="S319" s="1">
        <f t="shared" si="46"/>
        <v>8.176369863013698E-2</v>
      </c>
      <c r="T319" s="3">
        <v>30</v>
      </c>
      <c r="U319" s="1">
        <f t="shared" si="47"/>
        <v>1.2842465753424657E-2</v>
      </c>
      <c r="V319" s="3">
        <v>29</v>
      </c>
      <c r="W319" s="1">
        <f t="shared" si="48"/>
        <v>1.2414383561643835E-2</v>
      </c>
      <c r="X319" s="3">
        <v>106</v>
      </c>
      <c r="Y319" s="1">
        <f t="shared" si="49"/>
        <v>4.5376712328767124E-2</v>
      </c>
    </row>
    <row r="320" spans="1:25" x14ac:dyDescent="0.35">
      <c r="A320" s="3" t="s">
        <v>644</v>
      </c>
      <c r="B320" s="5" t="s">
        <v>645</v>
      </c>
      <c r="C320" s="3">
        <v>2496</v>
      </c>
      <c r="D320" s="1">
        <f t="shared" si="40"/>
        <v>0.38541666666666669</v>
      </c>
      <c r="E320" s="3">
        <v>962</v>
      </c>
      <c r="F320" s="52">
        <v>36</v>
      </c>
      <c r="G320" s="3">
        <v>926</v>
      </c>
      <c r="H320" s="3">
        <v>117</v>
      </c>
      <c r="I320" s="1">
        <f t="shared" si="41"/>
        <v>0.1263498920086393</v>
      </c>
      <c r="J320" s="3">
        <v>404</v>
      </c>
      <c r="K320" s="1">
        <f t="shared" si="42"/>
        <v>0.43628509719222464</v>
      </c>
      <c r="L320" s="3">
        <v>218</v>
      </c>
      <c r="M320" s="1">
        <f t="shared" si="43"/>
        <v>0.23542116630669546</v>
      </c>
      <c r="N320" s="3">
        <v>71</v>
      </c>
      <c r="O320" s="1">
        <f t="shared" si="44"/>
        <v>7.6673866090712736E-2</v>
      </c>
      <c r="P320" s="3">
        <v>18</v>
      </c>
      <c r="Q320" s="1">
        <f t="shared" si="45"/>
        <v>1.9438444924406047E-2</v>
      </c>
      <c r="R320" s="3">
        <v>43</v>
      </c>
      <c r="S320" s="1">
        <f t="shared" si="46"/>
        <v>4.6436285097192227E-2</v>
      </c>
      <c r="T320" s="3">
        <v>7</v>
      </c>
      <c r="U320" s="1">
        <f t="shared" si="47"/>
        <v>7.5593952483801298E-3</v>
      </c>
      <c r="V320" s="3">
        <v>8</v>
      </c>
      <c r="W320" s="1">
        <f t="shared" si="48"/>
        <v>8.6393088552915772E-3</v>
      </c>
      <c r="X320" s="3">
        <v>40</v>
      </c>
      <c r="Y320" s="1">
        <f t="shared" si="49"/>
        <v>4.3196544276457881E-2</v>
      </c>
    </row>
    <row r="321" spans="1:25" x14ac:dyDescent="0.35">
      <c r="A321" s="3" t="s">
        <v>646</v>
      </c>
      <c r="B321" s="5" t="s">
        <v>647</v>
      </c>
      <c r="C321" s="3">
        <v>4331</v>
      </c>
      <c r="D321" s="1">
        <f t="shared" si="40"/>
        <v>0.34980374047564072</v>
      </c>
      <c r="E321" s="3">
        <v>1515</v>
      </c>
      <c r="F321" s="52">
        <v>48</v>
      </c>
      <c r="G321" s="3">
        <v>1467</v>
      </c>
      <c r="H321" s="3">
        <v>188</v>
      </c>
      <c r="I321" s="1">
        <f t="shared" si="41"/>
        <v>0.1281526925698705</v>
      </c>
      <c r="J321" s="3">
        <v>516</v>
      </c>
      <c r="K321" s="1">
        <f t="shared" si="42"/>
        <v>0.35173824130879344</v>
      </c>
      <c r="L321" s="3">
        <v>374</v>
      </c>
      <c r="M321" s="1">
        <f t="shared" si="43"/>
        <v>0.2549420586230402</v>
      </c>
      <c r="N321" s="3">
        <v>167</v>
      </c>
      <c r="O321" s="1">
        <f t="shared" si="44"/>
        <v>0.1138377641445126</v>
      </c>
      <c r="P321" s="3">
        <v>26</v>
      </c>
      <c r="Q321" s="1">
        <f t="shared" si="45"/>
        <v>1.7723244717109749E-2</v>
      </c>
      <c r="R321" s="3">
        <v>83</v>
      </c>
      <c r="S321" s="1">
        <f t="shared" si="46"/>
        <v>5.6578050443081118E-2</v>
      </c>
      <c r="T321" s="3">
        <v>11</v>
      </c>
      <c r="U321" s="1">
        <f t="shared" si="47"/>
        <v>7.498295841854124E-3</v>
      </c>
      <c r="V321" s="3">
        <v>13</v>
      </c>
      <c r="W321" s="1">
        <f t="shared" si="48"/>
        <v>8.8616223585548746E-3</v>
      </c>
      <c r="X321" s="3">
        <v>89</v>
      </c>
      <c r="Y321" s="1">
        <f t="shared" si="49"/>
        <v>6.0668029993183367E-2</v>
      </c>
    </row>
    <row r="322" spans="1:25" ht="16" x14ac:dyDescent="0.35">
      <c r="A322" s="3" t="s">
        <v>648</v>
      </c>
      <c r="B322" s="5" t="s">
        <v>649</v>
      </c>
      <c r="C322" s="3">
        <v>0</v>
      </c>
      <c r="D322" s="1" t="str">
        <f t="shared" si="40"/>
        <v/>
      </c>
      <c r="E322" s="3">
        <v>2121</v>
      </c>
      <c r="F322" s="52">
        <v>51</v>
      </c>
      <c r="G322" s="3">
        <v>2070</v>
      </c>
      <c r="H322" s="3">
        <v>321</v>
      </c>
      <c r="I322" s="1">
        <f t="shared" si="41"/>
        <v>0.15507246376811595</v>
      </c>
      <c r="J322" s="3">
        <v>676</v>
      </c>
      <c r="K322" s="1">
        <f t="shared" si="42"/>
        <v>0.32657004830917874</v>
      </c>
      <c r="L322" s="3">
        <v>353</v>
      </c>
      <c r="M322" s="1">
        <f t="shared" si="43"/>
        <v>0.17053140096618358</v>
      </c>
      <c r="N322" s="3">
        <v>332</v>
      </c>
      <c r="O322" s="1">
        <f t="shared" si="44"/>
        <v>0.16038647342995169</v>
      </c>
      <c r="P322" s="3">
        <v>43</v>
      </c>
      <c r="Q322" s="1">
        <f t="shared" si="45"/>
        <v>2.0772946859903382E-2</v>
      </c>
      <c r="R322" s="3">
        <v>190</v>
      </c>
      <c r="S322" s="1">
        <f t="shared" si="46"/>
        <v>9.1787439613526575E-2</v>
      </c>
      <c r="T322" s="3">
        <v>28</v>
      </c>
      <c r="U322" s="1">
        <f t="shared" si="47"/>
        <v>1.3526570048309179E-2</v>
      </c>
      <c r="V322" s="3">
        <v>44</v>
      </c>
      <c r="W322" s="1">
        <f t="shared" si="48"/>
        <v>2.1256038647342997E-2</v>
      </c>
      <c r="X322" s="3">
        <v>83</v>
      </c>
      <c r="Y322" s="1">
        <f t="shared" si="49"/>
        <v>4.0096618357487922E-2</v>
      </c>
    </row>
    <row r="323" spans="1:25" x14ac:dyDescent="0.35">
      <c r="A323" s="3" t="s">
        <v>650</v>
      </c>
      <c r="B323" s="5" t="s">
        <v>651</v>
      </c>
      <c r="C323" s="3">
        <v>33826</v>
      </c>
      <c r="D323" s="1">
        <f t="shared" si="40"/>
        <v>0.39460769822030389</v>
      </c>
      <c r="E323" s="3">
        <v>13348</v>
      </c>
      <c r="F323" s="52">
        <v>436</v>
      </c>
      <c r="G323" s="3">
        <v>12912</v>
      </c>
      <c r="H323" s="3">
        <v>2761</v>
      </c>
      <c r="I323" s="1">
        <f t="shared" si="41"/>
        <v>0.21383209417596036</v>
      </c>
      <c r="J323" s="3">
        <v>4973</v>
      </c>
      <c r="K323" s="1">
        <f t="shared" si="42"/>
        <v>0.38514560099132589</v>
      </c>
      <c r="L323" s="3">
        <v>2072</v>
      </c>
      <c r="M323" s="1">
        <f t="shared" si="43"/>
        <v>0.16047087980173483</v>
      </c>
      <c r="N323" s="3">
        <v>1331</v>
      </c>
      <c r="O323" s="1">
        <f t="shared" si="44"/>
        <v>0.10308240396530359</v>
      </c>
      <c r="P323" s="3">
        <v>165</v>
      </c>
      <c r="Q323" s="1">
        <f t="shared" si="45"/>
        <v>1.2778810408921933E-2</v>
      </c>
      <c r="R323" s="3">
        <v>811</v>
      </c>
      <c r="S323" s="1">
        <f t="shared" si="46"/>
        <v>6.2809789343246589E-2</v>
      </c>
      <c r="T323" s="3">
        <v>87</v>
      </c>
      <c r="U323" s="1">
        <f t="shared" si="47"/>
        <v>6.7379182156133829E-3</v>
      </c>
      <c r="V323" s="3">
        <v>161</v>
      </c>
      <c r="W323" s="1">
        <f t="shared" si="48"/>
        <v>1.246902106567534E-2</v>
      </c>
      <c r="X323" s="3">
        <v>551</v>
      </c>
      <c r="Y323" s="1">
        <f t="shared" si="49"/>
        <v>4.2673482032218095E-2</v>
      </c>
    </row>
    <row r="324" spans="1:25" x14ac:dyDescent="0.35">
      <c r="A324" s="3" t="s">
        <v>652</v>
      </c>
      <c r="B324" s="5" t="s">
        <v>653</v>
      </c>
      <c r="C324" s="3">
        <v>3074</v>
      </c>
      <c r="D324" s="1">
        <f t="shared" ref="D324:D387" si="50">IF(ISERROR(E324/C324),"",E324/C324)</f>
        <v>0.33474300585556277</v>
      </c>
      <c r="E324" s="3">
        <v>1029</v>
      </c>
      <c r="F324" s="52">
        <v>34</v>
      </c>
      <c r="G324" s="3">
        <v>995</v>
      </c>
      <c r="H324" s="3">
        <v>235</v>
      </c>
      <c r="I324" s="1">
        <f t="shared" ref="I324:I387" si="51">IF(ISERROR(H324/G324),"",H324/G324)</f>
        <v>0.23618090452261306</v>
      </c>
      <c r="J324" s="3">
        <v>342</v>
      </c>
      <c r="K324" s="1">
        <f t="shared" ref="K324:K387" si="52">IF(ISERROR(J324/G324),"",J324/G324)</f>
        <v>0.3437185929648241</v>
      </c>
      <c r="L324" s="3">
        <v>163</v>
      </c>
      <c r="M324" s="1">
        <f t="shared" ref="M324:M387" si="53">IF(ISERROR(L324/G324),"",L324/G324)</f>
        <v>0.16381909547738693</v>
      </c>
      <c r="N324" s="3">
        <v>103</v>
      </c>
      <c r="O324" s="1">
        <f t="shared" ref="O324:O387" si="54">IF(ISERROR(N324/G324),"",N324/G324)</f>
        <v>0.10351758793969849</v>
      </c>
      <c r="P324" s="3">
        <v>11</v>
      </c>
      <c r="Q324" s="1">
        <f t="shared" ref="Q324:Q387" si="55">IF(ISERROR(P324/G324),"",P324/G324)</f>
        <v>1.1055276381909548E-2</v>
      </c>
      <c r="R324" s="3">
        <v>77</v>
      </c>
      <c r="S324" s="1">
        <f t="shared" ref="S324:S387" si="56">IF(ISERROR(R324/G324),"",R324/G324)</f>
        <v>7.7386934673366839E-2</v>
      </c>
      <c r="T324" s="3">
        <v>10</v>
      </c>
      <c r="U324" s="1">
        <f t="shared" ref="U324:U387" si="57">IF(ISERROR(T324/G324),"",T324/G324)</f>
        <v>1.0050251256281407E-2</v>
      </c>
      <c r="V324" s="3">
        <v>18</v>
      </c>
      <c r="W324" s="1">
        <f t="shared" ref="W324:W387" si="58">IF(ISERROR(V324/G324),"",V324/G324)</f>
        <v>1.8090452261306532E-2</v>
      </c>
      <c r="X324" s="3">
        <v>36</v>
      </c>
      <c r="Y324" s="1">
        <f t="shared" ref="Y324:Y387" si="59">IF(ISERROR(X324/G324),"",X324/G324)</f>
        <v>3.6180904522613064E-2</v>
      </c>
    </row>
    <row r="325" spans="1:25" x14ac:dyDescent="0.35">
      <c r="A325" s="3" t="s">
        <v>654</v>
      </c>
      <c r="B325" s="5" t="s">
        <v>655</v>
      </c>
      <c r="C325" s="3">
        <v>654</v>
      </c>
      <c r="D325" s="1">
        <f t="shared" si="50"/>
        <v>0.46788990825688076</v>
      </c>
      <c r="E325" s="3">
        <v>306</v>
      </c>
      <c r="F325" s="52">
        <v>14</v>
      </c>
      <c r="G325" s="3">
        <v>292</v>
      </c>
      <c r="H325" s="3">
        <v>115</v>
      </c>
      <c r="I325" s="1">
        <f t="shared" si="51"/>
        <v>0.39383561643835618</v>
      </c>
      <c r="J325" s="3">
        <v>80</v>
      </c>
      <c r="K325" s="1">
        <f t="shared" si="52"/>
        <v>0.27397260273972601</v>
      </c>
      <c r="L325" s="3">
        <v>51</v>
      </c>
      <c r="M325" s="1">
        <f t="shared" si="53"/>
        <v>0.17465753424657535</v>
      </c>
      <c r="N325" s="3">
        <v>18</v>
      </c>
      <c r="O325" s="1">
        <f t="shared" si="54"/>
        <v>6.1643835616438353E-2</v>
      </c>
      <c r="P325" s="3">
        <v>3</v>
      </c>
      <c r="Q325" s="1">
        <f t="shared" si="55"/>
        <v>1.0273972602739725E-2</v>
      </c>
      <c r="R325" s="3">
        <v>13</v>
      </c>
      <c r="S325" s="1">
        <f t="shared" si="56"/>
        <v>4.4520547945205477E-2</v>
      </c>
      <c r="T325" s="3">
        <v>3</v>
      </c>
      <c r="U325" s="1">
        <f t="shared" si="57"/>
        <v>1.0273972602739725E-2</v>
      </c>
      <c r="V325" s="3">
        <v>0</v>
      </c>
      <c r="W325" s="1">
        <f t="shared" si="58"/>
        <v>0</v>
      </c>
      <c r="X325" s="3">
        <v>9</v>
      </c>
      <c r="Y325" s="1">
        <f t="shared" si="59"/>
        <v>3.0821917808219176E-2</v>
      </c>
    </row>
    <row r="326" spans="1:25" x14ac:dyDescent="0.35">
      <c r="A326" s="3" t="s">
        <v>656</v>
      </c>
      <c r="B326" s="5" t="s">
        <v>657</v>
      </c>
      <c r="C326" s="3">
        <v>4780</v>
      </c>
      <c r="D326" s="1">
        <f t="shared" si="50"/>
        <v>0.32719665271966525</v>
      </c>
      <c r="E326" s="3">
        <v>1564</v>
      </c>
      <c r="F326" s="52">
        <v>51</v>
      </c>
      <c r="G326" s="3">
        <v>1513</v>
      </c>
      <c r="H326" s="3">
        <v>248</v>
      </c>
      <c r="I326" s="1">
        <f t="shared" si="51"/>
        <v>0.16391275611368142</v>
      </c>
      <c r="J326" s="3">
        <v>657</v>
      </c>
      <c r="K326" s="1">
        <f t="shared" si="52"/>
        <v>0.43423661599471247</v>
      </c>
      <c r="L326" s="3">
        <v>252</v>
      </c>
      <c r="M326" s="1">
        <f t="shared" si="53"/>
        <v>0.16655651024454726</v>
      </c>
      <c r="N326" s="3">
        <v>150</v>
      </c>
      <c r="O326" s="1">
        <f t="shared" si="54"/>
        <v>9.9140779907468599E-2</v>
      </c>
      <c r="P326" s="3">
        <v>24</v>
      </c>
      <c r="Q326" s="1">
        <f t="shared" si="55"/>
        <v>1.5862524785194978E-2</v>
      </c>
      <c r="R326" s="3">
        <v>83</v>
      </c>
      <c r="S326" s="1">
        <f t="shared" si="56"/>
        <v>5.485789821546596E-2</v>
      </c>
      <c r="T326" s="3">
        <v>8</v>
      </c>
      <c r="U326" s="1">
        <f t="shared" si="57"/>
        <v>5.2875082617316587E-3</v>
      </c>
      <c r="V326" s="3">
        <v>21</v>
      </c>
      <c r="W326" s="1">
        <f t="shared" si="58"/>
        <v>1.3879709187045605E-2</v>
      </c>
      <c r="X326" s="3">
        <v>70</v>
      </c>
      <c r="Y326" s="1">
        <f t="shared" si="59"/>
        <v>4.6265697290152015E-2</v>
      </c>
    </row>
    <row r="327" spans="1:25" ht="16" x14ac:dyDescent="0.35">
      <c r="A327" s="3" t="s">
        <v>658</v>
      </c>
      <c r="B327" s="5" t="s">
        <v>659</v>
      </c>
      <c r="C327" s="3">
        <v>1921</v>
      </c>
      <c r="D327" s="1">
        <f t="shared" si="50"/>
        <v>0.42269651223321186</v>
      </c>
      <c r="E327" s="3">
        <v>812</v>
      </c>
      <c r="F327" s="52">
        <v>26</v>
      </c>
      <c r="G327" s="3">
        <v>786</v>
      </c>
      <c r="H327" s="3">
        <v>111</v>
      </c>
      <c r="I327" s="1">
        <f t="shared" si="51"/>
        <v>0.14122137404580154</v>
      </c>
      <c r="J327" s="3">
        <v>412</v>
      </c>
      <c r="K327" s="1">
        <f t="shared" si="52"/>
        <v>0.5241730279898219</v>
      </c>
      <c r="L327" s="3">
        <v>81</v>
      </c>
      <c r="M327" s="1">
        <f t="shared" si="53"/>
        <v>0.10305343511450382</v>
      </c>
      <c r="N327" s="3">
        <v>73</v>
      </c>
      <c r="O327" s="1">
        <f t="shared" si="54"/>
        <v>9.2875318066157758E-2</v>
      </c>
      <c r="P327" s="3">
        <v>7</v>
      </c>
      <c r="Q327" s="1">
        <f t="shared" si="55"/>
        <v>8.9058524173027988E-3</v>
      </c>
      <c r="R327" s="3">
        <v>45</v>
      </c>
      <c r="S327" s="1">
        <f t="shared" si="56"/>
        <v>5.7251908396946563E-2</v>
      </c>
      <c r="T327" s="3">
        <v>4</v>
      </c>
      <c r="U327" s="1">
        <f t="shared" si="57"/>
        <v>5.0890585241730284E-3</v>
      </c>
      <c r="V327" s="3">
        <v>17</v>
      </c>
      <c r="W327" s="1">
        <f t="shared" si="58"/>
        <v>2.1628498727735368E-2</v>
      </c>
      <c r="X327" s="3">
        <v>36</v>
      </c>
      <c r="Y327" s="1">
        <f t="shared" si="59"/>
        <v>4.5801526717557252E-2</v>
      </c>
    </row>
    <row r="328" spans="1:25" ht="16" x14ac:dyDescent="0.35">
      <c r="A328" s="3" t="s">
        <v>660</v>
      </c>
      <c r="B328" s="5" t="s">
        <v>661</v>
      </c>
      <c r="C328" s="3">
        <v>1680</v>
      </c>
      <c r="D328" s="1">
        <f t="shared" si="50"/>
        <v>0.37619047619047619</v>
      </c>
      <c r="E328" s="3">
        <v>632</v>
      </c>
      <c r="F328" s="52">
        <v>11</v>
      </c>
      <c r="G328" s="3">
        <v>621</v>
      </c>
      <c r="H328" s="3">
        <v>77</v>
      </c>
      <c r="I328" s="1">
        <f t="shared" si="51"/>
        <v>0.12399355877616747</v>
      </c>
      <c r="J328" s="3">
        <v>225</v>
      </c>
      <c r="K328" s="1">
        <f t="shared" si="52"/>
        <v>0.36231884057971014</v>
      </c>
      <c r="L328" s="3">
        <v>90</v>
      </c>
      <c r="M328" s="1">
        <f t="shared" si="53"/>
        <v>0.14492753623188406</v>
      </c>
      <c r="N328" s="3">
        <v>103</v>
      </c>
      <c r="O328" s="1">
        <f t="shared" si="54"/>
        <v>0.16586151368760063</v>
      </c>
      <c r="P328" s="3">
        <v>5</v>
      </c>
      <c r="Q328" s="1">
        <f t="shared" si="55"/>
        <v>8.0515297906602248E-3</v>
      </c>
      <c r="R328" s="3">
        <v>77</v>
      </c>
      <c r="S328" s="1">
        <f t="shared" si="56"/>
        <v>0.12399355877616747</v>
      </c>
      <c r="T328" s="3">
        <v>6</v>
      </c>
      <c r="U328" s="1">
        <f t="shared" si="57"/>
        <v>9.6618357487922701E-3</v>
      </c>
      <c r="V328" s="3">
        <v>6</v>
      </c>
      <c r="W328" s="1">
        <f t="shared" si="58"/>
        <v>9.6618357487922701E-3</v>
      </c>
      <c r="X328" s="3">
        <v>32</v>
      </c>
      <c r="Y328" s="1">
        <f t="shared" si="59"/>
        <v>5.1529790660225443E-2</v>
      </c>
    </row>
    <row r="329" spans="1:25" x14ac:dyDescent="0.35">
      <c r="A329" s="3" t="s">
        <v>662</v>
      </c>
      <c r="B329" s="5" t="s">
        <v>663</v>
      </c>
      <c r="C329" s="3">
        <v>1471</v>
      </c>
      <c r="D329" s="1">
        <f t="shared" si="50"/>
        <v>0.34670292318150919</v>
      </c>
      <c r="E329" s="3">
        <v>510</v>
      </c>
      <c r="F329" s="52">
        <v>16</v>
      </c>
      <c r="G329" s="3">
        <v>494</v>
      </c>
      <c r="H329" s="3">
        <v>98</v>
      </c>
      <c r="I329" s="1">
        <f t="shared" si="51"/>
        <v>0.19838056680161945</v>
      </c>
      <c r="J329" s="3">
        <v>180</v>
      </c>
      <c r="K329" s="1">
        <f t="shared" si="52"/>
        <v>0.36437246963562753</v>
      </c>
      <c r="L329" s="3">
        <v>89</v>
      </c>
      <c r="M329" s="1">
        <f t="shared" si="53"/>
        <v>0.18016194331983806</v>
      </c>
      <c r="N329" s="3">
        <v>55</v>
      </c>
      <c r="O329" s="1">
        <f t="shared" si="54"/>
        <v>0.11133603238866396</v>
      </c>
      <c r="P329" s="3">
        <v>4</v>
      </c>
      <c r="Q329" s="1">
        <f t="shared" si="55"/>
        <v>8.0971659919028341E-3</v>
      </c>
      <c r="R329" s="3">
        <v>32</v>
      </c>
      <c r="S329" s="1">
        <f t="shared" si="56"/>
        <v>6.4777327935222673E-2</v>
      </c>
      <c r="T329" s="3">
        <v>8</v>
      </c>
      <c r="U329" s="1">
        <f t="shared" si="57"/>
        <v>1.6194331983805668E-2</v>
      </c>
      <c r="V329" s="3">
        <v>2</v>
      </c>
      <c r="W329" s="1">
        <f t="shared" si="58"/>
        <v>4.048582995951417E-3</v>
      </c>
      <c r="X329" s="3">
        <v>26</v>
      </c>
      <c r="Y329" s="1">
        <f t="shared" si="59"/>
        <v>5.2631578947368418E-2</v>
      </c>
    </row>
    <row r="330" spans="1:25" x14ac:dyDescent="0.35">
      <c r="A330" s="3" t="s">
        <v>664</v>
      </c>
      <c r="B330" s="5" t="s">
        <v>665</v>
      </c>
      <c r="C330" s="3">
        <v>1327</v>
      </c>
      <c r="D330" s="1">
        <f t="shared" si="50"/>
        <v>0.35041446872645066</v>
      </c>
      <c r="E330" s="3">
        <v>465</v>
      </c>
      <c r="F330" s="52">
        <v>8</v>
      </c>
      <c r="G330" s="3">
        <v>457</v>
      </c>
      <c r="H330" s="3">
        <v>69</v>
      </c>
      <c r="I330" s="1">
        <f t="shared" si="51"/>
        <v>0.15098468271334792</v>
      </c>
      <c r="J330" s="3">
        <v>177</v>
      </c>
      <c r="K330" s="1">
        <f t="shared" si="52"/>
        <v>0.387308533916849</v>
      </c>
      <c r="L330" s="3">
        <v>59</v>
      </c>
      <c r="M330" s="1">
        <f t="shared" si="53"/>
        <v>0.12910284463894967</v>
      </c>
      <c r="N330" s="3">
        <v>73</v>
      </c>
      <c r="O330" s="1">
        <f t="shared" si="54"/>
        <v>0.15973741794310722</v>
      </c>
      <c r="P330" s="3">
        <v>5</v>
      </c>
      <c r="Q330" s="1">
        <f t="shared" si="55"/>
        <v>1.0940919037199124E-2</v>
      </c>
      <c r="R330" s="3">
        <v>46</v>
      </c>
      <c r="S330" s="1">
        <f t="shared" si="56"/>
        <v>0.10065645514223195</v>
      </c>
      <c r="T330" s="3">
        <v>2</v>
      </c>
      <c r="U330" s="1">
        <f t="shared" si="57"/>
        <v>4.3763676148796497E-3</v>
      </c>
      <c r="V330" s="3">
        <v>4</v>
      </c>
      <c r="W330" s="1">
        <f t="shared" si="58"/>
        <v>8.7527352297592995E-3</v>
      </c>
      <c r="X330" s="3">
        <v>22</v>
      </c>
      <c r="Y330" s="1">
        <f t="shared" si="59"/>
        <v>4.8140043763676151E-2</v>
      </c>
    </row>
    <row r="331" spans="1:25" x14ac:dyDescent="0.35">
      <c r="A331" s="3" t="s">
        <v>666</v>
      </c>
      <c r="B331" s="5" t="s">
        <v>667</v>
      </c>
      <c r="C331" s="3">
        <v>2831</v>
      </c>
      <c r="D331" s="1">
        <f t="shared" si="50"/>
        <v>0.34475450370893679</v>
      </c>
      <c r="E331" s="3">
        <v>976</v>
      </c>
      <c r="F331" s="52">
        <v>29</v>
      </c>
      <c r="G331" s="3">
        <v>947</v>
      </c>
      <c r="H331" s="3">
        <v>330</v>
      </c>
      <c r="I331" s="1">
        <f t="shared" si="51"/>
        <v>0.34846884899683211</v>
      </c>
      <c r="J331" s="3">
        <v>251</v>
      </c>
      <c r="K331" s="1">
        <f t="shared" si="52"/>
        <v>0.26504751847940866</v>
      </c>
      <c r="L331" s="3">
        <v>179</v>
      </c>
      <c r="M331" s="1">
        <f t="shared" si="53"/>
        <v>0.18901795142555439</v>
      </c>
      <c r="N331" s="3">
        <v>81</v>
      </c>
      <c r="O331" s="1">
        <f t="shared" si="54"/>
        <v>8.5533262935586066E-2</v>
      </c>
      <c r="P331" s="3">
        <v>16</v>
      </c>
      <c r="Q331" s="1">
        <f t="shared" si="55"/>
        <v>1.6895459345300949E-2</v>
      </c>
      <c r="R331" s="3">
        <v>38</v>
      </c>
      <c r="S331" s="1">
        <f t="shared" si="56"/>
        <v>4.0126715945089757E-2</v>
      </c>
      <c r="T331" s="3">
        <v>4</v>
      </c>
      <c r="U331" s="1">
        <f t="shared" si="57"/>
        <v>4.2238648363252373E-3</v>
      </c>
      <c r="V331" s="3">
        <v>8</v>
      </c>
      <c r="W331" s="1">
        <f t="shared" si="58"/>
        <v>8.4477296726504746E-3</v>
      </c>
      <c r="X331" s="3">
        <v>40</v>
      </c>
      <c r="Y331" s="1">
        <f t="shared" si="59"/>
        <v>4.2238648363252376E-2</v>
      </c>
    </row>
    <row r="332" spans="1:25" x14ac:dyDescent="0.35">
      <c r="A332" s="3" t="s">
        <v>668</v>
      </c>
      <c r="B332" s="5" t="s">
        <v>669</v>
      </c>
      <c r="C332" s="3">
        <v>900</v>
      </c>
      <c r="D332" s="1">
        <f t="shared" si="50"/>
        <v>0.34555555555555556</v>
      </c>
      <c r="E332" s="3">
        <v>311</v>
      </c>
      <c r="F332" s="52">
        <v>6</v>
      </c>
      <c r="G332" s="3">
        <v>305</v>
      </c>
      <c r="H332" s="3">
        <v>80</v>
      </c>
      <c r="I332" s="1">
        <f t="shared" si="51"/>
        <v>0.26229508196721313</v>
      </c>
      <c r="J332" s="3">
        <v>105</v>
      </c>
      <c r="K332" s="1">
        <f t="shared" si="52"/>
        <v>0.34426229508196721</v>
      </c>
      <c r="L332" s="3">
        <v>52</v>
      </c>
      <c r="M332" s="1">
        <f t="shared" si="53"/>
        <v>0.17049180327868851</v>
      </c>
      <c r="N332" s="3">
        <v>18</v>
      </c>
      <c r="O332" s="1">
        <f t="shared" si="54"/>
        <v>5.9016393442622953E-2</v>
      </c>
      <c r="P332" s="3">
        <v>11</v>
      </c>
      <c r="Q332" s="1">
        <f t="shared" si="55"/>
        <v>3.6065573770491806E-2</v>
      </c>
      <c r="R332" s="3">
        <v>13</v>
      </c>
      <c r="S332" s="1">
        <f t="shared" si="56"/>
        <v>4.2622950819672129E-2</v>
      </c>
      <c r="T332" s="3">
        <v>3</v>
      </c>
      <c r="U332" s="1">
        <f t="shared" si="57"/>
        <v>9.8360655737704927E-3</v>
      </c>
      <c r="V332" s="3">
        <v>5</v>
      </c>
      <c r="W332" s="1">
        <f t="shared" si="58"/>
        <v>1.6393442622950821E-2</v>
      </c>
      <c r="X332" s="3">
        <v>18</v>
      </c>
      <c r="Y332" s="1">
        <f t="shared" si="59"/>
        <v>5.9016393442622953E-2</v>
      </c>
    </row>
    <row r="333" spans="1:25" x14ac:dyDescent="0.35">
      <c r="A333" s="3" t="s">
        <v>670</v>
      </c>
      <c r="B333" s="5" t="s">
        <v>671</v>
      </c>
      <c r="C333" s="3">
        <v>1261</v>
      </c>
      <c r="D333" s="1">
        <f t="shared" si="50"/>
        <v>0.36796193497224428</v>
      </c>
      <c r="E333" s="3">
        <v>464</v>
      </c>
      <c r="F333" s="52">
        <v>20</v>
      </c>
      <c r="G333" s="3">
        <v>444</v>
      </c>
      <c r="H333" s="3">
        <v>104</v>
      </c>
      <c r="I333" s="1">
        <f t="shared" si="51"/>
        <v>0.23423423423423423</v>
      </c>
      <c r="J333" s="3">
        <v>185</v>
      </c>
      <c r="K333" s="1">
        <f t="shared" si="52"/>
        <v>0.41666666666666669</v>
      </c>
      <c r="L333" s="3">
        <v>84</v>
      </c>
      <c r="M333" s="1">
        <f t="shared" si="53"/>
        <v>0.1891891891891892</v>
      </c>
      <c r="N333" s="3">
        <v>32</v>
      </c>
      <c r="O333" s="1">
        <f t="shared" si="54"/>
        <v>7.2072072072072071E-2</v>
      </c>
      <c r="P333" s="3">
        <v>6</v>
      </c>
      <c r="Q333" s="1">
        <f t="shared" si="55"/>
        <v>1.3513513513513514E-2</v>
      </c>
      <c r="R333" s="3">
        <v>14</v>
      </c>
      <c r="S333" s="1">
        <f t="shared" si="56"/>
        <v>3.1531531531531529E-2</v>
      </c>
      <c r="T333" s="3">
        <v>2</v>
      </c>
      <c r="U333" s="1">
        <f t="shared" si="57"/>
        <v>4.5045045045045045E-3</v>
      </c>
      <c r="V333" s="3">
        <v>3</v>
      </c>
      <c r="W333" s="1">
        <f t="shared" si="58"/>
        <v>6.7567567567567571E-3</v>
      </c>
      <c r="X333" s="3">
        <v>14</v>
      </c>
      <c r="Y333" s="1">
        <f t="shared" si="59"/>
        <v>3.1531531531531529E-2</v>
      </c>
    </row>
    <row r="334" spans="1:25" ht="16" x14ac:dyDescent="0.35">
      <c r="A334" s="3" t="s">
        <v>672</v>
      </c>
      <c r="B334" s="5" t="s">
        <v>673</v>
      </c>
      <c r="C334" s="3">
        <v>3403</v>
      </c>
      <c r="D334" s="1">
        <f t="shared" si="50"/>
        <v>0.39817807816632383</v>
      </c>
      <c r="E334" s="3">
        <v>1355</v>
      </c>
      <c r="F334" s="52">
        <v>47</v>
      </c>
      <c r="G334" s="3">
        <v>1308</v>
      </c>
      <c r="H334" s="3">
        <v>234</v>
      </c>
      <c r="I334" s="1">
        <f t="shared" si="51"/>
        <v>0.17889908256880735</v>
      </c>
      <c r="J334" s="3">
        <v>576</v>
      </c>
      <c r="K334" s="1">
        <f t="shared" si="52"/>
        <v>0.44036697247706424</v>
      </c>
      <c r="L334" s="3">
        <v>212</v>
      </c>
      <c r="M334" s="1">
        <f t="shared" si="53"/>
        <v>0.1620795107033639</v>
      </c>
      <c r="N334" s="3">
        <v>134</v>
      </c>
      <c r="O334" s="1">
        <f t="shared" si="54"/>
        <v>0.10244648318042814</v>
      </c>
      <c r="P334" s="3">
        <v>16</v>
      </c>
      <c r="Q334" s="1">
        <f t="shared" si="55"/>
        <v>1.2232415902140673E-2</v>
      </c>
      <c r="R334" s="3">
        <v>65</v>
      </c>
      <c r="S334" s="1">
        <f t="shared" si="56"/>
        <v>4.9694189602446481E-2</v>
      </c>
      <c r="T334" s="3">
        <v>5</v>
      </c>
      <c r="U334" s="1">
        <f t="shared" si="57"/>
        <v>3.8226299694189602E-3</v>
      </c>
      <c r="V334" s="3">
        <v>18</v>
      </c>
      <c r="W334" s="1">
        <f t="shared" si="58"/>
        <v>1.3761467889908258E-2</v>
      </c>
      <c r="X334" s="3">
        <v>48</v>
      </c>
      <c r="Y334" s="1">
        <f t="shared" si="59"/>
        <v>3.669724770642202E-2</v>
      </c>
    </row>
    <row r="335" spans="1:25" x14ac:dyDescent="0.35">
      <c r="A335" s="3" t="s">
        <v>674</v>
      </c>
      <c r="B335" s="5" t="s">
        <v>675</v>
      </c>
      <c r="C335" s="3">
        <v>1726</v>
      </c>
      <c r="D335" s="1">
        <f t="shared" si="50"/>
        <v>0.36848203939745078</v>
      </c>
      <c r="E335" s="3">
        <v>636</v>
      </c>
      <c r="F335" s="52">
        <v>21</v>
      </c>
      <c r="G335" s="3">
        <v>615</v>
      </c>
      <c r="H335" s="3">
        <v>124</v>
      </c>
      <c r="I335" s="1">
        <f t="shared" si="51"/>
        <v>0.2016260162601626</v>
      </c>
      <c r="J335" s="3">
        <v>234</v>
      </c>
      <c r="K335" s="1">
        <f t="shared" si="52"/>
        <v>0.38048780487804879</v>
      </c>
      <c r="L335" s="3">
        <v>92</v>
      </c>
      <c r="M335" s="1">
        <f t="shared" si="53"/>
        <v>0.14959349593495935</v>
      </c>
      <c r="N335" s="3">
        <v>62</v>
      </c>
      <c r="O335" s="1">
        <f t="shared" si="54"/>
        <v>0.1008130081300813</v>
      </c>
      <c r="P335" s="3">
        <v>9</v>
      </c>
      <c r="Q335" s="1">
        <f t="shared" si="55"/>
        <v>1.4634146341463415E-2</v>
      </c>
      <c r="R335" s="3">
        <v>63</v>
      </c>
      <c r="S335" s="1">
        <f t="shared" si="56"/>
        <v>0.1024390243902439</v>
      </c>
      <c r="T335" s="3">
        <v>0</v>
      </c>
      <c r="U335" s="1">
        <f t="shared" si="57"/>
        <v>0</v>
      </c>
      <c r="V335" s="3">
        <v>5</v>
      </c>
      <c r="W335" s="1">
        <f t="shared" si="58"/>
        <v>8.130081300813009E-3</v>
      </c>
      <c r="X335" s="3">
        <v>26</v>
      </c>
      <c r="Y335" s="1">
        <f t="shared" si="59"/>
        <v>4.2276422764227641E-2</v>
      </c>
    </row>
    <row r="336" spans="1:25" x14ac:dyDescent="0.35">
      <c r="A336" s="3" t="s">
        <v>676</v>
      </c>
      <c r="B336" s="5" t="s">
        <v>651</v>
      </c>
      <c r="C336" s="3">
        <v>8798</v>
      </c>
      <c r="D336" s="1">
        <f t="shared" si="50"/>
        <v>0.34394180495567173</v>
      </c>
      <c r="E336" s="3">
        <v>3026</v>
      </c>
      <c r="F336" s="52">
        <v>132</v>
      </c>
      <c r="G336" s="3">
        <v>2894</v>
      </c>
      <c r="H336" s="3">
        <v>618</v>
      </c>
      <c r="I336" s="1">
        <f t="shared" si="51"/>
        <v>0.21354526606772634</v>
      </c>
      <c r="J336" s="3">
        <v>1149</v>
      </c>
      <c r="K336" s="1">
        <f t="shared" si="52"/>
        <v>0.39702833448514169</v>
      </c>
      <c r="L336" s="3">
        <v>535</v>
      </c>
      <c r="M336" s="1">
        <f t="shared" si="53"/>
        <v>0.1848652384243262</v>
      </c>
      <c r="N336" s="3">
        <v>255</v>
      </c>
      <c r="O336" s="1">
        <f t="shared" si="54"/>
        <v>8.8113337940566694E-2</v>
      </c>
      <c r="P336" s="3">
        <v>36</v>
      </c>
      <c r="Q336" s="1">
        <f t="shared" si="55"/>
        <v>1.2439530062197651E-2</v>
      </c>
      <c r="R336" s="3">
        <v>136</v>
      </c>
      <c r="S336" s="1">
        <f t="shared" si="56"/>
        <v>4.6993780234968904E-2</v>
      </c>
      <c r="T336" s="3">
        <v>22</v>
      </c>
      <c r="U336" s="1">
        <f t="shared" si="57"/>
        <v>7.601935038009675E-3</v>
      </c>
      <c r="V336" s="3">
        <v>35</v>
      </c>
      <c r="W336" s="1">
        <f t="shared" si="58"/>
        <v>1.2093987560469938E-2</v>
      </c>
      <c r="X336" s="3">
        <v>108</v>
      </c>
      <c r="Y336" s="1">
        <f t="shared" si="59"/>
        <v>3.7318590186592948E-2</v>
      </c>
    </row>
    <row r="337" spans="1:25" ht="16" x14ac:dyDescent="0.35">
      <c r="A337" s="3" t="s">
        <v>677</v>
      </c>
      <c r="B337" s="5" t="s">
        <v>678</v>
      </c>
      <c r="C337" s="3">
        <v>0</v>
      </c>
      <c r="D337" s="1" t="str">
        <f t="shared" si="50"/>
        <v/>
      </c>
      <c r="E337" s="3">
        <v>1262</v>
      </c>
      <c r="F337" s="52">
        <v>21</v>
      </c>
      <c r="G337" s="3">
        <v>1241</v>
      </c>
      <c r="H337" s="3">
        <v>318</v>
      </c>
      <c r="I337" s="1">
        <f t="shared" si="51"/>
        <v>0.25624496373892025</v>
      </c>
      <c r="J337" s="3">
        <v>400</v>
      </c>
      <c r="K337" s="1">
        <f t="shared" si="52"/>
        <v>0.32232070910556004</v>
      </c>
      <c r="L337" s="3">
        <v>133</v>
      </c>
      <c r="M337" s="1">
        <f t="shared" si="53"/>
        <v>0.10717163577759871</v>
      </c>
      <c r="N337" s="3">
        <v>174</v>
      </c>
      <c r="O337" s="1">
        <f t="shared" si="54"/>
        <v>0.14020950846091862</v>
      </c>
      <c r="P337" s="3">
        <v>12</v>
      </c>
      <c r="Q337" s="1">
        <f t="shared" si="55"/>
        <v>9.6696212731668015E-3</v>
      </c>
      <c r="R337" s="3">
        <v>109</v>
      </c>
      <c r="S337" s="1">
        <f t="shared" si="56"/>
        <v>8.7832393231265113E-2</v>
      </c>
      <c r="T337" s="3">
        <v>10</v>
      </c>
      <c r="U337" s="1">
        <f t="shared" si="57"/>
        <v>8.0580177276390001E-3</v>
      </c>
      <c r="V337" s="3">
        <v>19</v>
      </c>
      <c r="W337" s="1">
        <f t="shared" si="58"/>
        <v>1.5310233682514102E-2</v>
      </c>
      <c r="X337" s="3">
        <v>66</v>
      </c>
      <c r="Y337" s="1">
        <f t="shared" si="59"/>
        <v>5.3182917002417403E-2</v>
      </c>
    </row>
    <row r="338" spans="1:25" x14ac:dyDescent="0.35">
      <c r="A338" s="3" t="s">
        <v>679</v>
      </c>
      <c r="B338" s="5" t="s">
        <v>680</v>
      </c>
      <c r="C338" s="3">
        <v>44080</v>
      </c>
      <c r="D338" s="1">
        <f t="shared" si="50"/>
        <v>0.35167876588021779</v>
      </c>
      <c r="E338" s="3">
        <v>15502</v>
      </c>
      <c r="F338" s="52">
        <v>507</v>
      </c>
      <c r="G338" s="3">
        <v>14995</v>
      </c>
      <c r="H338" s="3">
        <v>3634</v>
      </c>
      <c r="I338" s="1">
        <f t="shared" si="51"/>
        <v>0.24234744914971657</v>
      </c>
      <c r="J338" s="3">
        <v>4996</v>
      </c>
      <c r="K338" s="1">
        <f t="shared" si="52"/>
        <v>0.3331777259086362</v>
      </c>
      <c r="L338" s="3">
        <v>3276</v>
      </c>
      <c r="M338" s="1">
        <f t="shared" si="53"/>
        <v>0.21847282427475825</v>
      </c>
      <c r="N338" s="3">
        <v>1177</v>
      </c>
      <c r="O338" s="1">
        <f t="shared" si="54"/>
        <v>7.8492830943647882E-2</v>
      </c>
      <c r="P338" s="3">
        <v>178</v>
      </c>
      <c r="Q338" s="1">
        <f t="shared" si="55"/>
        <v>1.1870623541180394E-2</v>
      </c>
      <c r="R338" s="3">
        <v>797</v>
      </c>
      <c r="S338" s="1">
        <f t="shared" si="56"/>
        <v>5.3151050350116705E-2</v>
      </c>
      <c r="T338" s="3">
        <v>198</v>
      </c>
      <c r="U338" s="1">
        <f t="shared" si="57"/>
        <v>1.3204401467155718E-2</v>
      </c>
      <c r="V338" s="3">
        <v>142</v>
      </c>
      <c r="W338" s="1">
        <f t="shared" si="58"/>
        <v>9.469823274424808E-3</v>
      </c>
      <c r="X338" s="3">
        <v>597</v>
      </c>
      <c r="Y338" s="1">
        <f t="shared" si="59"/>
        <v>3.9813271090363457E-2</v>
      </c>
    </row>
    <row r="339" spans="1:25" ht="16" x14ac:dyDescent="0.35">
      <c r="A339" s="3" t="s">
        <v>681</v>
      </c>
      <c r="B339" s="5" t="s">
        <v>682</v>
      </c>
      <c r="C339" s="3">
        <v>3628</v>
      </c>
      <c r="D339" s="1">
        <f t="shared" si="50"/>
        <v>0.29630650496141125</v>
      </c>
      <c r="E339" s="3">
        <v>1075</v>
      </c>
      <c r="F339" s="52">
        <v>28</v>
      </c>
      <c r="G339" s="3">
        <v>1047</v>
      </c>
      <c r="H339" s="3">
        <v>328</v>
      </c>
      <c r="I339" s="1">
        <f t="shared" si="51"/>
        <v>0.31327602674307548</v>
      </c>
      <c r="J339" s="3">
        <v>327</v>
      </c>
      <c r="K339" s="1">
        <f t="shared" si="52"/>
        <v>0.31232091690544411</v>
      </c>
      <c r="L339" s="3">
        <v>202</v>
      </c>
      <c r="M339" s="1">
        <f t="shared" si="53"/>
        <v>0.19293218720152819</v>
      </c>
      <c r="N339" s="3">
        <v>76</v>
      </c>
      <c r="O339" s="1">
        <f t="shared" si="54"/>
        <v>7.2588347659980901E-2</v>
      </c>
      <c r="P339" s="3">
        <v>6</v>
      </c>
      <c r="Q339" s="1">
        <f t="shared" si="55"/>
        <v>5.7306590257879654E-3</v>
      </c>
      <c r="R339" s="3">
        <v>44</v>
      </c>
      <c r="S339" s="1">
        <f t="shared" si="56"/>
        <v>4.2024832855778411E-2</v>
      </c>
      <c r="T339" s="3">
        <v>30</v>
      </c>
      <c r="U339" s="1">
        <f t="shared" si="57"/>
        <v>2.865329512893983E-2</v>
      </c>
      <c r="V339" s="3">
        <v>11</v>
      </c>
      <c r="W339" s="1">
        <f t="shared" si="58"/>
        <v>1.0506208213944603E-2</v>
      </c>
      <c r="X339" s="3">
        <v>23</v>
      </c>
      <c r="Y339" s="1">
        <f t="shared" si="59"/>
        <v>2.1967526265520534E-2</v>
      </c>
    </row>
    <row r="340" spans="1:25" ht="16" x14ac:dyDescent="0.35">
      <c r="A340" s="3" t="s">
        <v>683</v>
      </c>
      <c r="B340" s="5" t="s">
        <v>684</v>
      </c>
      <c r="C340" s="3">
        <v>2168</v>
      </c>
      <c r="D340" s="1">
        <f t="shared" si="50"/>
        <v>0.37453874538745385</v>
      </c>
      <c r="E340" s="3">
        <v>812</v>
      </c>
      <c r="F340" s="52">
        <v>35</v>
      </c>
      <c r="G340" s="3">
        <v>777</v>
      </c>
      <c r="H340" s="3">
        <v>232</v>
      </c>
      <c r="I340" s="1">
        <f t="shared" si="51"/>
        <v>0.29858429858429858</v>
      </c>
      <c r="J340" s="3">
        <v>267</v>
      </c>
      <c r="K340" s="1">
        <f t="shared" si="52"/>
        <v>0.34362934362934361</v>
      </c>
      <c r="L340" s="3">
        <v>158</v>
      </c>
      <c r="M340" s="1">
        <f t="shared" si="53"/>
        <v>0.20334620334620335</v>
      </c>
      <c r="N340" s="3">
        <v>32</v>
      </c>
      <c r="O340" s="1">
        <f t="shared" si="54"/>
        <v>4.1184041184041183E-2</v>
      </c>
      <c r="P340" s="3">
        <v>8</v>
      </c>
      <c r="Q340" s="1">
        <f t="shared" si="55"/>
        <v>1.0296010296010296E-2</v>
      </c>
      <c r="R340" s="3">
        <v>25</v>
      </c>
      <c r="S340" s="1">
        <f t="shared" si="56"/>
        <v>3.2175032175032175E-2</v>
      </c>
      <c r="T340" s="3">
        <v>7</v>
      </c>
      <c r="U340" s="1">
        <f t="shared" si="57"/>
        <v>9.0090090090090089E-3</v>
      </c>
      <c r="V340" s="3">
        <v>7</v>
      </c>
      <c r="W340" s="1">
        <f t="shared" si="58"/>
        <v>9.0090090090090089E-3</v>
      </c>
      <c r="X340" s="3">
        <v>41</v>
      </c>
      <c r="Y340" s="1">
        <f t="shared" si="59"/>
        <v>5.276705276705277E-2</v>
      </c>
    </row>
    <row r="341" spans="1:25" x14ac:dyDescent="0.35">
      <c r="A341" s="3" t="s">
        <v>685</v>
      </c>
      <c r="B341" s="5" t="s">
        <v>686</v>
      </c>
      <c r="C341" s="3">
        <v>2569</v>
      </c>
      <c r="D341" s="1">
        <f t="shared" si="50"/>
        <v>0.28260023355391201</v>
      </c>
      <c r="E341" s="3">
        <v>726</v>
      </c>
      <c r="F341" s="52">
        <v>29</v>
      </c>
      <c r="G341" s="3">
        <v>697</v>
      </c>
      <c r="H341" s="3">
        <v>189</v>
      </c>
      <c r="I341" s="1">
        <f t="shared" si="51"/>
        <v>0.27116212338593976</v>
      </c>
      <c r="J341" s="3">
        <v>269</v>
      </c>
      <c r="K341" s="1">
        <f t="shared" si="52"/>
        <v>0.38593974175035867</v>
      </c>
      <c r="L341" s="3">
        <v>148</v>
      </c>
      <c r="M341" s="1">
        <f t="shared" si="53"/>
        <v>0.21233859397417504</v>
      </c>
      <c r="N341" s="3">
        <v>28</v>
      </c>
      <c r="O341" s="1">
        <f t="shared" si="54"/>
        <v>4.0172166427546625E-2</v>
      </c>
      <c r="P341" s="3">
        <v>7</v>
      </c>
      <c r="Q341" s="1">
        <f t="shared" si="55"/>
        <v>1.0043041606886656E-2</v>
      </c>
      <c r="R341" s="3">
        <v>20</v>
      </c>
      <c r="S341" s="1">
        <f t="shared" si="56"/>
        <v>2.8694404591104734E-2</v>
      </c>
      <c r="T341" s="3">
        <v>6</v>
      </c>
      <c r="U341" s="1">
        <f t="shared" si="57"/>
        <v>8.60832137733142E-3</v>
      </c>
      <c r="V341" s="3">
        <v>6</v>
      </c>
      <c r="W341" s="1">
        <f t="shared" si="58"/>
        <v>8.60832137733142E-3</v>
      </c>
      <c r="X341" s="3">
        <v>24</v>
      </c>
      <c r="Y341" s="1">
        <f t="shared" si="59"/>
        <v>3.443328550932568E-2</v>
      </c>
    </row>
    <row r="342" spans="1:25" x14ac:dyDescent="0.35">
      <c r="A342" s="3" t="s">
        <v>687</v>
      </c>
      <c r="B342" s="5" t="s">
        <v>688</v>
      </c>
      <c r="C342" s="3">
        <v>830</v>
      </c>
      <c r="D342" s="1">
        <f t="shared" si="50"/>
        <v>0.36746987951807231</v>
      </c>
      <c r="E342" s="3">
        <v>305</v>
      </c>
      <c r="F342" s="52">
        <v>7</v>
      </c>
      <c r="G342" s="3">
        <v>298</v>
      </c>
      <c r="H342" s="3">
        <v>120</v>
      </c>
      <c r="I342" s="1">
        <f t="shared" si="51"/>
        <v>0.40268456375838924</v>
      </c>
      <c r="J342" s="3">
        <v>74</v>
      </c>
      <c r="K342" s="1">
        <f t="shared" si="52"/>
        <v>0.24832214765100671</v>
      </c>
      <c r="L342" s="3">
        <v>64</v>
      </c>
      <c r="M342" s="1">
        <f t="shared" si="53"/>
        <v>0.21476510067114093</v>
      </c>
      <c r="N342" s="3">
        <v>14</v>
      </c>
      <c r="O342" s="1">
        <f t="shared" si="54"/>
        <v>4.6979865771812082E-2</v>
      </c>
      <c r="P342" s="3">
        <v>3</v>
      </c>
      <c r="Q342" s="1">
        <f t="shared" si="55"/>
        <v>1.0067114093959731E-2</v>
      </c>
      <c r="R342" s="3">
        <v>12</v>
      </c>
      <c r="S342" s="1">
        <f t="shared" si="56"/>
        <v>4.0268456375838924E-2</v>
      </c>
      <c r="T342" s="3">
        <v>7</v>
      </c>
      <c r="U342" s="1">
        <f t="shared" si="57"/>
        <v>2.3489932885906041E-2</v>
      </c>
      <c r="V342" s="3">
        <v>0</v>
      </c>
      <c r="W342" s="1">
        <f t="shared" si="58"/>
        <v>0</v>
      </c>
      <c r="X342" s="3">
        <v>4</v>
      </c>
      <c r="Y342" s="1">
        <f t="shared" si="59"/>
        <v>1.3422818791946308E-2</v>
      </c>
    </row>
    <row r="343" spans="1:25" x14ac:dyDescent="0.35">
      <c r="A343" s="3" t="s">
        <v>689</v>
      </c>
      <c r="B343" s="5" t="s">
        <v>690</v>
      </c>
      <c r="C343" s="3">
        <v>1544</v>
      </c>
      <c r="D343" s="1">
        <f t="shared" si="50"/>
        <v>0.30440414507772023</v>
      </c>
      <c r="E343" s="3">
        <v>470</v>
      </c>
      <c r="F343" s="52">
        <v>19</v>
      </c>
      <c r="G343" s="3">
        <v>451</v>
      </c>
      <c r="H343" s="3">
        <v>138</v>
      </c>
      <c r="I343" s="1">
        <f t="shared" si="51"/>
        <v>0.30598669623059865</v>
      </c>
      <c r="J343" s="3">
        <v>110</v>
      </c>
      <c r="K343" s="1">
        <f t="shared" si="52"/>
        <v>0.24390243902439024</v>
      </c>
      <c r="L343" s="3">
        <v>92</v>
      </c>
      <c r="M343" s="1">
        <f t="shared" si="53"/>
        <v>0.2039911308203991</v>
      </c>
      <c r="N343" s="3">
        <v>34</v>
      </c>
      <c r="O343" s="1">
        <f t="shared" si="54"/>
        <v>7.5388026607538808E-2</v>
      </c>
      <c r="P343" s="3">
        <v>5</v>
      </c>
      <c r="Q343" s="1">
        <f t="shared" si="55"/>
        <v>1.1086474501108648E-2</v>
      </c>
      <c r="R343" s="3">
        <v>35</v>
      </c>
      <c r="S343" s="1">
        <f t="shared" si="56"/>
        <v>7.7605321507760533E-2</v>
      </c>
      <c r="T343" s="3">
        <v>20</v>
      </c>
      <c r="U343" s="1">
        <f t="shared" si="57"/>
        <v>4.4345898004434593E-2</v>
      </c>
      <c r="V343" s="3">
        <v>2</v>
      </c>
      <c r="W343" s="1">
        <f t="shared" si="58"/>
        <v>4.434589800443459E-3</v>
      </c>
      <c r="X343" s="3">
        <v>15</v>
      </c>
      <c r="Y343" s="1">
        <f t="shared" si="59"/>
        <v>3.325942350332594E-2</v>
      </c>
    </row>
    <row r="344" spans="1:25" x14ac:dyDescent="0.35">
      <c r="A344" s="3" t="s">
        <v>691</v>
      </c>
      <c r="B344" s="5" t="s">
        <v>692</v>
      </c>
      <c r="C344" s="3">
        <v>8462</v>
      </c>
      <c r="D344" s="1">
        <f t="shared" si="50"/>
        <v>0.28728432994563935</v>
      </c>
      <c r="E344" s="3">
        <v>2431</v>
      </c>
      <c r="F344" s="52">
        <v>79</v>
      </c>
      <c r="G344" s="3">
        <v>2352</v>
      </c>
      <c r="H344" s="3">
        <v>528</v>
      </c>
      <c r="I344" s="1">
        <f t="shared" si="51"/>
        <v>0.22448979591836735</v>
      </c>
      <c r="J344" s="3">
        <v>829</v>
      </c>
      <c r="K344" s="1">
        <f t="shared" si="52"/>
        <v>0.35246598639455784</v>
      </c>
      <c r="L344" s="3">
        <v>573</v>
      </c>
      <c r="M344" s="1">
        <f t="shared" si="53"/>
        <v>0.24362244897959184</v>
      </c>
      <c r="N344" s="3">
        <v>136</v>
      </c>
      <c r="O344" s="1">
        <f t="shared" si="54"/>
        <v>5.7823129251700682E-2</v>
      </c>
      <c r="P344" s="3">
        <v>26</v>
      </c>
      <c r="Q344" s="1">
        <f t="shared" si="55"/>
        <v>1.1054421768707483E-2</v>
      </c>
      <c r="R344" s="3">
        <v>107</v>
      </c>
      <c r="S344" s="1">
        <f t="shared" si="56"/>
        <v>4.5493197278911567E-2</v>
      </c>
      <c r="T344" s="3">
        <v>28</v>
      </c>
      <c r="U344" s="1">
        <f t="shared" si="57"/>
        <v>1.1904761904761904E-2</v>
      </c>
      <c r="V344" s="3">
        <v>24</v>
      </c>
      <c r="W344" s="1">
        <f t="shared" si="58"/>
        <v>1.020408163265306E-2</v>
      </c>
      <c r="X344" s="3">
        <v>101</v>
      </c>
      <c r="Y344" s="1">
        <f t="shared" si="59"/>
        <v>4.2942176870748298E-2</v>
      </c>
    </row>
    <row r="345" spans="1:25" ht="16" x14ac:dyDescent="0.35">
      <c r="A345" s="3" t="s">
        <v>693</v>
      </c>
      <c r="B345" s="5" t="s">
        <v>694</v>
      </c>
      <c r="C345" s="3">
        <v>1658</v>
      </c>
      <c r="D345" s="1">
        <f t="shared" si="50"/>
        <v>0.28468033775633295</v>
      </c>
      <c r="E345" s="3">
        <v>472</v>
      </c>
      <c r="F345" s="52">
        <v>15</v>
      </c>
      <c r="G345" s="3">
        <v>457</v>
      </c>
      <c r="H345" s="3">
        <v>114</v>
      </c>
      <c r="I345" s="1">
        <f t="shared" si="51"/>
        <v>0.24945295404814005</v>
      </c>
      <c r="J345" s="3">
        <v>150</v>
      </c>
      <c r="K345" s="1">
        <f t="shared" si="52"/>
        <v>0.32822757111597373</v>
      </c>
      <c r="L345" s="3">
        <v>122</v>
      </c>
      <c r="M345" s="1">
        <f t="shared" si="53"/>
        <v>0.26695842450765866</v>
      </c>
      <c r="N345" s="3">
        <v>21</v>
      </c>
      <c r="O345" s="1">
        <f t="shared" si="54"/>
        <v>4.5951859956236324E-2</v>
      </c>
      <c r="P345" s="3">
        <v>12</v>
      </c>
      <c r="Q345" s="1">
        <f t="shared" si="55"/>
        <v>2.6258205689277898E-2</v>
      </c>
      <c r="R345" s="3">
        <v>21</v>
      </c>
      <c r="S345" s="1">
        <f t="shared" si="56"/>
        <v>4.5951859956236324E-2</v>
      </c>
      <c r="T345" s="3">
        <v>3</v>
      </c>
      <c r="U345" s="1">
        <f t="shared" si="57"/>
        <v>6.5645514223194746E-3</v>
      </c>
      <c r="V345" s="3">
        <v>5</v>
      </c>
      <c r="W345" s="1">
        <f t="shared" si="58"/>
        <v>1.0940919037199124E-2</v>
      </c>
      <c r="X345" s="3">
        <v>9</v>
      </c>
      <c r="Y345" s="1">
        <f t="shared" si="59"/>
        <v>1.9693654266958426E-2</v>
      </c>
    </row>
    <row r="346" spans="1:25" ht="16" x14ac:dyDescent="0.35">
      <c r="A346" s="3" t="s">
        <v>695</v>
      </c>
      <c r="B346" s="5" t="s">
        <v>696</v>
      </c>
      <c r="C346" s="3">
        <v>2809</v>
      </c>
      <c r="D346" s="1">
        <f t="shared" si="50"/>
        <v>0.3645425418298327</v>
      </c>
      <c r="E346" s="3">
        <v>1024</v>
      </c>
      <c r="F346" s="52">
        <v>27</v>
      </c>
      <c r="G346" s="3">
        <v>997</v>
      </c>
      <c r="H346" s="3">
        <v>313</v>
      </c>
      <c r="I346" s="1">
        <f t="shared" si="51"/>
        <v>0.31394182547642929</v>
      </c>
      <c r="J346" s="3">
        <v>298</v>
      </c>
      <c r="K346" s="1">
        <f t="shared" si="52"/>
        <v>0.29889669007021064</v>
      </c>
      <c r="L346" s="3">
        <v>220</v>
      </c>
      <c r="M346" s="1">
        <f t="shared" si="53"/>
        <v>0.22066198595787362</v>
      </c>
      <c r="N346" s="3">
        <v>72</v>
      </c>
      <c r="O346" s="1">
        <f t="shared" si="54"/>
        <v>7.2216649949849554E-2</v>
      </c>
      <c r="P346" s="3">
        <v>15</v>
      </c>
      <c r="Q346" s="1">
        <f t="shared" si="55"/>
        <v>1.5045135406218655E-2</v>
      </c>
      <c r="R346" s="3">
        <v>31</v>
      </c>
      <c r="S346" s="1">
        <f t="shared" si="56"/>
        <v>3.1093279839518557E-2</v>
      </c>
      <c r="T346" s="3">
        <v>6</v>
      </c>
      <c r="U346" s="1">
        <f t="shared" si="57"/>
        <v>6.018054162487462E-3</v>
      </c>
      <c r="V346" s="3">
        <v>6</v>
      </c>
      <c r="W346" s="1">
        <f t="shared" si="58"/>
        <v>6.018054162487462E-3</v>
      </c>
      <c r="X346" s="3">
        <v>36</v>
      </c>
      <c r="Y346" s="1">
        <f t="shared" si="59"/>
        <v>3.6108324974924777E-2</v>
      </c>
    </row>
    <row r="347" spans="1:25" x14ac:dyDescent="0.35">
      <c r="A347" s="3" t="s">
        <v>697</v>
      </c>
      <c r="B347" s="5" t="s">
        <v>680</v>
      </c>
      <c r="C347" s="3">
        <v>20412</v>
      </c>
      <c r="D347" s="1">
        <f t="shared" si="50"/>
        <v>0.33622378992749363</v>
      </c>
      <c r="E347" s="3">
        <v>6863</v>
      </c>
      <c r="F347" s="52">
        <v>240</v>
      </c>
      <c r="G347" s="3">
        <v>6623</v>
      </c>
      <c r="H347" s="3">
        <v>1397</v>
      </c>
      <c r="I347" s="1">
        <f t="shared" si="51"/>
        <v>0.2109316019930545</v>
      </c>
      <c r="J347" s="3">
        <v>2226</v>
      </c>
      <c r="K347" s="1">
        <f t="shared" si="52"/>
        <v>0.33610146459308471</v>
      </c>
      <c r="L347" s="3">
        <v>1471</v>
      </c>
      <c r="M347" s="1">
        <f t="shared" si="53"/>
        <v>0.22210478635059641</v>
      </c>
      <c r="N347" s="3">
        <v>630</v>
      </c>
      <c r="O347" s="1">
        <f t="shared" si="54"/>
        <v>9.5123056016910762E-2</v>
      </c>
      <c r="P347" s="3">
        <v>74</v>
      </c>
      <c r="Q347" s="1">
        <f t="shared" si="55"/>
        <v>1.11731843575419E-2</v>
      </c>
      <c r="R347" s="3">
        <v>381</v>
      </c>
      <c r="S347" s="1">
        <f t="shared" si="56"/>
        <v>5.7526800543560318E-2</v>
      </c>
      <c r="T347" s="3">
        <v>76</v>
      </c>
      <c r="U347" s="1">
        <f t="shared" si="57"/>
        <v>1.1475162313151139E-2</v>
      </c>
      <c r="V347" s="3">
        <v>64</v>
      </c>
      <c r="W347" s="1">
        <f t="shared" si="58"/>
        <v>9.6632945794956973E-3</v>
      </c>
      <c r="X347" s="3">
        <v>304</v>
      </c>
      <c r="Y347" s="1">
        <f t="shared" si="59"/>
        <v>4.5900649252604557E-2</v>
      </c>
    </row>
    <row r="348" spans="1:25" ht="16" x14ac:dyDescent="0.35">
      <c r="A348" s="3" t="s">
        <v>698</v>
      </c>
      <c r="B348" s="5" t="s">
        <v>699</v>
      </c>
      <c r="C348" s="3">
        <v>0</v>
      </c>
      <c r="D348" s="1" t="str">
        <f t="shared" si="50"/>
        <v/>
      </c>
      <c r="E348" s="3">
        <v>1324</v>
      </c>
      <c r="F348" s="52">
        <v>28</v>
      </c>
      <c r="G348" s="3">
        <v>1296</v>
      </c>
      <c r="H348" s="3">
        <v>275</v>
      </c>
      <c r="I348" s="1">
        <f t="shared" si="51"/>
        <v>0.21219135802469136</v>
      </c>
      <c r="J348" s="3">
        <v>446</v>
      </c>
      <c r="K348" s="1">
        <f t="shared" si="52"/>
        <v>0.34413580246913578</v>
      </c>
      <c r="L348" s="3">
        <v>226</v>
      </c>
      <c r="M348" s="1">
        <f t="shared" si="53"/>
        <v>0.17438271604938271</v>
      </c>
      <c r="N348" s="3">
        <v>134</v>
      </c>
      <c r="O348" s="1">
        <f t="shared" si="54"/>
        <v>0.10339506172839506</v>
      </c>
      <c r="P348" s="3">
        <v>22</v>
      </c>
      <c r="Q348" s="1">
        <f t="shared" si="55"/>
        <v>1.6975308641975308E-2</v>
      </c>
      <c r="R348" s="3">
        <v>121</v>
      </c>
      <c r="S348" s="1">
        <f t="shared" si="56"/>
        <v>9.3364197530864196E-2</v>
      </c>
      <c r="T348" s="3">
        <v>15</v>
      </c>
      <c r="U348" s="1">
        <f t="shared" si="57"/>
        <v>1.1574074074074073E-2</v>
      </c>
      <c r="V348" s="3">
        <v>17</v>
      </c>
      <c r="W348" s="1">
        <f t="shared" si="58"/>
        <v>1.3117283950617283E-2</v>
      </c>
      <c r="X348" s="3">
        <v>40</v>
      </c>
      <c r="Y348" s="1">
        <f t="shared" si="59"/>
        <v>3.0864197530864196E-2</v>
      </c>
    </row>
    <row r="349" spans="1:25" x14ac:dyDescent="0.35">
      <c r="A349" s="3" t="s">
        <v>700</v>
      </c>
      <c r="B349" s="5" t="s">
        <v>701</v>
      </c>
      <c r="C349" s="3">
        <v>24543</v>
      </c>
      <c r="D349" s="1">
        <f t="shared" si="50"/>
        <v>0.34681986717190239</v>
      </c>
      <c r="E349" s="3">
        <v>8512</v>
      </c>
      <c r="F349" s="52">
        <v>256</v>
      </c>
      <c r="G349" s="3">
        <v>8256</v>
      </c>
      <c r="H349" s="3">
        <v>1628</v>
      </c>
      <c r="I349" s="1">
        <f t="shared" si="51"/>
        <v>0.19718992248062014</v>
      </c>
      <c r="J349" s="3">
        <v>2518</v>
      </c>
      <c r="K349" s="1">
        <f t="shared" si="52"/>
        <v>0.30499031007751937</v>
      </c>
      <c r="L349" s="3">
        <v>1997</v>
      </c>
      <c r="M349" s="1">
        <f t="shared" si="53"/>
        <v>0.24188468992248063</v>
      </c>
      <c r="N349" s="3">
        <v>864</v>
      </c>
      <c r="O349" s="1">
        <f t="shared" si="54"/>
        <v>0.10465116279069768</v>
      </c>
      <c r="P349" s="3">
        <v>135</v>
      </c>
      <c r="Q349" s="1">
        <f t="shared" si="55"/>
        <v>1.6351744186046513E-2</v>
      </c>
      <c r="R349" s="3">
        <v>518</v>
      </c>
      <c r="S349" s="1">
        <f t="shared" si="56"/>
        <v>6.2742248062015504E-2</v>
      </c>
      <c r="T349" s="3">
        <v>123</v>
      </c>
      <c r="U349" s="1">
        <f t="shared" si="57"/>
        <v>1.4898255813953489E-2</v>
      </c>
      <c r="V349" s="3">
        <v>104</v>
      </c>
      <c r="W349" s="1">
        <f t="shared" si="58"/>
        <v>1.2596899224806201E-2</v>
      </c>
      <c r="X349" s="3">
        <v>369</v>
      </c>
      <c r="Y349" s="1">
        <f t="shared" si="59"/>
        <v>4.4694767441860468E-2</v>
      </c>
    </row>
    <row r="350" spans="1:25" x14ac:dyDescent="0.35">
      <c r="A350" s="3" t="s">
        <v>702</v>
      </c>
      <c r="B350" s="5" t="s">
        <v>703</v>
      </c>
      <c r="C350" s="3">
        <v>832</v>
      </c>
      <c r="D350" s="1">
        <f t="shared" si="50"/>
        <v>0.35216346153846156</v>
      </c>
      <c r="E350" s="3">
        <v>293</v>
      </c>
      <c r="F350" s="52">
        <v>12</v>
      </c>
      <c r="G350" s="3">
        <v>281</v>
      </c>
      <c r="H350" s="3">
        <v>78</v>
      </c>
      <c r="I350" s="1">
        <f t="shared" si="51"/>
        <v>0.27758007117437722</v>
      </c>
      <c r="J350" s="3">
        <v>43</v>
      </c>
      <c r="K350" s="1">
        <f t="shared" si="52"/>
        <v>0.15302491103202848</v>
      </c>
      <c r="L350" s="3">
        <v>105</v>
      </c>
      <c r="M350" s="1">
        <f t="shared" si="53"/>
        <v>0.37366548042704628</v>
      </c>
      <c r="N350" s="3">
        <v>17</v>
      </c>
      <c r="O350" s="1">
        <f t="shared" si="54"/>
        <v>6.0498220640569395E-2</v>
      </c>
      <c r="P350" s="3">
        <v>5</v>
      </c>
      <c r="Q350" s="1">
        <f t="shared" si="55"/>
        <v>1.7793594306049824E-2</v>
      </c>
      <c r="R350" s="3">
        <v>7</v>
      </c>
      <c r="S350" s="1">
        <f t="shared" si="56"/>
        <v>2.491103202846975E-2</v>
      </c>
      <c r="T350" s="3">
        <v>2</v>
      </c>
      <c r="U350" s="1">
        <f t="shared" si="57"/>
        <v>7.1174377224199285E-3</v>
      </c>
      <c r="V350" s="3">
        <v>4</v>
      </c>
      <c r="W350" s="1">
        <f t="shared" si="58"/>
        <v>1.4234875444839857E-2</v>
      </c>
      <c r="X350" s="3">
        <v>20</v>
      </c>
      <c r="Y350" s="1">
        <f t="shared" si="59"/>
        <v>7.1174377224199295E-2</v>
      </c>
    </row>
    <row r="351" spans="1:25" ht="16" x14ac:dyDescent="0.35">
      <c r="A351" s="3" t="s">
        <v>704</v>
      </c>
      <c r="B351" s="5" t="s">
        <v>705</v>
      </c>
      <c r="C351" s="3">
        <v>11688</v>
      </c>
      <c r="D351" s="1">
        <f t="shared" si="50"/>
        <v>0.27010609171800137</v>
      </c>
      <c r="E351" s="3">
        <v>3157</v>
      </c>
      <c r="F351" s="52">
        <v>90</v>
      </c>
      <c r="G351" s="3">
        <v>3067</v>
      </c>
      <c r="H351" s="3">
        <v>535</v>
      </c>
      <c r="I351" s="1">
        <f t="shared" si="51"/>
        <v>0.17443756113465927</v>
      </c>
      <c r="J351" s="3">
        <v>965</v>
      </c>
      <c r="K351" s="1">
        <f t="shared" si="52"/>
        <v>0.31463971307466582</v>
      </c>
      <c r="L351" s="3">
        <v>736</v>
      </c>
      <c r="M351" s="1">
        <f t="shared" si="53"/>
        <v>0.23997391587870884</v>
      </c>
      <c r="N351" s="3">
        <v>328</v>
      </c>
      <c r="O351" s="1">
        <f t="shared" si="54"/>
        <v>0.10694489729377242</v>
      </c>
      <c r="P351" s="3">
        <v>52</v>
      </c>
      <c r="Q351" s="1">
        <f t="shared" si="55"/>
        <v>1.6954678839256603E-2</v>
      </c>
      <c r="R351" s="3">
        <v>197</v>
      </c>
      <c r="S351" s="1">
        <f t="shared" si="56"/>
        <v>6.4232148679491355E-2</v>
      </c>
      <c r="T351" s="3">
        <v>60</v>
      </c>
      <c r="U351" s="1">
        <f t="shared" si="57"/>
        <v>1.9563090968373002E-2</v>
      </c>
      <c r="V351" s="3">
        <v>57</v>
      </c>
      <c r="W351" s="1">
        <f t="shared" si="58"/>
        <v>1.8584936419954352E-2</v>
      </c>
      <c r="X351" s="3">
        <v>137</v>
      </c>
      <c r="Y351" s="1">
        <f t="shared" si="59"/>
        <v>4.4669057711118357E-2</v>
      </c>
    </row>
    <row r="352" spans="1:25" x14ac:dyDescent="0.35">
      <c r="A352" s="3" t="s">
        <v>706</v>
      </c>
      <c r="B352" s="5" t="s">
        <v>707</v>
      </c>
      <c r="C352" s="3">
        <v>1586</v>
      </c>
      <c r="D352" s="1">
        <f t="shared" si="50"/>
        <v>0.33858764186633039</v>
      </c>
      <c r="E352" s="3">
        <v>537</v>
      </c>
      <c r="F352" s="52">
        <v>19</v>
      </c>
      <c r="G352" s="3">
        <v>518</v>
      </c>
      <c r="H352" s="3">
        <v>113</v>
      </c>
      <c r="I352" s="1">
        <f t="shared" si="51"/>
        <v>0.21814671814671815</v>
      </c>
      <c r="J352" s="3">
        <v>196</v>
      </c>
      <c r="K352" s="1">
        <f t="shared" si="52"/>
        <v>0.3783783783783784</v>
      </c>
      <c r="L352" s="3">
        <v>109</v>
      </c>
      <c r="M352" s="1">
        <f t="shared" si="53"/>
        <v>0.21042471042471042</v>
      </c>
      <c r="N352" s="3">
        <v>42</v>
      </c>
      <c r="O352" s="1">
        <f t="shared" si="54"/>
        <v>8.1081081081081086E-2</v>
      </c>
      <c r="P352" s="3">
        <v>7</v>
      </c>
      <c r="Q352" s="1">
        <f t="shared" si="55"/>
        <v>1.3513513513513514E-2</v>
      </c>
      <c r="R352" s="3">
        <v>29</v>
      </c>
      <c r="S352" s="1">
        <f t="shared" si="56"/>
        <v>5.5984555984555984E-2</v>
      </c>
      <c r="T352" s="3">
        <v>6</v>
      </c>
      <c r="U352" s="1">
        <f t="shared" si="57"/>
        <v>1.1583011583011582E-2</v>
      </c>
      <c r="V352" s="3">
        <v>1</v>
      </c>
      <c r="W352" s="1">
        <f t="shared" si="58"/>
        <v>1.9305019305019305E-3</v>
      </c>
      <c r="X352" s="3">
        <v>15</v>
      </c>
      <c r="Y352" s="1">
        <f t="shared" si="59"/>
        <v>2.8957528957528959E-2</v>
      </c>
    </row>
    <row r="353" spans="1:25" x14ac:dyDescent="0.35">
      <c r="A353" s="3" t="s">
        <v>708</v>
      </c>
      <c r="B353" s="5" t="s">
        <v>709</v>
      </c>
      <c r="C353" s="3">
        <v>862</v>
      </c>
      <c r="D353" s="1">
        <f t="shared" si="50"/>
        <v>0.36542923433874708</v>
      </c>
      <c r="E353" s="3">
        <v>315</v>
      </c>
      <c r="F353" s="52">
        <v>15</v>
      </c>
      <c r="G353" s="3">
        <v>300</v>
      </c>
      <c r="H353" s="3">
        <v>74</v>
      </c>
      <c r="I353" s="1">
        <f t="shared" si="51"/>
        <v>0.24666666666666667</v>
      </c>
      <c r="J353" s="3">
        <v>85</v>
      </c>
      <c r="K353" s="1">
        <f t="shared" si="52"/>
        <v>0.28333333333333333</v>
      </c>
      <c r="L353" s="3">
        <v>76</v>
      </c>
      <c r="M353" s="1">
        <f t="shared" si="53"/>
        <v>0.25333333333333335</v>
      </c>
      <c r="N353" s="3">
        <v>30</v>
      </c>
      <c r="O353" s="1">
        <f t="shared" si="54"/>
        <v>0.1</v>
      </c>
      <c r="P353" s="3">
        <v>3</v>
      </c>
      <c r="Q353" s="1">
        <f t="shared" si="55"/>
        <v>0.01</v>
      </c>
      <c r="R353" s="3">
        <v>11</v>
      </c>
      <c r="S353" s="1">
        <f t="shared" si="56"/>
        <v>3.6666666666666667E-2</v>
      </c>
      <c r="T353" s="3">
        <v>3</v>
      </c>
      <c r="U353" s="1">
        <f t="shared" si="57"/>
        <v>0.01</v>
      </c>
      <c r="V353" s="3">
        <v>1</v>
      </c>
      <c r="W353" s="1">
        <f t="shared" si="58"/>
        <v>3.3333333333333335E-3</v>
      </c>
      <c r="X353" s="3">
        <v>17</v>
      </c>
      <c r="Y353" s="1">
        <f t="shared" si="59"/>
        <v>5.6666666666666664E-2</v>
      </c>
    </row>
    <row r="354" spans="1:25" x14ac:dyDescent="0.35">
      <c r="A354" s="3" t="s">
        <v>710</v>
      </c>
      <c r="B354" s="5" t="s">
        <v>711</v>
      </c>
      <c r="C354" s="3">
        <v>1906</v>
      </c>
      <c r="D354" s="1">
        <f t="shared" si="50"/>
        <v>0.34312696747114374</v>
      </c>
      <c r="E354" s="3">
        <v>654</v>
      </c>
      <c r="F354" s="52">
        <v>36</v>
      </c>
      <c r="G354" s="3">
        <v>618</v>
      </c>
      <c r="H354" s="3">
        <v>141</v>
      </c>
      <c r="I354" s="1">
        <f t="shared" si="51"/>
        <v>0.22815533980582525</v>
      </c>
      <c r="J354" s="3">
        <v>138</v>
      </c>
      <c r="K354" s="1">
        <f t="shared" si="52"/>
        <v>0.22330097087378642</v>
      </c>
      <c r="L354" s="3">
        <v>200</v>
      </c>
      <c r="M354" s="1">
        <f t="shared" si="53"/>
        <v>0.32362459546925565</v>
      </c>
      <c r="N354" s="3">
        <v>43</v>
      </c>
      <c r="O354" s="1">
        <f t="shared" si="54"/>
        <v>6.9579288025889974E-2</v>
      </c>
      <c r="P354" s="3">
        <v>12</v>
      </c>
      <c r="Q354" s="1">
        <f t="shared" si="55"/>
        <v>1.9417475728155338E-2</v>
      </c>
      <c r="R354" s="3">
        <v>44</v>
      </c>
      <c r="S354" s="1">
        <f t="shared" si="56"/>
        <v>7.1197411003236247E-2</v>
      </c>
      <c r="T354" s="3">
        <v>9</v>
      </c>
      <c r="U354" s="1">
        <f t="shared" si="57"/>
        <v>1.4563106796116505E-2</v>
      </c>
      <c r="V354" s="3">
        <v>6</v>
      </c>
      <c r="W354" s="1">
        <f t="shared" si="58"/>
        <v>9.7087378640776691E-3</v>
      </c>
      <c r="X354" s="3">
        <v>25</v>
      </c>
      <c r="Y354" s="1">
        <f t="shared" si="59"/>
        <v>4.0453074433656956E-2</v>
      </c>
    </row>
    <row r="355" spans="1:25" x14ac:dyDescent="0.35">
      <c r="A355" s="3" t="s">
        <v>712</v>
      </c>
      <c r="B355" s="5" t="s">
        <v>713</v>
      </c>
      <c r="C355" s="3">
        <v>609</v>
      </c>
      <c r="D355" s="1">
        <f t="shared" si="50"/>
        <v>0.44334975369458129</v>
      </c>
      <c r="E355" s="3">
        <v>270</v>
      </c>
      <c r="F355" s="52">
        <v>6</v>
      </c>
      <c r="G355" s="3">
        <v>264</v>
      </c>
      <c r="H355" s="3">
        <v>66</v>
      </c>
      <c r="I355" s="1">
        <f t="shared" si="51"/>
        <v>0.25</v>
      </c>
      <c r="J355" s="3">
        <v>48</v>
      </c>
      <c r="K355" s="1">
        <f t="shared" si="52"/>
        <v>0.18181818181818182</v>
      </c>
      <c r="L355" s="3">
        <v>80</v>
      </c>
      <c r="M355" s="1">
        <f t="shared" si="53"/>
        <v>0.30303030303030304</v>
      </c>
      <c r="N355" s="3">
        <v>35</v>
      </c>
      <c r="O355" s="1">
        <f t="shared" si="54"/>
        <v>0.13257575757575757</v>
      </c>
      <c r="P355" s="3">
        <v>1</v>
      </c>
      <c r="Q355" s="1">
        <f t="shared" si="55"/>
        <v>3.787878787878788E-3</v>
      </c>
      <c r="R355" s="3">
        <v>21</v>
      </c>
      <c r="S355" s="1">
        <f t="shared" si="56"/>
        <v>7.9545454545454544E-2</v>
      </c>
      <c r="T355" s="3">
        <v>2</v>
      </c>
      <c r="U355" s="1">
        <f t="shared" si="57"/>
        <v>7.575757575757576E-3</v>
      </c>
      <c r="V355" s="3">
        <v>2</v>
      </c>
      <c r="W355" s="1">
        <f t="shared" si="58"/>
        <v>7.575757575757576E-3</v>
      </c>
      <c r="X355" s="3">
        <v>9</v>
      </c>
      <c r="Y355" s="1">
        <f t="shared" si="59"/>
        <v>3.4090909090909088E-2</v>
      </c>
    </row>
    <row r="356" spans="1:25" x14ac:dyDescent="0.35">
      <c r="A356" s="3" t="s">
        <v>714</v>
      </c>
      <c r="B356" s="5" t="s">
        <v>715</v>
      </c>
      <c r="C356" s="3">
        <v>1545</v>
      </c>
      <c r="D356" s="1">
        <f t="shared" si="50"/>
        <v>0.287378640776699</v>
      </c>
      <c r="E356" s="3">
        <v>444</v>
      </c>
      <c r="F356" s="52">
        <v>16</v>
      </c>
      <c r="G356" s="3">
        <v>428</v>
      </c>
      <c r="H356" s="3">
        <v>93</v>
      </c>
      <c r="I356" s="1">
        <f t="shared" si="51"/>
        <v>0.21728971962616822</v>
      </c>
      <c r="J356" s="3">
        <v>180</v>
      </c>
      <c r="K356" s="1">
        <f t="shared" si="52"/>
        <v>0.42056074766355139</v>
      </c>
      <c r="L356" s="3">
        <v>88</v>
      </c>
      <c r="M356" s="1">
        <f t="shared" si="53"/>
        <v>0.20560747663551401</v>
      </c>
      <c r="N356" s="3">
        <v>14</v>
      </c>
      <c r="O356" s="1">
        <f t="shared" si="54"/>
        <v>3.2710280373831772E-2</v>
      </c>
      <c r="P356" s="3">
        <v>5</v>
      </c>
      <c r="Q356" s="1">
        <f t="shared" si="55"/>
        <v>1.1682242990654205E-2</v>
      </c>
      <c r="R356" s="3">
        <v>13</v>
      </c>
      <c r="S356" s="1">
        <f t="shared" si="56"/>
        <v>3.0373831775700934E-2</v>
      </c>
      <c r="T356" s="3">
        <v>7</v>
      </c>
      <c r="U356" s="1">
        <f t="shared" si="57"/>
        <v>1.6355140186915886E-2</v>
      </c>
      <c r="V356" s="3">
        <v>3</v>
      </c>
      <c r="W356" s="1">
        <f t="shared" si="58"/>
        <v>7.0093457943925233E-3</v>
      </c>
      <c r="X356" s="3">
        <v>25</v>
      </c>
      <c r="Y356" s="1">
        <f t="shared" si="59"/>
        <v>5.8411214953271028E-2</v>
      </c>
    </row>
    <row r="357" spans="1:25" x14ac:dyDescent="0.35">
      <c r="A357" s="3" t="s">
        <v>716</v>
      </c>
      <c r="B357" s="5" t="s">
        <v>717</v>
      </c>
      <c r="C357" s="3">
        <v>1172</v>
      </c>
      <c r="D357" s="1">
        <f t="shared" si="50"/>
        <v>0.28327645051194539</v>
      </c>
      <c r="E357" s="3">
        <v>332</v>
      </c>
      <c r="F357" s="52">
        <v>9</v>
      </c>
      <c r="G357" s="3">
        <v>323</v>
      </c>
      <c r="H357" s="3">
        <v>58</v>
      </c>
      <c r="I357" s="1">
        <f t="shared" si="51"/>
        <v>0.17956656346749225</v>
      </c>
      <c r="J357" s="3">
        <v>88</v>
      </c>
      <c r="K357" s="1">
        <f t="shared" si="52"/>
        <v>0.27244582043343651</v>
      </c>
      <c r="L357" s="3">
        <v>91</v>
      </c>
      <c r="M357" s="1">
        <f t="shared" si="53"/>
        <v>0.28173374613003094</v>
      </c>
      <c r="N357" s="3">
        <v>42</v>
      </c>
      <c r="O357" s="1">
        <f t="shared" si="54"/>
        <v>0.13003095975232198</v>
      </c>
      <c r="P357" s="3">
        <v>8</v>
      </c>
      <c r="Q357" s="1">
        <f t="shared" si="55"/>
        <v>2.4767801857585141E-2</v>
      </c>
      <c r="R357" s="3">
        <v>22</v>
      </c>
      <c r="S357" s="1">
        <f t="shared" si="56"/>
        <v>6.8111455108359129E-2</v>
      </c>
      <c r="T357" s="3">
        <v>3</v>
      </c>
      <c r="U357" s="1">
        <f t="shared" si="57"/>
        <v>9.2879256965944269E-3</v>
      </c>
      <c r="V357" s="3">
        <v>2</v>
      </c>
      <c r="W357" s="1">
        <f t="shared" si="58"/>
        <v>6.1919504643962852E-3</v>
      </c>
      <c r="X357" s="3">
        <v>9</v>
      </c>
      <c r="Y357" s="1">
        <f t="shared" si="59"/>
        <v>2.7863777089783281E-2</v>
      </c>
    </row>
    <row r="358" spans="1:25" ht="16" x14ac:dyDescent="0.35">
      <c r="A358" s="3" t="s">
        <v>718</v>
      </c>
      <c r="B358" s="5" t="s">
        <v>719</v>
      </c>
      <c r="C358" s="3">
        <v>3014</v>
      </c>
      <c r="D358" s="1">
        <f t="shared" si="50"/>
        <v>0.35567352355673526</v>
      </c>
      <c r="E358" s="3">
        <v>1072</v>
      </c>
      <c r="F358" s="52">
        <v>25</v>
      </c>
      <c r="G358" s="3">
        <v>1047</v>
      </c>
      <c r="H358" s="3">
        <v>210</v>
      </c>
      <c r="I358" s="1">
        <f t="shared" si="51"/>
        <v>0.20057306590257878</v>
      </c>
      <c r="J358" s="3">
        <v>293</v>
      </c>
      <c r="K358" s="1">
        <f t="shared" si="52"/>
        <v>0.279847182425979</v>
      </c>
      <c r="L358" s="3">
        <v>262</v>
      </c>
      <c r="M358" s="1">
        <f t="shared" si="53"/>
        <v>0.25023877745940781</v>
      </c>
      <c r="N358" s="3">
        <v>127</v>
      </c>
      <c r="O358" s="1">
        <f t="shared" si="54"/>
        <v>0.12129894937917861</v>
      </c>
      <c r="P358" s="3">
        <v>22</v>
      </c>
      <c r="Q358" s="1">
        <f t="shared" si="55"/>
        <v>2.1012416427889206E-2</v>
      </c>
      <c r="R358" s="3">
        <v>54</v>
      </c>
      <c r="S358" s="1">
        <f t="shared" si="56"/>
        <v>5.1575931232091692E-2</v>
      </c>
      <c r="T358" s="3">
        <v>13</v>
      </c>
      <c r="U358" s="1">
        <f t="shared" si="57"/>
        <v>1.2416427889207259E-2</v>
      </c>
      <c r="V358" s="3">
        <v>10</v>
      </c>
      <c r="W358" s="1">
        <f t="shared" si="58"/>
        <v>9.5510983763132766E-3</v>
      </c>
      <c r="X358" s="3">
        <v>56</v>
      </c>
      <c r="Y358" s="1">
        <f t="shared" si="59"/>
        <v>5.3486150907354348E-2</v>
      </c>
    </row>
    <row r="359" spans="1:25" x14ac:dyDescent="0.35">
      <c r="A359" s="3" t="s">
        <v>720</v>
      </c>
      <c r="B359" s="5" t="s">
        <v>721</v>
      </c>
      <c r="C359" s="3">
        <v>1329</v>
      </c>
      <c r="D359" s="1">
        <f t="shared" si="50"/>
        <v>0.26711813393528971</v>
      </c>
      <c r="E359" s="3">
        <v>355</v>
      </c>
      <c r="F359" s="52">
        <v>9</v>
      </c>
      <c r="G359" s="3">
        <v>346</v>
      </c>
      <c r="H359" s="3">
        <v>87</v>
      </c>
      <c r="I359" s="1">
        <f t="shared" si="51"/>
        <v>0.25144508670520233</v>
      </c>
      <c r="J359" s="3">
        <v>119</v>
      </c>
      <c r="K359" s="1">
        <f t="shared" si="52"/>
        <v>0.34393063583815031</v>
      </c>
      <c r="L359" s="3">
        <v>67</v>
      </c>
      <c r="M359" s="1">
        <f t="shared" si="53"/>
        <v>0.19364161849710981</v>
      </c>
      <c r="N359" s="3">
        <v>27</v>
      </c>
      <c r="O359" s="1">
        <f t="shared" si="54"/>
        <v>7.8034682080924858E-2</v>
      </c>
      <c r="P359" s="3">
        <v>6</v>
      </c>
      <c r="Q359" s="1">
        <f t="shared" si="55"/>
        <v>1.7341040462427744E-2</v>
      </c>
      <c r="R359" s="3">
        <v>21</v>
      </c>
      <c r="S359" s="1">
        <f t="shared" si="56"/>
        <v>6.0693641618497107E-2</v>
      </c>
      <c r="T359" s="3">
        <v>5</v>
      </c>
      <c r="U359" s="1">
        <f t="shared" si="57"/>
        <v>1.4450867052023121E-2</v>
      </c>
      <c r="V359" s="3">
        <v>3</v>
      </c>
      <c r="W359" s="1">
        <f t="shared" si="58"/>
        <v>8.670520231213872E-3</v>
      </c>
      <c r="X359" s="3">
        <v>11</v>
      </c>
      <c r="Y359" s="1">
        <f t="shared" si="59"/>
        <v>3.1791907514450865E-2</v>
      </c>
    </row>
    <row r="360" spans="1:25" ht="16" x14ac:dyDescent="0.35">
      <c r="A360" s="3" t="s">
        <v>722</v>
      </c>
      <c r="B360" s="5" t="s">
        <v>723</v>
      </c>
      <c r="C360" s="3">
        <v>0</v>
      </c>
      <c r="D360" s="1" t="str">
        <f t="shared" si="50"/>
        <v/>
      </c>
      <c r="E360" s="3">
        <v>1083</v>
      </c>
      <c r="F360" s="52">
        <v>19</v>
      </c>
      <c r="G360" s="3">
        <v>1064</v>
      </c>
      <c r="H360" s="3">
        <v>173</v>
      </c>
      <c r="I360" s="1">
        <f t="shared" si="51"/>
        <v>0.16259398496240601</v>
      </c>
      <c r="J360" s="3">
        <v>363</v>
      </c>
      <c r="K360" s="1">
        <f t="shared" si="52"/>
        <v>0.34116541353383456</v>
      </c>
      <c r="L360" s="3">
        <v>183</v>
      </c>
      <c r="M360" s="1">
        <f t="shared" si="53"/>
        <v>0.17199248120300753</v>
      </c>
      <c r="N360" s="3">
        <v>159</v>
      </c>
      <c r="O360" s="1">
        <f t="shared" si="54"/>
        <v>0.14943609022556392</v>
      </c>
      <c r="P360" s="3">
        <v>14</v>
      </c>
      <c r="Q360" s="1">
        <f t="shared" si="55"/>
        <v>1.3157894736842105E-2</v>
      </c>
      <c r="R360" s="3">
        <v>99</v>
      </c>
      <c r="S360" s="1">
        <f t="shared" si="56"/>
        <v>9.3045112781954889E-2</v>
      </c>
      <c r="T360" s="3">
        <v>13</v>
      </c>
      <c r="U360" s="1">
        <f t="shared" si="57"/>
        <v>1.2218045112781954E-2</v>
      </c>
      <c r="V360" s="3">
        <v>15</v>
      </c>
      <c r="W360" s="1">
        <f t="shared" si="58"/>
        <v>1.4097744360902255E-2</v>
      </c>
      <c r="X360" s="3">
        <v>45</v>
      </c>
      <c r="Y360" s="1">
        <f t="shared" si="59"/>
        <v>4.2293233082706765E-2</v>
      </c>
    </row>
    <row r="361" spans="1:25" x14ac:dyDescent="0.35">
      <c r="A361" s="8" t="s">
        <v>724</v>
      </c>
      <c r="B361" s="7" t="s">
        <v>725</v>
      </c>
      <c r="C361" s="8">
        <v>1284727</v>
      </c>
      <c r="D361" s="9">
        <f t="shared" si="50"/>
        <v>0.54697690637777518</v>
      </c>
      <c r="E361" s="8">
        <v>702716</v>
      </c>
      <c r="F361" s="51">
        <v>28872</v>
      </c>
      <c r="G361" s="8">
        <v>673844</v>
      </c>
      <c r="H361" s="8">
        <v>222078</v>
      </c>
      <c r="I361" s="9">
        <f t="shared" si="51"/>
        <v>0.32956886163563082</v>
      </c>
      <c r="J361" s="8">
        <v>154919</v>
      </c>
      <c r="K361" s="9">
        <f t="shared" si="52"/>
        <v>0.22990336042169998</v>
      </c>
      <c r="L361" s="8">
        <v>128076</v>
      </c>
      <c r="M361" s="9">
        <f t="shared" si="53"/>
        <v>0.19006773081009848</v>
      </c>
      <c r="N361" s="8">
        <v>75257</v>
      </c>
      <c r="O361" s="9">
        <f t="shared" si="54"/>
        <v>0.11168311953508527</v>
      </c>
      <c r="P361" s="8">
        <v>2335</v>
      </c>
      <c r="Q361" s="9">
        <f t="shared" si="55"/>
        <v>3.4651937243635024E-3</v>
      </c>
      <c r="R361" s="8">
        <v>50085</v>
      </c>
      <c r="S361" s="9">
        <f t="shared" si="56"/>
        <v>7.4327292370340914E-2</v>
      </c>
      <c r="T361" s="8">
        <v>7813</v>
      </c>
      <c r="U361" s="9">
        <f t="shared" si="57"/>
        <v>1.1594671763791026E-2</v>
      </c>
      <c r="V361" s="8">
        <v>11399</v>
      </c>
      <c r="W361" s="9">
        <f t="shared" si="58"/>
        <v>1.6916378271528722E-2</v>
      </c>
      <c r="X361" s="8">
        <v>21882</v>
      </c>
      <c r="Y361" s="9">
        <f t="shared" si="59"/>
        <v>3.247339146746131E-2</v>
      </c>
    </row>
    <row r="362" spans="1:25" x14ac:dyDescent="0.35">
      <c r="A362" s="3" t="s">
        <v>726</v>
      </c>
      <c r="B362" s="5" t="s">
        <v>727</v>
      </c>
      <c r="C362" s="3">
        <v>238268</v>
      </c>
      <c r="D362" s="1">
        <f t="shared" si="50"/>
        <v>0.55580270955394762</v>
      </c>
      <c r="E362" s="3">
        <v>132430</v>
      </c>
      <c r="F362" s="52">
        <v>5478</v>
      </c>
      <c r="G362" s="3">
        <v>126952</v>
      </c>
      <c r="H362" s="3">
        <v>44858</v>
      </c>
      <c r="I362" s="1">
        <f t="shared" si="51"/>
        <v>0.35334614657508351</v>
      </c>
      <c r="J362" s="3">
        <v>28399</v>
      </c>
      <c r="K362" s="1">
        <f t="shared" si="52"/>
        <v>0.22369872077635641</v>
      </c>
      <c r="L362" s="3">
        <v>24722</v>
      </c>
      <c r="M362" s="1">
        <f t="shared" si="53"/>
        <v>0.19473501795954376</v>
      </c>
      <c r="N362" s="3">
        <v>12816</v>
      </c>
      <c r="O362" s="1">
        <f t="shared" si="54"/>
        <v>0.10095154073980717</v>
      </c>
      <c r="P362" s="3">
        <v>386</v>
      </c>
      <c r="Q362" s="1">
        <f t="shared" si="55"/>
        <v>3.0405192513705969E-3</v>
      </c>
      <c r="R362" s="3">
        <v>8353</v>
      </c>
      <c r="S362" s="1">
        <f t="shared" si="56"/>
        <v>6.5796521519944542E-2</v>
      </c>
      <c r="T362" s="3">
        <v>1214</v>
      </c>
      <c r="U362" s="1">
        <f t="shared" si="57"/>
        <v>9.5626693553469023E-3</v>
      </c>
      <c r="V362" s="3">
        <v>2064</v>
      </c>
      <c r="W362" s="1">
        <f t="shared" si="58"/>
        <v>1.6258113302665574E-2</v>
      </c>
      <c r="X362" s="3">
        <v>4140</v>
      </c>
      <c r="Y362" s="1">
        <f t="shared" si="59"/>
        <v>3.2610750519881528E-2</v>
      </c>
    </row>
    <row r="363" spans="1:25" ht="16" x14ac:dyDescent="0.35">
      <c r="A363" s="3" t="s">
        <v>728</v>
      </c>
      <c r="B363" s="5" t="s">
        <v>729</v>
      </c>
      <c r="C363" s="3">
        <v>0</v>
      </c>
      <c r="D363" s="1" t="str">
        <f t="shared" si="50"/>
        <v/>
      </c>
      <c r="E363" s="3">
        <v>12660</v>
      </c>
      <c r="F363" s="52">
        <v>271</v>
      </c>
      <c r="G363" s="3">
        <v>12389</v>
      </c>
      <c r="H363" s="3">
        <v>4260</v>
      </c>
      <c r="I363" s="1">
        <v>0.34385341835499234</v>
      </c>
      <c r="J363" s="3">
        <v>2698</v>
      </c>
      <c r="K363" s="1">
        <v>0.21777383162482847</v>
      </c>
      <c r="L363" s="3">
        <v>1829</v>
      </c>
      <c r="M363" s="1">
        <v>0.14763096295100492</v>
      </c>
      <c r="N363" s="3">
        <v>1579</v>
      </c>
      <c r="O363" s="1">
        <v>0.12745177173298894</v>
      </c>
      <c r="P363" s="3">
        <v>21</v>
      </c>
      <c r="Q363" s="1">
        <v>1.6950520623133425E-3</v>
      </c>
      <c r="R363" s="3">
        <v>1139</v>
      </c>
      <c r="S363" s="1">
        <v>9.1936395189280817E-2</v>
      </c>
      <c r="T363" s="3">
        <v>125</v>
      </c>
      <c r="U363" s="1">
        <v>1.0089595609007991E-2</v>
      </c>
      <c r="V363" s="3">
        <v>233</v>
      </c>
      <c r="W363" s="1">
        <v>1.8807006215190894E-2</v>
      </c>
      <c r="X363" s="3">
        <v>505</v>
      </c>
      <c r="Y363" s="1">
        <v>4.0761966260392281E-2</v>
      </c>
    </row>
    <row r="364" spans="1:25" x14ac:dyDescent="0.35">
      <c r="A364" s="3" t="s">
        <v>730</v>
      </c>
      <c r="B364" s="5" t="s">
        <v>731</v>
      </c>
      <c r="C364" s="3">
        <v>181369</v>
      </c>
      <c r="D364" s="1">
        <f t="shared" si="50"/>
        <v>0.58340730775380578</v>
      </c>
      <c r="E364" s="3">
        <v>105812</v>
      </c>
      <c r="F364" s="52">
        <v>5194</v>
      </c>
      <c r="G364" s="3">
        <v>100618</v>
      </c>
      <c r="H364" s="3">
        <v>43284</v>
      </c>
      <c r="I364" s="1">
        <f t="shared" si="51"/>
        <v>0.43018147846309807</v>
      </c>
      <c r="J364" s="3">
        <v>19377</v>
      </c>
      <c r="K364" s="1">
        <f t="shared" si="52"/>
        <v>0.19257985648691089</v>
      </c>
      <c r="L364" s="3">
        <v>16915</v>
      </c>
      <c r="M364" s="1">
        <f t="shared" si="53"/>
        <v>0.16811107356536603</v>
      </c>
      <c r="N364" s="3">
        <v>8884</v>
      </c>
      <c r="O364" s="1">
        <f t="shared" si="54"/>
        <v>8.8294340972788168E-2</v>
      </c>
      <c r="P364" s="3">
        <v>343</v>
      </c>
      <c r="Q364" s="1">
        <f t="shared" si="55"/>
        <v>3.4089327953248923E-3</v>
      </c>
      <c r="R364" s="3">
        <v>6512</v>
      </c>
      <c r="S364" s="1">
        <f t="shared" si="56"/>
        <v>6.4720030213281918E-2</v>
      </c>
      <c r="T364" s="3">
        <v>1169</v>
      </c>
      <c r="U364" s="1">
        <f t="shared" si="57"/>
        <v>1.1618199526923612E-2</v>
      </c>
      <c r="V364" s="3">
        <v>1393</v>
      </c>
      <c r="W364" s="1">
        <f t="shared" si="58"/>
        <v>1.384444135244191E-2</v>
      </c>
      <c r="X364" s="3">
        <v>2741</v>
      </c>
      <c r="Y364" s="1">
        <f t="shared" si="59"/>
        <v>2.7241646623864517E-2</v>
      </c>
    </row>
    <row r="365" spans="1:25" ht="16" x14ac:dyDescent="0.35">
      <c r="A365" s="3" t="s">
        <v>732</v>
      </c>
      <c r="B365" s="5" t="s">
        <v>733</v>
      </c>
      <c r="C365" s="3">
        <v>0</v>
      </c>
      <c r="D365" s="1" t="str">
        <f t="shared" si="50"/>
        <v/>
      </c>
      <c r="E365" s="3">
        <v>10601</v>
      </c>
      <c r="F365" s="52">
        <v>297</v>
      </c>
      <c r="G365" s="3">
        <v>10304</v>
      </c>
      <c r="H365" s="3">
        <v>4149</v>
      </c>
      <c r="I365" s="1">
        <v>0.4026591614906832</v>
      </c>
      <c r="J365" s="3">
        <v>1850</v>
      </c>
      <c r="K365" s="1">
        <v>0.1795419254658385</v>
      </c>
      <c r="L365" s="3">
        <v>1258</v>
      </c>
      <c r="M365" s="1">
        <v>0.12208850931677019</v>
      </c>
      <c r="N365" s="3">
        <v>1344</v>
      </c>
      <c r="O365" s="1">
        <v>0.13043478260869565</v>
      </c>
      <c r="P365" s="3">
        <v>36</v>
      </c>
      <c r="Q365" s="1">
        <v>3.4937888198757765E-3</v>
      </c>
      <c r="R365" s="3">
        <v>1009</v>
      </c>
      <c r="S365" s="1">
        <v>9.7923136645962736E-2</v>
      </c>
      <c r="T365" s="3">
        <v>107</v>
      </c>
      <c r="U365" s="1">
        <v>1.0384316770186336E-2</v>
      </c>
      <c r="V365" s="3">
        <v>197</v>
      </c>
      <c r="W365" s="1">
        <v>1.9118788819875776E-2</v>
      </c>
      <c r="X365" s="3">
        <v>354</v>
      </c>
      <c r="Y365" s="1">
        <v>3.43555900621118E-2</v>
      </c>
    </row>
    <row r="366" spans="1:25" x14ac:dyDescent="0.35">
      <c r="A366" s="3" t="s">
        <v>734</v>
      </c>
      <c r="B366" s="5" t="s">
        <v>735</v>
      </c>
      <c r="C366" s="3">
        <v>194413</v>
      </c>
      <c r="D366" s="1">
        <f t="shared" si="50"/>
        <v>0.56399006239294702</v>
      </c>
      <c r="E366" s="3">
        <v>109647</v>
      </c>
      <c r="F366" s="52">
        <v>4990</v>
      </c>
      <c r="G366" s="3">
        <v>104657</v>
      </c>
      <c r="H366" s="3">
        <v>40335</v>
      </c>
      <c r="I366" s="1">
        <f t="shared" si="51"/>
        <v>0.38540183647534326</v>
      </c>
      <c r="J366" s="3">
        <v>22078</v>
      </c>
      <c r="K366" s="1">
        <f t="shared" si="52"/>
        <v>0.21095578891044078</v>
      </c>
      <c r="L366" s="3">
        <v>18274</v>
      </c>
      <c r="M366" s="1">
        <f t="shared" si="53"/>
        <v>0.17460848294906217</v>
      </c>
      <c r="N366" s="3">
        <v>10642</v>
      </c>
      <c r="O366" s="1">
        <f t="shared" si="54"/>
        <v>0.1016845504839619</v>
      </c>
      <c r="P366" s="3">
        <v>407</v>
      </c>
      <c r="Q366" s="1">
        <f t="shared" si="55"/>
        <v>3.8888941972347766E-3</v>
      </c>
      <c r="R366" s="3">
        <v>6803</v>
      </c>
      <c r="S366" s="1">
        <f t="shared" si="56"/>
        <v>6.5002818731666301E-2</v>
      </c>
      <c r="T366" s="3">
        <v>1450</v>
      </c>
      <c r="U366" s="1">
        <f t="shared" si="57"/>
        <v>1.3854782766561243E-2</v>
      </c>
      <c r="V366" s="3">
        <v>1533</v>
      </c>
      <c r="W366" s="1">
        <f t="shared" si="58"/>
        <v>1.4647849642164404E-2</v>
      </c>
      <c r="X366" s="3">
        <v>3135</v>
      </c>
      <c r="Y366" s="1">
        <f t="shared" si="59"/>
        <v>2.9954995843565171E-2</v>
      </c>
    </row>
    <row r="367" spans="1:25" ht="16" x14ac:dyDescent="0.35">
      <c r="A367" s="3" t="s">
        <v>736</v>
      </c>
      <c r="B367" s="5" t="s">
        <v>737</v>
      </c>
      <c r="C367" s="3">
        <v>0</v>
      </c>
      <c r="D367" s="1" t="str">
        <f t="shared" si="50"/>
        <v/>
      </c>
      <c r="E367" s="3">
        <v>10413</v>
      </c>
      <c r="F367" s="52">
        <v>293</v>
      </c>
      <c r="G367" s="3">
        <v>10120</v>
      </c>
      <c r="H367" s="3">
        <v>3522</v>
      </c>
      <c r="I367" s="1">
        <v>0.34802371541501975</v>
      </c>
      <c r="J367" s="3">
        <v>2192</v>
      </c>
      <c r="K367" s="1">
        <v>0.21660079051383399</v>
      </c>
      <c r="L367" s="3">
        <v>1186</v>
      </c>
      <c r="M367" s="1">
        <v>0.11719367588932807</v>
      </c>
      <c r="N367" s="3">
        <v>1569</v>
      </c>
      <c r="O367" s="1">
        <v>0.1550395256916996</v>
      </c>
      <c r="P367" s="3">
        <v>28</v>
      </c>
      <c r="Q367" s="1">
        <v>2.7667984189723321E-3</v>
      </c>
      <c r="R367" s="3">
        <v>964</v>
      </c>
      <c r="S367" s="1">
        <v>9.5256916996047436E-2</v>
      </c>
      <c r="T367" s="3">
        <v>92</v>
      </c>
      <c r="U367" s="1">
        <v>9.0909090909090905E-3</v>
      </c>
      <c r="V367" s="3">
        <v>210</v>
      </c>
      <c r="W367" s="1">
        <v>2.0750988142292492E-2</v>
      </c>
      <c r="X367" s="3">
        <v>357</v>
      </c>
      <c r="Y367" s="1">
        <v>3.5276679841897231E-2</v>
      </c>
    </row>
    <row r="368" spans="1:25" ht="16" x14ac:dyDescent="0.35">
      <c r="A368" s="3" t="s">
        <v>738</v>
      </c>
      <c r="B368" s="5" t="s">
        <v>739</v>
      </c>
      <c r="C368" s="3">
        <v>194645</v>
      </c>
      <c r="D368" s="1">
        <f t="shared" si="50"/>
        <v>0.54876313288294076</v>
      </c>
      <c r="E368" s="3">
        <v>106814</v>
      </c>
      <c r="F368" s="52">
        <v>4546</v>
      </c>
      <c r="G368" s="3">
        <v>102268</v>
      </c>
      <c r="H368" s="3">
        <v>31553</v>
      </c>
      <c r="I368" s="1">
        <f t="shared" si="51"/>
        <v>0.30853248327922711</v>
      </c>
      <c r="J368" s="3">
        <v>25172</v>
      </c>
      <c r="K368" s="1">
        <f t="shared" si="52"/>
        <v>0.24613759924903195</v>
      </c>
      <c r="L368" s="3">
        <v>19192</v>
      </c>
      <c r="M368" s="1">
        <f t="shared" si="53"/>
        <v>0.18766378534830055</v>
      </c>
      <c r="N368" s="3">
        <v>11850</v>
      </c>
      <c r="O368" s="1">
        <f t="shared" si="54"/>
        <v>0.11587202252904134</v>
      </c>
      <c r="P368" s="3">
        <v>358</v>
      </c>
      <c r="Q368" s="1">
        <f t="shared" si="55"/>
        <v>3.5006062502444557E-3</v>
      </c>
      <c r="R368" s="3">
        <v>7518</v>
      </c>
      <c r="S368" s="1">
        <f t="shared" si="56"/>
        <v>7.3512731255133565E-2</v>
      </c>
      <c r="T368" s="3">
        <v>1215</v>
      </c>
      <c r="U368" s="1">
        <f t="shared" si="57"/>
        <v>1.188054914538272E-2</v>
      </c>
      <c r="V368" s="3">
        <v>1896</v>
      </c>
      <c r="W368" s="1">
        <f t="shared" si="58"/>
        <v>1.8539523604646616E-2</v>
      </c>
      <c r="X368" s="3">
        <v>3514</v>
      </c>
      <c r="Y368" s="1">
        <f t="shared" si="59"/>
        <v>3.436069933899167E-2</v>
      </c>
    </row>
    <row r="369" spans="1:25" ht="24" x14ac:dyDescent="0.35">
      <c r="A369" s="3" t="s">
        <v>740</v>
      </c>
      <c r="B369" s="5" t="s">
        <v>741</v>
      </c>
      <c r="C369" s="3">
        <v>0</v>
      </c>
      <c r="D369" s="1" t="str">
        <f t="shared" si="50"/>
        <v/>
      </c>
      <c r="E369" s="3">
        <v>9636</v>
      </c>
      <c r="F369" s="52">
        <v>208</v>
      </c>
      <c r="G369" s="3">
        <v>9428</v>
      </c>
      <c r="H369" s="3">
        <v>2667</v>
      </c>
      <c r="I369" s="1">
        <v>0.28288078065337291</v>
      </c>
      <c r="J369" s="3">
        <v>2429</v>
      </c>
      <c r="K369" s="1">
        <v>0.25763682647433178</v>
      </c>
      <c r="L369" s="3">
        <v>1311</v>
      </c>
      <c r="M369" s="1">
        <v>0.13905388205345778</v>
      </c>
      <c r="N369" s="3">
        <v>1374</v>
      </c>
      <c r="O369" s="1">
        <v>0.14573610521849809</v>
      </c>
      <c r="P369" s="3">
        <v>39</v>
      </c>
      <c r="Q369" s="1">
        <v>4.1366143402630463E-3</v>
      </c>
      <c r="R369" s="3">
        <v>958</v>
      </c>
      <c r="S369" s="1">
        <v>0.10161221892235893</v>
      </c>
      <c r="T369" s="3">
        <v>104</v>
      </c>
      <c r="U369" s="1">
        <v>1.1030971574034791E-2</v>
      </c>
      <c r="V369" s="3">
        <v>195</v>
      </c>
      <c r="W369" s="1">
        <v>2.0683071701315232E-2</v>
      </c>
      <c r="X369" s="3">
        <v>351</v>
      </c>
      <c r="Y369" s="1">
        <v>3.7229529062367414E-2</v>
      </c>
    </row>
    <row r="370" spans="1:25" ht="16" x14ac:dyDescent="0.35">
      <c r="A370" s="3" t="s">
        <v>742</v>
      </c>
      <c r="B370" s="5" t="s">
        <v>743</v>
      </c>
      <c r="C370" s="3">
        <v>159148</v>
      </c>
      <c r="D370" s="1">
        <f t="shared" si="50"/>
        <v>0.51158669917309674</v>
      </c>
      <c r="E370" s="3">
        <v>81418</v>
      </c>
      <c r="F370" s="52">
        <v>3323</v>
      </c>
      <c r="G370" s="3">
        <v>78095</v>
      </c>
      <c r="H370" s="3">
        <v>21862</v>
      </c>
      <c r="I370" s="1">
        <f t="shared" si="51"/>
        <v>0.27994109738139444</v>
      </c>
      <c r="J370" s="3">
        <v>20947</v>
      </c>
      <c r="K370" s="1">
        <f t="shared" si="52"/>
        <v>0.26822459824572636</v>
      </c>
      <c r="L370" s="3">
        <v>17157</v>
      </c>
      <c r="M370" s="1">
        <f t="shared" si="53"/>
        <v>0.21969396248159292</v>
      </c>
      <c r="N370" s="3">
        <v>7477</v>
      </c>
      <c r="O370" s="1">
        <f t="shared" si="54"/>
        <v>9.5742365068186189E-2</v>
      </c>
      <c r="P370" s="3">
        <v>281</v>
      </c>
      <c r="Q370" s="1">
        <f t="shared" si="55"/>
        <v>3.5981817017734811E-3</v>
      </c>
      <c r="R370" s="3">
        <v>5087</v>
      </c>
      <c r="S370" s="1">
        <f t="shared" si="56"/>
        <v>6.5138613227479353E-2</v>
      </c>
      <c r="T370" s="3">
        <v>1087</v>
      </c>
      <c r="U370" s="1">
        <f t="shared" si="57"/>
        <v>1.3918944874831935E-2</v>
      </c>
      <c r="V370" s="3">
        <v>1226</v>
      </c>
      <c r="W370" s="1">
        <f t="shared" si="58"/>
        <v>1.5698828350086434E-2</v>
      </c>
      <c r="X370" s="3">
        <v>2971</v>
      </c>
      <c r="Y370" s="1">
        <f t="shared" si="59"/>
        <v>3.8043408668928871E-2</v>
      </c>
    </row>
    <row r="371" spans="1:25" ht="24" x14ac:dyDescent="0.35">
      <c r="A371" s="3" t="s">
        <v>744</v>
      </c>
      <c r="B371" s="5" t="s">
        <v>745</v>
      </c>
      <c r="C371" s="3">
        <v>0</v>
      </c>
      <c r="D371" s="1" t="str">
        <f t="shared" si="50"/>
        <v/>
      </c>
      <c r="E371" s="3">
        <v>7173</v>
      </c>
      <c r="F371" s="52">
        <v>155</v>
      </c>
      <c r="G371" s="3">
        <v>7018</v>
      </c>
      <c r="H371" s="3">
        <v>1932</v>
      </c>
      <c r="I371" s="1">
        <v>0.27529210601310916</v>
      </c>
      <c r="J371" s="3">
        <v>1896</v>
      </c>
      <c r="K371" s="1">
        <v>0.27016243944143631</v>
      </c>
      <c r="L371" s="3">
        <v>1076</v>
      </c>
      <c r="M371" s="1">
        <v>0.15332003419777715</v>
      </c>
      <c r="N371" s="3">
        <v>925</v>
      </c>
      <c r="O371" s="1">
        <v>0.1318039327443716</v>
      </c>
      <c r="P371" s="3">
        <v>25</v>
      </c>
      <c r="Q371" s="1">
        <v>3.5622684525505842E-3</v>
      </c>
      <c r="R371" s="3">
        <v>708</v>
      </c>
      <c r="S371" s="1">
        <v>0.10088344257623255</v>
      </c>
      <c r="T371" s="3">
        <v>74</v>
      </c>
      <c r="U371" s="1">
        <v>1.054431461954973E-2</v>
      </c>
      <c r="V371" s="3">
        <v>105</v>
      </c>
      <c r="W371" s="1">
        <v>1.4961527500712453E-2</v>
      </c>
      <c r="X371" s="3">
        <v>277</v>
      </c>
      <c r="Y371" s="1">
        <v>3.9469934454260475E-2</v>
      </c>
    </row>
    <row r="372" spans="1:25" x14ac:dyDescent="0.35">
      <c r="A372" s="3" t="s">
        <v>746</v>
      </c>
      <c r="B372" s="5" t="s">
        <v>747</v>
      </c>
      <c r="C372" s="3">
        <v>178270</v>
      </c>
      <c r="D372" s="1">
        <f t="shared" si="50"/>
        <v>0.53112694227856627</v>
      </c>
      <c r="E372" s="3">
        <v>94684</v>
      </c>
      <c r="F372" s="52">
        <v>2634</v>
      </c>
      <c r="G372" s="3">
        <v>92050</v>
      </c>
      <c r="H372" s="3">
        <v>23242</v>
      </c>
      <c r="I372" s="1">
        <f t="shared" si="51"/>
        <v>0.2524932102118414</v>
      </c>
      <c r="J372" s="3">
        <v>20835</v>
      </c>
      <c r="K372" s="1">
        <f t="shared" si="52"/>
        <v>0.22634437805540467</v>
      </c>
      <c r="L372" s="3">
        <v>16287</v>
      </c>
      <c r="M372" s="1">
        <f t="shared" si="53"/>
        <v>0.17693644758283542</v>
      </c>
      <c r="N372" s="3">
        <v>15477</v>
      </c>
      <c r="O372" s="1">
        <f t="shared" si="54"/>
        <v>0.16813688212927758</v>
      </c>
      <c r="P372" s="3">
        <v>291</v>
      </c>
      <c r="Q372" s="1">
        <f t="shared" si="55"/>
        <v>3.1613253666485605E-3</v>
      </c>
      <c r="R372" s="3">
        <v>10206</v>
      </c>
      <c r="S372" s="1">
        <f t="shared" si="56"/>
        <v>0.11087452471482889</v>
      </c>
      <c r="T372" s="3">
        <v>959</v>
      </c>
      <c r="U372" s="1">
        <f t="shared" si="57"/>
        <v>1.0418250950570342E-2</v>
      </c>
      <c r="V372" s="3">
        <v>1982</v>
      </c>
      <c r="W372" s="1">
        <f t="shared" si="58"/>
        <v>2.1531776208582293E-2</v>
      </c>
      <c r="X372" s="3">
        <v>2771</v>
      </c>
      <c r="Y372" s="1">
        <f t="shared" si="59"/>
        <v>3.0103204780010863E-2</v>
      </c>
    </row>
    <row r="373" spans="1:25" ht="16" x14ac:dyDescent="0.35">
      <c r="A373" s="3" t="s">
        <v>748</v>
      </c>
      <c r="B373" s="5" t="s">
        <v>749</v>
      </c>
      <c r="C373" s="3">
        <v>0</v>
      </c>
      <c r="D373" s="1" t="str">
        <f t="shared" si="50"/>
        <v/>
      </c>
      <c r="E373" s="3">
        <v>11062</v>
      </c>
      <c r="F373" s="52">
        <v>160</v>
      </c>
      <c r="G373" s="3">
        <v>10902</v>
      </c>
      <c r="H373" s="3">
        <v>2977</v>
      </c>
      <c r="I373" s="1">
        <v>0.27306916162172079</v>
      </c>
      <c r="J373" s="3">
        <v>2298</v>
      </c>
      <c r="K373" s="1">
        <v>0.21078701155751239</v>
      </c>
      <c r="L373" s="3">
        <v>1378</v>
      </c>
      <c r="M373" s="1">
        <v>0.12639882590350393</v>
      </c>
      <c r="N373" s="3">
        <v>1939</v>
      </c>
      <c r="O373" s="1">
        <v>0.17785727389469821</v>
      </c>
      <c r="P373" s="3">
        <v>31</v>
      </c>
      <c r="Q373" s="1">
        <v>2.8435149513850668E-3</v>
      </c>
      <c r="R373" s="3">
        <v>1612</v>
      </c>
      <c r="S373" s="1">
        <v>0.14786277747202348</v>
      </c>
      <c r="T373" s="3">
        <v>104</v>
      </c>
      <c r="U373" s="1">
        <v>9.5395340304531284E-3</v>
      </c>
      <c r="V373" s="3">
        <v>217</v>
      </c>
      <c r="W373" s="1">
        <v>1.9904604659695468E-2</v>
      </c>
      <c r="X373" s="3">
        <v>346</v>
      </c>
      <c r="Y373" s="1">
        <v>3.1737295909007521E-2</v>
      </c>
    </row>
    <row r="374" spans="1:25" ht="16" x14ac:dyDescent="0.35">
      <c r="A374" s="3" t="s">
        <v>750</v>
      </c>
      <c r="B374" s="5" t="s">
        <v>751</v>
      </c>
      <c r="C374" s="3">
        <v>138614</v>
      </c>
      <c r="D374" s="1">
        <f t="shared" si="50"/>
        <v>0.51878598121401875</v>
      </c>
      <c r="E374" s="3">
        <v>71911</v>
      </c>
      <c r="F374" s="52">
        <v>2707</v>
      </c>
      <c r="G374" s="3">
        <v>69204</v>
      </c>
      <c r="H374" s="3">
        <v>16944</v>
      </c>
      <c r="I374" s="1">
        <f t="shared" si="51"/>
        <v>0.24484133865094504</v>
      </c>
      <c r="J374" s="3">
        <v>18111</v>
      </c>
      <c r="K374" s="1">
        <f t="shared" si="52"/>
        <v>0.26170452574995667</v>
      </c>
      <c r="L374" s="3">
        <v>15529</v>
      </c>
      <c r="M374" s="1">
        <f t="shared" si="53"/>
        <v>0.22439454366799608</v>
      </c>
      <c r="N374" s="3">
        <v>8111</v>
      </c>
      <c r="O374" s="1">
        <f t="shared" si="54"/>
        <v>0.11720420784925727</v>
      </c>
      <c r="P374" s="3">
        <v>269</v>
      </c>
      <c r="Q374" s="1">
        <f t="shared" si="55"/>
        <v>3.8870585515288132E-3</v>
      </c>
      <c r="R374" s="3">
        <v>5606</v>
      </c>
      <c r="S374" s="1">
        <f t="shared" si="56"/>
        <v>8.1006878215132069E-2</v>
      </c>
      <c r="T374" s="3">
        <v>719</v>
      </c>
      <c r="U374" s="1">
        <f t="shared" si="57"/>
        <v>1.0389572857060285E-2</v>
      </c>
      <c r="V374" s="3">
        <v>1305</v>
      </c>
      <c r="W374" s="1">
        <f t="shared" si="58"/>
        <v>1.8857291486041268E-2</v>
      </c>
      <c r="X374" s="3">
        <v>2610</v>
      </c>
      <c r="Y374" s="1">
        <f t="shared" si="59"/>
        <v>3.7714582972082536E-2</v>
      </c>
    </row>
    <row r="375" spans="1:25" ht="16" x14ac:dyDescent="0.35">
      <c r="A375" s="3" t="s">
        <v>752</v>
      </c>
      <c r="B375" s="5" t="s">
        <v>753</v>
      </c>
      <c r="C375" s="3">
        <v>0</v>
      </c>
      <c r="D375" s="1" t="str">
        <f t="shared" si="50"/>
        <v/>
      </c>
      <c r="E375" s="3">
        <v>6429</v>
      </c>
      <c r="F375" s="52">
        <v>150</v>
      </c>
      <c r="G375" s="3">
        <v>6279</v>
      </c>
      <c r="H375" s="3">
        <v>1642</v>
      </c>
      <c r="I375" s="1">
        <v>0.26150660933269632</v>
      </c>
      <c r="J375" s="3">
        <v>1469</v>
      </c>
      <c r="K375" s="1">
        <v>0.23395445134575568</v>
      </c>
      <c r="L375" s="3">
        <v>1028</v>
      </c>
      <c r="M375" s="1">
        <v>0.16372033763338112</v>
      </c>
      <c r="N375" s="3">
        <v>928</v>
      </c>
      <c r="O375" s="1">
        <v>0.14779423475075648</v>
      </c>
      <c r="P375" s="3">
        <v>23</v>
      </c>
      <c r="Q375" s="1">
        <v>3.663003663003663E-3</v>
      </c>
      <c r="R375" s="3">
        <v>778</v>
      </c>
      <c r="S375" s="1">
        <v>0.12390508042681955</v>
      </c>
      <c r="T375" s="3">
        <v>53</v>
      </c>
      <c r="U375" s="1">
        <v>8.4408345277910499E-3</v>
      </c>
      <c r="V375" s="3">
        <v>123</v>
      </c>
      <c r="W375" s="1">
        <v>1.9589106545628284E-2</v>
      </c>
      <c r="X375" s="3">
        <v>235</v>
      </c>
      <c r="Y375" s="1">
        <v>3.7426341774167864E-2</v>
      </c>
    </row>
    <row r="376" spans="1:25" ht="16" x14ac:dyDescent="0.35">
      <c r="A376" s="3" t="s">
        <v>754</v>
      </c>
      <c r="B376" s="5" t="s">
        <v>755</v>
      </c>
      <c r="C376" s="3">
        <v>0</v>
      </c>
      <c r="D376" s="1" t="str">
        <f t="shared" si="50"/>
        <v/>
      </c>
      <c r="E376" s="3">
        <v>67974</v>
      </c>
      <c r="F376" s="52">
        <v>1534</v>
      </c>
      <c r="G376" s="3">
        <v>66440</v>
      </c>
      <c r="H376" s="3">
        <v>21149</v>
      </c>
      <c r="I376" s="1">
        <v>0.31831727874774235</v>
      </c>
      <c r="J376" s="3">
        <v>14832</v>
      </c>
      <c r="K376" s="1">
        <v>0.22323901264298615</v>
      </c>
      <c r="L376" s="3">
        <v>9066</v>
      </c>
      <c r="M376" s="1">
        <v>0.13645394340758579</v>
      </c>
      <c r="N376" s="3">
        <v>9658</v>
      </c>
      <c r="O376" s="1">
        <v>0.14536423841059604</v>
      </c>
      <c r="P376" s="3">
        <v>203</v>
      </c>
      <c r="Q376" s="1">
        <v>3.0553883202889824E-3</v>
      </c>
      <c r="R376" s="3">
        <v>7168</v>
      </c>
      <c r="S376" s="1">
        <v>0.10788681517158338</v>
      </c>
      <c r="T376" s="3">
        <v>659</v>
      </c>
      <c r="U376" s="1">
        <v>9.9187236604455151E-3</v>
      </c>
      <c r="V376" s="3">
        <v>1280</v>
      </c>
      <c r="W376" s="1">
        <v>1.9265502709211318E-2</v>
      </c>
      <c r="X376" s="3">
        <v>2425</v>
      </c>
      <c r="Y376" s="1">
        <v>3.6499096929560507E-2</v>
      </c>
    </row>
    <row r="377" spans="1:25" ht="16" x14ac:dyDescent="0.35">
      <c r="A377" s="3" t="s">
        <v>756</v>
      </c>
      <c r="B377" s="5" t="s">
        <v>757</v>
      </c>
      <c r="C377" s="3">
        <v>18640</v>
      </c>
      <c r="D377" s="1">
        <f t="shared" si="50"/>
        <v>0.50493562231759659</v>
      </c>
      <c r="E377" s="3">
        <v>9412</v>
      </c>
      <c r="F377" s="52">
        <v>320</v>
      </c>
      <c r="G377" s="3">
        <v>9092</v>
      </c>
      <c r="H377" s="3">
        <v>2495</v>
      </c>
      <c r="I377" s="1">
        <f t="shared" si="51"/>
        <v>0.27441706995160581</v>
      </c>
      <c r="J377" s="3">
        <v>2218</v>
      </c>
      <c r="K377" s="1">
        <f t="shared" si="52"/>
        <v>0.24395072591289046</v>
      </c>
      <c r="L377" s="3">
        <v>1703</v>
      </c>
      <c r="M377" s="1">
        <f t="shared" si="53"/>
        <v>0.18730752309722834</v>
      </c>
      <c r="N377" s="3">
        <v>1218</v>
      </c>
      <c r="O377" s="1">
        <f t="shared" si="54"/>
        <v>0.1339639243290805</v>
      </c>
      <c r="P377" s="3">
        <v>28</v>
      </c>
      <c r="Q377" s="1">
        <f t="shared" si="55"/>
        <v>3.0796304443466782E-3</v>
      </c>
      <c r="R377" s="3">
        <v>832</v>
      </c>
      <c r="S377" s="1">
        <f t="shared" si="56"/>
        <v>9.1509018917729876E-2</v>
      </c>
      <c r="T377" s="3">
        <v>118</v>
      </c>
      <c r="U377" s="1">
        <f t="shared" si="57"/>
        <v>1.2978442586889573E-2</v>
      </c>
      <c r="V377" s="3">
        <v>236</v>
      </c>
      <c r="W377" s="1">
        <f t="shared" si="58"/>
        <v>2.5956885173779146E-2</v>
      </c>
      <c r="X377" s="3">
        <v>244</v>
      </c>
      <c r="Y377" s="1">
        <f t="shared" si="59"/>
        <v>2.6836779586449627E-2</v>
      </c>
    </row>
    <row r="378" spans="1:25" ht="16" x14ac:dyDescent="0.35">
      <c r="A378" s="3" t="s">
        <v>758</v>
      </c>
      <c r="B378" s="5" t="s">
        <v>759</v>
      </c>
      <c r="C378" s="3">
        <v>18640</v>
      </c>
      <c r="D378" s="1">
        <f t="shared" si="50"/>
        <v>0.45268240343347638</v>
      </c>
      <c r="E378" s="3">
        <v>8438</v>
      </c>
      <c r="F378" s="52">
        <v>300</v>
      </c>
      <c r="G378" s="3">
        <v>8138</v>
      </c>
      <c r="H378" s="3">
        <v>2215</v>
      </c>
      <c r="I378" s="1">
        <f t="shared" si="51"/>
        <v>0.27217989678053578</v>
      </c>
      <c r="J378" s="3">
        <v>2029</v>
      </c>
      <c r="K378" s="1">
        <f t="shared" si="52"/>
        <v>0.24932415826984516</v>
      </c>
      <c r="L378" s="3">
        <v>1577</v>
      </c>
      <c r="M378" s="1">
        <f t="shared" si="53"/>
        <v>0.19378225608257557</v>
      </c>
      <c r="N378" s="3">
        <v>1052</v>
      </c>
      <c r="O378" s="1">
        <f t="shared" si="54"/>
        <v>0.1292700909314328</v>
      </c>
      <c r="P378" s="3">
        <v>24</v>
      </c>
      <c r="Q378" s="1">
        <f t="shared" si="55"/>
        <v>2.9491275497665276E-3</v>
      </c>
      <c r="R378" s="3">
        <v>701</v>
      </c>
      <c r="S378" s="1">
        <f t="shared" si="56"/>
        <v>8.6139100516097328E-2</v>
      </c>
      <c r="T378" s="3">
        <v>106</v>
      </c>
      <c r="U378" s="1">
        <f t="shared" si="57"/>
        <v>1.3025313344802163E-2</v>
      </c>
      <c r="V378" s="3">
        <v>211</v>
      </c>
      <c r="W378" s="1">
        <f t="shared" si="58"/>
        <v>2.592774637503072E-2</v>
      </c>
      <c r="X378" s="3">
        <v>223</v>
      </c>
      <c r="Y378" s="1">
        <f t="shared" si="59"/>
        <v>2.7402310149913983E-2</v>
      </c>
    </row>
    <row r="379" spans="1:25" ht="24" x14ac:dyDescent="0.35">
      <c r="A379" s="3" t="s">
        <v>760</v>
      </c>
      <c r="B379" s="5" t="s">
        <v>761</v>
      </c>
      <c r="C379" s="3">
        <v>0</v>
      </c>
      <c r="D379" s="1" t="str">
        <f t="shared" si="50"/>
        <v/>
      </c>
      <c r="E379" s="3">
        <v>974</v>
      </c>
      <c r="F379" s="52">
        <v>20</v>
      </c>
      <c r="G379" s="3">
        <v>954</v>
      </c>
      <c r="H379" s="3">
        <v>280</v>
      </c>
      <c r="I379" s="1">
        <f t="shared" si="51"/>
        <v>0.29350104821802936</v>
      </c>
      <c r="J379" s="3">
        <v>189</v>
      </c>
      <c r="K379" s="1">
        <f t="shared" si="52"/>
        <v>0.19811320754716982</v>
      </c>
      <c r="L379" s="3">
        <v>126</v>
      </c>
      <c r="M379" s="1">
        <f t="shared" si="53"/>
        <v>0.13207547169811321</v>
      </c>
      <c r="N379" s="3">
        <v>166</v>
      </c>
      <c r="O379" s="1">
        <f t="shared" si="54"/>
        <v>0.17400419287211741</v>
      </c>
      <c r="P379" s="3">
        <v>4</v>
      </c>
      <c r="Q379" s="1">
        <f t="shared" si="55"/>
        <v>4.1928721174004195E-3</v>
      </c>
      <c r="R379" s="3">
        <v>131</v>
      </c>
      <c r="S379" s="1">
        <f t="shared" si="56"/>
        <v>0.13731656184486374</v>
      </c>
      <c r="T379" s="3">
        <v>12</v>
      </c>
      <c r="U379" s="1">
        <f t="shared" si="57"/>
        <v>1.2578616352201259E-2</v>
      </c>
      <c r="V379" s="3">
        <v>25</v>
      </c>
      <c r="W379" s="1">
        <f t="shared" si="58"/>
        <v>2.6205450733752619E-2</v>
      </c>
      <c r="X379" s="3">
        <v>21</v>
      </c>
      <c r="Y379" s="1">
        <f t="shared" si="59"/>
        <v>2.20125786163522E-2</v>
      </c>
    </row>
    <row r="380" spans="1:25" x14ac:dyDescent="0.35">
      <c r="A380" s="3" t="s">
        <v>762</v>
      </c>
      <c r="B380" s="5" t="s">
        <v>763</v>
      </c>
      <c r="C380" s="3">
        <v>39239</v>
      </c>
      <c r="D380" s="1">
        <f t="shared" si="50"/>
        <v>0.49310634827594996</v>
      </c>
      <c r="E380" s="3">
        <v>19349</v>
      </c>
      <c r="F380" s="52">
        <v>681</v>
      </c>
      <c r="G380" s="3">
        <v>18668</v>
      </c>
      <c r="H380" s="3">
        <v>4086</v>
      </c>
      <c r="I380" s="1">
        <f t="shared" si="51"/>
        <v>0.21887722305549603</v>
      </c>
      <c r="J380" s="3">
        <v>6288</v>
      </c>
      <c r="K380" s="1">
        <f t="shared" si="52"/>
        <v>0.33683308335118922</v>
      </c>
      <c r="L380" s="3">
        <v>3319</v>
      </c>
      <c r="M380" s="1">
        <f t="shared" si="53"/>
        <v>0.17779087208056568</v>
      </c>
      <c r="N380" s="3">
        <v>2399</v>
      </c>
      <c r="O380" s="1">
        <f t="shared" si="54"/>
        <v>0.12850867795157489</v>
      </c>
      <c r="P380" s="3">
        <v>63</v>
      </c>
      <c r="Q380" s="1">
        <f t="shared" si="55"/>
        <v>3.3747589457895862E-3</v>
      </c>
      <c r="R380" s="3">
        <v>1298</v>
      </c>
      <c r="S380" s="1">
        <f t="shared" si="56"/>
        <v>6.953074780372831E-2</v>
      </c>
      <c r="T380" s="3">
        <v>212</v>
      </c>
      <c r="U380" s="1">
        <f t="shared" si="57"/>
        <v>1.1356331690593529E-2</v>
      </c>
      <c r="V380" s="3">
        <v>410</v>
      </c>
      <c r="W380" s="1">
        <f t="shared" si="58"/>
        <v>2.1962716948789374E-2</v>
      </c>
      <c r="X380" s="3">
        <v>593</v>
      </c>
      <c r="Y380" s="1">
        <f t="shared" si="59"/>
        <v>3.1765588172273408E-2</v>
      </c>
    </row>
    <row r="381" spans="1:25" x14ac:dyDescent="0.35">
      <c r="A381" s="3" t="s">
        <v>764</v>
      </c>
      <c r="B381" s="5" t="s">
        <v>765</v>
      </c>
      <c r="C381" s="3">
        <v>39239</v>
      </c>
      <c r="D381" s="1">
        <f t="shared" si="50"/>
        <v>0.43811004357909222</v>
      </c>
      <c r="E381" s="3">
        <v>17191</v>
      </c>
      <c r="F381" s="52">
        <v>632</v>
      </c>
      <c r="G381" s="3">
        <v>16559</v>
      </c>
      <c r="H381" s="3">
        <v>3613</v>
      </c>
      <c r="I381" s="1">
        <f t="shared" si="51"/>
        <v>0.21818950419711336</v>
      </c>
      <c r="J381" s="3">
        <v>5535</v>
      </c>
      <c r="K381" s="1">
        <f t="shared" si="52"/>
        <v>0.33425931517603719</v>
      </c>
      <c r="L381" s="3">
        <v>3060</v>
      </c>
      <c r="M381" s="1">
        <f t="shared" si="53"/>
        <v>0.1847937677395978</v>
      </c>
      <c r="N381" s="3">
        <v>2104</v>
      </c>
      <c r="O381" s="1">
        <f t="shared" si="54"/>
        <v>0.12706081285101758</v>
      </c>
      <c r="P381" s="3">
        <v>53</v>
      </c>
      <c r="Q381" s="1">
        <f t="shared" si="55"/>
        <v>3.2006763693459752E-3</v>
      </c>
      <c r="R381" s="3">
        <v>1125</v>
      </c>
      <c r="S381" s="1">
        <f t="shared" si="56"/>
        <v>6.7938885198381552E-2</v>
      </c>
      <c r="T381" s="3">
        <v>186</v>
      </c>
      <c r="U381" s="1">
        <f t="shared" si="57"/>
        <v>1.1232562352799081E-2</v>
      </c>
      <c r="V381" s="3">
        <v>360</v>
      </c>
      <c r="W381" s="1">
        <f t="shared" si="58"/>
        <v>2.1740443263482095E-2</v>
      </c>
      <c r="X381" s="3">
        <v>523</v>
      </c>
      <c r="Y381" s="1">
        <f t="shared" si="59"/>
        <v>3.1584032852225379E-2</v>
      </c>
    </row>
    <row r="382" spans="1:25" ht="16" x14ac:dyDescent="0.35">
      <c r="A382" s="3" t="s">
        <v>766</v>
      </c>
      <c r="B382" s="5" t="s">
        <v>767</v>
      </c>
      <c r="C382" s="3">
        <v>0</v>
      </c>
      <c r="D382" s="1" t="str">
        <f t="shared" si="50"/>
        <v/>
      </c>
      <c r="E382" s="3">
        <v>2158</v>
      </c>
      <c r="F382" s="52">
        <v>49</v>
      </c>
      <c r="G382" s="3">
        <v>2109</v>
      </c>
      <c r="H382" s="3">
        <v>473</v>
      </c>
      <c r="I382" s="1">
        <f t="shared" si="51"/>
        <v>0.22427690848743481</v>
      </c>
      <c r="J382" s="3">
        <v>753</v>
      </c>
      <c r="K382" s="1">
        <f t="shared" si="52"/>
        <v>0.35704125177809387</v>
      </c>
      <c r="L382" s="3">
        <v>259</v>
      </c>
      <c r="M382" s="1">
        <f t="shared" si="53"/>
        <v>0.12280701754385964</v>
      </c>
      <c r="N382" s="3">
        <v>295</v>
      </c>
      <c r="O382" s="1">
        <f t="shared" si="54"/>
        <v>0.13987671882408725</v>
      </c>
      <c r="P382" s="3">
        <v>10</v>
      </c>
      <c r="Q382" s="1">
        <f t="shared" si="55"/>
        <v>4.7415836889521104E-3</v>
      </c>
      <c r="R382" s="3">
        <v>173</v>
      </c>
      <c r="S382" s="1">
        <f t="shared" si="56"/>
        <v>8.2029397818871502E-2</v>
      </c>
      <c r="T382" s="3">
        <v>26</v>
      </c>
      <c r="U382" s="1">
        <f t="shared" si="57"/>
        <v>1.2328117591275486E-2</v>
      </c>
      <c r="V382" s="3">
        <v>50</v>
      </c>
      <c r="W382" s="1">
        <f t="shared" si="58"/>
        <v>2.3707918444760549E-2</v>
      </c>
      <c r="X382" s="3">
        <v>70</v>
      </c>
      <c r="Y382" s="1">
        <f t="shared" si="59"/>
        <v>3.3191085822664772E-2</v>
      </c>
    </row>
    <row r="383" spans="1:25" ht="16" x14ac:dyDescent="0.35">
      <c r="A383" s="3" t="s">
        <v>768</v>
      </c>
      <c r="B383" s="5" t="s">
        <v>769</v>
      </c>
      <c r="C383" s="3">
        <v>9104</v>
      </c>
      <c r="D383" s="1">
        <f t="shared" si="50"/>
        <v>0.54613356766256593</v>
      </c>
      <c r="E383" s="3">
        <v>4972</v>
      </c>
      <c r="F383" s="52">
        <v>179</v>
      </c>
      <c r="G383" s="3">
        <v>4793</v>
      </c>
      <c r="H383" s="3">
        <v>1762</v>
      </c>
      <c r="I383" s="1">
        <f t="shared" si="51"/>
        <v>0.3676194450239933</v>
      </c>
      <c r="J383" s="3">
        <v>912</v>
      </c>
      <c r="K383" s="1">
        <f t="shared" si="52"/>
        <v>0.19027748800333821</v>
      </c>
      <c r="L383" s="3">
        <v>710</v>
      </c>
      <c r="M383" s="1">
        <f t="shared" si="53"/>
        <v>0.14813269351137076</v>
      </c>
      <c r="N383" s="3">
        <v>603</v>
      </c>
      <c r="O383" s="1">
        <f t="shared" si="54"/>
        <v>0.12580847068641771</v>
      </c>
      <c r="P383" s="3">
        <v>25</v>
      </c>
      <c r="Q383" s="1">
        <f t="shared" si="55"/>
        <v>5.2159399123722092E-3</v>
      </c>
      <c r="R383" s="3">
        <v>484</v>
      </c>
      <c r="S383" s="1">
        <f t="shared" si="56"/>
        <v>0.10098059670352598</v>
      </c>
      <c r="T383" s="3">
        <v>88</v>
      </c>
      <c r="U383" s="1">
        <f t="shared" si="57"/>
        <v>1.8360108491550179E-2</v>
      </c>
      <c r="V383" s="3">
        <v>73</v>
      </c>
      <c r="W383" s="1">
        <f t="shared" si="58"/>
        <v>1.5230544544126852E-2</v>
      </c>
      <c r="X383" s="3">
        <v>136</v>
      </c>
      <c r="Y383" s="1">
        <f t="shared" si="59"/>
        <v>2.8374713123304821E-2</v>
      </c>
    </row>
    <row r="384" spans="1:25" ht="16" x14ac:dyDescent="0.35">
      <c r="A384" s="3" t="s">
        <v>770</v>
      </c>
      <c r="B384" s="5" t="s">
        <v>771</v>
      </c>
      <c r="C384" s="3">
        <v>9104</v>
      </c>
      <c r="D384" s="1">
        <f t="shared" si="50"/>
        <v>0.47803163444639718</v>
      </c>
      <c r="E384" s="3">
        <v>4352</v>
      </c>
      <c r="F384" s="52">
        <v>168</v>
      </c>
      <c r="G384" s="3">
        <v>4184</v>
      </c>
      <c r="H384" s="3">
        <v>1568</v>
      </c>
      <c r="I384" s="1">
        <f t="shared" si="51"/>
        <v>0.37476099426386233</v>
      </c>
      <c r="J384" s="3">
        <v>804</v>
      </c>
      <c r="K384" s="1">
        <f t="shared" si="52"/>
        <v>0.1921606118546845</v>
      </c>
      <c r="L384" s="3">
        <v>658</v>
      </c>
      <c r="M384" s="1">
        <f t="shared" si="53"/>
        <v>0.15726577437858508</v>
      </c>
      <c r="N384" s="3">
        <v>497</v>
      </c>
      <c r="O384" s="1">
        <f t="shared" si="54"/>
        <v>0.11878585086042065</v>
      </c>
      <c r="P384" s="3">
        <v>20</v>
      </c>
      <c r="Q384" s="1">
        <f t="shared" si="55"/>
        <v>4.7801147227533461E-3</v>
      </c>
      <c r="R384" s="3">
        <v>384</v>
      </c>
      <c r="S384" s="1">
        <f t="shared" si="56"/>
        <v>9.1778202676864248E-2</v>
      </c>
      <c r="T384" s="3">
        <v>82</v>
      </c>
      <c r="U384" s="1">
        <f t="shared" si="57"/>
        <v>1.9598470363288718E-2</v>
      </c>
      <c r="V384" s="3">
        <v>54</v>
      </c>
      <c r="W384" s="1">
        <f t="shared" si="58"/>
        <v>1.2906309751434034E-2</v>
      </c>
      <c r="X384" s="3">
        <v>117</v>
      </c>
      <c r="Y384" s="1">
        <f t="shared" si="59"/>
        <v>2.7963671128107076E-2</v>
      </c>
    </row>
    <row r="385" spans="1:25" ht="24" x14ac:dyDescent="0.35">
      <c r="A385" s="3" t="s">
        <v>772</v>
      </c>
      <c r="B385" s="5" t="s">
        <v>773</v>
      </c>
      <c r="C385" s="3">
        <v>0</v>
      </c>
      <c r="D385" s="1" t="str">
        <f t="shared" si="50"/>
        <v/>
      </c>
      <c r="E385" s="3">
        <v>620</v>
      </c>
      <c r="F385" s="52">
        <v>11</v>
      </c>
      <c r="G385" s="3">
        <v>609</v>
      </c>
      <c r="H385" s="3">
        <v>194</v>
      </c>
      <c r="I385" s="1">
        <f t="shared" si="51"/>
        <v>0.31855500821018062</v>
      </c>
      <c r="J385" s="3">
        <v>108</v>
      </c>
      <c r="K385" s="1">
        <f t="shared" si="52"/>
        <v>0.17733990147783252</v>
      </c>
      <c r="L385" s="3">
        <v>52</v>
      </c>
      <c r="M385" s="1">
        <f t="shared" si="53"/>
        <v>8.5385878489326772E-2</v>
      </c>
      <c r="N385" s="3">
        <v>106</v>
      </c>
      <c r="O385" s="1">
        <f t="shared" si="54"/>
        <v>0.17405582922824303</v>
      </c>
      <c r="P385" s="3">
        <v>5</v>
      </c>
      <c r="Q385" s="1">
        <f t="shared" si="55"/>
        <v>8.2101806239737278E-3</v>
      </c>
      <c r="R385" s="3">
        <v>100</v>
      </c>
      <c r="S385" s="1">
        <f t="shared" si="56"/>
        <v>0.16420361247947454</v>
      </c>
      <c r="T385" s="3">
        <v>6</v>
      </c>
      <c r="U385" s="1">
        <f t="shared" si="57"/>
        <v>9.852216748768473E-3</v>
      </c>
      <c r="V385" s="3">
        <v>19</v>
      </c>
      <c r="W385" s="1">
        <f t="shared" si="58"/>
        <v>3.1198686371100164E-2</v>
      </c>
      <c r="X385" s="3">
        <v>19</v>
      </c>
      <c r="Y385" s="1">
        <f t="shared" si="59"/>
        <v>3.1198686371100164E-2</v>
      </c>
    </row>
    <row r="386" spans="1:25" ht="16" x14ac:dyDescent="0.35">
      <c r="A386" s="3" t="s">
        <v>774</v>
      </c>
      <c r="B386" s="5" t="s">
        <v>775</v>
      </c>
      <c r="C386" s="3">
        <v>31008</v>
      </c>
      <c r="D386" s="1">
        <f t="shared" si="50"/>
        <v>0.42934081527347784</v>
      </c>
      <c r="E386" s="3">
        <v>13313</v>
      </c>
      <c r="F386" s="52">
        <v>402</v>
      </c>
      <c r="G386" s="3">
        <v>12911</v>
      </c>
      <c r="H386" s="3">
        <v>2534</v>
      </c>
      <c r="I386" s="1">
        <f t="shared" si="51"/>
        <v>0.19626674928355667</v>
      </c>
      <c r="J386" s="3">
        <v>3780</v>
      </c>
      <c r="K386" s="1">
        <f t="shared" si="52"/>
        <v>0.29277360390364804</v>
      </c>
      <c r="L386" s="3">
        <v>3023</v>
      </c>
      <c r="M386" s="1">
        <f t="shared" si="53"/>
        <v>0.2341414297885524</v>
      </c>
      <c r="N386" s="3">
        <v>1625</v>
      </c>
      <c r="O386" s="1">
        <f t="shared" si="54"/>
        <v>0.12586166834482224</v>
      </c>
      <c r="P386" s="3">
        <v>41</v>
      </c>
      <c r="Q386" s="1">
        <f t="shared" si="55"/>
        <v>3.1755867090078227E-3</v>
      </c>
      <c r="R386" s="3">
        <v>997</v>
      </c>
      <c r="S386" s="1">
        <f t="shared" si="56"/>
        <v>7.7220974362946324E-2</v>
      </c>
      <c r="T386" s="3">
        <v>176</v>
      </c>
      <c r="U386" s="1">
        <f t="shared" si="57"/>
        <v>1.3631786848423824E-2</v>
      </c>
      <c r="V386" s="3">
        <v>267</v>
      </c>
      <c r="W386" s="1">
        <f t="shared" si="58"/>
        <v>2.068004027573387E-2</v>
      </c>
      <c r="X386" s="3">
        <v>468</v>
      </c>
      <c r="Y386" s="1">
        <f t="shared" si="59"/>
        <v>3.6248160483308804E-2</v>
      </c>
    </row>
    <row r="387" spans="1:25" x14ac:dyDescent="0.35">
      <c r="A387" s="3" t="s">
        <v>776</v>
      </c>
      <c r="B387" s="5" t="s">
        <v>777</v>
      </c>
      <c r="C387" s="3">
        <v>31008</v>
      </c>
      <c r="D387" s="1">
        <f t="shared" si="50"/>
        <v>0.38293343653250772</v>
      </c>
      <c r="E387" s="3">
        <v>11874</v>
      </c>
      <c r="F387" s="52">
        <v>369</v>
      </c>
      <c r="G387" s="3">
        <v>11505</v>
      </c>
      <c r="H387" s="3">
        <v>2217</v>
      </c>
      <c r="I387" s="1">
        <f t="shared" si="51"/>
        <v>0.19269882659713169</v>
      </c>
      <c r="J387" s="3">
        <v>3397</v>
      </c>
      <c r="K387" s="1">
        <f t="shared" si="52"/>
        <v>0.29526292916123426</v>
      </c>
      <c r="L387" s="3">
        <v>2794</v>
      </c>
      <c r="M387" s="1">
        <f t="shared" si="53"/>
        <v>0.2428509343763581</v>
      </c>
      <c r="N387" s="3">
        <v>1420</v>
      </c>
      <c r="O387" s="1">
        <f t="shared" si="54"/>
        <v>0.12342459800086919</v>
      </c>
      <c r="P387" s="3">
        <v>38</v>
      </c>
      <c r="Q387" s="1">
        <f t="shared" si="55"/>
        <v>3.3029117774880487E-3</v>
      </c>
      <c r="R387" s="3">
        <v>833</v>
      </c>
      <c r="S387" s="1">
        <f t="shared" si="56"/>
        <v>7.240330291177749E-2</v>
      </c>
      <c r="T387" s="3">
        <v>166</v>
      </c>
      <c r="U387" s="1">
        <f t="shared" si="57"/>
        <v>1.4428509343763581E-2</v>
      </c>
      <c r="V387" s="3">
        <v>235</v>
      </c>
      <c r="W387" s="1">
        <f t="shared" si="58"/>
        <v>2.0425901781833986E-2</v>
      </c>
      <c r="X387" s="3">
        <v>405</v>
      </c>
      <c r="Y387" s="1">
        <f t="shared" si="59"/>
        <v>3.5202086049543675E-2</v>
      </c>
    </row>
    <row r="388" spans="1:25" ht="24" x14ac:dyDescent="0.35">
      <c r="A388" s="3" t="s">
        <v>778</v>
      </c>
      <c r="B388" s="5" t="s">
        <v>779</v>
      </c>
      <c r="C388" s="3">
        <v>0</v>
      </c>
      <c r="D388" s="1" t="str">
        <f t="shared" ref="D388:D451" si="60">IF(ISERROR(E388/C388),"",E388/C388)</f>
        <v/>
      </c>
      <c r="E388" s="3">
        <v>1439</v>
      </c>
      <c r="F388" s="52">
        <v>33</v>
      </c>
      <c r="G388" s="3">
        <v>1406</v>
      </c>
      <c r="H388" s="3">
        <v>317</v>
      </c>
      <c r="I388" s="1">
        <f t="shared" ref="I388:I451" si="61">IF(ISERROR(H388/G388),"",H388/G388)</f>
        <v>0.22546230440967283</v>
      </c>
      <c r="J388" s="3">
        <v>383</v>
      </c>
      <c r="K388" s="1">
        <f t="shared" ref="K388:K451" si="62">IF(ISERROR(J388/G388),"",J388/G388)</f>
        <v>0.27240398293029872</v>
      </c>
      <c r="L388" s="3">
        <v>229</v>
      </c>
      <c r="M388" s="1">
        <f t="shared" ref="M388:M451" si="63">IF(ISERROR(L388/G388),"",L388/G388)</f>
        <v>0.16287339971550499</v>
      </c>
      <c r="N388" s="3">
        <v>205</v>
      </c>
      <c r="O388" s="1">
        <f t="shared" ref="O388:O451" si="64">IF(ISERROR(N388/G388),"",N388/G388)</f>
        <v>0.14580369843527738</v>
      </c>
      <c r="P388" s="3">
        <v>3</v>
      </c>
      <c r="Q388" s="1">
        <f t="shared" ref="Q388:Q451" si="65">IF(ISERROR(P388/G388),"",P388/G388)</f>
        <v>2.1337126600284497E-3</v>
      </c>
      <c r="R388" s="3">
        <v>164</v>
      </c>
      <c r="S388" s="1">
        <f t="shared" ref="S388:S451" si="66">IF(ISERROR(R388/G388),"",R388/G388)</f>
        <v>0.11664295874822191</v>
      </c>
      <c r="T388" s="3">
        <v>10</v>
      </c>
      <c r="U388" s="1">
        <f t="shared" ref="U388:U451" si="67">IF(ISERROR(T388/G388),"",T388/G388)</f>
        <v>7.1123755334281651E-3</v>
      </c>
      <c r="V388" s="3">
        <v>32</v>
      </c>
      <c r="W388" s="1">
        <f t="shared" ref="W388:W451" si="68">IF(ISERROR(V388/G388),"",V388/G388)</f>
        <v>2.2759601706970129E-2</v>
      </c>
      <c r="X388" s="3">
        <v>63</v>
      </c>
      <c r="Y388" s="1">
        <f t="shared" ref="Y388:Y451" si="69">IF(ISERROR(X388/G388),"",X388/G388)</f>
        <v>4.4807965860597439E-2</v>
      </c>
    </row>
    <row r="389" spans="1:25" x14ac:dyDescent="0.35">
      <c r="A389" s="3" t="s">
        <v>780</v>
      </c>
      <c r="B389" s="5" t="s">
        <v>781</v>
      </c>
      <c r="C389" s="3">
        <v>90153</v>
      </c>
      <c r="D389" s="1">
        <f t="shared" si="60"/>
        <v>0.5718833538540038</v>
      </c>
      <c r="E389" s="3">
        <v>51557</v>
      </c>
      <c r="F389" s="52">
        <v>2355</v>
      </c>
      <c r="G389" s="3">
        <v>49202</v>
      </c>
      <c r="H389" s="3">
        <v>18330</v>
      </c>
      <c r="I389" s="1">
        <f t="shared" si="61"/>
        <v>0.37254583147026543</v>
      </c>
      <c r="J389" s="3">
        <v>10675</v>
      </c>
      <c r="K389" s="1">
        <f t="shared" si="62"/>
        <v>0.21696272509247591</v>
      </c>
      <c r="L389" s="3">
        <v>8515</v>
      </c>
      <c r="M389" s="1">
        <f t="shared" si="63"/>
        <v>0.17306207064753465</v>
      </c>
      <c r="N389" s="3">
        <v>5308</v>
      </c>
      <c r="O389" s="1">
        <f t="shared" si="64"/>
        <v>0.10788179342303159</v>
      </c>
      <c r="P389" s="3">
        <v>172</v>
      </c>
      <c r="Q389" s="1">
        <f t="shared" si="65"/>
        <v>3.4957928539490267E-3</v>
      </c>
      <c r="R389" s="3">
        <v>3432</v>
      </c>
      <c r="S389" s="1">
        <f t="shared" si="66"/>
        <v>6.9753262062517779E-2</v>
      </c>
      <c r="T389" s="3">
        <v>590</v>
      </c>
      <c r="U389" s="1">
        <f t="shared" si="67"/>
        <v>1.1991382464127474E-2</v>
      </c>
      <c r="V389" s="3">
        <v>806</v>
      </c>
      <c r="W389" s="1">
        <f t="shared" si="68"/>
        <v>1.6381447908621602E-2</v>
      </c>
      <c r="X389" s="3">
        <v>1374</v>
      </c>
      <c r="Y389" s="1">
        <f t="shared" si="69"/>
        <v>2.7925694077476526E-2</v>
      </c>
    </row>
    <row r="390" spans="1:25" x14ac:dyDescent="0.35">
      <c r="A390" s="3" t="s">
        <v>782</v>
      </c>
      <c r="B390" s="5" t="s">
        <v>783</v>
      </c>
      <c r="C390" s="3">
        <v>1654</v>
      </c>
      <c r="D390" s="1">
        <f t="shared" si="60"/>
        <v>0.61608222490931075</v>
      </c>
      <c r="E390" s="3">
        <v>1019</v>
      </c>
      <c r="F390" s="52">
        <v>57</v>
      </c>
      <c r="G390" s="3">
        <v>962</v>
      </c>
      <c r="H390" s="3">
        <v>473</v>
      </c>
      <c r="I390" s="1">
        <f t="shared" si="61"/>
        <v>0.49168399168399168</v>
      </c>
      <c r="J390" s="3">
        <v>143</v>
      </c>
      <c r="K390" s="1">
        <f t="shared" si="62"/>
        <v>0.14864864864864866</v>
      </c>
      <c r="L390" s="3">
        <v>145</v>
      </c>
      <c r="M390" s="1">
        <f t="shared" si="63"/>
        <v>0.15072765072765074</v>
      </c>
      <c r="N390" s="3">
        <v>82</v>
      </c>
      <c r="O390" s="1">
        <f t="shared" si="64"/>
        <v>8.5239085239085244E-2</v>
      </c>
      <c r="P390" s="3">
        <v>1</v>
      </c>
      <c r="Q390" s="1">
        <f t="shared" si="65"/>
        <v>1.0395010395010396E-3</v>
      </c>
      <c r="R390" s="3">
        <v>63</v>
      </c>
      <c r="S390" s="1">
        <f t="shared" si="66"/>
        <v>6.5488565488565492E-2</v>
      </c>
      <c r="T390" s="3">
        <v>9</v>
      </c>
      <c r="U390" s="1">
        <f t="shared" si="67"/>
        <v>9.355509355509356E-3</v>
      </c>
      <c r="V390" s="3">
        <v>16</v>
      </c>
      <c r="W390" s="1">
        <f t="shared" si="68"/>
        <v>1.6632016632016633E-2</v>
      </c>
      <c r="X390" s="3">
        <v>30</v>
      </c>
      <c r="Y390" s="1">
        <f t="shared" si="69"/>
        <v>3.1185031185031187E-2</v>
      </c>
    </row>
    <row r="391" spans="1:25" x14ac:dyDescent="0.35">
      <c r="A391" s="3" t="s">
        <v>784</v>
      </c>
      <c r="B391" s="5" t="s">
        <v>781</v>
      </c>
      <c r="C391" s="3">
        <v>17771</v>
      </c>
      <c r="D391" s="1">
        <f t="shared" si="60"/>
        <v>0.48505992909796858</v>
      </c>
      <c r="E391" s="3">
        <v>8620</v>
      </c>
      <c r="F391" s="52">
        <v>369</v>
      </c>
      <c r="G391" s="3">
        <v>8251</v>
      </c>
      <c r="H391" s="3">
        <v>1994</v>
      </c>
      <c r="I391" s="1">
        <f t="shared" si="61"/>
        <v>0.24166767664525513</v>
      </c>
      <c r="J391" s="3">
        <v>2356</v>
      </c>
      <c r="K391" s="1">
        <f t="shared" si="62"/>
        <v>0.28554114652769363</v>
      </c>
      <c r="L391" s="3">
        <v>1888</v>
      </c>
      <c r="M391" s="1">
        <f t="shared" si="63"/>
        <v>0.2288207490001212</v>
      </c>
      <c r="N391" s="3">
        <v>937</v>
      </c>
      <c r="O391" s="1">
        <f t="shared" si="64"/>
        <v>0.11356199248575931</v>
      </c>
      <c r="P391" s="3">
        <v>29</v>
      </c>
      <c r="Q391" s="1">
        <f t="shared" si="65"/>
        <v>3.5147254878196582E-3</v>
      </c>
      <c r="R391" s="3">
        <v>549</v>
      </c>
      <c r="S391" s="1">
        <f t="shared" si="66"/>
        <v>6.6537389407344563E-2</v>
      </c>
      <c r="T391" s="3">
        <v>120</v>
      </c>
      <c r="U391" s="1">
        <f t="shared" si="67"/>
        <v>1.4543691673736517E-2</v>
      </c>
      <c r="V391" s="3">
        <v>133</v>
      </c>
      <c r="W391" s="1">
        <f t="shared" si="68"/>
        <v>1.611925827172464E-2</v>
      </c>
      <c r="X391" s="3">
        <v>245</v>
      </c>
      <c r="Y391" s="1">
        <f t="shared" si="69"/>
        <v>2.969337050054539E-2</v>
      </c>
    </row>
    <row r="392" spans="1:25" x14ac:dyDescent="0.35">
      <c r="A392" s="3" t="s">
        <v>785</v>
      </c>
      <c r="B392" s="5" t="s">
        <v>786</v>
      </c>
      <c r="C392" s="3">
        <v>2729</v>
      </c>
      <c r="D392" s="1">
        <f t="shared" si="60"/>
        <v>0.60608281421766219</v>
      </c>
      <c r="E392" s="3">
        <v>1654</v>
      </c>
      <c r="F392" s="52">
        <v>118</v>
      </c>
      <c r="G392" s="3">
        <v>1536</v>
      </c>
      <c r="H392" s="3">
        <v>766</v>
      </c>
      <c r="I392" s="1">
        <f t="shared" si="61"/>
        <v>0.49869791666666669</v>
      </c>
      <c r="J392" s="3">
        <v>192</v>
      </c>
      <c r="K392" s="1">
        <f t="shared" si="62"/>
        <v>0.125</v>
      </c>
      <c r="L392" s="3">
        <v>294</v>
      </c>
      <c r="M392" s="1">
        <f t="shared" si="63"/>
        <v>0.19140625</v>
      </c>
      <c r="N392" s="3">
        <v>113</v>
      </c>
      <c r="O392" s="1">
        <f t="shared" si="64"/>
        <v>7.3567708333333329E-2</v>
      </c>
      <c r="P392" s="3">
        <v>6</v>
      </c>
      <c r="Q392" s="1">
        <f t="shared" si="65"/>
        <v>3.90625E-3</v>
      </c>
      <c r="R392" s="3">
        <v>95</v>
      </c>
      <c r="S392" s="1">
        <f t="shared" si="66"/>
        <v>6.1848958333333336E-2</v>
      </c>
      <c r="T392" s="3">
        <v>15</v>
      </c>
      <c r="U392" s="1">
        <f t="shared" si="67"/>
        <v>9.765625E-3</v>
      </c>
      <c r="V392" s="3">
        <v>22</v>
      </c>
      <c r="W392" s="1">
        <f t="shared" si="68"/>
        <v>1.4322916666666666E-2</v>
      </c>
      <c r="X392" s="3">
        <v>33</v>
      </c>
      <c r="Y392" s="1">
        <f t="shared" si="69"/>
        <v>2.1484375E-2</v>
      </c>
    </row>
    <row r="393" spans="1:25" x14ac:dyDescent="0.35">
      <c r="A393" s="3" t="s">
        <v>787</v>
      </c>
      <c r="B393" s="5" t="s">
        <v>788</v>
      </c>
      <c r="C393" s="3">
        <v>2863</v>
      </c>
      <c r="D393" s="1">
        <f t="shared" si="60"/>
        <v>0.49738037024100595</v>
      </c>
      <c r="E393" s="3">
        <v>1424</v>
      </c>
      <c r="F393" s="52">
        <v>86</v>
      </c>
      <c r="G393" s="3">
        <v>1338</v>
      </c>
      <c r="H393" s="3">
        <v>612</v>
      </c>
      <c r="I393" s="1">
        <f t="shared" si="61"/>
        <v>0.45739910313901344</v>
      </c>
      <c r="J393" s="3">
        <v>173</v>
      </c>
      <c r="K393" s="1">
        <f t="shared" si="62"/>
        <v>0.12929745889387145</v>
      </c>
      <c r="L393" s="3">
        <v>240</v>
      </c>
      <c r="M393" s="1">
        <f t="shared" si="63"/>
        <v>0.17937219730941703</v>
      </c>
      <c r="N393" s="3">
        <v>127</v>
      </c>
      <c r="O393" s="1">
        <f t="shared" si="64"/>
        <v>9.4917787742899856E-2</v>
      </c>
      <c r="P393" s="3">
        <v>7</v>
      </c>
      <c r="Q393" s="1">
        <f t="shared" si="65"/>
        <v>5.2316890881913304E-3</v>
      </c>
      <c r="R393" s="3">
        <v>100</v>
      </c>
      <c r="S393" s="1">
        <f t="shared" si="66"/>
        <v>7.4738415545590436E-2</v>
      </c>
      <c r="T393" s="3">
        <v>12</v>
      </c>
      <c r="U393" s="1">
        <f t="shared" si="67"/>
        <v>8.9686098654708519E-3</v>
      </c>
      <c r="V393" s="3">
        <v>19</v>
      </c>
      <c r="W393" s="1">
        <f t="shared" si="68"/>
        <v>1.4200298953662182E-2</v>
      </c>
      <c r="X393" s="3">
        <v>48</v>
      </c>
      <c r="Y393" s="1">
        <f t="shared" si="69"/>
        <v>3.5874439461883408E-2</v>
      </c>
    </row>
    <row r="394" spans="1:25" x14ac:dyDescent="0.35">
      <c r="A394" s="3" t="s">
        <v>789</v>
      </c>
      <c r="B394" s="5" t="s">
        <v>790</v>
      </c>
      <c r="C394" s="3">
        <v>2626</v>
      </c>
      <c r="D394" s="1">
        <f t="shared" si="60"/>
        <v>0.57578065498857578</v>
      </c>
      <c r="E394" s="3">
        <v>1512</v>
      </c>
      <c r="F394" s="52">
        <v>65</v>
      </c>
      <c r="G394" s="3">
        <v>1447</v>
      </c>
      <c r="H394" s="3">
        <v>455</v>
      </c>
      <c r="I394" s="1">
        <f t="shared" si="61"/>
        <v>0.31444367657221839</v>
      </c>
      <c r="J394" s="3">
        <v>309</v>
      </c>
      <c r="K394" s="1">
        <f t="shared" si="62"/>
        <v>0.21354526606772634</v>
      </c>
      <c r="L394" s="3">
        <v>250</v>
      </c>
      <c r="M394" s="1">
        <f t="shared" si="63"/>
        <v>0.17277125086385625</v>
      </c>
      <c r="N394" s="3">
        <v>202</v>
      </c>
      <c r="O394" s="1">
        <f t="shared" si="64"/>
        <v>0.13959917069799585</v>
      </c>
      <c r="P394" s="3">
        <v>12</v>
      </c>
      <c r="Q394" s="1">
        <f t="shared" si="65"/>
        <v>8.2930200414651004E-3</v>
      </c>
      <c r="R394" s="3">
        <v>92</v>
      </c>
      <c r="S394" s="1">
        <f t="shared" si="66"/>
        <v>6.3579820317899105E-2</v>
      </c>
      <c r="T394" s="3">
        <v>53</v>
      </c>
      <c r="U394" s="1">
        <f t="shared" si="67"/>
        <v>3.6627505183137524E-2</v>
      </c>
      <c r="V394" s="3">
        <v>25</v>
      </c>
      <c r="W394" s="1">
        <f t="shared" si="68"/>
        <v>1.7277125086385625E-2</v>
      </c>
      <c r="X394" s="3">
        <v>49</v>
      </c>
      <c r="Y394" s="1">
        <f t="shared" si="69"/>
        <v>3.3863165169315826E-2</v>
      </c>
    </row>
    <row r="395" spans="1:25" x14ac:dyDescent="0.35">
      <c r="A395" s="3" t="s">
        <v>791</v>
      </c>
      <c r="B395" s="5" t="s">
        <v>792</v>
      </c>
      <c r="C395" s="3">
        <v>1789</v>
      </c>
      <c r="D395" s="1">
        <f t="shared" si="60"/>
        <v>0.56344326439351589</v>
      </c>
      <c r="E395" s="3">
        <v>1008</v>
      </c>
      <c r="F395" s="52">
        <v>51</v>
      </c>
      <c r="G395" s="3">
        <v>957</v>
      </c>
      <c r="H395" s="3">
        <v>503</v>
      </c>
      <c r="I395" s="1">
        <f t="shared" si="61"/>
        <v>0.52560083594566354</v>
      </c>
      <c r="J395" s="3">
        <v>144</v>
      </c>
      <c r="K395" s="1">
        <f t="shared" si="62"/>
        <v>0.15047021943573669</v>
      </c>
      <c r="L395" s="3">
        <v>120</v>
      </c>
      <c r="M395" s="1">
        <f t="shared" si="63"/>
        <v>0.12539184952978055</v>
      </c>
      <c r="N395" s="3">
        <v>71</v>
      </c>
      <c r="O395" s="1">
        <f t="shared" si="64"/>
        <v>7.4190177638453494E-2</v>
      </c>
      <c r="P395" s="3">
        <v>2</v>
      </c>
      <c r="Q395" s="1">
        <f t="shared" si="65"/>
        <v>2.0898641588296763E-3</v>
      </c>
      <c r="R395" s="3">
        <v>71</v>
      </c>
      <c r="S395" s="1">
        <f t="shared" si="66"/>
        <v>7.4190177638453494E-2</v>
      </c>
      <c r="T395" s="3">
        <v>12</v>
      </c>
      <c r="U395" s="1">
        <f t="shared" si="67"/>
        <v>1.2539184952978056E-2</v>
      </c>
      <c r="V395" s="3">
        <v>15</v>
      </c>
      <c r="W395" s="1">
        <f t="shared" si="68"/>
        <v>1.5673981191222569E-2</v>
      </c>
      <c r="X395" s="3">
        <v>19</v>
      </c>
      <c r="Y395" s="1">
        <f t="shared" si="69"/>
        <v>1.9853709508881923E-2</v>
      </c>
    </row>
    <row r="396" spans="1:25" x14ac:dyDescent="0.35">
      <c r="A396" s="3" t="s">
        <v>793</v>
      </c>
      <c r="B396" s="5" t="s">
        <v>794</v>
      </c>
      <c r="C396" s="3">
        <v>2208</v>
      </c>
      <c r="D396" s="1">
        <f t="shared" si="60"/>
        <v>0.46875</v>
      </c>
      <c r="E396" s="3">
        <v>1035</v>
      </c>
      <c r="F396" s="52">
        <v>32</v>
      </c>
      <c r="G396" s="3">
        <v>1003</v>
      </c>
      <c r="H396" s="3">
        <v>165</v>
      </c>
      <c r="I396" s="1">
        <f t="shared" si="61"/>
        <v>0.16450648055832504</v>
      </c>
      <c r="J396" s="3">
        <v>393</v>
      </c>
      <c r="K396" s="1">
        <f t="shared" si="62"/>
        <v>0.39182452642073778</v>
      </c>
      <c r="L396" s="3">
        <v>212</v>
      </c>
      <c r="M396" s="1">
        <f t="shared" si="63"/>
        <v>0.21136590229312063</v>
      </c>
      <c r="N396" s="3">
        <v>115</v>
      </c>
      <c r="O396" s="1">
        <f t="shared" si="64"/>
        <v>0.11465603190428714</v>
      </c>
      <c r="P396" s="3">
        <v>3</v>
      </c>
      <c r="Q396" s="1">
        <f t="shared" si="65"/>
        <v>2.9910269192422734E-3</v>
      </c>
      <c r="R396" s="3">
        <v>53</v>
      </c>
      <c r="S396" s="1">
        <f t="shared" si="66"/>
        <v>5.2841475573280158E-2</v>
      </c>
      <c r="T396" s="3">
        <v>9</v>
      </c>
      <c r="U396" s="1">
        <f t="shared" si="67"/>
        <v>8.9730807577268201E-3</v>
      </c>
      <c r="V396" s="3">
        <v>25</v>
      </c>
      <c r="W396" s="1">
        <f t="shared" si="68"/>
        <v>2.4925224327018942E-2</v>
      </c>
      <c r="X396" s="3">
        <v>28</v>
      </c>
      <c r="Y396" s="1">
        <f t="shared" si="69"/>
        <v>2.7916251246261216E-2</v>
      </c>
    </row>
    <row r="397" spans="1:25" x14ac:dyDescent="0.35">
      <c r="A397" s="3" t="s">
        <v>795</v>
      </c>
      <c r="B397" s="5" t="s">
        <v>796</v>
      </c>
      <c r="C397" s="3">
        <v>1768</v>
      </c>
      <c r="D397" s="1">
        <f t="shared" si="60"/>
        <v>0.48020361990950228</v>
      </c>
      <c r="E397" s="3">
        <v>849</v>
      </c>
      <c r="F397" s="52">
        <v>31</v>
      </c>
      <c r="G397" s="3">
        <v>818</v>
      </c>
      <c r="H397" s="3">
        <v>286</v>
      </c>
      <c r="I397" s="1">
        <f t="shared" si="61"/>
        <v>0.34963325183374083</v>
      </c>
      <c r="J397" s="3">
        <v>237</v>
      </c>
      <c r="K397" s="1">
        <f t="shared" si="62"/>
        <v>0.28973105134474325</v>
      </c>
      <c r="L397" s="3">
        <v>113</v>
      </c>
      <c r="M397" s="1">
        <f t="shared" si="63"/>
        <v>0.13814180929095354</v>
      </c>
      <c r="N397" s="3">
        <v>76</v>
      </c>
      <c r="O397" s="1">
        <f t="shared" si="64"/>
        <v>9.2909535452322736E-2</v>
      </c>
      <c r="P397" s="3">
        <v>2</v>
      </c>
      <c r="Q397" s="1">
        <f t="shared" si="65"/>
        <v>2.4449877750611247E-3</v>
      </c>
      <c r="R397" s="3">
        <v>48</v>
      </c>
      <c r="S397" s="1">
        <f t="shared" si="66"/>
        <v>5.8679706601466992E-2</v>
      </c>
      <c r="T397" s="3">
        <v>12</v>
      </c>
      <c r="U397" s="1">
        <f t="shared" si="67"/>
        <v>1.4669926650366748E-2</v>
      </c>
      <c r="V397" s="3">
        <v>19</v>
      </c>
      <c r="W397" s="1">
        <f t="shared" si="68"/>
        <v>2.3227383863080684E-2</v>
      </c>
      <c r="X397" s="3">
        <v>25</v>
      </c>
      <c r="Y397" s="1">
        <f t="shared" si="69"/>
        <v>3.0562347188264057E-2</v>
      </c>
    </row>
    <row r="398" spans="1:25" x14ac:dyDescent="0.35">
      <c r="A398" s="3" t="s">
        <v>797</v>
      </c>
      <c r="B398" s="5" t="s">
        <v>798</v>
      </c>
      <c r="C398" s="3">
        <v>1019</v>
      </c>
      <c r="D398" s="1">
        <f t="shared" si="60"/>
        <v>0.54367026496565263</v>
      </c>
      <c r="E398" s="3">
        <v>554</v>
      </c>
      <c r="F398" s="52">
        <v>33</v>
      </c>
      <c r="G398" s="3">
        <v>521</v>
      </c>
      <c r="H398" s="3">
        <v>304</v>
      </c>
      <c r="I398" s="1">
        <f t="shared" si="61"/>
        <v>0.58349328214971208</v>
      </c>
      <c r="J398" s="3">
        <v>44</v>
      </c>
      <c r="K398" s="1">
        <f t="shared" si="62"/>
        <v>8.4452975047984644E-2</v>
      </c>
      <c r="L398" s="3">
        <v>92</v>
      </c>
      <c r="M398" s="1">
        <f t="shared" si="63"/>
        <v>0.1765834932821497</v>
      </c>
      <c r="N398" s="3">
        <v>33</v>
      </c>
      <c r="O398" s="1">
        <f t="shared" si="64"/>
        <v>6.3339731285988479E-2</v>
      </c>
      <c r="P398" s="3">
        <v>2</v>
      </c>
      <c r="Q398" s="1">
        <f t="shared" si="65"/>
        <v>3.838771593090211E-3</v>
      </c>
      <c r="R398" s="3">
        <v>22</v>
      </c>
      <c r="S398" s="1">
        <f t="shared" si="66"/>
        <v>4.2226487523992322E-2</v>
      </c>
      <c r="T398" s="3">
        <v>2</v>
      </c>
      <c r="U398" s="1">
        <f t="shared" si="67"/>
        <v>3.838771593090211E-3</v>
      </c>
      <c r="V398" s="3">
        <v>8</v>
      </c>
      <c r="W398" s="1">
        <f t="shared" si="68"/>
        <v>1.5355086372360844E-2</v>
      </c>
      <c r="X398" s="3">
        <v>14</v>
      </c>
      <c r="Y398" s="1">
        <f t="shared" si="69"/>
        <v>2.6871401151631478E-2</v>
      </c>
    </row>
    <row r="399" spans="1:25" x14ac:dyDescent="0.35">
      <c r="A399" s="3" t="s">
        <v>799</v>
      </c>
      <c r="B399" s="5" t="s">
        <v>800</v>
      </c>
      <c r="C399" s="3">
        <v>2041</v>
      </c>
      <c r="D399" s="1">
        <f t="shared" si="60"/>
        <v>0.67025967662910335</v>
      </c>
      <c r="E399" s="3">
        <v>1368</v>
      </c>
      <c r="F399" s="52">
        <v>90</v>
      </c>
      <c r="G399" s="3">
        <v>1278</v>
      </c>
      <c r="H399" s="3">
        <v>714</v>
      </c>
      <c r="I399" s="1">
        <f t="shared" si="61"/>
        <v>0.55868544600938963</v>
      </c>
      <c r="J399" s="3">
        <v>110</v>
      </c>
      <c r="K399" s="1">
        <f t="shared" si="62"/>
        <v>8.6071987480438178E-2</v>
      </c>
      <c r="L399" s="3">
        <v>199</v>
      </c>
      <c r="M399" s="1">
        <f t="shared" si="63"/>
        <v>0.15571205007824726</v>
      </c>
      <c r="N399" s="3">
        <v>136</v>
      </c>
      <c r="O399" s="1">
        <f t="shared" si="64"/>
        <v>0.10641627543035993</v>
      </c>
      <c r="P399" s="3">
        <v>6</v>
      </c>
      <c r="Q399" s="1">
        <f t="shared" si="65"/>
        <v>4.6948356807511738E-3</v>
      </c>
      <c r="R399" s="3">
        <v>65</v>
      </c>
      <c r="S399" s="1">
        <f t="shared" si="66"/>
        <v>5.086071987480438E-2</v>
      </c>
      <c r="T399" s="3">
        <v>5</v>
      </c>
      <c r="U399" s="1">
        <f t="shared" si="67"/>
        <v>3.9123630672926448E-3</v>
      </c>
      <c r="V399" s="3">
        <v>16</v>
      </c>
      <c r="W399" s="1">
        <f t="shared" si="68"/>
        <v>1.2519561815336464E-2</v>
      </c>
      <c r="X399" s="3">
        <v>27</v>
      </c>
      <c r="Y399" s="1">
        <f t="shared" si="69"/>
        <v>2.1126760563380281E-2</v>
      </c>
    </row>
    <row r="400" spans="1:25" x14ac:dyDescent="0.35">
      <c r="A400" s="3" t="s">
        <v>801</v>
      </c>
      <c r="B400" s="5" t="s">
        <v>802</v>
      </c>
      <c r="C400" s="3">
        <v>1386</v>
      </c>
      <c r="D400" s="1">
        <f t="shared" si="60"/>
        <v>0.60245310245310246</v>
      </c>
      <c r="E400" s="3">
        <v>835</v>
      </c>
      <c r="F400" s="52">
        <v>63</v>
      </c>
      <c r="G400" s="3">
        <v>772</v>
      </c>
      <c r="H400" s="3">
        <v>416</v>
      </c>
      <c r="I400" s="1">
        <f t="shared" si="61"/>
        <v>0.53886010362694303</v>
      </c>
      <c r="J400" s="3">
        <v>81</v>
      </c>
      <c r="K400" s="1">
        <f t="shared" si="62"/>
        <v>0.10492227979274611</v>
      </c>
      <c r="L400" s="3">
        <v>154</v>
      </c>
      <c r="M400" s="1">
        <f t="shared" si="63"/>
        <v>0.19948186528497408</v>
      </c>
      <c r="N400" s="3">
        <v>42</v>
      </c>
      <c r="O400" s="1">
        <f t="shared" si="64"/>
        <v>5.4404145077720206E-2</v>
      </c>
      <c r="P400" s="3">
        <v>0</v>
      </c>
      <c r="Q400" s="1">
        <f t="shared" si="65"/>
        <v>0</v>
      </c>
      <c r="R400" s="3">
        <v>52</v>
      </c>
      <c r="S400" s="1">
        <f t="shared" si="66"/>
        <v>6.7357512953367879E-2</v>
      </c>
      <c r="T400" s="3">
        <v>5</v>
      </c>
      <c r="U400" s="1">
        <f t="shared" si="67"/>
        <v>6.4766839378238338E-3</v>
      </c>
      <c r="V400" s="3">
        <v>7</v>
      </c>
      <c r="W400" s="1">
        <f t="shared" si="68"/>
        <v>9.0673575129533671E-3</v>
      </c>
      <c r="X400" s="3">
        <v>15</v>
      </c>
      <c r="Y400" s="1">
        <f t="shared" si="69"/>
        <v>1.9430051813471502E-2</v>
      </c>
    </row>
    <row r="401" spans="1:25" x14ac:dyDescent="0.35">
      <c r="A401" s="3" t="s">
        <v>803</v>
      </c>
      <c r="B401" s="5" t="s">
        <v>804</v>
      </c>
      <c r="C401" s="3">
        <v>4448</v>
      </c>
      <c r="D401" s="1">
        <f t="shared" si="60"/>
        <v>0.4921312949640288</v>
      </c>
      <c r="E401" s="3">
        <v>2189</v>
      </c>
      <c r="F401" s="52">
        <v>80</v>
      </c>
      <c r="G401" s="3">
        <v>2109</v>
      </c>
      <c r="H401" s="3">
        <v>844</v>
      </c>
      <c r="I401" s="1">
        <f t="shared" si="61"/>
        <v>0.40018966334755807</v>
      </c>
      <c r="J401" s="3">
        <v>417</v>
      </c>
      <c r="K401" s="1">
        <f t="shared" si="62"/>
        <v>0.19772403982930298</v>
      </c>
      <c r="L401" s="3">
        <v>269</v>
      </c>
      <c r="M401" s="1">
        <f t="shared" si="63"/>
        <v>0.12754860123281175</v>
      </c>
      <c r="N401" s="3">
        <v>284</v>
      </c>
      <c r="O401" s="1">
        <f t="shared" si="64"/>
        <v>0.13466097676623992</v>
      </c>
      <c r="P401" s="3">
        <v>8</v>
      </c>
      <c r="Q401" s="1">
        <f t="shared" si="65"/>
        <v>3.793266951161688E-3</v>
      </c>
      <c r="R401" s="3">
        <v>157</v>
      </c>
      <c r="S401" s="1">
        <f t="shared" si="66"/>
        <v>7.4442863916548127E-2</v>
      </c>
      <c r="T401" s="3">
        <v>31</v>
      </c>
      <c r="U401" s="1">
        <f t="shared" si="67"/>
        <v>1.469890943575154E-2</v>
      </c>
      <c r="V401" s="3">
        <v>36</v>
      </c>
      <c r="W401" s="1">
        <f t="shared" si="68"/>
        <v>1.7069701280227598E-2</v>
      </c>
      <c r="X401" s="3">
        <v>63</v>
      </c>
      <c r="Y401" s="1">
        <f t="shared" si="69"/>
        <v>2.9871977240398292E-2</v>
      </c>
    </row>
    <row r="402" spans="1:25" x14ac:dyDescent="0.35">
      <c r="A402" s="3" t="s">
        <v>805</v>
      </c>
      <c r="B402" s="5" t="s">
        <v>806</v>
      </c>
      <c r="C402" s="3">
        <v>2893</v>
      </c>
      <c r="D402" s="1">
        <f t="shared" si="60"/>
        <v>0.57034220532319391</v>
      </c>
      <c r="E402" s="3">
        <v>1650</v>
      </c>
      <c r="F402" s="52">
        <v>80</v>
      </c>
      <c r="G402" s="3">
        <v>1570</v>
      </c>
      <c r="H402" s="3">
        <v>556</v>
      </c>
      <c r="I402" s="1">
        <f t="shared" si="61"/>
        <v>0.35414012738853501</v>
      </c>
      <c r="J402" s="3">
        <v>356</v>
      </c>
      <c r="K402" s="1">
        <f t="shared" si="62"/>
        <v>0.2267515923566879</v>
      </c>
      <c r="L402" s="3">
        <v>283</v>
      </c>
      <c r="M402" s="1">
        <f t="shared" si="63"/>
        <v>0.18025477707006368</v>
      </c>
      <c r="N402" s="3">
        <v>180</v>
      </c>
      <c r="O402" s="1">
        <f t="shared" si="64"/>
        <v>0.11464968152866242</v>
      </c>
      <c r="P402" s="3">
        <v>3</v>
      </c>
      <c r="Q402" s="1">
        <f t="shared" si="65"/>
        <v>1.910828025477707E-3</v>
      </c>
      <c r="R402" s="3">
        <v>110</v>
      </c>
      <c r="S402" s="1">
        <f t="shared" si="66"/>
        <v>7.0063694267515922E-2</v>
      </c>
      <c r="T402" s="3">
        <v>12</v>
      </c>
      <c r="U402" s="1">
        <f t="shared" si="67"/>
        <v>7.6433121019108281E-3</v>
      </c>
      <c r="V402" s="3">
        <v>28</v>
      </c>
      <c r="W402" s="1">
        <f t="shared" si="68"/>
        <v>1.7834394904458598E-2</v>
      </c>
      <c r="X402" s="3">
        <v>42</v>
      </c>
      <c r="Y402" s="1">
        <f t="shared" si="69"/>
        <v>2.6751592356687899E-2</v>
      </c>
    </row>
    <row r="403" spans="1:25" ht="16" x14ac:dyDescent="0.35">
      <c r="A403" s="3" t="s">
        <v>807</v>
      </c>
      <c r="B403" s="5" t="s">
        <v>808</v>
      </c>
      <c r="C403" s="3">
        <v>1418</v>
      </c>
      <c r="D403" s="1">
        <f t="shared" si="60"/>
        <v>0.56135401974612131</v>
      </c>
      <c r="E403" s="3">
        <v>796</v>
      </c>
      <c r="F403" s="52">
        <v>47</v>
      </c>
      <c r="G403" s="3">
        <v>749</v>
      </c>
      <c r="H403" s="3">
        <v>306</v>
      </c>
      <c r="I403" s="1">
        <f t="shared" si="61"/>
        <v>0.40854472630173566</v>
      </c>
      <c r="J403" s="3">
        <v>186</v>
      </c>
      <c r="K403" s="1">
        <f t="shared" si="62"/>
        <v>0.24833110814419226</v>
      </c>
      <c r="L403" s="3">
        <v>105</v>
      </c>
      <c r="M403" s="1">
        <f t="shared" si="63"/>
        <v>0.14018691588785046</v>
      </c>
      <c r="N403" s="3">
        <v>57</v>
      </c>
      <c r="O403" s="1">
        <f t="shared" si="64"/>
        <v>7.6101468624833107E-2</v>
      </c>
      <c r="P403" s="3">
        <v>6</v>
      </c>
      <c r="Q403" s="1">
        <f t="shared" si="65"/>
        <v>8.0106809078771702E-3</v>
      </c>
      <c r="R403" s="3">
        <v>43</v>
      </c>
      <c r="S403" s="1">
        <f t="shared" si="66"/>
        <v>5.7409879839786383E-2</v>
      </c>
      <c r="T403" s="3">
        <v>24</v>
      </c>
      <c r="U403" s="1">
        <f t="shared" si="67"/>
        <v>3.2042723631508681E-2</v>
      </c>
      <c r="V403" s="3">
        <v>4</v>
      </c>
      <c r="W403" s="1">
        <f t="shared" si="68"/>
        <v>5.3404539385847796E-3</v>
      </c>
      <c r="X403" s="3">
        <v>18</v>
      </c>
      <c r="Y403" s="1">
        <f t="shared" si="69"/>
        <v>2.4032042723631509E-2</v>
      </c>
    </row>
    <row r="404" spans="1:25" ht="16" x14ac:dyDescent="0.35">
      <c r="A404" s="3" t="s">
        <v>809</v>
      </c>
      <c r="B404" s="5" t="s">
        <v>810</v>
      </c>
      <c r="C404" s="3">
        <v>1960</v>
      </c>
      <c r="D404" s="1">
        <f t="shared" si="60"/>
        <v>0.58061224489795915</v>
      </c>
      <c r="E404" s="3">
        <v>1138</v>
      </c>
      <c r="F404" s="52">
        <v>47</v>
      </c>
      <c r="G404" s="3">
        <v>1091</v>
      </c>
      <c r="H404" s="3">
        <v>273</v>
      </c>
      <c r="I404" s="1">
        <f t="shared" si="61"/>
        <v>0.25022914757103576</v>
      </c>
      <c r="J404" s="3">
        <v>386</v>
      </c>
      <c r="K404" s="1">
        <f t="shared" si="62"/>
        <v>0.35380384967919343</v>
      </c>
      <c r="L404" s="3">
        <v>198</v>
      </c>
      <c r="M404" s="1">
        <f t="shared" si="63"/>
        <v>0.18148487626031165</v>
      </c>
      <c r="N404" s="3">
        <v>101</v>
      </c>
      <c r="O404" s="1">
        <f t="shared" si="64"/>
        <v>9.2575618698441803E-2</v>
      </c>
      <c r="P404" s="3">
        <v>2</v>
      </c>
      <c r="Q404" s="1">
        <f t="shared" si="65"/>
        <v>1.8331805682859762E-3</v>
      </c>
      <c r="R404" s="3">
        <v>55</v>
      </c>
      <c r="S404" s="1">
        <f t="shared" si="66"/>
        <v>5.0412465627864347E-2</v>
      </c>
      <c r="T404" s="3">
        <v>2</v>
      </c>
      <c r="U404" s="1">
        <f t="shared" si="67"/>
        <v>1.8331805682859762E-3</v>
      </c>
      <c r="V404" s="3">
        <v>19</v>
      </c>
      <c r="W404" s="1">
        <f t="shared" si="68"/>
        <v>1.7415215398716773E-2</v>
      </c>
      <c r="X404" s="3">
        <v>55</v>
      </c>
      <c r="Y404" s="1">
        <f t="shared" si="69"/>
        <v>5.0412465627864347E-2</v>
      </c>
    </row>
    <row r="405" spans="1:25" ht="16" x14ac:dyDescent="0.35">
      <c r="A405" s="3" t="s">
        <v>811</v>
      </c>
      <c r="B405" s="5" t="s">
        <v>812</v>
      </c>
      <c r="C405" s="3">
        <v>2246</v>
      </c>
      <c r="D405" s="1">
        <f t="shared" si="60"/>
        <v>0.51202137132680325</v>
      </c>
      <c r="E405" s="3">
        <v>1150</v>
      </c>
      <c r="F405" s="52">
        <v>68</v>
      </c>
      <c r="G405" s="3">
        <v>1082</v>
      </c>
      <c r="H405" s="3">
        <v>486</v>
      </c>
      <c r="I405" s="1">
        <f t="shared" si="61"/>
        <v>0.4491682070240296</v>
      </c>
      <c r="J405" s="3">
        <v>111</v>
      </c>
      <c r="K405" s="1">
        <f t="shared" si="62"/>
        <v>0.10258780036968576</v>
      </c>
      <c r="L405" s="3">
        <v>232</v>
      </c>
      <c r="M405" s="1">
        <f t="shared" si="63"/>
        <v>0.2144177449168207</v>
      </c>
      <c r="N405" s="3">
        <v>108</v>
      </c>
      <c r="O405" s="1">
        <f t="shared" si="64"/>
        <v>9.9815157116451017E-2</v>
      </c>
      <c r="P405" s="3">
        <v>2</v>
      </c>
      <c r="Q405" s="1">
        <f t="shared" si="65"/>
        <v>1.8484288354898336E-3</v>
      </c>
      <c r="R405" s="3">
        <v>86</v>
      </c>
      <c r="S405" s="1">
        <f t="shared" si="66"/>
        <v>7.9482439926062853E-2</v>
      </c>
      <c r="T405" s="3">
        <v>12</v>
      </c>
      <c r="U405" s="1">
        <f t="shared" si="67"/>
        <v>1.1090573012939002E-2</v>
      </c>
      <c r="V405" s="3">
        <v>16</v>
      </c>
      <c r="W405" s="1">
        <f t="shared" si="68"/>
        <v>1.4787430683918669E-2</v>
      </c>
      <c r="X405" s="3">
        <v>29</v>
      </c>
      <c r="Y405" s="1">
        <f t="shared" si="69"/>
        <v>2.6802218114602587E-2</v>
      </c>
    </row>
    <row r="406" spans="1:25" ht="16" x14ac:dyDescent="0.35">
      <c r="A406" s="3" t="s">
        <v>813</v>
      </c>
      <c r="B406" s="5" t="s">
        <v>814</v>
      </c>
      <c r="C406" s="3">
        <v>1731</v>
      </c>
      <c r="D406" s="1">
        <f t="shared" si="60"/>
        <v>0.64875794338532644</v>
      </c>
      <c r="E406" s="3">
        <v>1123</v>
      </c>
      <c r="F406" s="52">
        <v>57</v>
      </c>
      <c r="G406" s="3">
        <v>1066</v>
      </c>
      <c r="H406" s="3">
        <v>550</v>
      </c>
      <c r="I406" s="1">
        <f t="shared" si="61"/>
        <v>0.51594746716697937</v>
      </c>
      <c r="J406" s="3">
        <v>159</v>
      </c>
      <c r="K406" s="1">
        <f t="shared" si="62"/>
        <v>0.14915572232645402</v>
      </c>
      <c r="L406" s="3">
        <v>186</v>
      </c>
      <c r="M406" s="1">
        <f t="shared" si="63"/>
        <v>0.17448405253283303</v>
      </c>
      <c r="N406" s="3">
        <v>71</v>
      </c>
      <c r="O406" s="1">
        <f t="shared" si="64"/>
        <v>6.6604127579737341E-2</v>
      </c>
      <c r="P406" s="3">
        <v>4</v>
      </c>
      <c r="Q406" s="1">
        <f t="shared" si="65"/>
        <v>3.7523452157598499E-3</v>
      </c>
      <c r="R406" s="3">
        <v>50</v>
      </c>
      <c r="S406" s="1">
        <f t="shared" si="66"/>
        <v>4.6904315196998121E-2</v>
      </c>
      <c r="T406" s="3">
        <v>11</v>
      </c>
      <c r="U406" s="1">
        <f t="shared" si="67"/>
        <v>1.0318949343339587E-2</v>
      </c>
      <c r="V406" s="3">
        <v>11</v>
      </c>
      <c r="W406" s="1">
        <f t="shared" si="68"/>
        <v>1.0318949343339587E-2</v>
      </c>
      <c r="X406" s="3">
        <v>24</v>
      </c>
      <c r="Y406" s="1">
        <f t="shared" si="69"/>
        <v>2.2514071294559099E-2</v>
      </c>
    </row>
    <row r="407" spans="1:25" x14ac:dyDescent="0.35">
      <c r="A407" s="3" t="s">
        <v>815</v>
      </c>
      <c r="B407" s="5" t="s">
        <v>816</v>
      </c>
      <c r="C407" s="3">
        <v>1435</v>
      </c>
      <c r="D407" s="1">
        <f t="shared" si="60"/>
        <v>0.48919860627177703</v>
      </c>
      <c r="E407" s="3">
        <v>702</v>
      </c>
      <c r="F407" s="52">
        <v>32</v>
      </c>
      <c r="G407" s="3">
        <v>670</v>
      </c>
      <c r="H407" s="3">
        <v>274</v>
      </c>
      <c r="I407" s="1">
        <f t="shared" si="61"/>
        <v>0.40895522388059702</v>
      </c>
      <c r="J407" s="3">
        <v>93</v>
      </c>
      <c r="K407" s="1">
        <f t="shared" si="62"/>
        <v>0.13880597014925372</v>
      </c>
      <c r="L407" s="3">
        <v>127</v>
      </c>
      <c r="M407" s="1">
        <f t="shared" si="63"/>
        <v>0.18955223880597014</v>
      </c>
      <c r="N407" s="3">
        <v>93</v>
      </c>
      <c r="O407" s="1">
        <f t="shared" si="64"/>
        <v>0.13880597014925372</v>
      </c>
      <c r="P407" s="3">
        <v>1</v>
      </c>
      <c r="Q407" s="1">
        <f t="shared" si="65"/>
        <v>1.4925373134328358E-3</v>
      </c>
      <c r="R407" s="3">
        <v>50</v>
      </c>
      <c r="S407" s="1">
        <f t="shared" si="66"/>
        <v>7.4626865671641784E-2</v>
      </c>
      <c r="T407" s="3">
        <v>10</v>
      </c>
      <c r="U407" s="1">
        <f t="shared" si="67"/>
        <v>1.4925373134328358E-2</v>
      </c>
      <c r="V407" s="3">
        <v>8</v>
      </c>
      <c r="W407" s="1">
        <f t="shared" si="68"/>
        <v>1.1940298507462687E-2</v>
      </c>
      <c r="X407" s="3">
        <v>14</v>
      </c>
      <c r="Y407" s="1">
        <f t="shared" si="69"/>
        <v>2.0895522388059702E-2</v>
      </c>
    </row>
    <row r="408" spans="1:25" x14ac:dyDescent="0.35">
      <c r="A408" s="3" t="s">
        <v>817</v>
      </c>
      <c r="B408" s="5" t="s">
        <v>818</v>
      </c>
      <c r="C408" s="3">
        <v>722</v>
      </c>
      <c r="D408" s="1">
        <f t="shared" si="60"/>
        <v>0.54432132963988922</v>
      </c>
      <c r="E408" s="3">
        <v>393</v>
      </c>
      <c r="F408" s="52">
        <v>30</v>
      </c>
      <c r="G408" s="3">
        <v>363</v>
      </c>
      <c r="H408" s="3">
        <v>169</v>
      </c>
      <c r="I408" s="1">
        <f t="shared" si="61"/>
        <v>0.465564738292011</v>
      </c>
      <c r="J408" s="3">
        <v>77</v>
      </c>
      <c r="K408" s="1">
        <f t="shared" si="62"/>
        <v>0.21212121212121213</v>
      </c>
      <c r="L408" s="3">
        <v>57</v>
      </c>
      <c r="M408" s="1">
        <f t="shared" si="63"/>
        <v>0.15702479338842976</v>
      </c>
      <c r="N408" s="3">
        <v>23</v>
      </c>
      <c r="O408" s="1">
        <f t="shared" si="64"/>
        <v>6.3360881542699726E-2</v>
      </c>
      <c r="P408" s="3">
        <v>2</v>
      </c>
      <c r="Q408" s="1">
        <f t="shared" si="65"/>
        <v>5.5096418732782371E-3</v>
      </c>
      <c r="R408" s="3">
        <v>13</v>
      </c>
      <c r="S408" s="1">
        <f t="shared" si="66"/>
        <v>3.5812672176308541E-2</v>
      </c>
      <c r="T408" s="3">
        <v>5</v>
      </c>
      <c r="U408" s="1">
        <f t="shared" si="67"/>
        <v>1.3774104683195593E-2</v>
      </c>
      <c r="V408" s="3">
        <v>10</v>
      </c>
      <c r="W408" s="1">
        <f t="shared" si="68"/>
        <v>2.7548209366391185E-2</v>
      </c>
      <c r="X408" s="3">
        <v>7</v>
      </c>
      <c r="Y408" s="1">
        <f t="shared" si="69"/>
        <v>1.928374655647383E-2</v>
      </c>
    </row>
    <row r="409" spans="1:25" ht="16" x14ac:dyDescent="0.35">
      <c r="A409" s="3" t="s">
        <v>819</v>
      </c>
      <c r="B409" s="5" t="s">
        <v>820</v>
      </c>
      <c r="C409" s="3">
        <v>455</v>
      </c>
      <c r="D409" s="1">
        <f t="shared" si="60"/>
        <v>0.55604395604395607</v>
      </c>
      <c r="E409" s="3">
        <v>253</v>
      </c>
      <c r="F409" s="52">
        <v>5</v>
      </c>
      <c r="G409" s="3">
        <v>248</v>
      </c>
      <c r="H409" s="3">
        <v>103</v>
      </c>
      <c r="I409" s="1">
        <f t="shared" si="61"/>
        <v>0.41532258064516131</v>
      </c>
      <c r="J409" s="3">
        <v>65</v>
      </c>
      <c r="K409" s="1">
        <f t="shared" si="62"/>
        <v>0.26209677419354838</v>
      </c>
      <c r="L409" s="3">
        <v>44</v>
      </c>
      <c r="M409" s="1">
        <f t="shared" si="63"/>
        <v>0.17741935483870969</v>
      </c>
      <c r="N409" s="3">
        <v>15</v>
      </c>
      <c r="O409" s="1">
        <f t="shared" si="64"/>
        <v>6.0483870967741937E-2</v>
      </c>
      <c r="P409" s="3">
        <v>0</v>
      </c>
      <c r="Q409" s="1">
        <f t="shared" si="65"/>
        <v>0</v>
      </c>
      <c r="R409" s="3">
        <v>12</v>
      </c>
      <c r="S409" s="1">
        <f t="shared" si="66"/>
        <v>4.8387096774193547E-2</v>
      </c>
      <c r="T409" s="3">
        <v>0</v>
      </c>
      <c r="U409" s="1">
        <f t="shared" si="67"/>
        <v>0</v>
      </c>
      <c r="V409" s="3">
        <v>2</v>
      </c>
      <c r="W409" s="1">
        <f t="shared" si="68"/>
        <v>8.0645161290322578E-3</v>
      </c>
      <c r="X409" s="3">
        <v>7</v>
      </c>
      <c r="Y409" s="1">
        <f t="shared" si="69"/>
        <v>2.8225806451612902E-2</v>
      </c>
    </row>
    <row r="410" spans="1:25" ht="16" x14ac:dyDescent="0.35">
      <c r="A410" s="3" t="s">
        <v>821</v>
      </c>
      <c r="B410" s="5" t="s">
        <v>822</v>
      </c>
      <c r="C410" s="3">
        <v>2156</v>
      </c>
      <c r="D410" s="1">
        <f t="shared" si="60"/>
        <v>0.53896103896103897</v>
      </c>
      <c r="E410" s="3">
        <v>1162</v>
      </c>
      <c r="F410" s="52">
        <v>61</v>
      </c>
      <c r="G410" s="3">
        <v>1101</v>
      </c>
      <c r="H410" s="3">
        <v>465</v>
      </c>
      <c r="I410" s="1">
        <f t="shared" si="61"/>
        <v>0.42234332425068122</v>
      </c>
      <c r="J410" s="3">
        <v>174</v>
      </c>
      <c r="K410" s="1">
        <f t="shared" si="62"/>
        <v>0.15803814713896458</v>
      </c>
      <c r="L410" s="3">
        <v>218</v>
      </c>
      <c r="M410" s="1">
        <f t="shared" si="63"/>
        <v>0.19800181653042689</v>
      </c>
      <c r="N410" s="3">
        <v>85</v>
      </c>
      <c r="O410" s="1">
        <f t="shared" si="64"/>
        <v>7.7202543142597641E-2</v>
      </c>
      <c r="P410" s="3">
        <v>2</v>
      </c>
      <c r="Q410" s="1">
        <f t="shared" si="65"/>
        <v>1.8165304268846503E-3</v>
      </c>
      <c r="R410" s="3">
        <v>89</v>
      </c>
      <c r="S410" s="1">
        <f t="shared" si="66"/>
        <v>8.0835603996366939E-2</v>
      </c>
      <c r="T410" s="3">
        <v>19</v>
      </c>
      <c r="U410" s="1">
        <f t="shared" si="67"/>
        <v>1.725703905540418E-2</v>
      </c>
      <c r="V410" s="3">
        <v>23</v>
      </c>
      <c r="W410" s="1">
        <f t="shared" si="68"/>
        <v>2.0890099909173478E-2</v>
      </c>
      <c r="X410" s="3">
        <v>26</v>
      </c>
      <c r="Y410" s="1">
        <f t="shared" si="69"/>
        <v>2.3614895549500452E-2</v>
      </c>
    </row>
    <row r="411" spans="1:25" x14ac:dyDescent="0.35">
      <c r="A411" s="3" t="s">
        <v>823</v>
      </c>
      <c r="B411" s="5" t="s">
        <v>824</v>
      </c>
      <c r="C411" s="3">
        <v>2064</v>
      </c>
      <c r="D411" s="1">
        <f t="shared" si="60"/>
        <v>0.50629844961240311</v>
      </c>
      <c r="E411" s="3">
        <v>1045</v>
      </c>
      <c r="F411" s="52">
        <v>52</v>
      </c>
      <c r="G411" s="3">
        <v>993</v>
      </c>
      <c r="H411" s="3">
        <v>262</v>
      </c>
      <c r="I411" s="1">
        <f t="shared" si="61"/>
        <v>0.26384692849949648</v>
      </c>
      <c r="J411" s="3">
        <v>330</v>
      </c>
      <c r="K411" s="1">
        <f t="shared" si="62"/>
        <v>0.33232628398791542</v>
      </c>
      <c r="L411" s="3">
        <v>163</v>
      </c>
      <c r="M411" s="1">
        <f t="shared" si="63"/>
        <v>0.16414904330312186</v>
      </c>
      <c r="N411" s="3">
        <v>110</v>
      </c>
      <c r="O411" s="1">
        <f t="shared" si="64"/>
        <v>0.1107754279959718</v>
      </c>
      <c r="P411" s="3">
        <v>4</v>
      </c>
      <c r="Q411" s="1">
        <f t="shared" si="65"/>
        <v>4.0281973816717019E-3</v>
      </c>
      <c r="R411" s="3">
        <v>49</v>
      </c>
      <c r="S411" s="1">
        <f t="shared" si="66"/>
        <v>4.9345417925478349E-2</v>
      </c>
      <c r="T411" s="3">
        <v>17</v>
      </c>
      <c r="U411" s="1">
        <f t="shared" si="67"/>
        <v>1.7119838872104734E-2</v>
      </c>
      <c r="V411" s="3">
        <v>23</v>
      </c>
      <c r="W411" s="1">
        <f t="shared" si="68"/>
        <v>2.3162134944612285E-2</v>
      </c>
      <c r="X411" s="3">
        <v>35</v>
      </c>
      <c r="Y411" s="1">
        <f t="shared" si="69"/>
        <v>3.5246727089627394E-2</v>
      </c>
    </row>
    <row r="412" spans="1:25" x14ac:dyDescent="0.35">
      <c r="A412" s="3" t="s">
        <v>825</v>
      </c>
      <c r="B412" s="5" t="s">
        <v>826</v>
      </c>
      <c r="C412" s="3">
        <v>4061</v>
      </c>
      <c r="D412" s="1">
        <f t="shared" si="60"/>
        <v>0.51760650086185667</v>
      </c>
      <c r="E412" s="3">
        <v>2102</v>
      </c>
      <c r="F412" s="52">
        <v>92</v>
      </c>
      <c r="G412" s="3">
        <v>2010</v>
      </c>
      <c r="H412" s="3">
        <v>964</v>
      </c>
      <c r="I412" s="1">
        <f t="shared" si="61"/>
        <v>0.47960199004975124</v>
      </c>
      <c r="J412" s="3">
        <v>278</v>
      </c>
      <c r="K412" s="1">
        <f t="shared" si="62"/>
        <v>0.13830845771144279</v>
      </c>
      <c r="L412" s="3">
        <v>287</v>
      </c>
      <c r="M412" s="1">
        <f t="shared" si="63"/>
        <v>0.14278606965174129</v>
      </c>
      <c r="N412" s="3">
        <v>230</v>
      </c>
      <c r="O412" s="1">
        <f t="shared" si="64"/>
        <v>0.11442786069651742</v>
      </c>
      <c r="P412" s="3">
        <v>9</v>
      </c>
      <c r="Q412" s="1">
        <f t="shared" si="65"/>
        <v>4.4776119402985077E-3</v>
      </c>
      <c r="R412" s="3">
        <v>141</v>
      </c>
      <c r="S412" s="1">
        <f t="shared" si="66"/>
        <v>7.0149253731343286E-2</v>
      </c>
      <c r="T412" s="3">
        <v>24</v>
      </c>
      <c r="U412" s="1">
        <f t="shared" si="67"/>
        <v>1.1940298507462687E-2</v>
      </c>
      <c r="V412" s="3">
        <v>35</v>
      </c>
      <c r="W412" s="1">
        <f t="shared" si="68"/>
        <v>1.7412935323383085E-2</v>
      </c>
      <c r="X412" s="3">
        <v>42</v>
      </c>
      <c r="Y412" s="1">
        <f t="shared" si="69"/>
        <v>2.0895522388059702E-2</v>
      </c>
    </row>
    <row r="413" spans="1:25" x14ac:dyDescent="0.35">
      <c r="A413" s="3" t="s">
        <v>827</v>
      </c>
      <c r="B413" s="5" t="s">
        <v>828</v>
      </c>
      <c r="C413" s="3">
        <v>7452</v>
      </c>
      <c r="D413" s="1">
        <f t="shared" si="60"/>
        <v>0.44887278582930756</v>
      </c>
      <c r="E413" s="3">
        <v>3345</v>
      </c>
      <c r="F413" s="52">
        <v>124</v>
      </c>
      <c r="G413" s="3">
        <v>3221</v>
      </c>
      <c r="H413" s="3">
        <v>656</v>
      </c>
      <c r="I413" s="1">
        <f t="shared" si="61"/>
        <v>0.20366345855324433</v>
      </c>
      <c r="J413" s="3">
        <v>1192</v>
      </c>
      <c r="K413" s="1">
        <f t="shared" si="62"/>
        <v>0.37007140639552932</v>
      </c>
      <c r="L413" s="3">
        <v>531</v>
      </c>
      <c r="M413" s="1">
        <f t="shared" si="63"/>
        <v>0.16485563489599503</v>
      </c>
      <c r="N413" s="3">
        <v>398</v>
      </c>
      <c r="O413" s="1">
        <f t="shared" si="64"/>
        <v>0.12356411052468178</v>
      </c>
      <c r="P413" s="3">
        <v>20</v>
      </c>
      <c r="Q413" s="1">
        <f t="shared" si="65"/>
        <v>6.2092517851598883E-3</v>
      </c>
      <c r="R413" s="3">
        <v>238</v>
      </c>
      <c r="S413" s="1">
        <f t="shared" si="66"/>
        <v>7.3890096243402675E-2</v>
      </c>
      <c r="T413" s="3">
        <v>22</v>
      </c>
      <c r="U413" s="1">
        <f t="shared" si="67"/>
        <v>6.8301769636758772E-3</v>
      </c>
      <c r="V413" s="3">
        <v>70</v>
      </c>
      <c r="W413" s="1">
        <f t="shared" si="68"/>
        <v>2.173238124805961E-2</v>
      </c>
      <c r="X413" s="3">
        <v>94</v>
      </c>
      <c r="Y413" s="1">
        <f t="shared" si="69"/>
        <v>2.9183483390251473E-2</v>
      </c>
    </row>
    <row r="414" spans="1:25" x14ac:dyDescent="0.35">
      <c r="A414" s="3" t="s">
        <v>829</v>
      </c>
      <c r="B414" s="5" t="s">
        <v>830</v>
      </c>
      <c r="C414" s="3">
        <v>2596</v>
      </c>
      <c r="D414" s="1">
        <f t="shared" si="60"/>
        <v>0.56317411402157169</v>
      </c>
      <c r="E414" s="3">
        <v>1462</v>
      </c>
      <c r="F414" s="52">
        <v>60</v>
      </c>
      <c r="G414" s="3">
        <v>1402</v>
      </c>
      <c r="H414" s="3">
        <v>625</v>
      </c>
      <c r="I414" s="1">
        <f t="shared" si="61"/>
        <v>0.4457917261055635</v>
      </c>
      <c r="J414" s="3">
        <v>195</v>
      </c>
      <c r="K414" s="1">
        <f t="shared" si="62"/>
        <v>0.1390870185449358</v>
      </c>
      <c r="L414" s="3">
        <v>187</v>
      </c>
      <c r="M414" s="1">
        <f t="shared" si="63"/>
        <v>0.13338088445078458</v>
      </c>
      <c r="N414" s="3">
        <v>203</v>
      </c>
      <c r="O414" s="1">
        <f t="shared" si="64"/>
        <v>0.14479315263908701</v>
      </c>
      <c r="P414" s="3">
        <v>5</v>
      </c>
      <c r="Q414" s="1">
        <f t="shared" si="65"/>
        <v>3.566333808844508E-3</v>
      </c>
      <c r="R414" s="3">
        <v>103</v>
      </c>
      <c r="S414" s="1">
        <f t="shared" si="66"/>
        <v>7.3466476462196867E-2</v>
      </c>
      <c r="T414" s="3">
        <v>11</v>
      </c>
      <c r="U414" s="1">
        <f t="shared" si="67"/>
        <v>7.8459343794579171E-3</v>
      </c>
      <c r="V414" s="3">
        <v>29</v>
      </c>
      <c r="W414" s="1">
        <f t="shared" si="68"/>
        <v>2.0684736091298145E-2</v>
      </c>
      <c r="X414" s="3">
        <v>44</v>
      </c>
      <c r="Y414" s="1">
        <f t="shared" si="69"/>
        <v>3.1383737517831668E-2</v>
      </c>
    </row>
    <row r="415" spans="1:25" x14ac:dyDescent="0.35">
      <c r="A415" s="3" t="s">
        <v>831</v>
      </c>
      <c r="B415" s="5" t="s">
        <v>832</v>
      </c>
      <c r="C415" s="3">
        <v>3159</v>
      </c>
      <c r="D415" s="1">
        <f t="shared" si="60"/>
        <v>0.5242165242165242</v>
      </c>
      <c r="E415" s="3">
        <v>1656</v>
      </c>
      <c r="F415" s="52">
        <v>59</v>
      </c>
      <c r="G415" s="3">
        <v>1597</v>
      </c>
      <c r="H415" s="3">
        <v>400</v>
      </c>
      <c r="I415" s="1">
        <f t="shared" si="61"/>
        <v>0.25046963055729493</v>
      </c>
      <c r="J415" s="3">
        <v>580</v>
      </c>
      <c r="K415" s="1">
        <f t="shared" si="62"/>
        <v>0.36318096430807767</v>
      </c>
      <c r="L415" s="3">
        <v>261</v>
      </c>
      <c r="M415" s="1">
        <f t="shared" si="63"/>
        <v>0.16343143393863493</v>
      </c>
      <c r="N415" s="3">
        <v>152</v>
      </c>
      <c r="O415" s="1">
        <f t="shared" si="64"/>
        <v>9.517845961177207E-2</v>
      </c>
      <c r="P415" s="3">
        <v>7</v>
      </c>
      <c r="Q415" s="1">
        <f t="shared" si="65"/>
        <v>4.3832185347526609E-3</v>
      </c>
      <c r="R415" s="3">
        <v>116</v>
      </c>
      <c r="S415" s="1">
        <f t="shared" si="66"/>
        <v>7.2636192861615531E-2</v>
      </c>
      <c r="T415" s="3">
        <v>14</v>
      </c>
      <c r="U415" s="1">
        <f t="shared" si="67"/>
        <v>8.7664370695053218E-3</v>
      </c>
      <c r="V415" s="3">
        <v>15</v>
      </c>
      <c r="W415" s="1">
        <f t="shared" si="68"/>
        <v>9.3926111458985592E-3</v>
      </c>
      <c r="X415" s="3">
        <v>52</v>
      </c>
      <c r="Y415" s="1">
        <f t="shared" si="69"/>
        <v>3.2561051972448338E-2</v>
      </c>
    </row>
    <row r="416" spans="1:25" x14ac:dyDescent="0.35">
      <c r="A416" s="3" t="s">
        <v>833</v>
      </c>
      <c r="B416" s="5" t="s">
        <v>834</v>
      </c>
      <c r="C416" s="3">
        <v>1622</v>
      </c>
      <c r="D416" s="1">
        <f t="shared" si="60"/>
        <v>0.48705302096177561</v>
      </c>
      <c r="E416" s="3">
        <v>790</v>
      </c>
      <c r="F416" s="52">
        <v>47</v>
      </c>
      <c r="G416" s="3">
        <v>743</v>
      </c>
      <c r="H416" s="3">
        <v>368</v>
      </c>
      <c r="I416" s="1">
        <f t="shared" si="61"/>
        <v>0.49528936742934049</v>
      </c>
      <c r="J416" s="3">
        <v>141</v>
      </c>
      <c r="K416" s="1">
        <f t="shared" si="62"/>
        <v>0.18977119784656796</v>
      </c>
      <c r="L416" s="3">
        <v>97</v>
      </c>
      <c r="M416" s="1">
        <f t="shared" si="63"/>
        <v>0.13055181695827725</v>
      </c>
      <c r="N416" s="3">
        <v>50</v>
      </c>
      <c r="O416" s="1">
        <f t="shared" si="64"/>
        <v>6.7294751009421269E-2</v>
      </c>
      <c r="P416" s="3">
        <v>2</v>
      </c>
      <c r="Q416" s="1">
        <f t="shared" si="65"/>
        <v>2.6917900403768506E-3</v>
      </c>
      <c r="R416" s="3">
        <v>47</v>
      </c>
      <c r="S416" s="1">
        <f t="shared" si="66"/>
        <v>6.3257065948855995E-2</v>
      </c>
      <c r="T416" s="3">
        <v>6</v>
      </c>
      <c r="U416" s="1">
        <f t="shared" si="67"/>
        <v>8.0753701211305519E-3</v>
      </c>
      <c r="V416" s="3">
        <v>14</v>
      </c>
      <c r="W416" s="1">
        <f t="shared" si="68"/>
        <v>1.8842530282637954E-2</v>
      </c>
      <c r="X416" s="3">
        <v>18</v>
      </c>
      <c r="Y416" s="1">
        <f t="shared" si="69"/>
        <v>2.4226110363391656E-2</v>
      </c>
    </row>
    <row r="417" spans="1:25" x14ac:dyDescent="0.35">
      <c r="A417" s="3" t="s">
        <v>835</v>
      </c>
      <c r="B417" s="5" t="s">
        <v>836</v>
      </c>
      <c r="C417" s="3">
        <v>1082</v>
      </c>
      <c r="D417" s="1">
        <f t="shared" si="60"/>
        <v>0.59981515711645106</v>
      </c>
      <c r="E417" s="3">
        <v>649</v>
      </c>
      <c r="F417" s="52">
        <v>32</v>
      </c>
      <c r="G417" s="3">
        <v>617</v>
      </c>
      <c r="H417" s="3">
        <v>306</v>
      </c>
      <c r="I417" s="1">
        <f t="shared" si="61"/>
        <v>0.49594813614262562</v>
      </c>
      <c r="J417" s="3">
        <v>80</v>
      </c>
      <c r="K417" s="1">
        <f t="shared" si="62"/>
        <v>0.12965964343598055</v>
      </c>
      <c r="L417" s="3">
        <v>127</v>
      </c>
      <c r="M417" s="1">
        <f t="shared" si="63"/>
        <v>0.20583468395461912</v>
      </c>
      <c r="N417" s="3">
        <v>45</v>
      </c>
      <c r="O417" s="1">
        <f t="shared" si="64"/>
        <v>7.2933549432739053E-2</v>
      </c>
      <c r="P417" s="3">
        <v>0</v>
      </c>
      <c r="Q417" s="1">
        <f t="shared" si="65"/>
        <v>0</v>
      </c>
      <c r="R417" s="3">
        <v>42</v>
      </c>
      <c r="S417" s="1">
        <f t="shared" si="66"/>
        <v>6.8071312803889783E-2</v>
      </c>
      <c r="T417" s="3">
        <v>7</v>
      </c>
      <c r="U417" s="1">
        <f t="shared" si="67"/>
        <v>1.1345218800648298E-2</v>
      </c>
      <c r="V417" s="3">
        <v>2</v>
      </c>
      <c r="W417" s="1">
        <f t="shared" si="68"/>
        <v>3.2414910858995136E-3</v>
      </c>
      <c r="X417" s="3">
        <v>8</v>
      </c>
      <c r="Y417" s="1">
        <f t="shared" si="69"/>
        <v>1.2965964343598054E-2</v>
      </c>
    </row>
    <row r="418" spans="1:25" ht="16" x14ac:dyDescent="0.35">
      <c r="A418" s="3" t="s">
        <v>837</v>
      </c>
      <c r="B418" s="5" t="s">
        <v>838</v>
      </c>
      <c r="C418" s="3">
        <v>1756</v>
      </c>
      <c r="D418" s="1">
        <f t="shared" si="60"/>
        <v>0.49145785876993164</v>
      </c>
      <c r="E418" s="3">
        <v>863</v>
      </c>
      <c r="F418" s="52">
        <v>37</v>
      </c>
      <c r="G418" s="3">
        <v>826</v>
      </c>
      <c r="H418" s="3">
        <v>376</v>
      </c>
      <c r="I418" s="1">
        <f t="shared" si="61"/>
        <v>0.4552058111380145</v>
      </c>
      <c r="J418" s="3">
        <v>162</v>
      </c>
      <c r="K418" s="1">
        <f t="shared" si="62"/>
        <v>0.19612590799031476</v>
      </c>
      <c r="L418" s="3">
        <v>143</v>
      </c>
      <c r="M418" s="1">
        <f t="shared" si="63"/>
        <v>0.17312348668280872</v>
      </c>
      <c r="N418" s="3">
        <v>72</v>
      </c>
      <c r="O418" s="1">
        <f t="shared" si="64"/>
        <v>8.7167070217917669E-2</v>
      </c>
      <c r="P418" s="3">
        <v>3</v>
      </c>
      <c r="Q418" s="1">
        <f t="shared" si="65"/>
        <v>3.6319612590799033E-3</v>
      </c>
      <c r="R418" s="3">
        <v>46</v>
      </c>
      <c r="S418" s="1">
        <f t="shared" si="66"/>
        <v>5.569007263922518E-2</v>
      </c>
      <c r="T418" s="3">
        <v>3</v>
      </c>
      <c r="U418" s="1">
        <f t="shared" si="67"/>
        <v>3.6319612590799033E-3</v>
      </c>
      <c r="V418" s="3">
        <v>9</v>
      </c>
      <c r="W418" s="1">
        <f t="shared" si="68"/>
        <v>1.0895883777239709E-2</v>
      </c>
      <c r="X418" s="3">
        <v>12</v>
      </c>
      <c r="Y418" s="1">
        <f t="shared" si="69"/>
        <v>1.4527845036319613E-2</v>
      </c>
    </row>
    <row r="419" spans="1:25" x14ac:dyDescent="0.35">
      <c r="A419" s="3" t="s">
        <v>839</v>
      </c>
      <c r="B419" s="5" t="s">
        <v>840</v>
      </c>
      <c r="C419" s="3">
        <v>1801</v>
      </c>
      <c r="D419" s="1">
        <f t="shared" si="60"/>
        <v>0.55691282620766236</v>
      </c>
      <c r="E419" s="3">
        <v>1003</v>
      </c>
      <c r="F419" s="52">
        <v>41</v>
      </c>
      <c r="G419" s="3">
        <v>962</v>
      </c>
      <c r="H419" s="3">
        <v>498</v>
      </c>
      <c r="I419" s="1">
        <f t="shared" si="61"/>
        <v>0.51767151767151764</v>
      </c>
      <c r="J419" s="3">
        <v>101</v>
      </c>
      <c r="K419" s="1">
        <f t="shared" si="62"/>
        <v>0.104989604989605</v>
      </c>
      <c r="L419" s="3">
        <v>164</v>
      </c>
      <c r="M419" s="1">
        <f t="shared" si="63"/>
        <v>0.17047817047817049</v>
      </c>
      <c r="N419" s="3">
        <v>89</v>
      </c>
      <c r="O419" s="1">
        <f t="shared" si="64"/>
        <v>9.2515592515592521E-2</v>
      </c>
      <c r="P419" s="3">
        <v>2</v>
      </c>
      <c r="Q419" s="1">
        <f t="shared" si="65"/>
        <v>2.0790020790020791E-3</v>
      </c>
      <c r="R419" s="3">
        <v>68</v>
      </c>
      <c r="S419" s="1">
        <f t="shared" si="66"/>
        <v>7.068607068607069E-2</v>
      </c>
      <c r="T419" s="3">
        <v>13</v>
      </c>
      <c r="U419" s="1">
        <f t="shared" si="67"/>
        <v>1.3513513513513514E-2</v>
      </c>
      <c r="V419" s="3">
        <v>11</v>
      </c>
      <c r="W419" s="1">
        <f t="shared" si="68"/>
        <v>1.1434511434511435E-2</v>
      </c>
      <c r="X419" s="3">
        <v>16</v>
      </c>
      <c r="Y419" s="1">
        <f t="shared" si="69"/>
        <v>1.6632016632016633E-2</v>
      </c>
    </row>
    <row r="420" spans="1:25" x14ac:dyDescent="0.35">
      <c r="A420" s="3" t="s">
        <v>841</v>
      </c>
      <c r="B420" s="5" t="s">
        <v>842</v>
      </c>
      <c r="C420" s="3">
        <v>1253</v>
      </c>
      <c r="D420" s="1">
        <f t="shared" si="60"/>
        <v>0.59616919393455703</v>
      </c>
      <c r="E420" s="3">
        <v>747</v>
      </c>
      <c r="F420" s="52">
        <v>39</v>
      </c>
      <c r="G420" s="3">
        <v>708</v>
      </c>
      <c r="H420" s="3">
        <v>267</v>
      </c>
      <c r="I420" s="1">
        <f t="shared" si="61"/>
        <v>0.3771186440677966</v>
      </c>
      <c r="J420" s="3">
        <v>135</v>
      </c>
      <c r="K420" s="1">
        <f t="shared" si="62"/>
        <v>0.19067796610169491</v>
      </c>
      <c r="L420" s="3">
        <v>139</v>
      </c>
      <c r="M420" s="1">
        <f t="shared" si="63"/>
        <v>0.1963276836158192</v>
      </c>
      <c r="N420" s="3">
        <v>62</v>
      </c>
      <c r="O420" s="1">
        <f t="shared" si="64"/>
        <v>8.7570621468926552E-2</v>
      </c>
      <c r="P420" s="3">
        <v>1</v>
      </c>
      <c r="Q420" s="1">
        <f t="shared" si="65"/>
        <v>1.4124293785310734E-3</v>
      </c>
      <c r="R420" s="3">
        <v>63</v>
      </c>
      <c r="S420" s="1">
        <f t="shared" si="66"/>
        <v>8.8983050847457626E-2</v>
      </c>
      <c r="T420" s="3">
        <v>9</v>
      </c>
      <c r="U420" s="1">
        <f t="shared" si="67"/>
        <v>1.2711864406779662E-2</v>
      </c>
      <c r="V420" s="3">
        <v>16</v>
      </c>
      <c r="W420" s="1">
        <f t="shared" si="68"/>
        <v>2.2598870056497175E-2</v>
      </c>
      <c r="X420" s="3">
        <v>16</v>
      </c>
      <c r="Y420" s="1">
        <f t="shared" si="69"/>
        <v>2.2598870056497175E-2</v>
      </c>
    </row>
    <row r="421" spans="1:25" x14ac:dyDescent="0.35">
      <c r="A421" s="3" t="s">
        <v>843</v>
      </c>
      <c r="B421" s="5" t="s">
        <v>844</v>
      </c>
      <c r="C421" s="3">
        <v>1567</v>
      </c>
      <c r="D421" s="1">
        <f t="shared" si="60"/>
        <v>0.50606253988513084</v>
      </c>
      <c r="E421" s="3">
        <v>793</v>
      </c>
      <c r="F421" s="52">
        <v>30</v>
      </c>
      <c r="G421" s="3">
        <v>763</v>
      </c>
      <c r="H421" s="3">
        <v>433</v>
      </c>
      <c r="I421" s="1">
        <f t="shared" si="61"/>
        <v>0.56749672346002622</v>
      </c>
      <c r="J421" s="3">
        <v>75</v>
      </c>
      <c r="K421" s="1">
        <f t="shared" si="62"/>
        <v>9.8296199213630406E-2</v>
      </c>
      <c r="L421" s="3">
        <v>103</v>
      </c>
      <c r="M421" s="1">
        <f t="shared" si="63"/>
        <v>0.13499344692005241</v>
      </c>
      <c r="N421" s="3">
        <v>53</v>
      </c>
      <c r="O421" s="1">
        <f t="shared" si="64"/>
        <v>6.9462647444298822E-2</v>
      </c>
      <c r="P421" s="3">
        <v>4</v>
      </c>
      <c r="Q421" s="1">
        <f t="shared" si="65"/>
        <v>5.2424639580602884E-3</v>
      </c>
      <c r="R421" s="3">
        <v>38</v>
      </c>
      <c r="S421" s="1">
        <f t="shared" si="66"/>
        <v>4.9803407601572737E-2</v>
      </c>
      <c r="T421" s="3">
        <v>26</v>
      </c>
      <c r="U421" s="1">
        <f t="shared" si="67"/>
        <v>3.4076015727391877E-2</v>
      </c>
      <c r="V421" s="3">
        <v>4</v>
      </c>
      <c r="W421" s="1">
        <f t="shared" si="68"/>
        <v>5.2424639580602884E-3</v>
      </c>
      <c r="X421" s="3">
        <v>27</v>
      </c>
      <c r="Y421" s="1">
        <f t="shared" si="69"/>
        <v>3.5386631716906945E-2</v>
      </c>
    </row>
    <row r="422" spans="1:25" x14ac:dyDescent="0.35">
      <c r="A422" s="3" t="s">
        <v>845</v>
      </c>
      <c r="B422" s="5" t="s">
        <v>846</v>
      </c>
      <c r="C422" s="3">
        <v>2946</v>
      </c>
      <c r="D422" s="1">
        <f t="shared" si="60"/>
        <v>0.51900882552613714</v>
      </c>
      <c r="E422" s="3">
        <v>1529</v>
      </c>
      <c r="F422" s="52">
        <v>77</v>
      </c>
      <c r="G422" s="3">
        <v>1452</v>
      </c>
      <c r="H422" s="3">
        <v>704</v>
      </c>
      <c r="I422" s="1">
        <f t="shared" si="61"/>
        <v>0.48484848484848486</v>
      </c>
      <c r="J422" s="3">
        <v>182</v>
      </c>
      <c r="K422" s="1">
        <f t="shared" si="62"/>
        <v>0.12534435261707988</v>
      </c>
      <c r="L422" s="3">
        <v>216</v>
      </c>
      <c r="M422" s="1">
        <f t="shared" si="63"/>
        <v>0.1487603305785124</v>
      </c>
      <c r="N422" s="3">
        <v>145</v>
      </c>
      <c r="O422" s="1">
        <f t="shared" si="64"/>
        <v>9.986225895316804E-2</v>
      </c>
      <c r="P422" s="3">
        <v>5</v>
      </c>
      <c r="Q422" s="1">
        <f t="shared" si="65"/>
        <v>3.4435261707988982E-3</v>
      </c>
      <c r="R422" s="3">
        <v>114</v>
      </c>
      <c r="S422" s="1">
        <f t="shared" si="66"/>
        <v>7.8512396694214878E-2</v>
      </c>
      <c r="T422" s="3">
        <v>21</v>
      </c>
      <c r="U422" s="1">
        <f t="shared" si="67"/>
        <v>1.4462809917355372E-2</v>
      </c>
      <c r="V422" s="3">
        <v>24</v>
      </c>
      <c r="W422" s="1">
        <f t="shared" si="68"/>
        <v>1.6528925619834711E-2</v>
      </c>
      <c r="X422" s="3">
        <v>41</v>
      </c>
      <c r="Y422" s="1">
        <f t="shared" si="69"/>
        <v>2.8236914600550965E-2</v>
      </c>
    </row>
    <row r="423" spans="1:25" x14ac:dyDescent="0.35">
      <c r="A423" s="3" t="s">
        <v>847</v>
      </c>
      <c r="B423" s="5" t="s">
        <v>848</v>
      </c>
      <c r="C423" s="3">
        <v>1476</v>
      </c>
      <c r="D423" s="1">
        <f t="shared" si="60"/>
        <v>0.58130081300813008</v>
      </c>
      <c r="E423" s="3">
        <v>858</v>
      </c>
      <c r="F423" s="52">
        <v>49</v>
      </c>
      <c r="G423" s="3">
        <v>809</v>
      </c>
      <c r="H423" s="3">
        <v>392</v>
      </c>
      <c r="I423" s="1">
        <f t="shared" si="61"/>
        <v>0.48454882571075403</v>
      </c>
      <c r="J423" s="3">
        <v>96</v>
      </c>
      <c r="K423" s="1">
        <f t="shared" si="62"/>
        <v>0.11866501854140915</v>
      </c>
      <c r="L423" s="3">
        <v>163</v>
      </c>
      <c r="M423" s="1">
        <f t="shared" si="63"/>
        <v>0.20148331273176762</v>
      </c>
      <c r="N423" s="3">
        <v>58</v>
      </c>
      <c r="O423" s="1">
        <f t="shared" si="64"/>
        <v>7.1693448702101356E-2</v>
      </c>
      <c r="P423" s="3">
        <v>4</v>
      </c>
      <c r="Q423" s="1">
        <f t="shared" si="65"/>
        <v>4.944375772558714E-3</v>
      </c>
      <c r="R423" s="3">
        <v>54</v>
      </c>
      <c r="S423" s="1">
        <f t="shared" si="66"/>
        <v>6.6749072929542644E-2</v>
      </c>
      <c r="T423" s="3">
        <v>5</v>
      </c>
      <c r="U423" s="1">
        <f t="shared" si="67"/>
        <v>6.180469715698393E-3</v>
      </c>
      <c r="V423" s="3">
        <v>15</v>
      </c>
      <c r="W423" s="1">
        <f t="shared" si="68"/>
        <v>1.8541409147095178E-2</v>
      </c>
      <c r="X423" s="3">
        <v>22</v>
      </c>
      <c r="Y423" s="1">
        <f t="shared" si="69"/>
        <v>2.7194066749072928E-2</v>
      </c>
    </row>
    <row r="424" spans="1:25" ht="16" x14ac:dyDescent="0.35">
      <c r="A424" s="3" t="s">
        <v>849</v>
      </c>
      <c r="B424" s="5" t="s">
        <v>850</v>
      </c>
      <c r="C424" s="3">
        <v>0</v>
      </c>
      <c r="D424" s="1" t="str">
        <f t="shared" si="60"/>
        <v/>
      </c>
      <c r="E424" s="3">
        <v>4281</v>
      </c>
      <c r="F424" s="52">
        <v>114</v>
      </c>
      <c r="G424" s="3">
        <v>4167</v>
      </c>
      <c r="H424" s="3">
        <v>1365</v>
      </c>
      <c r="I424" s="1">
        <f t="shared" si="61"/>
        <v>0.3275737940964723</v>
      </c>
      <c r="J424" s="3">
        <v>922</v>
      </c>
      <c r="K424" s="1">
        <f t="shared" si="62"/>
        <v>0.22126229901607872</v>
      </c>
      <c r="L424" s="3">
        <v>508</v>
      </c>
      <c r="M424" s="1">
        <f t="shared" si="63"/>
        <v>0.12191024718022558</v>
      </c>
      <c r="N424" s="3">
        <v>690</v>
      </c>
      <c r="O424" s="1">
        <f t="shared" si="64"/>
        <v>0.16558675305975523</v>
      </c>
      <c r="P424" s="3">
        <v>6</v>
      </c>
      <c r="Q424" s="1">
        <f t="shared" si="65"/>
        <v>1.4398848092152627E-3</v>
      </c>
      <c r="R424" s="3">
        <v>438</v>
      </c>
      <c r="S424" s="1">
        <f t="shared" si="66"/>
        <v>0.10511159107271419</v>
      </c>
      <c r="T424" s="3">
        <v>32</v>
      </c>
      <c r="U424" s="1">
        <f t="shared" si="67"/>
        <v>7.6793856491480681E-3</v>
      </c>
      <c r="V424" s="3">
        <v>77</v>
      </c>
      <c r="W424" s="1">
        <f t="shared" si="68"/>
        <v>1.8478521718262537E-2</v>
      </c>
      <c r="X424" s="3">
        <v>129</v>
      </c>
      <c r="Y424" s="1">
        <f t="shared" si="69"/>
        <v>3.0957523398128149E-2</v>
      </c>
    </row>
    <row r="425" spans="1:25" x14ac:dyDescent="0.35">
      <c r="A425" s="3" t="s">
        <v>851</v>
      </c>
      <c r="B425" s="5" t="s">
        <v>852</v>
      </c>
      <c r="C425" s="3">
        <v>105112</v>
      </c>
      <c r="D425" s="1">
        <f t="shared" si="60"/>
        <v>0.50879062333510927</v>
      </c>
      <c r="E425" s="3">
        <v>53480</v>
      </c>
      <c r="F425" s="52">
        <v>1927</v>
      </c>
      <c r="G425" s="3">
        <v>51553</v>
      </c>
      <c r="H425" s="3">
        <v>11586</v>
      </c>
      <c r="I425" s="1">
        <f t="shared" si="61"/>
        <v>0.22473958838476907</v>
      </c>
      <c r="J425" s="3">
        <v>13435</v>
      </c>
      <c r="K425" s="1">
        <f t="shared" si="62"/>
        <v>0.26060559036331543</v>
      </c>
      <c r="L425" s="3">
        <v>11559</v>
      </c>
      <c r="M425" s="1">
        <f t="shared" si="63"/>
        <v>0.2242158555273214</v>
      </c>
      <c r="N425" s="3">
        <v>6577</v>
      </c>
      <c r="O425" s="1">
        <f t="shared" si="64"/>
        <v>0.12757744457160591</v>
      </c>
      <c r="P425" s="3">
        <v>198</v>
      </c>
      <c r="Q425" s="1">
        <f t="shared" si="65"/>
        <v>3.8407076212829514E-3</v>
      </c>
      <c r="R425" s="3">
        <v>4595</v>
      </c>
      <c r="S425" s="1">
        <f t="shared" si="66"/>
        <v>8.9131573332298805E-2</v>
      </c>
      <c r="T425" s="3">
        <v>603</v>
      </c>
      <c r="U425" s="1">
        <f t="shared" si="67"/>
        <v>1.169670048299808E-2</v>
      </c>
      <c r="V425" s="3">
        <v>998</v>
      </c>
      <c r="W425" s="1">
        <f t="shared" si="68"/>
        <v>1.9358718212325179E-2</v>
      </c>
      <c r="X425" s="3">
        <v>2002</v>
      </c>
      <c r="Y425" s="1">
        <f t="shared" si="69"/>
        <v>3.8833821504083176E-2</v>
      </c>
    </row>
    <row r="426" spans="1:25" x14ac:dyDescent="0.35">
      <c r="A426" s="3" t="s">
        <v>853</v>
      </c>
      <c r="B426" s="5" t="s">
        <v>854</v>
      </c>
      <c r="C426" s="3">
        <v>1977</v>
      </c>
      <c r="D426" s="1">
        <f t="shared" si="60"/>
        <v>0.43045017703591298</v>
      </c>
      <c r="E426" s="3">
        <v>851</v>
      </c>
      <c r="F426" s="52">
        <v>23</v>
      </c>
      <c r="G426" s="3">
        <v>828</v>
      </c>
      <c r="H426" s="3">
        <v>261</v>
      </c>
      <c r="I426" s="1">
        <f t="shared" si="61"/>
        <v>0.31521739130434784</v>
      </c>
      <c r="J426" s="3">
        <v>134</v>
      </c>
      <c r="K426" s="1">
        <f t="shared" si="62"/>
        <v>0.16183574879227053</v>
      </c>
      <c r="L426" s="3">
        <v>191</v>
      </c>
      <c r="M426" s="1">
        <f t="shared" si="63"/>
        <v>0.23067632850241546</v>
      </c>
      <c r="N426" s="3">
        <v>95</v>
      </c>
      <c r="O426" s="1">
        <f t="shared" si="64"/>
        <v>0.11473429951690821</v>
      </c>
      <c r="P426" s="3">
        <v>4</v>
      </c>
      <c r="Q426" s="1">
        <f t="shared" si="65"/>
        <v>4.830917874396135E-3</v>
      </c>
      <c r="R426" s="3">
        <v>65</v>
      </c>
      <c r="S426" s="1">
        <f t="shared" si="66"/>
        <v>7.85024154589372E-2</v>
      </c>
      <c r="T426" s="3">
        <v>24</v>
      </c>
      <c r="U426" s="1">
        <f t="shared" si="67"/>
        <v>2.8985507246376812E-2</v>
      </c>
      <c r="V426" s="3">
        <v>23</v>
      </c>
      <c r="W426" s="1">
        <f t="shared" si="68"/>
        <v>2.7777777777777776E-2</v>
      </c>
      <c r="X426" s="3">
        <v>31</v>
      </c>
      <c r="Y426" s="1">
        <f t="shared" si="69"/>
        <v>3.7439613526570048E-2</v>
      </c>
    </row>
    <row r="427" spans="1:25" ht="16" x14ac:dyDescent="0.35">
      <c r="A427" s="3" t="s">
        <v>855</v>
      </c>
      <c r="B427" s="5" t="s">
        <v>856</v>
      </c>
      <c r="C427" s="3">
        <v>1600</v>
      </c>
      <c r="D427" s="1">
        <f t="shared" si="60"/>
        <v>0.56687500000000002</v>
      </c>
      <c r="E427" s="3">
        <v>907</v>
      </c>
      <c r="F427" s="52">
        <v>40</v>
      </c>
      <c r="G427" s="3">
        <v>867</v>
      </c>
      <c r="H427" s="3">
        <v>350</v>
      </c>
      <c r="I427" s="1">
        <f t="shared" si="61"/>
        <v>0.40369088811995385</v>
      </c>
      <c r="J427" s="3">
        <v>155</v>
      </c>
      <c r="K427" s="1">
        <f t="shared" si="62"/>
        <v>0.17877739331026529</v>
      </c>
      <c r="L427" s="3">
        <v>177</v>
      </c>
      <c r="M427" s="1">
        <f t="shared" si="63"/>
        <v>0.20415224913494809</v>
      </c>
      <c r="N427" s="3">
        <v>64</v>
      </c>
      <c r="O427" s="1">
        <f t="shared" si="64"/>
        <v>7.381776239907728E-2</v>
      </c>
      <c r="P427" s="3">
        <v>7</v>
      </c>
      <c r="Q427" s="1">
        <f t="shared" si="65"/>
        <v>8.0738177623990767E-3</v>
      </c>
      <c r="R427" s="3">
        <v>54</v>
      </c>
      <c r="S427" s="1">
        <f t="shared" si="66"/>
        <v>6.228373702422145E-2</v>
      </c>
      <c r="T427" s="3">
        <v>16</v>
      </c>
      <c r="U427" s="1">
        <f t="shared" si="67"/>
        <v>1.845444059976932E-2</v>
      </c>
      <c r="V427" s="3">
        <v>13</v>
      </c>
      <c r="W427" s="1">
        <f t="shared" si="68"/>
        <v>1.4994232987312572E-2</v>
      </c>
      <c r="X427" s="3">
        <v>31</v>
      </c>
      <c r="Y427" s="1">
        <f t="shared" si="69"/>
        <v>3.5755478662053058E-2</v>
      </c>
    </row>
    <row r="428" spans="1:25" x14ac:dyDescent="0.35">
      <c r="A428" s="3" t="s">
        <v>857</v>
      </c>
      <c r="B428" s="5" t="s">
        <v>858</v>
      </c>
      <c r="C428" s="3">
        <v>8572</v>
      </c>
      <c r="D428" s="1">
        <f t="shared" si="60"/>
        <v>0.47106859542697155</v>
      </c>
      <c r="E428" s="3">
        <v>4038</v>
      </c>
      <c r="F428" s="52">
        <v>159</v>
      </c>
      <c r="G428" s="3">
        <v>3879</v>
      </c>
      <c r="H428" s="3">
        <v>857</v>
      </c>
      <c r="I428" s="1">
        <f t="shared" si="61"/>
        <v>0.22093323021397268</v>
      </c>
      <c r="J428" s="3">
        <v>997</v>
      </c>
      <c r="K428" s="1">
        <f t="shared" si="62"/>
        <v>0.25702500644496001</v>
      </c>
      <c r="L428" s="3">
        <v>792</v>
      </c>
      <c r="M428" s="1">
        <f t="shared" si="63"/>
        <v>0.20417633410672853</v>
      </c>
      <c r="N428" s="3">
        <v>627</v>
      </c>
      <c r="O428" s="1">
        <f t="shared" si="64"/>
        <v>0.16163959783449341</v>
      </c>
      <c r="P428" s="3">
        <v>11</v>
      </c>
      <c r="Q428" s="1">
        <f t="shared" si="65"/>
        <v>2.8357824181490074E-3</v>
      </c>
      <c r="R428" s="3">
        <v>353</v>
      </c>
      <c r="S428" s="1">
        <f t="shared" si="66"/>
        <v>9.1002835782418148E-2</v>
      </c>
      <c r="T428" s="3">
        <v>38</v>
      </c>
      <c r="U428" s="1">
        <f t="shared" si="67"/>
        <v>9.7963392626965705E-3</v>
      </c>
      <c r="V428" s="3">
        <v>91</v>
      </c>
      <c r="W428" s="1">
        <f t="shared" si="68"/>
        <v>2.345965455014179E-2</v>
      </c>
      <c r="X428" s="3">
        <v>113</v>
      </c>
      <c r="Y428" s="1">
        <f t="shared" si="69"/>
        <v>2.9131219386439804E-2</v>
      </c>
    </row>
    <row r="429" spans="1:25" x14ac:dyDescent="0.35">
      <c r="A429" s="3" t="s">
        <v>859</v>
      </c>
      <c r="B429" s="5" t="s">
        <v>852</v>
      </c>
      <c r="C429" s="3">
        <v>19063</v>
      </c>
      <c r="D429" s="1">
        <f t="shared" si="60"/>
        <v>0.46105020196191576</v>
      </c>
      <c r="E429" s="3">
        <v>8789</v>
      </c>
      <c r="F429" s="52">
        <v>241</v>
      </c>
      <c r="G429" s="3">
        <v>8548</v>
      </c>
      <c r="H429" s="3">
        <v>2481</v>
      </c>
      <c r="I429" s="1">
        <f t="shared" si="61"/>
        <v>0.29024333177351425</v>
      </c>
      <c r="J429" s="3">
        <v>1619</v>
      </c>
      <c r="K429" s="1">
        <f t="shared" si="62"/>
        <v>0.18940102948058024</v>
      </c>
      <c r="L429" s="3">
        <v>1437</v>
      </c>
      <c r="M429" s="1">
        <f t="shared" si="63"/>
        <v>0.16810949929808142</v>
      </c>
      <c r="N429" s="3">
        <v>1544</v>
      </c>
      <c r="O429" s="1">
        <f t="shared" si="64"/>
        <v>0.18062704726251755</v>
      </c>
      <c r="P429" s="3">
        <v>31</v>
      </c>
      <c r="Q429" s="1">
        <f t="shared" si="65"/>
        <v>3.6265793167992513E-3</v>
      </c>
      <c r="R429" s="3">
        <v>874</v>
      </c>
      <c r="S429" s="1">
        <f t="shared" si="66"/>
        <v>0.10224613944782406</v>
      </c>
      <c r="T429" s="3">
        <v>103</v>
      </c>
      <c r="U429" s="1">
        <f t="shared" si="67"/>
        <v>1.2049602246139449E-2</v>
      </c>
      <c r="V429" s="3">
        <v>184</v>
      </c>
      <c r="W429" s="1">
        <f t="shared" si="68"/>
        <v>2.152550304164717E-2</v>
      </c>
      <c r="X429" s="3">
        <v>275</v>
      </c>
      <c r="Y429" s="1">
        <f t="shared" si="69"/>
        <v>3.2171268132896585E-2</v>
      </c>
    </row>
    <row r="430" spans="1:25" x14ac:dyDescent="0.35">
      <c r="A430" s="3" t="s">
        <v>860</v>
      </c>
      <c r="B430" s="5" t="s">
        <v>861</v>
      </c>
      <c r="C430" s="3">
        <v>6462</v>
      </c>
      <c r="D430" s="1">
        <f t="shared" si="60"/>
        <v>0.41132776230269269</v>
      </c>
      <c r="E430" s="3">
        <v>2658</v>
      </c>
      <c r="F430" s="52">
        <v>107</v>
      </c>
      <c r="G430" s="3">
        <v>2551</v>
      </c>
      <c r="H430" s="3">
        <v>461</v>
      </c>
      <c r="I430" s="1">
        <f t="shared" si="61"/>
        <v>0.18071344570756567</v>
      </c>
      <c r="J430" s="3">
        <v>839</v>
      </c>
      <c r="K430" s="1">
        <f t="shared" si="62"/>
        <v>0.32889063112504902</v>
      </c>
      <c r="L430" s="3">
        <v>632</v>
      </c>
      <c r="M430" s="1">
        <f t="shared" si="63"/>
        <v>0.24774598196785574</v>
      </c>
      <c r="N430" s="3">
        <v>264</v>
      </c>
      <c r="O430" s="1">
        <f t="shared" si="64"/>
        <v>0.10348882791062329</v>
      </c>
      <c r="P430" s="3">
        <v>11</v>
      </c>
      <c r="Q430" s="1">
        <f t="shared" si="65"/>
        <v>4.3120344962759702E-3</v>
      </c>
      <c r="R430" s="3">
        <v>165</v>
      </c>
      <c r="S430" s="1">
        <f t="shared" si="66"/>
        <v>6.4680517444139551E-2</v>
      </c>
      <c r="T430" s="3">
        <v>21</v>
      </c>
      <c r="U430" s="1">
        <f t="shared" si="67"/>
        <v>8.2320658565268514E-3</v>
      </c>
      <c r="V430" s="3">
        <v>45</v>
      </c>
      <c r="W430" s="1">
        <f t="shared" si="68"/>
        <v>1.764014112112897E-2</v>
      </c>
      <c r="X430" s="3">
        <v>113</v>
      </c>
      <c r="Y430" s="1">
        <f t="shared" si="69"/>
        <v>4.429635437083497E-2</v>
      </c>
    </row>
    <row r="431" spans="1:25" x14ac:dyDescent="0.35">
      <c r="A431" s="3" t="s">
        <v>862</v>
      </c>
      <c r="B431" s="5" t="s">
        <v>863</v>
      </c>
      <c r="C431" s="3">
        <v>7783</v>
      </c>
      <c r="D431" s="1">
        <f t="shared" si="60"/>
        <v>0.40524219452653221</v>
      </c>
      <c r="E431" s="3">
        <v>3154</v>
      </c>
      <c r="F431" s="52">
        <v>93</v>
      </c>
      <c r="G431" s="3">
        <v>3061</v>
      </c>
      <c r="H431" s="3">
        <v>520</v>
      </c>
      <c r="I431" s="1">
        <f t="shared" si="61"/>
        <v>0.16987912446912773</v>
      </c>
      <c r="J431" s="3">
        <v>826</v>
      </c>
      <c r="K431" s="1">
        <f t="shared" si="62"/>
        <v>0.2698464554067298</v>
      </c>
      <c r="L431" s="3">
        <v>809</v>
      </c>
      <c r="M431" s="1">
        <f t="shared" si="63"/>
        <v>0.26429271479908528</v>
      </c>
      <c r="N431" s="3">
        <v>391</v>
      </c>
      <c r="O431" s="1">
        <f t="shared" si="64"/>
        <v>0.12773603397582489</v>
      </c>
      <c r="P431" s="3">
        <v>12</v>
      </c>
      <c r="Q431" s="1">
        <f t="shared" si="65"/>
        <v>3.9202874877491013E-3</v>
      </c>
      <c r="R431" s="3">
        <v>250</v>
      </c>
      <c r="S431" s="1">
        <f t="shared" si="66"/>
        <v>8.1672655994772955E-2</v>
      </c>
      <c r="T431" s="3">
        <v>45</v>
      </c>
      <c r="U431" s="1">
        <f t="shared" si="67"/>
        <v>1.470107807905913E-2</v>
      </c>
      <c r="V431" s="3">
        <v>49</v>
      </c>
      <c r="W431" s="1">
        <f t="shared" si="68"/>
        <v>1.6007840574975497E-2</v>
      </c>
      <c r="X431" s="3">
        <v>159</v>
      </c>
      <c r="Y431" s="1">
        <f t="shared" si="69"/>
        <v>5.1943809212675593E-2</v>
      </c>
    </row>
    <row r="432" spans="1:25" ht="16" x14ac:dyDescent="0.35">
      <c r="A432" s="3" t="s">
        <v>864</v>
      </c>
      <c r="B432" s="5" t="s">
        <v>865</v>
      </c>
      <c r="C432" s="3">
        <v>3238</v>
      </c>
      <c r="D432" s="1">
        <f t="shared" si="60"/>
        <v>0.45367510809141448</v>
      </c>
      <c r="E432" s="3">
        <v>1469</v>
      </c>
      <c r="F432" s="52">
        <v>69</v>
      </c>
      <c r="G432" s="3">
        <v>1400</v>
      </c>
      <c r="H432" s="3">
        <v>257</v>
      </c>
      <c r="I432" s="1">
        <f t="shared" si="61"/>
        <v>0.18357142857142858</v>
      </c>
      <c r="J432" s="3">
        <v>438</v>
      </c>
      <c r="K432" s="1">
        <f t="shared" si="62"/>
        <v>0.31285714285714283</v>
      </c>
      <c r="L432" s="3">
        <v>321</v>
      </c>
      <c r="M432" s="1">
        <f t="shared" si="63"/>
        <v>0.22928571428571429</v>
      </c>
      <c r="N432" s="3">
        <v>159</v>
      </c>
      <c r="O432" s="1">
        <f t="shared" si="64"/>
        <v>0.11357142857142857</v>
      </c>
      <c r="P432" s="3">
        <v>5</v>
      </c>
      <c r="Q432" s="1">
        <f t="shared" si="65"/>
        <v>3.5714285714285713E-3</v>
      </c>
      <c r="R432" s="3">
        <v>125</v>
      </c>
      <c r="S432" s="1">
        <f t="shared" si="66"/>
        <v>8.9285714285714288E-2</v>
      </c>
      <c r="T432" s="3">
        <v>19</v>
      </c>
      <c r="U432" s="1">
        <f t="shared" si="67"/>
        <v>1.3571428571428571E-2</v>
      </c>
      <c r="V432" s="3">
        <v>25</v>
      </c>
      <c r="W432" s="1">
        <f t="shared" si="68"/>
        <v>1.7857142857142856E-2</v>
      </c>
      <c r="X432" s="3">
        <v>51</v>
      </c>
      <c r="Y432" s="1">
        <f t="shared" si="69"/>
        <v>3.6428571428571428E-2</v>
      </c>
    </row>
    <row r="433" spans="1:25" ht="16" x14ac:dyDescent="0.35">
      <c r="A433" s="3" t="s">
        <v>866</v>
      </c>
      <c r="B433" s="5" t="s">
        <v>867</v>
      </c>
      <c r="C433" s="3">
        <v>648</v>
      </c>
      <c r="D433" s="1">
        <f t="shared" si="60"/>
        <v>0.50154320987654322</v>
      </c>
      <c r="E433" s="3">
        <v>325</v>
      </c>
      <c r="F433" s="52">
        <v>21</v>
      </c>
      <c r="G433" s="3">
        <v>304</v>
      </c>
      <c r="H433" s="3">
        <v>146</v>
      </c>
      <c r="I433" s="1">
        <f t="shared" si="61"/>
        <v>0.48026315789473684</v>
      </c>
      <c r="J433" s="3">
        <v>39</v>
      </c>
      <c r="K433" s="1">
        <f t="shared" si="62"/>
        <v>0.12828947368421054</v>
      </c>
      <c r="L433" s="3">
        <v>58</v>
      </c>
      <c r="M433" s="1">
        <f t="shared" si="63"/>
        <v>0.19078947368421054</v>
      </c>
      <c r="N433" s="3">
        <v>20</v>
      </c>
      <c r="O433" s="1">
        <f t="shared" si="64"/>
        <v>6.5789473684210523E-2</v>
      </c>
      <c r="P433" s="3">
        <v>1</v>
      </c>
      <c r="Q433" s="1">
        <f t="shared" si="65"/>
        <v>3.2894736842105261E-3</v>
      </c>
      <c r="R433" s="3">
        <v>23</v>
      </c>
      <c r="S433" s="1">
        <f t="shared" si="66"/>
        <v>7.5657894736842105E-2</v>
      </c>
      <c r="T433" s="3">
        <v>2</v>
      </c>
      <c r="U433" s="1">
        <f t="shared" si="67"/>
        <v>6.5789473684210523E-3</v>
      </c>
      <c r="V433" s="3">
        <v>4</v>
      </c>
      <c r="W433" s="1">
        <f t="shared" si="68"/>
        <v>1.3157894736842105E-2</v>
      </c>
      <c r="X433" s="3">
        <v>11</v>
      </c>
      <c r="Y433" s="1">
        <f t="shared" si="69"/>
        <v>3.6184210526315791E-2</v>
      </c>
    </row>
    <row r="434" spans="1:25" x14ac:dyDescent="0.35">
      <c r="A434" s="3" t="s">
        <v>868</v>
      </c>
      <c r="B434" s="5" t="s">
        <v>869</v>
      </c>
      <c r="C434" s="3">
        <v>1320</v>
      </c>
      <c r="D434" s="1">
        <f t="shared" si="60"/>
        <v>0.49772727272727274</v>
      </c>
      <c r="E434" s="3">
        <v>657</v>
      </c>
      <c r="F434" s="52">
        <v>15</v>
      </c>
      <c r="G434" s="3">
        <v>642</v>
      </c>
      <c r="H434" s="3">
        <v>89</v>
      </c>
      <c r="I434" s="1">
        <f t="shared" si="61"/>
        <v>0.13862928348909656</v>
      </c>
      <c r="J434" s="3">
        <v>223</v>
      </c>
      <c r="K434" s="1">
        <f t="shared" si="62"/>
        <v>0.34735202492211836</v>
      </c>
      <c r="L434" s="3">
        <v>210</v>
      </c>
      <c r="M434" s="1">
        <f t="shared" si="63"/>
        <v>0.32710280373831774</v>
      </c>
      <c r="N434" s="3">
        <v>43</v>
      </c>
      <c r="O434" s="1">
        <f t="shared" si="64"/>
        <v>6.6978193146417439E-2</v>
      </c>
      <c r="P434" s="3">
        <v>3</v>
      </c>
      <c r="Q434" s="1">
        <f t="shared" si="65"/>
        <v>4.6728971962616819E-3</v>
      </c>
      <c r="R434" s="3">
        <v>37</v>
      </c>
      <c r="S434" s="1">
        <f t="shared" si="66"/>
        <v>5.763239875389408E-2</v>
      </c>
      <c r="T434" s="3">
        <v>2</v>
      </c>
      <c r="U434" s="1">
        <f t="shared" si="67"/>
        <v>3.1152647975077881E-3</v>
      </c>
      <c r="V434" s="3">
        <v>7</v>
      </c>
      <c r="W434" s="1">
        <f t="shared" si="68"/>
        <v>1.0903426791277258E-2</v>
      </c>
      <c r="X434" s="3">
        <v>28</v>
      </c>
      <c r="Y434" s="1">
        <f t="shared" si="69"/>
        <v>4.3613707165109032E-2</v>
      </c>
    </row>
    <row r="435" spans="1:25" x14ac:dyDescent="0.35">
      <c r="A435" s="3" t="s">
        <v>870</v>
      </c>
      <c r="B435" s="5" t="s">
        <v>871</v>
      </c>
      <c r="C435" s="3">
        <v>1094</v>
      </c>
      <c r="D435" s="1">
        <f t="shared" si="60"/>
        <v>0.49725776965265084</v>
      </c>
      <c r="E435" s="3">
        <v>544</v>
      </c>
      <c r="F435" s="52">
        <v>20</v>
      </c>
      <c r="G435" s="3">
        <v>524</v>
      </c>
      <c r="H435" s="3">
        <v>181</v>
      </c>
      <c r="I435" s="1">
        <f t="shared" si="61"/>
        <v>0.34541984732824427</v>
      </c>
      <c r="J435" s="3">
        <v>77</v>
      </c>
      <c r="K435" s="1">
        <f t="shared" si="62"/>
        <v>0.14694656488549618</v>
      </c>
      <c r="L435" s="3">
        <v>102</v>
      </c>
      <c r="M435" s="1">
        <f t="shared" si="63"/>
        <v>0.19465648854961831</v>
      </c>
      <c r="N435" s="3">
        <v>71</v>
      </c>
      <c r="O435" s="1">
        <f t="shared" si="64"/>
        <v>0.13549618320610687</v>
      </c>
      <c r="P435" s="3">
        <v>1</v>
      </c>
      <c r="Q435" s="1">
        <f t="shared" si="65"/>
        <v>1.9083969465648854E-3</v>
      </c>
      <c r="R435" s="3">
        <v>54</v>
      </c>
      <c r="S435" s="1">
        <f t="shared" si="66"/>
        <v>0.10305343511450382</v>
      </c>
      <c r="T435" s="3">
        <v>13</v>
      </c>
      <c r="U435" s="1">
        <f t="shared" si="67"/>
        <v>2.4809160305343511E-2</v>
      </c>
      <c r="V435" s="3">
        <v>7</v>
      </c>
      <c r="W435" s="1">
        <f t="shared" si="68"/>
        <v>1.3358778625954198E-2</v>
      </c>
      <c r="X435" s="3">
        <v>18</v>
      </c>
      <c r="Y435" s="1">
        <f t="shared" si="69"/>
        <v>3.4351145038167941E-2</v>
      </c>
    </row>
    <row r="436" spans="1:25" x14ac:dyDescent="0.35">
      <c r="A436" s="3" t="s">
        <v>872</v>
      </c>
      <c r="B436" s="5" t="s">
        <v>873</v>
      </c>
      <c r="C436" s="3">
        <v>1237</v>
      </c>
      <c r="D436" s="1">
        <f t="shared" si="60"/>
        <v>0.64753435731608733</v>
      </c>
      <c r="E436" s="3">
        <v>801</v>
      </c>
      <c r="F436" s="52">
        <v>39</v>
      </c>
      <c r="G436" s="3">
        <v>762</v>
      </c>
      <c r="H436" s="3">
        <v>337</v>
      </c>
      <c r="I436" s="1">
        <f t="shared" si="61"/>
        <v>0.442257217847769</v>
      </c>
      <c r="J436" s="3">
        <v>133</v>
      </c>
      <c r="K436" s="1">
        <f t="shared" si="62"/>
        <v>0.17454068241469817</v>
      </c>
      <c r="L436" s="3">
        <v>128</v>
      </c>
      <c r="M436" s="1">
        <f t="shared" si="63"/>
        <v>0.16797900262467191</v>
      </c>
      <c r="N436" s="3">
        <v>53</v>
      </c>
      <c r="O436" s="1">
        <f t="shared" si="64"/>
        <v>6.9553805774278221E-2</v>
      </c>
      <c r="P436" s="3">
        <v>3</v>
      </c>
      <c r="Q436" s="1">
        <f t="shared" si="65"/>
        <v>3.937007874015748E-3</v>
      </c>
      <c r="R436" s="3">
        <v>61</v>
      </c>
      <c r="S436" s="1">
        <f t="shared" si="66"/>
        <v>8.0052493438320216E-2</v>
      </c>
      <c r="T436" s="3">
        <v>12</v>
      </c>
      <c r="U436" s="1">
        <f t="shared" si="67"/>
        <v>1.5748031496062992E-2</v>
      </c>
      <c r="V436" s="3">
        <v>6</v>
      </c>
      <c r="W436" s="1">
        <f t="shared" si="68"/>
        <v>7.874015748031496E-3</v>
      </c>
      <c r="X436" s="3">
        <v>29</v>
      </c>
      <c r="Y436" s="1">
        <f t="shared" si="69"/>
        <v>3.805774278215223E-2</v>
      </c>
    </row>
    <row r="437" spans="1:25" x14ac:dyDescent="0.35">
      <c r="A437" s="3" t="s">
        <v>874</v>
      </c>
      <c r="B437" s="5" t="s">
        <v>875</v>
      </c>
      <c r="C437" s="3">
        <v>1678</v>
      </c>
      <c r="D437" s="1">
        <f t="shared" si="60"/>
        <v>0.42550655542312277</v>
      </c>
      <c r="E437" s="3">
        <v>714</v>
      </c>
      <c r="F437" s="52">
        <v>31</v>
      </c>
      <c r="G437" s="3">
        <v>683</v>
      </c>
      <c r="H437" s="3">
        <v>80</v>
      </c>
      <c r="I437" s="1">
        <f t="shared" si="61"/>
        <v>0.1171303074670571</v>
      </c>
      <c r="J437" s="3">
        <v>234</v>
      </c>
      <c r="K437" s="1">
        <f t="shared" si="62"/>
        <v>0.34260614934114203</v>
      </c>
      <c r="L437" s="3">
        <v>217</v>
      </c>
      <c r="M437" s="1">
        <f t="shared" si="63"/>
        <v>0.31771595900439237</v>
      </c>
      <c r="N437" s="3">
        <v>66</v>
      </c>
      <c r="O437" s="1">
        <f t="shared" si="64"/>
        <v>9.6632503660322111E-2</v>
      </c>
      <c r="P437" s="3">
        <v>2</v>
      </c>
      <c r="Q437" s="1">
        <f t="shared" si="65"/>
        <v>2.9282576866764276E-3</v>
      </c>
      <c r="R437" s="3">
        <v>41</v>
      </c>
      <c r="S437" s="1">
        <f t="shared" si="66"/>
        <v>6.0029282576866766E-2</v>
      </c>
      <c r="T437" s="3">
        <v>5</v>
      </c>
      <c r="U437" s="1">
        <f t="shared" si="67"/>
        <v>7.320644216691069E-3</v>
      </c>
      <c r="V437" s="3">
        <v>13</v>
      </c>
      <c r="W437" s="1">
        <f t="shared" si="68"/>
        <v>1.9033674963396779E-2</v>
      </c>
      <c r="X437" s="3">
        <v>25</v>
      </c>
      <c r="Y437" s="1">
        <f t="shared" si="69"/>
        <v>3.6603221083455345E-2</v>
      </c>
    </row>
    <row r="438" spans="1:25" ht="16" x14ac:dyDescent="0.35">
      <c r="A438" s="3" t="s">
        <v>876</v>
      </c>
      <c r="B438" s="5" t="s">
        <v>877</v>
      </c>
      <c r="C438" s="3">
        <v>1257</v>
      </c>
      <c r="D438" s="1">
        <f t="shared" si="60"/>
        <v>0.37629276054097055</v>
      </c>
      <c r="E438" s="3">
        <v>473</v>
      </c>
      <c r="F438" s="52">
        <v>19</v>
      </c>
      <c r="G438" s="3">
        <v>454</v>
      </c>
      <c r="H438" s="3">
        <v>121</v>
      </c>
      <c r="I438" s="1">
        <f t="shared" si="61"/>
        <v>0.26651982378854627</v>
      </c>
      <c r="J438" s="3">
        <v>100</v>
      </c>
      <c r="K438" s="1">
        <f t="shared" si="62"/>
        <v>0.22026431718061673</v>
      </c>
      <c r="L438" s="3">
        <v>98</v>
      </c>
      <c r="M438" s="1">
        <f t="shared" si="63"/>
        <v>0.21585903083700442</v>
      </c>
      <c r="N438" s="3">
        <v>41</v>
      </c>
      <c r="O438" s="1">
        <f t="shared" si="64"/>
        <v>9.0308370044052858E-2</v>
      </c>
      <c r="P438" s="3">
        <v>1</v>
      </c>
      <c r="Q438" s="1">
        <f t="shared" si="65"/>
        <v>2.2026431718061676E-3</v>
      </c>
      <c r="R438" s="3">
        <v>40</v>
      </c>
      <c r="S438" s="1">
        <f t="shared" si="66"/>
        <v>8.8105726872246701E-2</v>
      </c>
      <c r="T438" s="3">
        <v>8</v>
      </c>
      <c r="U438" s="1">
        <f t="shared" si="67"/>
        <v>1.7621145374449341E-2</v>
      </c>
      <c r="V438" s="3">
        <v>5</v>
      </c>
      <c r="W438" s="1">
        <f t="shared" si="68"/>
        <v>1.1013215859030838E-2</v>
      </c>
      <c r="X438" s="3">
        <v>40</v>
      </c>
      <c r="Y438" s="1">
        <f t="shared" si="69"/>
        <v>8.8105726872246701E-2</v>
      </c>
    </row>
    <row r="439" spans="1:25" x14ac:dyDescent="0.35">
      <c r="A439" s="3" t="s">
        <v>878</v>
      </c>
      <c r="B439" s="5" t="s">
        <v>879</v>
      </c>
      <c r="C439" s="3">
        <v>5676</v>
      </c>
      <c r="D439" s="1">
        <f t="shared" si="60"/>
        <v>0.40856236786469347</v>
      </c>
      <c r="E439" s="3">
        <v>2319</v>
      </c>
      <c r="F439" s="52">
        <v>98</v>
      </c>
      <c r="G439" s="3">
        <v>2221</v>
      </c>
      <c r="H439" s="3">
        <v>385</v>
      </c>
      <c r="I439" s="1">
        <f t="shared" si="61"/>
        <v>0.17334533993696533</v>
      </c>
      <c r="J439" s="3">
        <v>626</v>
      </c>
      <c r="K439" s="1">
        <f t="shared" si="62"/>
        <v>0.28185502026114362</v>
      </c>
      <c r="L439" s="3">
        <v>608</v>
      </c>
      <c r="M439" s="1">
        <f t="shared" si="63"/>
        <v>0.27375056280954524</v>
      </c>
      <c r="N439" s="3">
        <v>275</v>
      </c>
      <c r="O439" s="1">
        <f t="shared" si="64"/>
        <v>0.12381809995497524</v>
      </c>
      <c r="P439" s="3">
        <v>6</v>
      </c>
      <c r="Q439" s="1">
        <f t="shared" si="65"/>
        <v>2.7014858171994596E-3</v>
      </c>
      <c r="R439" s="3">
        <v>171</v>
      </c>
      <c r="S439" s="1">
        <f t="shared" si="66"/>
        <v>7.6992345790184602E-2</v>
      </c>
      <c r="T439" s="3">
        <v>30</v>
      </c>
      <c r="U439" s="1">
        <f t="shared" si="67"/>
        <v>1.3507429085997299E-2</v>
      </c>
      <c r="V439" s="3">
        <v>47</v>
      </c>
      <c r="W439" s="1">
        <f t="shared" si="68"/>
        <v>2.1161638901395767E-2</v>
      </c>
      <c r="X439" s="3">
        <v>73</v>
      </c>
      <c r="Y439" s="1">
        <f t="shared" si="69"/>
        <v>3.286807744259343E-2</v>
      </c>
    </row>
    <row r="440" spans="1:25" x14ac:dyDescent="0.35">
      <c r="A440" s="3" t="s">
        <v>880</v>
      </c>
      <c r="B440" s="5" t="s">
        <v>881</v>
      </c>
      <c r="C440" s="3">
        <v>3553</v>
      </c>
      <c r="D440" s="1">
        <f t="shared" si="60"/>
        <v>0.46158176189135941</v>
      </c>
      <c r="E440" s="3">
        <v>1640</v>
      </c>
      <c r="F440" s="52">
        <v>87</v>
      </c>
      <c r="G440" s="3">
        <v>1553</v>
      </c>
      <c r="H440" s="3">
        <v>296</v>
      </c>
      <c r="I440" s="1">
        <f t="shared" si="61"/>
        <v>0.1905988409529942</v>
      </c>
      <c r="J440" s="3">
        <v>420</v>
      </c>
      <c r="K440" s="1">
        <f t="shared" si="62"/>
        <v>0.27044430135222153</v>
      </c>
      <c r="L440" s="3">
        <v>429</v>
      </c>
      <c r="M440" s="1">
        <f t="shared" si="63"/>
        <v>0.27623953638119769</v>
      </c>
      <c r="N440" s="3">
        <v>185</v>
      </c>
      <c r="O440" s="1">
        <f t="shared" si="64"/>
        <v>0.11912427559562137</v>
      </c>
      <c r="P440" s="3">
        <v>5</v>
      </c>
      <c r="Q440" s="1">
        <f t="shared" si="65"/>
        <v>3.2195750160978749E-3</v>
      </c>
      <c r="R440" s="3">
        <v>113</v>
      </c>
      <c r="S440" s="1">
        <f t="shared" si="66"/>
        <v>7.2762395363811974E-2</v>
      </c>
      <c r="T440" s="3">
        <v>16</v>
      </c>
      <c r="U440" s="1">
        <f t="shared" si="67"/>
        <v>1.03026400515132E-2</v>
      </c>
      <c r="V440" s="3">
        <v>29</v>
      </c>
      <c r="W440" s="1">
        <f t="shared" si="68"/>
        <v>1.8673535093367676E-2</v>
      </c>
      <c r="X440" s="3">
        <v>60</v>
      </c>
      <c r="Y440" s="1">
        <f t="shared" si="69"/>
        <v>3.8634900193174504E-2</v>
      </c>
    </row>
    <row r="441" spans="1:25" ht="16" x14ac:dyDescent="0.35">
      <c r="A441" s="3" t="s">
        <v>882</v>
      </c>
      <c r="B441" s="5" t="s">
        <v>883</v>
      </c>
      <c r="C441" s="3">
        <v>1677</v>
      </c>
      <c r="D441" s="1">
        <f t="shared" si="60"/>
        <v>0.40488968395945141</v>
      </c>
      <c r="E441" s="3">
        <v>679</v>
      </c>
      <c r="F441" s="52">
        <v>21</v>
      </c>
      <c r="G441" s="3">
        <v>658</v>
      </c>
      <c r="H441" s="3">
        <v>77</v>
      </c>
      <c r="I441" s="1">
        <f t="shared" si="61"/>
        <v>0.11702127659574468</v>
      </c>
      <c r="J441" s="3">
        <v>223</v>
      </c>
      <c r="K441" s="1">
        <f t="shared" si="62"/>
        <v>0.33890577507598785</v>
      </c>
      <c r="L441" s="3">
        <v>202</v>
      </c>
      <c r="M441" s="1">
        <f t="shared" si="63"/>
        <v>0.30699088145896658</v>
      </c>
      <c r="N441" s="3">
        <v>51</v>
      </c>
      <c r="O441" s="1">
        <f t="shared" si="64"/>
        <v>7.7507598784194526E-2</v>
      </c>
      <c r="P441" s="3">
        <v>2</v>
      </c>
      <c r="Q441" s="1">
        <f t="shared" si="65"/>
        <v>3.0395136778115501E-3</v>
      </c>
      <c r="R441" s="3">
        <v>43</v>
      </c>
      <c r="S441" s="1">
        <f t="shared" si="66"/>
        <v>6.5349544072948323E-2</v>
      </c>
      <c r="T441" s="3">
        <v>7</v>
      </c>
      <c r="U441" s="1">
        <f t="shared" si="67"/>
        <v>1.0638297872340425E-2</v>
      </c>
      <c r="V441" s="3">
        <v>9</v>
      </c>
      <c r="W441" s="1">
        <f t="shared" si="68"/>
        <v>1.3677811550151976E-2</v>
      </c>
      <c r="X441" s="3">
        <v>44</v>
      </c>
      <c r="Y441" s="1">
        <f t="shared" si="69"/>
        <v>6.6869300911854099E-2</v>
      </c>
    </row>
    <row r="442" spans="1:25" x14ac:dyDescent="0.35">
      <c r="A442" s="3" t="s">
        <v>884</v>
      </c>
      <c r="B442" s="5" t="s">
        <v>885</v>
      </c>
      <c r="C442" s="3">
        <v>3118</v>
      </c>
      <c r="D442" s="1">
        <f t="shared" si="60"/>
        <v>0.43329057087876843</v>
      </c>
      <c r="E442" s="3">
        <v>1351</v>
      </c>
      <c r="F442" s="52">
        <v>50</v>
      </c>
      <c r="G442" s="3">
        <v>1301</v>
      </c>
      <c r="H442" s="3">
        <v>274</v>
      </c>
      <c r="I442" s="1">
        <f t="shared" si="61"/>
        <v>0.21060722521137587</v>
      </c>
      <c r="J442" s="3">
        <v>345</v>
      </c>
      <c r="K442" s="1">
        <f t="shared" si="62"/>
        <v>0.26518063028439665</v>
      </c>
      <c r="L442" s="3">
        <v>288</v>
      </c>
      <c r="M442" s="1">
        <f t="shared" si="63"/>
        <v>0.22136817832436587</v>
      </c>
      <c r="N442" s="3">
        <v>134</v>
      </c>
      <c r="O442" s="1">
        <f t="shared" si="64"/>
        <v>0.10299769408147579</v>
      </c>
      <c r="P442" s="3">
        <v>6</v>
      </c>
      <c r="Q442" s="1">
        <f t="shared" si="65"/>
        <v>4.6118370484242886E-3</v>
      </c>
      <c r="R442" s="3">
        <v>170</v>
      </c>
      <c r="S442" s="1">
        <f t="shared" si="66"/>
        <v>0.13066871637202152</v>
      </c>
      <c r="T442" s="3">
        <v>16</v>
      </c>
      <c r="U442" s="1">
        <f t="shared" si="67"/>
        <v>1.2298232129131437E-2</v>
      </c>
      <c r="V442" s="3">
        <v>28</v>
      </c>
      <c r="W442" s="1">
        <f t="shared" si="68"/>
        <v>2.1521906225980016E-2</v>
      </c>
      <c r="X442" s="3">
        <v>40</v>
      </c>
      <c r="Y442" s="1">
        <f t="shared" si="69"/>
        <v>3.0745580322828592E-2</v>
      </c>
    </row>
    <row r="443" spans="1:25" x14ac:dyDescent="0.35">
      <c r="A443" s="3" t="s">
        <v>886</v>
      </c>
      <c r="B443" s="5" t="s">
        <v>887</v>
      </c>
      <c r="C443" s="3">
        <v>2625</v>
      </c>
      <c r="D443" s="1">
        <f t="shared" si="60"/>
        <v>0.51809523809523805</v>
      </c>
      <c r="E443" s="3">
        <v>1360</v>
      </c>
      <c r="F443" s="52">
        <v>48</v>
      </c>
      <c r="G443" s="3">
        <v>1312</v>
      </c>
      <c r="H443" s="3">
        <v>361</v>
      </c>
      <c r="I443" s="1">
        <f t="shared" si="61"/>
        <v>0.27515243902439024</v>
      </c>
      <c r="J443" s="3">
        <v>223</v>
      </c>
      <c r="K443" s="1">
        <f t="shared" si="62"/>
        <v>0.16996951219512196</v>
      </c>
      <c r="L443" s="3">
        <v>229</v>
      </c>
      <c r="M443" s="1">
        <f t="shared" si="63"/>
        <v>0.17454268292682926</v>
      </c>
      <c r="N443" s="3">
        <v>266</v>
      </c>
      <c r="O443" s="1">
        <f t="shared" si="64"/>
        <v>0.2027439024390244</v>
      </c>
      <c r="P443" s="3">
        <v>10</v>
      </c>
      <c r="Q443" s="1">
        <f t="shared" si="65"/>
        <v>7.621951219512195E-3</v>
      </c>
      <c r="R443" s="3">
        <v>136</v>
      </c>
      <c r="S443" s="1">
        <f t="shared" si="66"/>
        <v>0.10365853658536585</v>
      </c>
      <c r="T443" s="3">
        <v>14</v>
      </c>
      <c r="U443" s="1">
        <f t="shared" si="67"/>
        <v>1.0670731707317074E-2</v>
      </c>
      <c r="V443" s="3">
        <v>37</v>
      </c>
      <c r="W443" s="1">
        <f t="shared" si="68"/>
        <v>2.8201219512195123E-2</v>
      </c>
      <c r="X443" s="3">
        <v>36</v>
      </c>
      <c r="Y443" s="1">
        <f t="shared" si="69"/>
        <v>2.7439024390243903E-2</v>
      </c>
    </row>
    <row r="444" spans="1:25" x14ac:dyDescent="0.35">
      <c r="A444" s="3" t="s">
        <v>888</v>
      </c>
      <c r="B444" s="5" t="s">
        <v>889</v>
      </c>
      <c r="C444" s="3">
        <v>5046</v>
      </c>
      <c r="D444" s="1">
        <f t="shared" si="60"/>
        <v>0.43341260404280618</v>
      </c>
      <c r="E444" s="3">
        <v>2187</v>
      </c>
      <c r="F444" s="52">
        <v>65</v>
      </c>
      <c r="G444" s="3">
        <v>2122</v>
      </c>
      <c r="H444" s="3">
        <v>408</v>
      </c>
      <c r="I444" s="1">
        <f t="shared" si="61"/>
        <v>0.19227144203581528</v>
      </c>
      <c r="J444" s="3">
        <v>662</v>
      </c>
      <c r="K444" s="1">
        <f t="shared" si="62"/>
        <v>0.31196983977379833</v>
      </c>
      <c r="L444" s="3">
        <v>568</v>
      </c>
      <c r="M444" s="1">
        <f t="shared" si="63"/>
        <v>0.26767200754005654</v>
      </c>
      <c r="N444" s="3">
        <v>189</v>
      </c>
      <c r="O444" s="1">
        <f t="shared" si="64"/>
        <v>8.9066918001885015E-2</v>
      </c>
      <c r="P444" s="3">
        <v>11</v>
      </c>
      <c r="Q444" s="1">
        <f t="shared" si="65"/>
        <v>5.1837888784165885E-3</v>
      </c>
      <c r="R444" s="3">
        <v>132</v>
      </c>
      <c r="S444" s="1">
        <f t="shared" si="66"/>
        <v>6.2205466540999059E-2</v>
      </c>
      <c r="T444" s="3">
        <v>24</v>
      </c>
      <c r="U444" s="1">
        <f t="shared" si="67"/>
        <v>1.1310084825636193E-2</v>
      </c>
      <c r="V444" s="3">
        <v>32</v>
      </c>
      <c r="W444" s="1">
        <f t="shared" si="68"/>
        <v>1.5080113100848256E-2</v>
      </c>
      <c r="X444" s="3">
        <v>96</v>
      </c>
      <c r="Y444" s="1">
        <f t="shared" si="69"/>
        <v>4.5240339302544771E-2</v>
      </c>
    </row>
    <row r="445" spans="1:25" x14ac:dyDescent="0.35">
      <c r="A445" s="3" t="s">
        <v>890</v>
      </c>
      <c r="B445" s="5" t="s">
        <v>891</v>
      </c>
      <c r="C445" s="3">
        <v>2194</v>
      </c>
      <c r="D445" s="1">
        <f t="shared" si="60"/>
        <v>0.4430264357338195</v>
      </c>
      <c r="E445" s="3">
        <v>972</v>
      </c>
      <c r="F445" s="52">
        <v>32</v>
      </c>
      <c r="G445" s="3">
        <v>940</v>
      </c>
      <c r="H445" s="3">
        <v>224</v>
      </c>
      <c r="I445" s="1">
        <f t="shared" si="61"/>
        <v>0.23829787234042554</v>
      </c>
      <c r="J445" s="3">
        <v>274</v>
      </c>
      <c r="K445" s="1">
        <f t="shared" si="62"/>
        <v>0.29148936170212764</v>
      </c>
      <c r="L445" s="3">
        <v>204</v>
      </c>
      <c r="M445" s="1">
        <f t="shared" si="63"/>
        <v>0.21702127659574469</v>
      </c>
      <c r="N445" s="3">
        <v>103</v>
      </c>
      <c r="O445" s="1">
        <f t="shared" si="64"/>
        <v>0.10957446808510639</v>
      </c>
      <c r="P445" s="3">
        <v>1</v>
      </c>
      <c r="Q445" s="1">
        <f t="shared" si="65"/>
        <v>1.0638297872340426E-3</v>
      </c>
      <c r="R445" s="3">
        <v>65</v>
      </c>
      <c r="S445" s="1">
        <f t="shared" si="66"/>
        <v>6.9148936170212769E-2</v>
      </c>
      <c r="T445" s="3">
        <v>14</v>
      </c>
      <c r="U445" s="1">
        <f t="shared" si="67"/>
        <v>1.4893617021276596E-2</v>
      </c>
      <c r="V445" s="3">
        <v>12</v>
      </c>
      <c r="W445" s="1">
        <f t="shared" si="68"/>
        <v>1.276595744680851E-2</v>
      </c>
      <c r="X445" s="3">
        <v>43</v>
      </c>
      <c r="Y445" s="1">
        <f t="shared" si="69"/>
        <v>4.5744680851063826E-2</v>
      </c>
    </row>
    <row r="446" spans="1:25" x14ac:dyDescent="0.35">
      <c r="A446" s="3" t="s">
        <v>892</v>
      </c>
      <c r="B446" s="5" t="s">
        <v>893</v>
      </c>
      <c r="C446" s="3">
        <v>1266</v>
      </c>
      <c r="D446" s="1">
        <f t="shared" si="60"/>
        <v>0.54107424960505535</v>
      </c>
      <c r="E446" s="3">
        <v>685</v>
      </c>
      <c r="F446" s="52">
        <v>22</v>
      </c>
      <c r="G446" s="3">
        <v>663</v>
      </c>
      <c r="H446" s="3">
        <v>147</v>
      </c>
      <c r="I446" s="1">
        <f t="shared" si="61"/>
        <v>0.22171945701357465</v>
      </c>
      <c r="J446" s="3">
        <v>213</v>
      </c>
      <c r="K446" s="1">
        <f t="shared" si="62"/>
        <v>0.32126696832579188</v>
      </c>
      <c r="L446" s="3">
        <v>171</v>
      </c>
      <c r="M446" s="1">
        <f t="shared" si="63"/>
        <v>0.25791855203619912</v>
      </c>
      <c r="N446" s="3">
        <v>34</v>
      </c>
      <c r="O446" s="1">
        <f t="shared" si="64"/>
        <v>5.128205128205128E-2</v>
      </c>
      <c r="P446" s="3">
        <v>1</v>
      </c>
      <c r="Q446" s="1">
        <f t="shared" si="65"/>
        <v>1.5082956259426848E-3</v>
      </c>
      <c r="R446" s="3">
        <v>39</v>
      </c>
      <c r="S446" s="1">
        <f t="shared" si="66"/>
        <v>5.8823529411764705E-2</v>
      </c>
      <c r="T446" s="3">
        <v>6</v>
      </c>
      <c r="U446" s="1">
        <f t="shared" si="67"/>
        <v>9.0497737556561094E-3</v>
      </c>
      <c r="V446" s="3">
        <v>6</v>
      </c>
      <c r="W446" s="1">
        <f t="shared" si="68"/>
        <v>9.0497737556561094E-3</v>
      </c>
      <c r="X446" s="3">
        <v>46</v>
      </c>
      <c r="Y446" s="1">
        <f t="shared" si="69"/>
        <v>6.9381598793363503E-2</v>
      </c>
    </row>
    <row r="447" spans="1:25" ht="16" x14ac:dyDescent="0.35">
      <c r="A447" s="3" t="s">
        <v>894</v>
      </c>
      <c r="B447" s="5" t="s">
        <v>895</v>
      </c>
      <c r="C447" s="3">
        <v>1616</v>
      </c>
      <c r="D447" s="1">
        <f t="shared" si="60"/>
        <v>0.43254950495049505</v>
      </c>
      <c r="E447" s="3">
        <v>699</v>
      </c>
      <c r="F447" s="52">
        <v>26</v>
      </c>
      <c r="G447" s="3">
        <v>673</v>
      </c>
      <c r="H447" s="3">
        <v>121</v>
      </c>
      <c r="I447" s="1">
        <f t="shared" si="61"/>
        <v>0.17979197622585438</v>
      </c>
      <c r="J447" s="3">
        <v>201</v>
      </c>
      <c r="K447" s="1">
        <f t="shared" si="62"/>
        <v>0.29866270430906389</v>
      </c>
      <c r="L447" s="3">
        <v>184</v>
      </c>
      <c r="M447" s="1">
        <f t="shared" si="63"/>
        <v>0.27340267459138184</v>
      </c>
      <c r="N447" s="3">
        <v>85</v>
      </c>
      <c r="O447" s="1">
        <f t="shared" si="64"/>
        <v>0.1263001485884101</v>
      </c>
      <c r="P447" s="3">
        <v>2</v>
      </c>
      <c r="Q447" s="1">
        <f t="shared" si="65"/>
        <v>2.9717682020802376E-3</v>
      </c>
      <c r="R447" s="3">
        <v>35</v>
      </c>
      <c r="S447" s="1">
        <f t="shared" si="66"/>
        <v>5.2005943536404163E-2</v>
      </c>
      <c r="T447" s="3">
        <v>9</v>
      </c>
      <c r="U447" s="1">
        <f t="shared" si="67"/>
        <v>1.3372956909361069E-2</v>
      </c>
      <c r="V447" s="3">
        <v>9</v>
      </c>
      <c r="W447" s="1">
        <f t="shared" si="68"/>
        <v>1.3372956909361069E-2</v>
      </c>
      <c r="X447" s="3">
        <v>27</v>
      </c>
      <c r="Y447" s="1">
        <f t="shared" si="69"/>
        <v>4.0118870728083213E-2</v>
      </c>
    </row>
    <row r="448" spans="1:25" x14ac:dyDescent="0.35">
      <c r="A448" s="3" t="s">
        <v>896</v>
      </c>
      <c r="B448" s="5" t="s">
        <v>897</v>
      </c>
      <c r="C448" s="3">
        <v>1144</v>
      </c>
      <c r="D448" s="1">
        <f t="shared" si="60"/>
        <v>0.49650349650349651</v>
      </c>
      <c r="E448" s="3">
        <v>568</v>
      </c>
      <c r="F448" s="52">
        <v>20</v>
      </c>
      <c r="G448" s="3">
        <v>548</v>
      </c>
      <c r="H448" s="3">
        <v>217</v>
      </c>
      <c r="I448" s="1">
        <f t="shared" si="61"/>
        <v>0.395985401459854</v>
      </c>
      <c r="J448" s="3">
        <v>101</v>
      </c>
      <c r="K448" s="1">
        <f t="shared" si="62"/>
        <v>0.18430656934306569</v>
      </c>
      <c r="L448" s="3">
        <v>137</v>
      </c>
      <c r="M448" s="1">
        <f t="shared" si="63"/>
        <v>0.25</v>
      </c>
      <c r="N448" s="3">
        <v>25</v>
      </c>
      <c r="O448" s="1">
        <f t="shared" si="64"/>
        <v>4.5620437956204379E-2</v>
      </c>
      <c r="P448" s="3">
        <v>3</v>
      </c>
      <c r="Q448" s="1">
        <f t="shared" si="65"/>
        <v>5.4744525547445258E-3</v>
      </c>
      <c r="R448" s="3">
        <v>32</v>
      </c>
      <c r="S448" s="1">
        <f t="shared" si="66"/>
        <v>5.8394160583941604E-2</v>
      </c>
      <c r="T448" s="3">
        <v>7</v>
      </c>
      <c r="U448" s="1">
        <f t="shared" si="67"/>
        <v>1.2773722627737226E-2</v>
      </c>
      <c r="V448" s="3">
        <v>6</v>
      </c>
      <c r="W448" s="1">
        <f t="shared" si="68"/>
        <v>1.0948905109489052E-2</v>
      </c>
      <c r="X448" s="3">
        <v>20</v>
      </c>
      <c r="Y448" s="1">
        <f t="shared" si="69"/>
        <v>3.6496350364963501E-2</v>
      </c>
    </row>
    <row r="449" spans="1:25" x14ac:dyDescent="0.35">
      <c r="A449" s="3" t="s">
        <v>898</v>
      </c>
      <c r="B449" s="5" t="s">
        <v>899</v>
      </c>
      <c r="C449" s="3">
        <v>818</v>
      </c>
      <c r="D449" s="1">
        <f t="shared" si="60"/>
        <v>0.51833740831295838</v>
      </c>
      <c r="E449" s="3">
        <v>424</v>
      </c>
      <c r="F449" s="52">
        <v>23</v>
      </c>
      <c r="G449" s="3">
        <v>401</v>
      </c>
      <c r="H449" s="3">
        <v>117</v>
      </c>
      <c r="I449" s="1">
        <f t="shared" si="61"/>
        <v>0.29177057356608477</v>
      </c>
      <c r="J449" s="3">
        <v>67</v>
      </c>
      <c r="K449" s="1">
        <f t="shared" si="62"/>
        <v>0.16708229426433915</v>
      </c>
      <c r="L449" s="3">
        <v>87</v>
      </c>
      <c r="M449" s="1">
        <f t="shared" si="63"/>
        <v>0.21695760598503741</v>
      </c>
      <c r="N449" s="3">
        <v>51</v>
      </c>
      <c r="O449" s="1">
        <f t="shared" si="64"/>
        <v>0.12718204488778054</v>
      </c>
      <c r="P449" s="3">
        <v>2</v>
      </c>
      <c r="Q449" s="1">
        <f t="shared" si="65"/>
        <v>4.9875311720698253E-3</v>
      </c>
      <c r="R449" s="3">
        <v>49</v>
      </c>
      <c r="S449" s="1">
        <f t="shared" si="66"/>
        <v>0.12219451371571072</v>
      </c>
      <c r="T449" s="3">
        <v>9</v>
      </c>
      <c r="U449" s="1">
        <f t="shared" si="67"/>
        <v>2.2443890274314215E-2</v>
      </c>
      <c r="V449" s="3">
        <v>7</v>
      </c>
      <c r="W449" s="1">
        <f t="shared" si="68"/>
        <v>1.7456359102244388E-2</v>
      </c>
      <c r="X449" s="3">
        <v>12</v>
      </c>
      <c r="Y449" s="1">
        <f t="shared" si="69"/>
        <v>2.9925187032418952E-2</v>
      </c>
    </row>
    <row r="450" spans="1:25" x14ac:dyDescent="0.35">
      <c r="A450" s="3" t="s">
        <v>900</v>
      </c>
      <c r="B450" s="5" t="s">
        <v>901</v>
      </c>
      <c r="C450" s="3">
        <v>1033</v>
      </c>
      <c r="D450" s="1">
        <f t="shared" si="60"/>
        <v>0.47918683446272992</v>
      </c>
      <c r="E450" s="3">
        <v>495</v>
      </c>
      <c r="F450" s="52">
        <v>28</v>
      </c>
      <c r="G450" s="3">
        <v>467</v>
      </c>
      <c r="H450" s="3">
        <v>125</v>
      </c>
      <c r="I450" s="1">
        <f t="shared" si="61"/>
        <v>0.26766595289079231</v>
      </c>
      <c r="J450" s="3">
        <v>120</v>
      </c>
      <c r="K450" s="1">
        <f t="shared" si="62"/>
        <v>0.2569593147751606</v>
      </c>
      <c r="L450" s="3">
        <v>102</v>
      </c>
      <c r="M450" s="1">
        <f t="shared" si="63"/>
        <v>0.21841541755888652</v>
      </c>
      <c r="N450" s="3">
        <v>49</v>
      </c>
      <c r="O450" s="1">
        <f t="shared" si="64"/>
        <v>0.10492505353319058</v>
      </c>
      <c r="P450" s="3">
        <v>3</v>
      </c>
      <c r="Q450" s="1">
        <f t="shared" si="65"/>
        <v>6.4239828693790149E-3</v>
      </c>
      <c r="R450" s="3">
        <v>42</v>
      </c>
      <c r="S450" s="1">
        <f t="shared" si="66"/>
        <v>8.9935760171306209E-2</v>
      </c>
      <c r="T450" s="3">
        <v>7</v>
      </c>
      <c r="U450" s="1">
        <f t="shared" si="67"/>
        <v>1.4989293361884369E-2</v>
      </c>
      <c r="V450" s="3">
        <v>7</v>
      </c>
      <c r="W450" s="1">
        <f t="shared" si="68"/>
        <v>1.4989293361884369E-2</v>
      </c>
      <c r="X450" s="3">
        <v>12</v>
      </c>
      <c r="Y450" s="1">
        <f t="shared" si="69"/>
        <v>2.569593147751606E-2</v>
      </c>
    </row>
    <row r="451" spans="1:25" x14ac:dyDescent="0.35">
      <c r="A451" s="3" t="s">
        <v>902</v>
      </c>
      <c r="B451" s="5" t="s">
        <v>903</v>
      </c>
      <c r="C451" s="3">
        <v>1340</v>
      </c>
      <c r="D451" s="1">
        <f t="shared" si="60"/>
        <v>0.57313432835820899</v>
      </c>
      <c r="E451" s="3">
        <v>768</v>
      </c>
      <c r="F451" s="52">
        <v>32</v>
      </c>
      <c r="G451" s="3">
        <v>736</v>
      </c>
      <c r="H451" s="3">
        <v>164</v>
      </c>
      <c r="I451" s="1">
        <f t="shared" si="61"/>
        <v>0.22282608695652173</v>
      </c>
      <c r="J451" s="3">
        <v>274</v>
      </c>
      <c r="K451" s="1">
        <f t="shared" si="62"/>
        <v>0.37228260869565216</v>
      </c>
      <c r="L451" s="3">
        <v>126</v>
      </c>
      <c r="M451" s="1">
        <f t="shared" si="63"/>
        <v>0.17119565217391305</v>
      </c>
      <c r="N451" s="3">
        <v>65</v>
      </c>
      <c r="O451" s="1">
        <f t="shared" si="64"/>
        <v>8.8315217391304351E-2</v>
      </c>
      <c r="P451" s="3">
        <v>5</v>
      </c>
      <c r="Q451" s="1">
        <f t="shared" si="65"/>
        <v>6.793478260869565E-3</v>
      </c>
      <c r="R451" s="3">
        <v>42</v>
      </c>
      <c r="S451" s="1">
        <f t="shared" si="66"/>
        <v>5.7065217391304345E-2</v>
      </c>
      <c r="T451" s="3">
        <v>7</v>
      </c>
      <c r="U451" s="1">
        <f t="shared" si="67"/>
        <v>9.5108695652173919E-3</v>
      </c>
      <c r="V451" s="3">
        <v>16</v>
      </c>
      <c r="W451" s="1">
        <f t="shared" si="68"/>
        <v>2.1739130434782608E-2</v>
      </c>
      <c r="X451" s="3">
        <v>37</v>
      </c>
      <c r="Y451" s="1">
        <f t="shared" si="69"/>
        <v>5.0271739130434784E-2</v>
      </c>
    </row>
    <row r="452" spans="1:25" x14ac:dyDescent="0.35">
      <c r="A452" s="3" t="s">
        <v>904</v>
      </c>
      <c r="B452" s="5" t="s">
        <v>905</v>
      </c>
      <c r="C452" s="3">
        <v>12862</v>
      </c>
      <c r="D452" s="1">
        <f t="shared" ref="D452:D515" si="70">IF(ISERROR(E452/C452),"",E452/C452)</f>
        <v>0.49572383766132794</v>
      </c>
      <c r="E452" s="3">
        <v>6376</v>
      </c>
      <c r="F452" s="52">
        <v>296</v>
      </c>
      <c r="G452" s="3">
        <v>6080</v>
      </c>
      <c r="H452" s="3">
        <v>910</v>
      </c>
      <c r="I452" s="1">
        <f t="shared" ref="I452:I515" si="71">IF(ISERROR(H452/G452),"",H452/G452)</f>
        <v>0.14967105263157895</v>
      </c>
      <c r="J452" s="3">
        <v>1947</v>
      </c>
      <c r="K452" s="1">
        <f t="shared" ref="K452:K515" si="72">IF(ISERROR(J452/G452),"",J452/G452)</f>
        <v>0.32023026315789471</v>
      </c>
      <c r="L452" s="3">
        <v>1575</v>
      </c>
      <c r="M452" s="1">
        <f t="shared" ref="M452:M515" si="73">IF(ISERROR(L452/G452),"",L452/G452)</f>
        <v>0.25904605263157893</v>
      </c>
      <c r="N452" s="3">
        <v>642</v>
      </c>
      <c r="O452" s="1">
        <f t="shared" ref="O452:O515" si="74">IF(ISERROR(N452/G452),"",N452/G452)</f>
        <v>0.10559210526315789</v>
      </c>
      <c r="P452" s="3">
        <v>26</v>
      </c>
      <c r="Q452" s="1">
        <f t="shared" ref="Q452:Q515" si="75">IF(ISERROR(P452/G452),"",P452/G452)</f>
        <v>4.2763157894736845E-3</v>
      </c>
      <c r="R452" s="3">
        <v>524</v>
      </c>
      <c r="S452" s="1">
        <f t="shared" ref="S452:S515" si="76">IF(ISERROR(R452/G452),"",R452/G452)</f>
        <v>8.6184210526315794E-2</v>
      </c>
      <c r="T452" s="3">
        <v>53</v>
      </c>
      <c r="U452" s="1">
        <f t="shared" ref="U452:U515" si="77">IF(ISERROR(T452/G452),"",T452/G452)</f>
        <v>8.7171052631578941E-3</v>
      </c>
      <c r="V452" s="3">
        <v>142</v>
      </c>
      <c r="W452" s="1">
        <f t="shared" ref="W452:W515" si="78">IF(ISERROR(V452/G452),"",V452/G452)</f>
        <v>2.3355263157894737E-2</v>
      </c>
      <c r="X452" s="3">
        <v>261</v>
      </c>
      <c r="Y452" s="1">
        <f t="shared" ref="Y452:Y515" si="79">IF(ISERROR(X452/G452),"",X452/G452)</f>
        <v>4.292763157894737E-2</v>
      </c>
    </row>
    <row r="453" spans="1:25" x14ac:dyDescent="0.35">
      <c r="A453" s="3" t="s">
        <v>906</v>
      </c>
      <c r="B453" s="5" t="s">
        <v>907</v>
      </c>
      <c r="C453" s="3">
        <v>2560</v>
      </c>
      <c r="D453" s="1">
        <f t="shared" si="70"/>
        <v>0.51093750000000004</v>
      </c>
      <c r="E453" s="3">
        <v>1308</v>
      </c>
      <c r="F453" s="52">
        <v>58</v>
      </c>
      <c r="G453" s="3">
        <v>1250</v>
      </c>
      <c r="H453" s="3">
        <v>176</v>
      </c>
      <c r="I453" s="1">
        <f t="shared" si="71"/>
        <v>0.14080000000000001</v>
      </c>
      <c r="J453" s="3">
        <v>473</v>
      </c>
      <c r="K453" s="1">
        <f t="shared" si="72"/>
        <v>0.37840000000000001</v>
      </c>
      <c r="L453" s="3">
        <v>311</v>
      </c>
      <c r="M453" s="1">
        <f t="shared" si="73"/>
        <v>0.24879999999999999</v>
      </c>
      <c r="N453" s="3">
        <v>112</v>
      </c>
      <c r="O453" s="1">
        <f t="shared" si="74"/>
        <v>8.9599999999999999E-2</v>
      </c>
      <c r="P453" s="3">
        <v>2</v>
      </c>
      <c r="Q453" s="1">
        <f t="shared" si="75"/>
        <v>1.6000000000000001E-3</v>
      </c>
      <c r="R453" s="3">
        <v>99</v>
      </c>
      <c r="S453" s="1">
        <f t="shared" si="76"/>
        <v>7.9200000000000007E-2</v>
      </c>
      <c r="T453" s="3">
        <v>14</v>
      </c>
      <c r="U453" s="1">
        <f t="shared" si="77"/>
        <v>1.12E-2</v>
      </c>
      <c r="V453" s="3">
        <v>19</v>
      </c>
      <c r="W453" s="1">
        <f t="shared" si="78"/>
        <v>1.52E-2</v>
      </c>
      <c r="X453" s="3">
        <v>44</v>
      </c>
      <c r="Y453" s="1">
        <f t="shared" si="79"/>
        <v>3.5200000000000002E-2</v>
      </c>
    </row>
    <row r="454" spans="1:25" ht="16" x14ac:dyDescent="0.35">
      <c r="A454" s="3" t="s">
        <v>908</v>
      </c>
      <c r="B454" s="5" t="s">
        <v>909</v>
      </c>
      <c r="C454" s="3">
        <v>1305</v>
      </c>
      <c r="D454" s="1">
        <f t="shared" si="70"/>
        <v>0.51187739463601534</v>
      </c>
      <c r="E454" s="3">
        <v>668</v>
      </c>
      <c r="F454" s="52">
        <v>29</v>
      </c>
      <c r="G454" s="3">
        <v>639</v>
      </c>
      <c r="H454" s="3">
        <v>165</v>
      </c>
      <c r="I454" s="1">
        <f t="shared" si="71"/>
        <v>0.25821596244131456</v>
      </c>
      <c r="J454" s="3">
        <v>180</v>
      </c>
      <c r="K454" s="1">
        <f t="shared" si="72"/>
        <v>0.28169014084507044</v>
      </c>
      <c r="L454" s="3">
        <v>162</v>
      </c>
      <c r="M454" s="1">
        <f t="shared" si="73"/>
        <v>0.25352112676056338</v>
      </c>
      <c r="N454" s="3">
        <v>40</v>
      </c>
      <c r="O454" s="1">
        <f t="shared" si="74"/>
        <v>6.2597809076682318E-2</v>
      </c>
      <c r="P454" s="3">
        <v>1</v>
      </c>
      <c r="Q454" s="1">
        <f t="shared" si="75"/>
        <v>1.5649452269170579E-3</v>
      </c>
      <c r="R454" s="3">
        <v>37</v>
      </c>
      <c r="S454" s="1">
        <f t="shared" si="76"/>
        <v>5.7902973395931145E-2</v>
      </c>
      <c r="T454" s="3">
        <v>10</v>
      </c>
      <c r="U454" s="1">
        <f t="shared" si="77"/>
        <v>1.5649452269170579E-2</v>
      </c>
      <c r="V454" s="3">
        <v>12</v>
      </c>
      <c r="W454" s="1">
        <f t="shared" si="78"/>
        <v>1.8779342723004695E-2</v>
      </c>
      <c r="X454" s="3">
        <v>32</v>
      </c>
      <c r="Y454" s="1">
        <f t="shared" si="79"/>
        <v>5.0078247261345854E-2</v>
      </c>
    </row>
    <row r="455" spans="1:25" x14ac:dyDescent="0.35">
      <c r="A455" s="3" t="s">
        <v>910</v>
      </c>
      <c r="B455" s="5" t="s">
        <v>911</v>
      </c>
      <c r="C455" s="3">
        <v>1350</v>
      </c>
      <c r="D455" s="1">
        <f t="shared" si="70"/>
        <v>0.43259259259259258</v>
      </c>
      <c r="E455" s="3">
        <v>584</v>
      </c>
      <c r="F455" s="52">
        <v>14</v>
      </c>
      <c r="G455" s="3">
        <v>570</v>
      </c>
      <c r="H455" s="3">
        <v>80</v>
      </c>
      <c r="I455" s="1">
        <f t="shared" si="71"/>
        <v>0.14035087719298245</v>
      </c>
      <c r="J455" s="3">
        <v>140</v>
      </c>
      <c r="K455" s="1">
        <f t="shared" si="72"/>
        <v>0.24561403508771928</v>
      </c>
      <c r="L455" s="3">
        <v>199</v>
      </c>
      <c r="M455" s="1">
        <f t="shared" si="73"/>
        <v>0.34912280701754383</v>
      </c>
      <c r="N455" s="3">
        <v>68</v>
      </c>
      <c r="O455" s="1">
        <f t="shared" si="74"/>
        <v>0.11929824561403508</v>
      </c>
      <c r="P455" s="3">
        <v>2</v>
      </c>
      <c r="Q455" s="1">
        <f t="shared" si="75"/>
        <v>3.5087719298245615E-3</v>
      </c>
      <c r="R455" s="3">
        <v>45</v>
      </c>
      <c r="S455" s="1">
        <f t="shared" si="76"/>
        <v>7.8947368421052627E-2</v>
      </c>
      <c r="T455" s="3">
        <v>7</v>
      </c>
      <c r="U455" s="1">
        <f t="shared" si="77"/>
        <v>1.2280701754385965E-2</v>
      </c>
      <c r="V455" s="3">
        <v>13</v>
      </c>
      <c r="W455" s="1">
        <f t="shared" si="78"/>
        <v>2.2807017543859651E-2</v>
      </c>
      <c r="X455" s="3">
        <v>16</v>
      </c>
      <c r="Y455" s="1">
        <f t="shared" si="79"/>
        <v>2.8070175438596492E-2</v>
      </c>
    </row>
    <row r="456" spans="1:25" ht="16" x14ac:dyDescent="0.35">
      <c r="A456" s="3" t="s">
        <v>912</v>
      </c>
      <c r="B456" s="5" t="s">
        <v>913</v>
      </c>
      <c r="C456" s="3">
        <v>0</v>
      </c>
      <c r="D456" s="1" t="str">
        <f t="shared" si="70"/>
        <v/>
      </c>
      <c r="E456" s="3">
        <v>5017</v>
      </c>
      <c r="F456" s="52">
        <v>101</v>
      </c>
      <c r="G456" s="3">
        <v>4916</v>
      </c>
      <c r="H456" s="3">
        <v>1198</v>
      </c>
      <c r="I456" s="1">
        <f t="shared" si="71"/>
        <v>0.2436940602115541</v>
      </c>
      <c r="J456" s="3">
        <v>1132</v>
      </c>
      <c r="K456" s="1">
        <f t="shared" si="72"/>
        <v>0.23026851098454026</v>
      </c>
      <c r="L456" s="3">
        <v>805</v>
      </c>
      <c r="M456" s="1">
        <f t="shared" si="73"/>
        <v>0.16375101708706266</v>
      </c>
      <c r="N456" s="3">
        <v>765</v>
      </c>
      <c r="O456" s="1">
        <f t="shared" si="74"/>
        <v>0.15561432058584215</v>
      </c>
      <c r="P456" s="3">
        <v>18</v>
      </c>
      <c r="Q456" s="1">
        <f t="shared" si="75"/>
        <v>3.6615134255492269E-3</v>
      </c>
      <c r="R456" s="3">
        <v>679</v>
      </c>
      <c r="S456" s="1">
        <f t="shared" si="76"/>
        <v>0.13812042310821807</v>
      </c>
      <c r="T456" s="3">
        <v>45</v>
      </c>
      <c r="U456" s="1">
        <f t="shared" si="77"/>
        <v>9.1537835638730667E-3</v>
      </c>
      <c r="V456" s="3">
        <v>95</v>
      </c>
      <c r="W456" s="1">
        <f t="shared" si="78"/>
        <v>1.9324654190398697E-2</v>
      </c>
      <c r="X456" s="3">
        <v>179</v>
      </c>
      <c r="Y456" s="1">
        <f t="shared" si="79"/>
        <v>3.641171684296176E-2</v>
      </c>
    </row>
    <row r="457" spans="1:25" x14ac:dyDescent="0.35">
      <c r="A457" s="3" t="s">
        <v>914</v>
      </c>
      <c r="B457" s="5" t="s">
        <v>915</v>
      </c>
      <c r="C457" s="3">
        <v>33502</v>
      </c>
      <c r="D457" s="1">
        <f t="shared" si="70"/>
        <v>0.55014625992478061</v>
      </c>
      <c r="E457" s="3">
        <v>18431</v>
      </c>
      <c r="F457" s="52">
        <v>780</v>
      </c>
      <c r="G457" s="3">
        <v>17651</v>
      </c>
      <c r="H457" s="3">
        <v>5358</v>
      </c>
      <c r="I457" s="1">
        <f t="shared" si="71"/>
        <v>0.30355220667384286</v>
      </c>
      <c r="J457" s="3">
        <v>4676</v>
      </c>
      <c r="K457" s="1">
        <f t="shared" si="72"/>
        <v>0.2649141691688856</v>
      </c>
      <c r="L457" s="3">
        <v>3970</v>
      </c>
      <c r="M457" s="1">
        <f t="shared" si="73"/>
        <v>0.22491643532944308</v>
      </c>
      <c r="N457" s="3">
        <v>1534</v>
      </c>
      <c r="O457" s="1">
        <f t="shared" si="74"/>
        <v>8.690725737918531E-2</v>
      </c>
      <c r="P457" s="3">
        <v>71</v>
      </c>
      <c r="Q457" s="1">
        <f t="shared" si="75"/>
        <v>4.0224349895190076E-3</v>
      </c>
      <c r="R457" s="3">
        <v>1011</v>
      </c>
      <c r="S457" s="1">
        <f t="shared" si="76"/>
        <v>5.7277208090193189E-2</v>
      </c>
      <c r="T457" s="3">
        <v>116</v>
      </c>
      <c r="U457" s="1">
        <f t="shared" si="77"/>
        <v>6.5718656166789419E-3</v>
      </c>
      <c r="V457" s="3">
        <v>307</v>
      </c>
      <c r="W457" s="1">
        <f t="shared" si="78"/>
        <v>1.7392782278624442E-2</v>
      </c>
      <c r="X457" s="3">
        <v>608</v>
      </c>
      <c r="Y457" s="1">
        <f t="shared" si="79"/>
        <v>3.4445640473627553E-2</v>
      </c>
    </row>
    <row r="458" spans="1:25" x14ac:dyDescent="0.35">
      <c r="A458" s="3" t="s">
        <v>916</v>
      </c>
      <c r="B458" s="5" t="s">
        <v>917</v>
      </c>
      <c r="C458" s="3">
        <v>772</v>
      </c>
      <c r="D458" s="1">
        <f t="shared" si="70"/>
        <v>0.48575129533678757</v>
      </c>
      <c r="E458" s="3">
        <v>375</v>
      </c>
      <c r="F458" s="52">
        <v>15</v>
      </c>
      <c r="G458" s="3">
        <v>360</v>
      </c>
      <c r="H458" s="3">
        <v>163</v>
      </c>
      <c r="I458" s="1">
        <f t="shared" si="71"/>
        <v>0.45277777777777778</v>
      </c>
      <c r="J458" s="3">
        <v>33</v>
      </c>
      <c r="K458" s="1">
        <f t="shared" si="72"/>
        <v>9.166666666666666E-2</v>
      </c>
      <c r="L458" s="3">
        <v>107</v>
      </c>
      <c r="M458" s="1">
        <f t="shared" si="73"/>
        <v>0.29722222222222222</v>
      </c>
      <c r="N458" s="3">
        <v>19</v>
      </c>
      <c r="O458" s="1">
        <f t="shared" si="74"/>
        <v>5.2777777777777778E-2</v>
      </c>
      <c r="P458" s="3">
        <v>3</v>
      </c>
      <c r="Q458" s="1">
        <f t="shared" si="75"/>
        <v>8.3333333333333332E-3</v>
      </c>
      <c r="R458" s="3">
        <v>16</v>
      </c>
      <c r="S458" s="1">
        <f t="shared" si="76"/>
        <v>4.4444444444444446E-2</v>
      </c>
      <c r="T458" s="3">
        <v>4</v>
      </c>
      <c r="U458" s="1">
        <f t="shared" si="77"/>
        <v>1.1111111111111112E-2</v>
      </c>
      <c r="V458" s="3">
        <v>6</v>
      </c>
      <c r="W458" s="1">
        <f t="shared" si="78"/>
        <v>1.6666666666666666E-2</v>
      </c>
      <c r="X458" s="3">
        <v>9</v>
      </c>
      <c r="Y458" s="1">
        <f t="shared" si="79"/>
        <v>2.5000000000000001E-2</v>
      </c>
    </row>
    <row r="459" spans="1:25" ht="16" x14ac:dyDescent="0.35">
      <c r="A459" s="3" t="s">
        <v>918</v>
      </c>
      <c r="B459" s="5" t="s">
        <v>919</v>
      </c>
      <c r="C459" s="3">
        <v>1150</v>
      </c>
      <c r="D459" s="1">
        <f t="shared" si="70"/>
        <v>0.45217391304347826</v>
      </c>
      <c r="E459" s="3">
        <v>520</v>
      </c>
      <c r="F459" s="52">
        <v>21</v>
      </c>
      <c r="G459" s="3">
        <v>499</v>
      </c>
      <c r="H459" s="3">
        <v>130</v>
      </c>
      <c r="I459" s="1">
        <f t="shared" si="71"/>
        <v>0.26052104208416832</v>
      </c>
      <c r="J459" s="3">
        <v>117</v>
      </c>
      <c r="K459" s="1">
        <f t="shared" si="72"/>
        <v>0.23446893787575152</v>
      </c>
      <c r="L459" s="3">
        <v>172</v>
      </c>
      <c r="M459" s="1">
        <f t="shared" si="73"/>
        <v>0.34468937875751504</v>
      </c>
      <c r="N459" s="3">
        <v>35</v>
      </c>
      <c r="O459" s="1">
        <f t="shared" si="74"/>
        <v>7.0140280561122245E-2</v>
      </c>
      <c r="P459" s="3">
        <v>7</v>
      </c>
      <c r="Q459" s="1">
        <f t="shared" si="75"/>
        <v>1.4028056112224449E-2</v>
      </c>
      <c r="R459" s="3">
        <v>14</v>
      </c>
      <c r="S459" s="1">
        <f t="shared" si="76"/>
        <v>2.8056112224448898E-2</v>
      </c>
      <c r="T459" s="3">
        <v>3</v>
      </c>
      <c r="U459" s="1">
        <f t="shared" si="77"/>
        <v>6.0120240480961923E-3</v>
      </c>
      <c r="V459" s="3">
        <v>10</v>
      </c>
      <c r="W459" s="1">
        <f t="shared" si="78"/>
        <v>2.004008016032064E-2</v>
      </c>
      <c r="X459" s="3">
        <v>11</v>
      </c>
      <c r="Y459" s="1">
        <f t="shared" si="79"/>
        <v>2.2044088176352707E-2</v>
      </c>
    </row>
    <row r="460" spans="1:25" x14ac:dyDescent="0.35">
      <c r="A460" s="3" t="s">
        <v>920</v>
      </c>
      <c r="B460" s="5" t="s">
        <v>921</v>
      </c>
      <c r="C460" s="3">
        <v>531</v>
      </c>
      <c r="D460" s="1">
        <f t="shared" si="70"/>
        <v>0.6704331450094162</v>
      </c>
      <c r="E460" s="3">
        <v>356</v>
      </c>
      <c r="F460" s="52">
        <v>9</v>
      </c>
      <c r="G460" s="3">
        <v>347</v>
      </c>
      <c r="H460" s="3">
        <v>112</v>
      </c>
      <c r="I460" s="1">
        <f t="shared" si="71"/>
        <v>0.32276657060518732</v>
      </c>
      <c r="J460" s="3">
        <v>123</v>
      </c>
      <c r="K460" s="1">
        <f t="shared" si="72"/>
        <v>0.35446685878962536</v>
      </c>
      <c r="L460" s="3">
        <v>66</v>
      </c>
      <c r="M460" s="1">
        <f t="shared" si="73"/>
        <v>0.19020172910662825</v>
      </c>
      <c r="N460" s="3">
        <v>19</v>
      </c>
      <c r="O460" s="1">
        <f t="shared" si="74"/>
        <v>5.4755043227665709E-2</v>
      </c>
      <c r="P460" s="3">
        <v>3</v>
      </c>
      <c r="Q460" s="1">
        <f t="shared" si="75"/>
        <v>8.6455331412103754E-3</v>
      </c>
      <c r="R460" s="3">
        <v>13</v>
      </c>
      <c r="S460" s="1">
        <f t="shared" si="76"/>
        <v>3.7463976945244955E-2</v>
      </c>
      <c r="T460" s="3">
        <v>0</v>
      </c>
      <c r="U460" s="1">
        <f t="shared" si="77"/>
        <v>0</v>
      </c>
      <c r="V460" s="3">
        <v>3</v>
      </c>
      <c r="W460" s="1">
        <f t="shared" si="78"/>
        <v>8.6455331412103754E-3</v>
      </c>
      <c r="X460" s="3">
        <v>8</v>
      </c>
      <c r="Y460" s="1">
        <f t="shared" si="79"/>
        <v>2.3054755043227664E-2</v>
      </c>
    </row>
    <row r="461" spans="1:25" x14ac:dyDescent="0.35">
      <c r="A461" s="3" t="s">
        <v>922</v>
      </c>
      <c r="B461" s="5" t="s">
        <v>915</v>
      </c>
      <c r="C461" s="3">
        <v>5984</v>
      </c>
      <c r="D461" s="1">
        <f t="shared" si="70"/>
        <v>0.45588235294117646</v>
      </c>
      <c r="E461" s="3">
        <v>2728</v>
      </c>
      <c r="F461" s="52">
        <v>102</v>
      </c>
      <c r="G461" s="3">
        <v>2626</v>
      </c>
      <c r="H461" s="3">
        <v>560</v>
      </c>
      <c r="I461" s="1">
        <f t="shared" si="71"/>
        <v>0.21325209444021326</v>
      </c>
      <c r="J461" s="3">
        <v>798</v>
      </c>
      <c r="K461" s="1">
        <f t="shared" si="72"/>
        <v>0.3038842345773039</v>
      </c>
      <c r="L461" s="3">
        <v>593</v>
      </c>
      <c r="M461" s="1">
        <f t="shared" si="73"/>
        <v>0.22581873571972583</v>
      </c>
      <c r="N461" s="3">
        <v>337</v>
      </c>
      <c r="O461" s="1">
        <f t="shared" si="74"/>
        <v>0.12833206397562832</v>
      </c>
      <c r="P461" s="3">
        <v>13</v>
      </c>
      <c r="Q461" s="1">
        <f t="shared" si="75"/>
        <v>4.9504950495049506E-3</v>
      </c>
      <c r="R461" s="3">
        <v>170</v>
      </c>
      <c r="S461" s="1">
        <f t="shared" si="76"/>
        <v>6.4737242955064736E-2</v>
      </c>
      <c r="T461" s="3">
        <v>15</v>
      </c>
      <c r="U461" s="1">
        <f t="shared" si="77"/>
        <v>5.7121096725057125E-3</v>
      </c>
      <c r="V461" s="3">
        <v>59</v>
      </c>
      <c r="W461" s="1">
        <f t="shared" si="78"/>
        <v>2.2467631378522469E-2</v>
      </c>
      <c r="X461" s="3">
        <v>81</v>
      </c>
      <c r="Y461" s="1">
        <f t="shared" si="79"/>
        <v>3.0845392231530846E-2</v>
      </c>
    </row>
    <row r="462" spans="1:25" ht="16" x14ac:dyDescent="0.35">
      <c r="A462" s="3" t="s">
        <v>923</v>
      </c>
      <c r="B462" s="5" t="s">
        <v>924</v>
      </c>
      <c r="C462" s="3">
        <v>2516</v>
      </c>
      <c r="D462" s="1">
        <f t="shared" si="70"/>
        <v>0.56041335453100161</v>
      </c>
      <c r="E462" s="3">
        <v>1410</v>
      </c>
      <c r="F462" s="52">
        <v>49</v>
      </c>
      <c r="G462" s="3">
        <v>1361</v>
      </c>
      <c r="H462" s="3">
        <v>321</v>
      </c>
      <c r="I462" s="1">
        <f t="shared" si="71"/>
        <v>0.23585598824393827</v>
      </c>
      <c r="J462" s="3">
        <v>404</v>
      </c>
      <c r="K462" s="1">
        <f t="shared" si="72"/>
        <v>0.29684055841293167</v>
      </c>
      <c r="L462" s="3">
        <v>381</v>
      </c>
      <c r="M462" s="1">
        <f t="shared" si="73"/>
        <v>0.2799412196914034</v>
      </c>
      <c r="N462" s="3">
        <v>97</v>
      </c>
      <c r="O462" s="1">
        <f t="shared" si="74"/>
        <v>7.1271124173401909E-2</v>
      </c>
      <c r="P462" s="3">
        <v>9</v>
      </c>
      <c r="Q462" s="1">
        <f t="shared" si="75"/>
        <v>6.6127847171197646E-3</v>
      </c>
      <c r="R462" s="3">
        <v>79</v>
      </c>
      <c r="S462" s="1">
        <f t="shared" si="76"/>
        <v>5.8045554739162383E-2</v>
      </c>
      <c r="T462" s="3">
        <v>7</v>
      </c>
      <c r="U462" s="1">
        <f t="shared" si="77"/>
        <v>5.1432770022042619E-3</v>
      </c>
      <c r="V462" s="3">
        <v>23</v>
      </c>
      <c r="W462" s="1">
        <f t="shared" si="78"/>
        <v>1.6899338721528288E-2</v>
      </c>
      <c r="X462" s="3">
        <v>40</v>
      </c>
      <c r="Y462" s="1">
        <f t="shared" si="79"/>
        <v>2.9390154298310066E-2</v>
      </c>
    </row>
    <row r="463" spans="1:25" ht="16" x14ac:dyDescent="0.35">
      <c r="A463" s="3" t="s">
        <v>925</v>
      </c>
      <c r="B463" s="5" t="s">
        <v>926</v>
      </c>
      <c r="C463" s="3">
        <v>1115</v>
      </c>
      <c r="D463" s="1">
        <f t="shared" si="70"/>
        <v>0.55336322869955157</v>
      </c>
      <c r="E463" s="3">
        <v>617</v>
      </c>
      <c r="F463" s="52">
        <v>20</v>
      </c>
      <c r="G463" s="3">
        <v>597</v>
      </c>
      <c r="H463" s="3">
        <v>261</v>
      </c>
      <c r="I463" s="1">
        <f t="shared" si="71"/>
        <v>0.43718592964824121</v>
      </c>
      <c r="J463" s="3">
        <v>72</v>
      </c>
      <c r="K463" s="1">
        <f t="shared" si="72"/>
        <v>0.12060301507537688</v>
      </c>
      <c r="L463" s="3">
        <v>129</v>
      </c>
      <c r="M463" s="1">
        <f t="shared" si="73"/>
        <v>0.21608040201005024</v>
      </c>
      <c r="N463" s="3">
        <v>38</v>
      </c>
      <c r="O463" s="1">
        <f t="shared" si="74"/>
        <v>6.3651591289782247E-2</v>
      </c>
      <c r="P463" s="3">
        <v>3</v>
      </c>
      <c r="Q463" s="1">
        <f t="shared" si="75"/>
        <v>5.0251256281407036E-3</v>
      </c>
      <c r="R463" s="3">
        <v>63</v>
      </c>
      <c r="S463" s="1">
        <f t="shared" si="76"/>
        <v>0.10552763819095477</v>
      </c>
      <c r="T463" s="3">
        <v>7</v>
      </c>
      <c r="U463" s="1">
        <f t="shared" si="77"/>
        <v>1.1725293132328308E-2</v>
      </c>
      <c r="V463" s="3">
        <v>8</v>
      </c>
      <c r="W463" s="1">
        <f t="shared" si="78"/>
        <v>1.340033500837521E-2</v>
      </c>
      <c r="X463" s="3">
        <v>16</v>
      </c>
      <c r="Y463" s="1">
        <f t="shared" si="79"/>
        <v>2.6800670016750419E-2</v>
      </c>
    </row>
    <row r="464" spans="1:25" ht="16" x14ac:dyDescent="0.35">
      <c r="A464" s="3" t="s">
        <v>927</v>
      </c>
      <c r="B464" s="5" t="s">
        <v>928</v>
      </c>
      <c r="C464" s="3">
        <v>1537</v>
      </c>
      <c r="D464" s="1">
        <f t="shared" si="70"/>
        <v>0.54066363044892651</v>
      </c>
      <c r="E464" s="3">
        <v>831</v>
      </c>
      <c r="F464" s="52">
        <v>49</v>
      </c>
      <c r="G464" s="3">
        <v>782</v>
      </c>
      <c r="H464" s="3">
        <v>204</v>
      </c>
      <c r="I464" s="1">
        <f t="shared" si="71"/>
        <v>0.2608695652173913</v>
      </c>
      <c r="J464" s="3">
        <v>241</v>
      </c>
      <c r="K464" s="1">
        <f t="shared" si="72"/>
        <v>0.30818414322250637</v>
      </c>
      <c r="L464" s="3">
        <v>156</v>
      </c>
      <c r="M464" s="1">
        <f t="shared" si="73"/>
        <v>0.19948849104859334</v>
      </c>
      <c r="N464" s="3">
        <v>61</v>
      </c>
      <c r="O464" s="1">
        <f t="shared" si="74"/>
        <v>7.8005115089514063E-2</v>
      </c>
      <c r="P464" s="3">
        <v>2</v>
      </c>
      <c r="Q464" s="1">
        <f t="shared" si="75"/>
        <v>2.5575447570332483E-3</v>
      </c>
      <c r="R464" s="3">
        <v>59</v>
      </c>
      <c r="S464" s="1">
        <f t="shared" si="76"/>
        <v>7.5447570332480812E-2</v>
      </c>
      <c r="T464" s="3">
        <v>8</v>
      </c>
      <c r="U464" s="1">
        <f t="shared" si="77"/>
        <v>1.0230179028132993E-2</v>
      </c>
      <c r="V464" s="3">
        <v>18</v>
      </c>
      <c r="W464" s="1">
        <f t="shared" si="78"/>
        <v>2.3017902813299233E-2</v>
      </c>
      <c r="X464" s="3">
        <v>33</v>
      </c>
      <c r="Y464" s="1">
        <f t="shared" si="79"/>
        <v>4.2199488491048591E-2</v>
      </c>
    </row>
    <row r="465" spans="1:25" ht="16" x14ac:dyDescent="0.35">
      <c r="A465" s="3" t="s">
        <v>929</v>
      </c>
      <c r="B465" s="5" t="s">
        <v>930</v>
      </c>
      <c r="C465" s="3">
        <v>3919</v>
      </c>
      <c r="D465" s="1">
        <f t="shared" si="70"/>
        <v>0.42153610614952797</v>
      </c>
      <c r="E465" s="3">
        <v>1652</v>
      </c>
      <c r="F465" s="52">
        <v>63</v>
      </c>
      <c r="G465" s="3">
        <v>1589</v>
      </c>
      <c r="H465" s="3">
        <v>449</v>
      </c>
      <c r="I465" s="1">
        <f t="shared" si="71"/>
        <v>0.28256765261170547</v>
      </c>
      <c r="J465" s="3">
        <v>368</v>
      </c>
      <c r="K465" s="1">
        <f t="shared" si="72"/>
        <v>0.2315921963499056</v>
      </c>
      <c r="L465" s="3">
        <v>432</v>
      </c>
      <c r="M465" s="1">
        <f t="shared" si="73"/>
        <v>0.27186910006293269</v>
      </c>
      <c r="N465" s="3">
        <v>128</v>
      </c>
      <c r="O465" s="1">
        <f t="shared" si="74"/>
        <v>8.0553807426054128E-2</v>
      </c>
      <c r="P465" s="3">
        <v>8</v>
      </c>
      <c r="Q465" s="1">
        <f t="shared" si="75"/>
        <v>5.034612964128383E-3</v>
      </c>
      <c r="R465" s="3">
        <v>94</v>
      </c>
      <c r="S465" s="1">
        <f t="shared" si="76"/>
        <v>5.9156702328508497E-2</v>
      </c>
      <c r="T465" s="3">
        <v>13</v>
      </c>
      <c r="U465" s="1">
        <f t="shared" si="77"/>
        <v>8.1812460667086209E-3</v>
      </c>
      <c r="V465" s="3">
        <v>31</v>
      </c>
      <c r="W465" s="1">
        <f t="shared" si="78"/>
        <v>1.9509125235997484E-2</v>
      </c>
      <c r="X465" s="3">
        <v>66</v>
      </c>
      <c r="Y465" s="1">
        <f t="shared" si="79"/>
        <v>4.1535556954059159E-2</v>
      </c>
    </row>
    <row r="466" spans="1:25" ht="16" x14ac:dyDescent="0.35">
      <c r="A466" s="3" t="s">
        <v>931</v>
      </c>
      <c r="B466" s="5" t="s">
        <v>932</v>
      </c>
      <c r="C466" s="3">
        <v>1454</v>
      </c>
      <c r="D466" s="1">
        <f t="shared" si="70"/>
        <v>0.51719394773039895</v>
      </c>
      <c r="E466" s="3">
        <v>752</v>
      </c>
      <c r="F466" s="52">
        <v>35</v>
      </c>
      <c r="G466" s="3">
        <v>717</v>
      </c>
      <c r="H466" s="3">
        <v>176</v>
      </c>
      <c r="I466" s="1">
        <f t="shared" si="71"/>
        <v>0.24546722454672246</v>
      </c>
      <c r="J466" s="3">
        <v>206</v>
      </c>
      <c r="K466" s="1">
        <f t="shared" si="72"/>
        <v>0.28730822873082285</v>
      </c>
      <c r="L466" s="3">
        <v>160</v>
      </c>
      <c r="M466" s="1">
        <f t="shared" si="73"/>
        <v>0.22315202231520223</v>
      </c>
      <c r="N466" s="3">
        <v>75</v>
      </c>
      <c r="O466" s="1">
        <f t="shared" si="74"/>
        <v>0.10460251046025104</v>
      </c>
      <c r="P466" s="3">
        <v>3</v>
      </c>
      <c r="Q466" s="1">
        <f t="shared" si="75"/>
        <v>4.1841004184100415E-3</v>
      </c>
      <c r="R466" s="3">
        <v>52</v>
      </c>
      <c r="S466" s="1">
        <f t="shared" si="76"/>
        <v>7.252440725244072E-2</v>
      </c>
      <c r="T466" s="3">
        <v>3</v>
      </c>
      <c r="U466" s="1">
        <f t="shared" si="77"/>
        <v>4.1841004184100415E-3</v>
      </c>
      <c r="V466" s="3">
        <v>14</v>
      </c>
      <c r="W466" s="1">
        <f t="shared" si="78"/>
        <v>1.9525801952580194E-2</v>
      </c>
      <c r="X466" s="3">
        <v>28</v>
      </c>
      <c r="Y466" s="1">
        <f t="shared" si="79"/>
        <v>3.9051603905160388E-2</v>
      </c>
    </row>
    <row r="467" spans="1:25" x14ac:dyDescent="0.35">
      <c r="A467" s="3" t="s">
        <v>933</v>
      </c>
      <c r="B467" s="5" t="s">
        <v>934</v>
      </c>
      <c r="C467" s="3">
        <v>981</v>
      </c>
      <c r="D467" s="1">
        <f t="shared" si="70"/>
        <v>0.56472986748216103</v>
      </c>
      <c r="E467" s="3">
        <v>554</v>
      </c>
      <c r="F467" s="52">
        <v>21</v>
      </c>
      <c r="G467" s="3">
        <v>533</v>
      </c>
      <c r="H467" s="3">
        <v>240</v>
      </c>
      <c r="I467" s="1">
        <f t="shared" si="71"/>
        <v>0.45028142589118197</v>
      </c>
      <c r="J467" s="3">
        <v>87</v>
      </c>
      <c r="K467" s="1">
        <f t="shared" si="72"/>
        <v>0.16322701688555347</v>
      </c>
      <c r="L467" s="3">
        <v>115</v>
      </c>
      <c r="M467" s="1">
        <f t="shared" si="73"/>
        <v>0.21575984990619138</v>
      </c>
      <c r="N467" s="3">
        <v>35</v>
      </c>
      <c r="O467" s="1">
        <f t="shared" si="74"/>
        <v>6.5666041275797379E-2</v>
      </c>
      <c r="P467" s="3">
        <v>2</v>
      </c>
      <c r="Q467" s="1">
        <f t="shared" si="75"/>
        <v>3.7523452157598499E-3</v>
      </c>
      <c r="R467" s="3">
        <v>30</v>
      </c>
      <c r="S467" s="1">
        <f t="shared" si="76"/>
        <v>5.6285178236397747E-2</v>
      </c>
      <c r="T467" s="3">
        <v>1</v>
      </c>
      <c r="U467" s="1">
        <f t="shared" si="77"/>
        <v>1.876172607879925E-3</v>
      </c>
      <c r="V467" s="3">
        <v>2</v>
      </c>
      <c r="W467" s="1">
        <f t="shared" si="78"/>
        <v>3.7523452157598499E-3</v>
      </c>
      <c r="X467" s="3">
        <v>21</v>
      </c>
      <c r="Y467" s="1">
        <f t="shared" si="79"/>
        <v>3.9399624765478425E-2</v>
      </c>
    </row>
    <row r="468" spans="1:25" ht="16" x14ac:dyDescent="0.35">
      <c r="A468" s="3" t="s">
        <v>935</v>
      </c>
      <c r="B468" s="5" t="s">
        <v>936</v>
      </c>
      <c r="C468" s="3">
        <v>1198</v>
      </c>
      <c r="D468" s="1">
        <f t="shared" si="70"/>
        <v>0.52003338898163609</v>
      </c>
      <c r="E468" s="3">
        <v>623</v>
      </c>
      <c r="F468" s="52">
        <v>27</v>
      </c>
      <c r="G468" s="3">
        <v>596</v>
      </c>
      <c r="H468" s="3">
        <v>204</v>
      </c>
      <c r="I468" s="1">
        <f t="shared" si="71"/>
        <v>0.34228187919463088</v>
      </c>
      <c r="J468" s="3">
        <v>153</v>
      </c>
      <c r="K468" s="1">
        <f t="shared" si="72"/>
        <v>0.25671140939597314</v>
      </c>
      <c r="L468" s="3">
        <v>131</v>
      </c>
      <c r="M468" s="1">
        <f t="shared" si="73"/>
        <v>0.21979865771812079</v>
      </c>
      <c r="N468" s="3">
        <v>40</v>
      </c>
      <c r="O468" s="1">
        <f t="shared" si="74"/>
        <v>6.7114093959731544E-2</v>
      </c>
      <c r="P468" s="3">
        <v>0</v>
      </c>
      <c r="Q468" s="1">
        <f t="shared" si="75"/>
        <v>0</v>
      </c>
      <c r="R468" s="3">
        <v>31</v>
      </c>
      <c r="S468" s="1">
        <f t="shared" si="76"/>
        <v>5.2013422818791948E-2</v>
      </c>
      <c r="T468" s="3">
        <v>4</v>
      </c>
      <c r="U468" s="1">
        <f t="shared" si="77"/>
        <v>6.7114093959731542E-3</v>
      </c>
      <c r="V468" s="3">
        <v>17</v>
      </c>
      <c r="W468" s="1">
        <f t="shared" si="78"/>
        <v>2.8523489932885907E-2</v>
      </c>
      <c r="X468" s="3">
        <v>16</v>
      </c>
      <c r="Y468" s="1">
        <f t="shared" si="79"/>
        <v>2.6845637583892617E-2</v>
      </c>
    </row>
    <row r="469" spans="1:25" x14ac:dyDescent="0.35">
      <c r="A469" s="3" t="s">
        <v>937</v>
      </c>
      <c r="B469" s="5" t="s">
        <v>938</v>
      </c>
      <c r="C469" s="3">
        <v>478</v>
      </c>
      <c r="D469" s="1">
        <f t="shared" si="70"/>
        <v>0.59832635983263593</v>
      </c>
      <c r="E469" s="3">
        <v>286</v>
      </c>
      <c r="F469" s="52">
        <v>10</v>
      </c>
      <c r="G469" s="3">
        <v>276</v>
      </c>
      <c r="H469" s="3">
        <v>84</v>
      </c>
      <c r="I469" s="1">
        <f t="shared" si="71"/>
        <v>0.30434782608695654</v>
      </c>
      <c r="J469" s="3">
        <v>107</v>
      </c>
      <c r="K469" s="1">
        <f t="shared" si="72"/>
        <v>0.38768115942028986</v>
      </c>
      <c r="L469" s="3">
        <v>55</v>
      </c>
      <c r="M469" s="1">
        <f t="shared" si="73"/>
        <v>0.19927536231884058</v>
      </c>
      <c r="N469" s="3">
        <v>14</v>
      </c>
      <c r="O469" s="1">
        <f t="shared" si="74"/>
        <v>5.0724637681159424E-2</v>
      </c>
      <c r="P469" s="3">
        <v>0</v>
      </c>
      <c r="Q469" s="1">
        <f t="shared" si="75"/>
        <v>0</v>
      </c>
      <c r="R469" s="3">
        <v>3</v>
      </c>
      <c r="S469" s="1">
        <f t="shared" si="76"/>
        <v>1.0869565217391304E-2</v>
      </c>
      <c r="T469" s="3">
        <v>2</v>
      </c>
      <c r="U469" s="1">
        <f t="shared" si="77"/>
        <v>7.246376811594203E-3</v>
      </c>
      <c r="V469" s="3">
        <v>4</v>
      </c>
      <c r="W469" s="1">
        <f t="shared" si="78"/>
        <v>1.4492753623188406E-2</v>
      </c>
      <c r="X469" s="3">
        <v>7</v>
      </c>
      <c r="Y469" s="1">
        <f t="shared" si="79"/>
        <v>2.5362318840579712E-2</v>
      </c>
    </row>
    <row r="470" spans="1:25" ht="16" x14ac:dyDescent="0.35">
      <c r="A470" s="3" t="s">
        <v>939</v>
      </c>
      <c r="B470" s="5" t="s">
        <v>940</v>
      </c>
      <c r="C470" s="3">
        <v>2983</v>
      </c>
      <c r="D470" s="1">
        <f t="shared" si="70"/>
        <v>0.51055983908816627</v>
      </c>
      <c r="E470" s="3">
        <v>1523</v>
      </c>
      <c r="F470" s="52">
        <v>88</v>
      </c>
      <c r="G470" s="3">
        <v>1435</v>
      </c>
      <c r="H470" s="3">
        <v>255</v>
      </c>
      <c r="I470" s="1">
        <f t="shared" si="71"/>
        <v>0.17770034843205576</v>
      </c>
      <c r="J470" s="3">
        <v>600</v>
      </c>
      <c r="K470" s="1">
        <f t="shared" si="72"/>
        <v>0.41811846689895471</v>
      </c>
      <c r="L470" s="3">
        <v>293</v>
      </c>
      <c r="M470" s="1">
        <f t="shared" si="73"/>
        <v>0.20418118466898955</v>
      </c>
      <c r="N470" s="3">
        <v>110</v>
      </c>
      <c r="O470" s="1">
        <f t="shared" si="74"/>
        <v>7.6655052264808357E-2</v>
      </c>
      <c r="P470" s="3">
        <v>2</v>
      </c>
      <c r="Q470" s="1">
        <f t="shared" si="75"/>
        <v>1.3937282229965157E-3</v>
      </c>
      <c r="R470" s="3">
        <v>79</v>
      </c>
      <c r="S470" s="1">
        <f t="shared" si="76"/>
        <v>5.5052264808362367E-2</v>
      </c>
      <c r="T470" s="3">
        <v>12</v>
      </c>
      <c r="U470" s="1">
        <f t="shared" si="77"/>
        <v>8.3623693379790941E-3</v>
      </c>
      <c r="V470" s="3">
        <v>23</v>
      </c>
      <c r="W470" s="1">
        <f t="shared" si="78"/>
        <v>1.6027874564459931E-2</v>
      </c>
      <c r="X470" s="3">
        <v>61</v>
      </c>
      <c r="Y470" s="1">
        <f t="shared" si="79"/>
        <v>4.2508710801393727E-2</v>
      </c>
    </row>
    <row r="471" spans="1:25" ht="16" x14ac:dyDescent="0.35">
      <c r="A471" s="3" t="s">
        <v>941</v>
      </c>
      <c r="B471" s="5" t="s">
        <v>942</v>
      </c>
      <c r="C471" s="3">
        <v>988</v>
      </c>
      <c r="D471" s="1">
        <f t="shared" si="70"/>
        <v>0.49291497975708504</v>
      </c>
      <c r="E471" s="3">
        <v>487</v>
      </c>
      <c r="F471" s="52">
        <v>30</v>
      </c>
      <c r="G471" s="3">
        <v>457</v>
      </c>
      <c r="H471" s="3">
        <v>122</v>
      </c>
      <c r="I471" s="1">
        <f t="shared" si="71"/>
        <v>0.26695842450765866</v>
      </c>
      <c r="J471" s="3">
        <v>126</v>
      </c>
      <c r="K471" s="1">
        <f t="shared" si="72"/>
        <v>0.27571115973741794</v>
      </c>
      <c r="L471" s="3">
        <v>105</v>
      </c>
      <c r="M471" s="1">
        <f t="shared" si="73"/>
        <v>0.22975929978118162</v>
      </c>
      <c r="N471" s="3">
        <v>48</v>
      </c>
      <c r="O471" s="1">
        <f t="shared" si="74"/>
        <v>0.10503282275711159</v>
      </c>
      <c r="P471" s="3">
        <v>1</v>
      </c>
      <c r="Q471" s="1">
        <f t="shared" si="75"/>
        <v>2.1881838074398249E-3</v>
      </c>
      <c r="R471" s="3">
        <v>32</v>
      </c>
      <c r="S471" s="1">
        <f t="shared" si="76"/>
        <v>7.0021881838074396E-2</v>
      </c>
      <c r="T471" s="3">
        <v>2</v>
      </c>
      <c r="U471" s="1">
        <f t="shared" si="77"/>
        <v>4.3763676148796497E-3</v>
      </c>
      <c r="V471" s="3">
        <v>6</v>
      </c>
      <c r="W471" s="1">
        <f t="shared" si="78"/>
        <v>1.3129102844638949E-2</v>
      </c>
      <c r="X471" s="3">
        <v>15</v>
      </c>
      <c r="Y471" s="1">
        <f t="shared" si="79"/>
        <v>3.2822757111597371E-2</v>
      </c>
    </row>
    <row r="472" spans="1:25" x14ac:dyDescent="0.35">
      <c r="A472" s="3" t="s">
        <v>943</v>
      </c>
      <c r="B472" s="5" t="s">
        <v>944</v>
      </c>
      <c r="C472" s="3">
        <v>1155</v>
      </c>
      <c r="D472" s="1">
        <f t="shared" si="70"/>
        <v>0.58528138528138529</v>
      </c>
      <c r="E472" s="3">
        <v>676</v>
      </c>
      <c r="F472" s="52">
        <v>34</v>
      </c>
      <c r="G472" s="3">
        <v>642</v>
      </c>
      <c r="H472" s="3">
        <v>297</v>
      </c>
      <c r="I472" s="1">
        <f t="shared" si="71"/>
        <v>0.46261682242990654</v>
      </c>
      <c r="J472" s="3">
        <v>121</v>
      </c>
      <c r="K472" s="1">
        <f t="shared" si="72"/>
        <v>0.18847352024922118</v>
      </c>
      <c r="L472" s="3">
        <v>144</v>
      </c>
      <c r="M472" s="1">
        <f t="shared" si="73"/>
        <v>0.22429906542056074</v>
      </c>
      <c r="N472" s="3">
        <v>33</v>
      </c>
      <c r="O472" s="1">
        <f t="shared" si="74"/>
        <v>5.1401869158878503E-2</v>
      </c>
      <c r="P472" s="3">
        <v>1</v>
      </c>
      <c r="Q472" s="1">
        <f t="shared" si="75"/>
        <v>1.557632398753894E-3</v>
      </c>
      <c r="R472" s="3">
        <v>21</v>
      </c>
      <c r="S472" s="1">
        <f t="shared" si="76"/>
        <v>3.2710280373831772E-2</v>
      </c>
      <c r="T472" s="3">
        <v>5</v>
      </c>
      <c r="U472" s="1">
        <f t="shared" si="77"/>
        <v>7.7881619937694704E-3</v>
      </c>
      <c r="V472" s="3">
        <v>6</v>
      </c>
      <c r="W472" s="1">
        <f t="shared" si="78"/>
        <v>9.3457943925233638E-3</v>
      </c>
      <c r="X472" s="3">
        <v>14</v>
      </c>
      <c r="Y472" s="1">
        <f t="shared" si="79"/>
        <v>2.1806853582554516E-2</v>
      </c>
    </row>
    <row r="473" spans="1:25" x14ac:dyDescent="0.35">
      <c r="A473" s="3" t="s">
        <v>945</v>
      </c>
      <c r="B473" s="5" t="s">
        <v>946</v>
      </c>
      <c r="C473" s="3">
        <v>1220</v>
      </c>
      <c r="D473" s="1">
        <f t="shared" si="70"/>
        <v>0.54016393442622945</v>
      </c>
      <c r="E473" s="3">
        <v>659</v>
      </c>
      <c r="F473" s="52">
        <v>37</v>
      </c>
      <c r="G473" s="3">
        <v>622</v>
      </c>
      <c r="H473" s="3">
        <v>248</v>
      </c>
      <c r="I473" s="1">
        <f t="shared" si="71"/>
        <v>0.3987138263665595</v>
      </c>
      <c r="J473" s="3">
        <v>134</v>
      </c>
      <c r="K473" s="1">
        <f t="shared" si="72"/>
        <v>0.21543408360128619</v>
      </c>
      <c r="L473" s="3">
        <v>129</v>
      </c>
      <c r="M473" s="1">
        <f t="shared" si="73"/>
        <v>0.20739549839228297</v>
      </c>
      <c r="N473" s="3">
        <v>46</v>
      </c>
      <c r="O473" s="1">
        <f t="shared" si="74"/>
        <v>7.3954983922829579E-2</v>
      </c>
      <c r="P473" s="3">
        <v>0</v>
      </c>
      <c r="Q473" s="1">
        <f t="shared" si="75"/>
        <v>0</v>
      </c>
      <c r="R473" s="3">
        <v>34</v>
      </c>
      <c r="S473" s="1">
        <f t="shared" si="76"/>
        <v>5.4662379421221867E-2</v>
      </c>
      <c r="T473" s="3">
        <v>1</v>
      </c>
      <c r="U473" s="1">
        <f t="shared" si="77"/>
        <v>1.6077170418006431E-3</v>
      </c>
      <c r="V473" s="3">
        <v>10</v>
      </c>
      <c r="W473" s="1">
        <f t="shared" si="78"/>
        <v>1.607717041800643E-2</v>
      </c>
      <c r="X473" s="3">
        <v>20</v>
      </c>
      <c r="Y473" s="1">
        <f t="shared" si="79"/>
        <v>3.215434083601286E-2</v>
      </c>
    </row>
    <row r="474" spans="1:25" x14ac:dyDescent="0.35">
      <c r="A474" s="3" t="s">
        <v>947</v>
      </c>
      <c r="B474" s="5" t="s">
        <v>948</v>
      </c>
      <c r="C474" s="3">
        <v>949</v>
      </c>
      <c r="D474" s="1">
        <f t="shared" si="70"/>
        <v>0.61222339304531082</v>
      </c>
      <c r="E474" s="3">
        <v>581</v>
      </c>
      <c r="F474" s="52">
        <v>16</v>
      </c>
      <c r="G474" s="3">
        <v>565</v>
      </c>
      <c r="H474" s="3">
        <v>270</v>
      </c>
      <c r="I474" s="1">
        <f t="shared" si="71"/>
        <v>0.47787610619469029</v>
      </c>
      <c r="J474" s="3">
        <v>96</v>
      </c>
      <c r="K474" s="1">
        <f t="shared" si="72"/>
        <v>0.16991150442477876</v>
      </c>
      <c r="L474" s="3">
        <v>91</v>
      </c>
      <c r="M474" s="1">
        <f t="shared" si="73"/>
        <v>0.16106194690265488</v>
      </c>
      <c r="N474" s="3">
        <v>58</v>
      </c>
      <c r="O474" s="1">
        <f t="shared" si="74"/>
        <v>0.10265486725663717</v>
      </c>
      <c r="P474" s="3">
        <v>2</v>
      </c>
      <c r="Q474" s="1">
        <f t="shared" si="75"/>
        <v>3.5398230088495575E-3</v>
      </c>
      <c r="R474" s="3">
        <v>23</v>
      </c>
      <c r="S474" s="1">
        <f t="shared" si="76"/>
        <v>4.0707964601769911E-2</v>
      </c>
      <c r="T474" s="3">
        <v>3</v>
      </c>
      <c r="U474" s="1">
        <f t="shared" si="77"/>
        <v>5.3097345132743362E-3</v>
      </c>
      <c r="V474" s="3">
        <v>6</v>
      </c>
      <c r="W474" s="1">
        <f t="shared" si="78"/>
        <v>1.0619469026548672E-2</v>
      </c>
      <c r="X474" s="3">
        <v>16</v>
      </c>
      <c r="Y474" s="1">
        <f t="shared" si="79"/>
        <v>2.831858407079646E-2</v>
      </c>
    </row>
    <row r="475" spans="1:25" x14ac:dyDescent="0.35">
      <c r="A475" s="3" t="s">
        <v>949</v>
      </c>
      <c r="B475" s="5" t="s">
        <v>950</v>
      </c>
      <c r="C475" s="3">
        <v>1607</v>
      </c>
      <c r="D475" s="1">
        <f t="shared" si="70"/>
        <v>0.49844430616054758</v>
      </c>
      <c r="E475" s="3">
        <v>801</v>
      </c>
      <c r="F475" s="52">
        <v>29</v>
      </c>
      <c r="G475" s="3">
        <v>772</v>
      </c>
      <c r="H475" s="3">
        <v>201</v>
      </c>
      <c r="I475" s="1">
        <f t="shared" si="71"/>
        <v>0.26036269430051812</v>
      </c>
      <c r="J475" s="3">
        <v>248</v>
      </c>
      <c r="K475" s="1">
        <f t="shared" si="72"/>
        <v>0.32124352331606215</v>
      </c>
      <c r="L475" s="3">
        <v>189</v>
      </c>
      <c r="M475" s="1">
        <f t="shared" si="73"/>
        <v>0.24481865284974094</v>
      </c>
      <c r="N475" s="3">
        <v>59</v>
      </c>
      <c r="O475" s="1">
        <f t="shared" si="74"/>
        <v>7.6424870466321237E-2</v>
      </c>
      <c r="P475" s="3">
        <v>1</v>
      </c>
      <c r="Q475" s="1">
        <f t="shared" si="75"/>
        <v>1.2953367875647669E-3</v>
      </c>
      <c r="R475" s="3">
        <v>24</v>
      </c>
      <c r="S475" s="1">
        <f t="shared" si="76"/>
        <v>3.1088082901554404E-2</v>
      </c>
      <c r="T475" s="3">
        <v>7</v>
      </c>
      <c r="U475" s="1">
        <f t="shared" si="77"/>
        <v>9.0673575129533671E-3</v>
      </c>
      <c r="V475" s="3">
        <v>14</v>
      </c>
      <c r="W475" s="1">
        <f t="shared" si="78"/>
        <v>1.8134715025906734E-2</v>
      </c>
      <c r="X475" s="3">
        <v>29</v>
      </c>
      <c r="Y475" s="1">
        <f t="shared" si="79"/>
        <v>3.756476683937824E-2</v>
      </c>
    </row>
    <row r="476" spans="1:25" ht="16" x14ac:dyDescent="0.35">
      <c r="A476" s="3" t="s">
        <v>951</v>
      </c>
      <c r="B476" s="5" t="s">
        <v>952</v>
      </c>
      <c r="C476" s="3">
        <v>2307</v>
      </c>
      <c r="D476" s="1">
        <f t="shared" si="70"/>
        <v>0.50108365843086256</v>
      </c>
      <c r="E476" s="3">
        <v>1156</v>
      </c>
      <c r="F476" s="52">
        <v>69</v>
      </c>
      <c r="G476" s="3">
        <v>1087</v>
      </c>
      <c r="H476" s="3">
        <v>388</v>
      </c>
      <c r="I476" s="1">
        <f t="shared" si="71"/>
        <v>0.35694572217111314</v>
      </c>
      <c r="J476" s="3">
        <v>238</v>
      </c>
      <c r="K476" s="1">
        <f t="shared" si="72"/>
        <v>0.21895124195032198</v>
      </c>
      <c r="L476" s="3">
        <v>227</v>
      </c>
      <c r="M476" s="1">
        <f t="shared" si="73"/>
        <v>0.20883164673413063</v>
      </c>
      <c r="N476" s="3">
        <v>95</v>
      </c>
      <c r="O476" s="1">
        <f t="shared" si="74"/>
        <v>8.7396504139834408E-2</v>
      </c>
      <c r="P476" s="3">
        <v>4</v>
      </c>
      <c r="Q476" s="1">
        <f t="shared" si="75"/>
        <v>3.6798528058877645E-3</v>
      </c>
      <c r="R476" s="3">
        <v>60</v>
      </c>
      <c r="S476" s="1">
        <f t="shared" si="76"/>
        <v>5.5197792088316468E-2</v>
      </c>
      <c r="T476" s="3">
        <v>10</v>
      </c>
      <c r="U476" s="1">
        <f t="shared" si="77"/>
        <v>9.1996320147194107E-3</v>
      </c>
      <c r="V476" s="3">
        <v>16</v>
      </c>
      <c r="W476" s="1">
        <f t="shared" si="78"/>
        <v>1.4719411223551058E-2</v>
      </c>
      <c r="X476" s="3">
        <v>49</v>
      </c>
      <c r="Y476" s="1">
        <f t="shared" si="79"/>
        <v>4.5078196872125116E-2</v>
      </c>
    </row>
    <row r="477" spans="1:25" x14ac:dyDescent="0.35">
      <c r="A477" s="3" t="s">
        <v>953</v>
      </c>
      <c r="B477" s="5" t="s">
        <v>954</v>
      </c>
      <c r="C477" s="3">
        <v>658</v>
      </c>
      <c r="D477" s="1">
        <f t="shared" si="70"/>
        <v>0.65653495440729481</v>
      </c>
      <c r="E477" s="3">
        <v>432</v>
      </c>
      <c r="F477" s="52">
        <v>7</v>
      </c>
      <c r="G477" s="3">
        <v>425</v>
      </c>
      <c r="H477" s="3">
        <v>229</v>
      </c>
      <c r="I477" s="1">
        <f t="shared" si="71"/>
        <v>0.5388235294117647</v>
      </c>
      <c r="J477" s="3">
        <v>67</v>
      </c>
      <c r="K477" s="1">
        <f t="shared" si="72"/>
        <v>0.15764705882352942</v>
      </c>
      <c r="L477" s="3">
        <v>72</v>
      </c>
      <c r="M477" s="1">
        <f t="shared" si="73"/>
        <v>0.16941176470588235</v>
      </c>
      <c r="N477" s="3">
        <v>24</v>
      </c>
      <c r="O477" s="1">
        <f t="shared" si="74"/>
        <v>5.647058823529412E-2</v>
      </c>
      <c r="P477" s="3">
        <v>2</v>
      </c>
      <c r="Q477" s="1">
        <f t="shared" si="75"/>
        <v>4.7058823529411761E-3</v>
      </c>
      <c r="R477" s="3">
        <v>15</v>
      </c>
      <c r="S477" s="1">
        <f t="shared" si="76"/>
        <v>3.5294117647058823E-2</v>
      </c>
      <c r="T477" s="3">
        <v>1</v>
      </c>
      <c r="U477" s="1">
        <f t="shared" si="77"/>
        <v>2.352941176470588E-3</v>
      </c>
      <c r="V477" s="3">
        <v>3</v>
      </c>
      <c r="W477" s="1">
        <f t="shared" si="78"/>
        <v>7.058823529411765E-3</v>
      </c>
      <c r="X477" s="3">
        <v>12</v>
      </c>
      <c r="Y477" s="1">
        <f t="shared" si="79"/>
        <v>2.823529411764706E-2</v>
      </c>
    </row>
    <row r="478" spans="1:25" ht="16" x14ac:dyDescent="0.35">
      <c r="A478" s="3" t="s">
        <v>955</v>
      </c>
      <c r="B478" s="5" t="s">
        <v>956</v>
      </c>
      <c r="C478" s="3">
        <v>0</v>
      </c>
      <c r="D478" s="1" t="str">
        <f t="shared" si="70"/>
        <v/>
      </c>
      <c r="E478" s="3">
        <v>1412</v>
      </c>
      <c r="F478" s="52">
        <v>49</v>
      </c>
      <c r="G478" s="3">
        <v>1363</v>
      </c>
      <c r="H478" s="3">
        <v>444</v>
      </c>
      <c r="I478" s="1">
        <f t="shared" si="71"/>
        <v>0.32575201760821715</v>
      </c>
      <c r="J478" s="3">
        <v>337</v>
      </c>
      <c r="K478" s="1">
        <f t="shared" si="72"/>
        <v>0.24724871606749815</v>
      </c>
      <c r="L478" s="3">
        <v>223</v>
      </c>
      <c r="M478" s="1">
        <f t="shared" si="73"/>
        <v>0.16360968451944241</v>
      </c>
      <c r="N478" s="3">
        <v>163</v>
      </c>
      <c r="O478" s="1">
        <f t="shared" si="74"/>
        <v>0.11958914159941306</v>
      </c>
      <c r="P478" s="3">
        <v>5</v>
      </c>
      <c r="Q478" s="1">
        <f t="shared" si="75"/>
        <v>3.6683785766691121E-3</v>
      </c>
      <c r="R478" s="3">
        <v>99</v>
      </c>
      <c r="S478" s="1">
        <f t="shared" si="76"/>
        <v>7.2633895818048425E-2</v>
      </c>
      <c r="T478" s="3">
        <v>8</v>
      </c>
      <c r="U478" s="1">
        <f t="shared" si="77"/>
        <v>5.8694057226705799E-3</v>
      </c>
      <c r="V478" s="3">
        <v>28</v>
      </c>
      <c r="W478" s="1">
        <f t="shared" si="78"/>
        <v>2.0542920029347028E-2</v>
      </c>
      <c r="X478" s="3">
        <v>56</v>
      </c>
      <c r="Y478" s="1">
        <f t="shared" si="79"/>
        <v>4.1085840058694055E-2</v>
      </c>
    </row>
    <row r="479" spans="1:25" x14ac:dyDescent="0.35">
      <c r="A479" s="3" t="s">
        <v>957</v>
      </c>
      <c r="B479" s="5" t="s">
        <v>958</v>
      </c>
      <c r="C479" s="3">
        <v>76171</v>
      </c>
      <c r="D479" s="1">
        <f t="shared" si="70"/>
        <v>0.52860012340654583</v>
      </c>
      <c r="E479" s="3">
        <v>40264</v>
      </c>
      <c r="F479" s="52">
        <v>1543</v>
      </c>
      <c r="G479" s="3">
        <v>38721</v>
      </c>
      <c r="H479" s="3">
        <v>11067</v>
      </c>
      <c r="I479" s="1">
        <f t="shared" si="71"/>
        <v>0.28581389943441543</v>
      </c>
      <c r="J479" s="3">
        <v>10403</v>
      </c>
      <c r="K479" s="1">
        <f t="shared" si="72"/>
        <v>0.26866558198393636</v>
      </c>
      <c r="L479" s="3">
        <v>9019</v>
      </c>
      <c r="M479" s="1">
        <f t="shared" si="73"/>
        <v>0.23292270344257637</v>
      </c>
      <c r="N479" s="3">
        <v>3482</v>
      </c>
      <c r="O479" s="1">
        <f t="shared" si="74"/>
        <v>8.9925363497843552E-2</v>
      </c>
      <c r="P479" s="3">
        <v>103</v>
      </c>
      <c r="Q479" s="1">
        <f t="shared" si="75"/>
        <v>2.660055267167687E-3</v>
      </c>
      <c r="R479" s="3">
        <v>2190</v>
      </c>
      <c r="S479" s="1">
        <f t="shared" si="76"/>
        <v>5.6558456651429459E-2</v>
      </c>
      <c r="T479" s="3">
        <v>313</v>
      </c>
      <c r="U479" s="1">
        <f t="shared" si="77"/>
        <v>8.0834689186746207E-3</v>
      </c>
      <c r="V479" s="3">
        <v>673</v>
      </c>
      <c r="W479" s="1">
        <f t="shared" si="78"/>
        <v>1.7380749464115081E-2</v>
      </c>
      <c r="X479" s="3">
        <v>1471</v>
      </c>
      <c r="Y479" s="1">
        <f t="shared" si="79"/>
        <v>3.798972133984143E-2</v>
      </c>
    </row>
    <row r="480" spans="1:25" x14ac:dyDescent="0.35">
      <c r="A480" s="3" t="s">
        <v>959</v>
      </c>
      <c r="B480" s="5" t="s">
        <v>960</v>
      </c>
      <c r="C480" s="3">
        <v>141</v>
      </c>
      <c r="D480" s="1">
        <f t="shared" si="70"/>
        <v>0.58156028368794321</v>
      </c>
      <c r="E480" s="3">
        <v>82</v>
      </c>
      <c r="F480" s="52">
        <v>12</v>
      </c>
      <c r="G480" s="3">
        <v>70</v>
      </c>
      <c r="H480" s="3">
        <v>40</v>
      </c>
      <c r="I480" s="1">
        <f t="shared" si="71"/>
        <v>0.5714285714285714</v>
      </c>
      <c r="J480" s="3">
        <v>3</v>
      </c>
      <c r="K480" s="1">
        <f t="shared" si="72"/>
        <v>4.2857142857142858E-2</v>
      </c>
      <c r="L480" s="3">
        <v>11</v>
      </c>
      <c r="M480" s="1">
        <f t="shared" si="73"/>
        <v>0.15714285714285714</v>
      </c>
      <c r="N480" s="3">
        <v>8</v>
      </c>
      <c r="O480" s="1">
        <f t="shared" si="74"/>
        <v>0.11428571428571428</v>
      </c>
      <c r="P480" s="3">
        <v>0</v>
      </c>
      <c r="Q480" s="1">
        <f t="shared" si="75"/>
        <v>0</v>
      </c>
      <c r="R480" s="3">
        <v>3</v>
      </c>
      <c r="S480" s="1">
        <f t="shared" si="76"/>
        <v>4.2857142857142858E-2</v>
      </c>
      <c r="T480" s="3">
        <v>2</v>
      </c>
      <c r="U480" s="1">
        <f t="shared" si="77"/>
        <v>2.8571428571428571E-2</v>
      </c>
      <c r="V480" s="3">
        <v>2</v>
      </c>
      <c r="W480" s="1">
        <f t="shared" si="78"/>
        <v>2.8571428571428571E-2</v>
      </c>
      <c r="X480" s="3">
        <v>1</v>
      </c>
      <c r="Y480" s="1">
        <f t="shared" si="79"/>
        <v>1.4285714285714285E-2</v>
      </c>
    </row>
    <row r="481" spans="1:25" x14ac:dyDescent="0.35">
      <c r="A481" s="3" t="s">
        <v>961</v>
      </c>
      <c r="B481" s="5" t="s">
        <v>962</v>
      </c>
      <c r="C481" s="3">
        <v>105</v>
      </c>
      <c r="D481" s="1">
        <f t="shared" si="70"/>
        <v>0.44761904761904764</v>
      </c>
      <c r="E481" s="3">
        <v>47</v>
      </c>
      <c r="F481" s="52">
        <v>5</v>
      </c>
      <c r="G481" s="3">
        <v>42</v>
      </c>
      <c r="H481" s="3">
        <v>30</v>
      </c>
      <c r="I481" s="1">
        <f t="shared" si="71"/>
        <v>0.7142857142857143</v>
      </c>
      <c r="J481" s="3">
        <v>3</v>
      </c>
      <c r="K481" s="1">
        <f t="shared" si="72"/>
        <v>7.1428571428571425E-2</v>
      </c>
      <c r="L481" s="3">
        <v>2</v>
      </c>
      <c r="M481" s="1">
        <f t="shared" si="73"/>
        <v>4.7619047619047616E-2</v>
      </c>
      <c r="N481" s="3">
        <v>0</v>
      </c>
      <c r="O481" s="1">
        <f t="shared" si="74"/>
        <v>0</v>
      </c>
      <c r="P481" s="3">
        <v>0</v>
      </c>
      <c r="Q481" s="1">
        <f t="shared" si="75"/>
        <v>0</v>
      </c>
      <c r="R481" s="3">
        <v>5</v>
      </c>
      <c r="S481" s="1">
        <f t="shared" si="76"/>
        <v>0.11904761904761904</v>
      </c>
      <c r="T481" s="3">
        <v>0</v>
      </c>
      <c r="U481" s="1">
        <f t="shared" si="77"/>
        <v>0</v>
      </c>
      <c r="V481" s="3">
        <v>0</v>
      </c>
      <c r="W481" s="1">
        <f t="shared" si="78"/>
        <v>0</v>
      </c>
      <c r="X481" s="3">
        <v>2</v>
      </c>
      <c r="Y481" s="1">
        <f t="shared" si="79"/>
        <v>4.7619047619047616E-2</v>
      </c>
    </row>
    <row r="482" spans="1:25" ht="16" x14ac:dyDescent="0.35">
      <c r="A482" s="3" t="s">
        <v>963</v>
      </c>
      <c r="B482" s="5" t="s">
        <v>964</v>
      </c>
      <c r="C482" s="3">
        <v>2564</v>
      </c>
      <c r="D482" s="1">
        <f t="shared" si="70"/>
        <v>0.52223088923556937</v>
      </c>
      <c r="E482" s="3">
        <v>1339</v>
      </c>
      <c r="F482" s="52">
        <v>56</v>
      </c>
      <c r="G482" s="3">
        <v>1283</v>
      </c>
      <c r="H482" s="3">
        <v>305</v>
      </c>
      <c r="I482" s="1">
        <f t="shared" si="71"/>
        <v>0.23772408417770849</v>
      </c>
      <c r="J482" s="3">
        <v>493</v>
      </c>
      <c r="K482" s="1">
        <f t="shared" si="72"/>
        <v>0.38425565081839441</v>
      </c>
      <c r="L482" s="3">
        <v>286</v>
      </c>
      <c r="M482" s="1">
        <f t="shared" si="73"/>
        <v>0.22291504286827749</v>
      </c>
      <c r="N482" s="3">
        <v>80</v>
      </c>
      <c r="O482" s="1">
        <f t="shared" si="74"/>
        <v>6.2353858144972719E-2</v>
      </c>
      <c r="P482" s="3">
        <v>4</v>
      </c>
      <c r="Q482" s="1">
        <f t="shared" si="75"/>
        <v>3.1176929072486361E-3</v>
      </c>
      <c r="R482" s="3">
        <v>53</v>
      </c>
      <c r="S482" s="1">
        <f t="shared" si="76"/>
        <v>4.1309431021044424E-2</v>
      </c>
      <c r="T482" s="3">
        <v>8</v>
      </c>
      <c r="U482" s="1">
        <f t="shared" si="77"/>
        <v>6.2353858144972721E-3</v>
      </c>
      <c r="V482" s="3">
        <v>31</v>
      </c>
      <c r="W482" s="1">
        <f t="shared" si="78"/>
        <v>2.4162120031176928E-2</v>
      </c>
      <c r="X482" s="3">
        <v>23</v>
      </c>
      <c r="Y482" s="1">
        <f t="shared" si="79"/>
        <v>1.7926734216679657E-2</v>
      </c>
    </row>
    <row r="483" spans="1:25" x14ac:dyDescent="0.35">
      <c r="A483" s="3" t="s">
        <v>965</v>
      </c>
      <c r="B483" s="5" t="s">
        <v>966</v>
      </c>
      <c r="C483" s="3">
        <v>1466</v>
      </c>
      <c r="D483" s="1">
        <f t="shared" si="70"/>
        <v>0.57708049113233284</v>
      </c>
      <c r="E483" s="3">
        <v>846</v>
      </c>
      <c r="F483" s="52">
        <v>36</v>
      </c>
      <c r="G483" s="3">
        <v>810</v>
      </c>
      <c r="H483" s="3">
        <v>310</v>
      </c>
      <c r="I483" s="1">
        <f t="shared" si="71"/>
        <v>0.38271604938271603</v>
      </c>
      <c r="J483" s="3">
        <v>215</v>
      </c>
      <c r="K483" s="1">
        <f t="shared" si="72"/>
        <v>0.26543209876543211</v>
      </c>
      <c r="L483" s="3">
        <v>121</v>
      </c>
      <c r="M483" s="1">
        <f t="shared" si="73"/>
        <v>0.14938271604938272</v>
      </c>
      <c r="N483" s="3">
        <v>81</v>
      </c>
      <c r="O483" s="1">
        <f t="shared" si="74"/>
        <v>0.1</v>
      </c>
      <c r="P483" s="3">
        <v>3</v>
      </c>
      <c r="Q483" s="1">
        <f t="shared" si="75"/>
        <v>3.7037037037037038E-3</v>
      </c>
      <c r="R483" s="3">
        <v>44</v>
      </c>
      <c r="S483" s="1">
        <f t="shared" si="76"/>
        <v>5.4320987654320987E-2</v>
      </c>
      <c r="T483" s="3">
        <v>4</v>
      </c>
      <c r="U483" s="1">
        <f t="shared" si="77"/>
        <v>4.9382716049382715E-3</v>
      </c>
      <c r="V483" s="3">
        <v>12</v>
      </c>
      <c r="W483" s="1">
        <f t="shared" si="78"/>
        <v>1.4814814814814815E-2</v>
      </c>
      <c r="X483" s="3">
        <v>20</v>
      </c>
      <c r="Y483" s="1">
        <f t="shared" si="79"/>
        <v>2.4691358024691357E-2</v>
      </c>
    </row>
    <row r="484" spans="1:25" x14ac:dyDescent="0.35">
      <c r="A484" s="3" t="s">
        <v>967</v>
      </c>
      <c r="B484" s="5" t="s">
        <v>968</v>
      </c>
      <c r="C484" s="3">
        <v>1375</v>
      </c>
      <c r="D484" s="1">
        <f t="shared" si="70"/>
        <v>0.56290909090909091</v>
      </c>
      <c r="E484" s="3">
        <v>774</v>
      </c>
      <c r="F484" s="52">
        <v>25</v>
      </c>
      <c r="G484" s="3">
        <v>749</v>
      </c>
      <c r="H484" s="3">
        <v>304</v>
      </c>
      <c r="I484" s="1">
        <f t="shared" si="71"/>
        <v>0.40587449933244324</v>
      </c>
      <c r="J484" s="3">
        <v>168</v>
      </c>
      <c r="K484" s="1">
        <f t="shared" si="72"/>
        <v>0.22429906542056074</v>
      </c>
      <c r="L484" s="3">
        <v>126</v>
      </c>
      <c r="M484" s="1">
        <f t="shared" si="73"/>
        <v>0.16822429906542055</v>
      </c>
      <c r="N484" s="3">
        <v>67</v>
      </c>
      <c r="O484" s="1">
        <f t="shared" si="74"/>
        <v>8.9452603471295064E-2</v>
      </c>
      <c r="P484" s="3">
        <v>2</v>
      </c>
      <c r="Q484" s="1">
        <f t="shared" si="75"/>
        <v>2.6702269692923898E-3</v>
      </c>
      <c r="R484" s="3">
        <v>39</v>
      </c>
      <c r="S484" s="1">
        <f t="shared" si="76"/>
        <v>5.2069425901201602E-2</v>
      </c>
      <c r="T484" s="3">
        <v>10</v>
      </c>
      <c r="U484" s="1">
        <f t="shared" si="77"/>
        <v>1.335113484646195E-2</v>
      </c>
      <c r="V484" s="3">
        <v>8</v>
      </c>
      <c r="W484" s="1">
        <f t="shared" si="78"/>
        <v>1.0680907877169559E-2</v>
      </c>
      <c r="X484" s="3">
        <v>25</v>
      </c>
      <c r="Y484" s="1">
        <f t="shared" si="79"/>
        <v>3.3377837116154871E-2</v>
      </c>
    </row>
    <row r="485" spans="1:25" x14ac:dyDescent="0.35">
      <c r="A485" s="3" t="s">
        <v>969</v>
      </c>
      <c r="B485" s="5" t="s">
        <v>970</v>
      </c>
      <c r="C485" s="3">
        <v>6213</v>
      </c>
      <c r="D485" s="1">
        <f t="shared" si="70"/>
        <v>0.44374698213423469</v>
      </c>
      <c r="E485" s="3">
        <v>2757</v>
      </c>
      <c r="F485" s="52">
        <v>85</v>
      </c>
      <c r="G485" s="3">
        <v>2672</v>
      </c>
      <c r="H485" s="3">
        <v>573</v>
      </c>
      <c r="I485" s="1">
        <f t="shared" si="71"/>
        <v>0.21444610778443113</v>
      </c>
      <c r="J485" s="3">
        <v>699</v>
      </c>
      <c r="K485" s="1">
        <f t="shared" si="72"/>
        <v>0.26160179640718562</v>
      </c>
      <c r="L485" s="3">
        <v>642</v>
      </c>
      <c r="M485" s="1">
        <f t="shared" si="73"/>
        <v>0.2402694610778443</v>
      </c>
      <c r="N485" s="3">
        <v>353</v>
      </c>
      <c r="O485" s="1">
        <f t="shared" si="74"/>
        <v>0.13211077844311378</v>
      </c>
      <c r="P485" s="3">
        <v>8</v>
      </c>
      <c r="Q485" s="1">
        <f t="shared" si="75"/>
        <v>2.9940119760479044E-3</v>
      </c>
      <c r="R485" s="3">
        <v>188</v>
      </c>
      <c r="S485" s="1">
        <f t="shared" si="76"/>
        <v>7.0359281437125748E-2</v>
      </c>
      <c r="T485" s="3">
        <v>19</v>
      </c>
      <c r="U485" s="1">
        <f t="shared" si="77"/>
        <v>7.1107784431137721E-3</v>
      </c>
      <c r="V485" s="3">
        <v>78</v>
      </c>
      <c r="W485" s="1">
        <f t="shared" si="78"/>
        <v>2.9191616766467067E-2</v>
      </c>
      <c r="X485" s="3">
        <v>112</v>
      </c>
      <c r="Y485" s="1">
        <f t="shared" si="79"/>
        <v>4.1916167664670656E-2</v>
      </c>
    </row>
    <row r="486" spans="1:25" x14ac:dyDescent="0.35">
      <c r="A486" s="3" t="s">
        <v>971</v>
      </c>
      <c r="B486" s="5" t="s">
        <v>972</v>
      </c>
      <c r="C486" s="3">
        <v>959</v>
      </c>
      <c r="D486" s="1">
        <f t="shared" si="70"/>
        <v>0.46715328467153283</v>
      </c>
      <c r="E486" s="3">
        <v>448</v>
      </c>
      <c r="F486" s="52">
        <v>15</v>
      </c>
      <c r="G486" s="3">
        <v>433</v>
      </c>
      <c r="H486" s="3">
        <v>161</v>
      </c>
      <c r="I486" s="1">
        <f t="shared" si="71"/>
        <v>0.37182448036951499</v>
      </c>
      <c r="J486" s="3">
        <v>135</v>
      </c>
      <c r="K486" s="1">
        <f t="shared" si="72"/>
        <v>0.31177829099307158</v>
      </c>
      <c r="L486" s="3">
        <v>75</v>
      </c>
      <c r="M486" s="1">
        <f t="shared" si="73"/>
        <v>0.17321016166281755</v>
      </c>
      <c r="N486" s="3">
        <v>31</v>
      </c>
      <c r="O486" s="1">
        <f t="shared" si="74"/>
        <v>7.1593533487297925E-2</v>
      </c>
      <c r="P486" s="3">
        <v>2</v>
      </c>
      <c r="Q486" s="1">
        <f t="shared" si="75"/>
        <v>4.6189376443418013E-3</v>
      </c>
      <c r="R486" s="3">
        <v>14</v>
      </c>
      <c r="S486" s="1">
        <f t="shared" si="76"/>
        <v>3.2332563510392612E-2</v>
      </c>
      <c r="T486" s="3">
        <v>0</v>
      </c>
      <c r="U486" s="1">
        <f t="shared" si="77"/>
        <v>0</v>
      </c>
      <c r="V486" s="3">
        <v>6</v>
      </c>
      <c r="W486" s="1">
        <f t="shared" si="78"/>
        <v>1.3856812933025405E-2</v>
      </c>
      <c r="X486" s="3">
        <v>9</v>
      </c>
      <c r="Y486" s="1">
        <f t="shared" si="79"/>
        <v>2.0785219399538105E-2</v>
      </c>
    </row>
    <row r="487" spans="1:25" x14ac:dyDescent="0.35">
      <c r="A487" s="3" t="s">
        <v>973</v>
      </c>
      <c r="B487" s="5" t="s">
        <v>974</v>
      </c>
      <c r="C487" s="3">
        <v>1853</v>
      </c>
      <c r="D487" s="1">
        <f t="shared" si="70"/>
        <v>0.50944414463032917</v>
      </c>
      <c r="E487" s="3">
        <v>944</v>
      </c>
      <c r="F487" s="52">
        <v>26</v>
      </c>
      <c r="G487" s="3">
        <v>918</v>
      </c>
      <c r="H487" s="3">
        <v>227</v>
      </c>
      <c r="I487" s="1">
        <f t="shared" si="71"/>
        <v>0.24727668845315903</v>
      </c>
      <c r="J487" s="3">
        <v>347</v>
      </c>
      <c r="K487" s="1">
        <f t="shared" si="72"/>
        <v>0.37799564270152508</v>
      </c>
      <c r="L487" s="3">
        <v>221</v>
      </c>
      <c r="M487" s="1">
        <f t="shared" si="73"/>
        <v>0.24074074074074073</v>
      </c>
      <c r="N487" s="3">
        <v>36</v>
      </c>
      <c r="O487" s="1">
        <f t="shared" si="74"/>
        <v>3.9215686274509803E-2</v>
      </c>
      <c r="P487" s="3">
        <v>0</v>
      </c>
      <c r="Q487" s="1">
        <f t="shared" si="75"/>
        <v>0</v>
      </c>
      <c r="R487" s="3">
        <v>41</v>
      </c>
      <c r="S487" s="1">
        <f t="shared" si="76"/>
        <v>4.4662309368191724E-2</v>
      </c>
      <c r="T487" s="3">
        <v>2</v>
      </c>
      <c r="U487" s="1">
        <f t="shared" si="77"/>
        <v>2.1786492374727671E-3</v>
      </c>
      <c r="V487" s="3">
        <v>10</v>
      </c>
      <c r="W487" s="1">
        <f t="shared" si="78"/>
        <v>1.0893246187363835E-2</v>
      </c>
      <c r="X487" s="3">
        <v>34</v>
      </c>
      <c r="Y487" s="1">
        <f t="shared" si="79"/>
        <v>3.7037037037037035E-2</v>
      </c>
    </row>
    <row r="488" spans="1:25" x14ac:dyDescent="0.35">
      <c r="A488" s="3" t="s">
        <v>975</v>
      </c>
      <c r="B488" s="5" t="s">
        <v>976</v>
      </c>
      <c r="C488" s="3">
        <v>675</v>
      </c>
      <c r="D488" s="1">
        <f t="shared" si="70"/>
        <v>0.52</v>
      </c>
      <c r="E488" s="3">
        <v>351</v>
      </c>
      <c r="F488" s="52">
        <v>16</v>
      </c>
      <c r="G488" s="3">
        <v>335</v>
      </c>
      <c r="H488" s="3">
        <v>103</v>
      </c>
      <c r="I488" s="1">
        <f t="shared" si="71"/>
        <v>0.30746268656716419</v>
      </c>
      <c r="J488" s="3">
        <v>77</v>
      </c>
      <c r="K488" s="1">
        <f t="shared" si="72"/>
        <v>0.2298507462686567</v>
      </c>
      <c r="L488" s="3">
        <v>87</v>
      </c>
      <c r="M488" s="1">
        <f t="shared" si="73"/>
        <v>0.25970149253731345</v>
      </c>
      <c r="N488" s="3">
        <v>28</v>
      </c>
      <c r="O488" s="1">
        <f t="shared" si="74"/>
        <v>8.3582089552238809E-2</v>
      </c>
      <c r="P488" s="3">
        <v>1</v>
      </c>
      <c r="Q488" s="1">
        <f t="shared" si="75"/>
        <v>2.9850746268656717E-3</v>
      </c>
      <c r="R488" s="3">
        <v>18</v>
      </c>
      <c r="S488" s="1">
        <f t="shared" si="76"/>
        <v>5.3731343283582089E-2</v>
      </c>
      <c r="T488" s="3">
        <v>2</v>
      </c>
      <c r="U488" s="1">
        <f t="shared" si="77"/>
        <v>5.9701492537313433E-3</v>
      </c>
      <c r="V488" s="3">
        <v>4</v>
      </c>
      <c r="W488" s="1">
        <f t="shared" si="78"/>
        <v>1.1940298507462687E-2</v>
      </c>
      <c r="X488" s="3">
        <v>15</v>
      </c>
      <c r="Y488" s="1">
        <f t="shared" si="79"/>
        <v>4.4776119402985072E-2</v>
      </c>
    </row>
    <row r="489" spans="1:25" x14ac:dyDescent="0.35">
      <c r="A489" s="3" t="s">
        <v>977</v>
      </c>
      <c r="B489" s="5" t="s">
        <v>978</v>
      </c>
      <c r="C489" s="3">
        <v>955</v>
      </c>
      <c r="D489" s="1">
        <f t="shared" si="70"/>
        <v>0.49528795811518322</v>
      </c>
      <c r="E489" s="3">
        <v>473</v>
      </c>
      <c r="F489" s="52">
        <v>16</v>
      </c>
      <c r="G489" s="3">
        <v>457</v>
      </c>
      <c r="H489" s="3">
        <v>213</v>
      </c>
      <c r="I489" s="1">
        <f t="shared" si="71"/>
        <v>0.46608315098468273</v>
      </c>
      <c r="J489" s="3">
        <v>79</v>
      </c>
      <c r="K489" s="1">
        <f t="shared" si="72"/>
        <v>0.17286652078774617</v>
      </c>
      <c r="L489" s="3">
        <v>107</v>
      </c>
      <c r="M489" s="1">
        <f t="shared" si="73"/>
        <v>0.23413566739606126</v>
      </c>
      <c r="N489" s="3">
        <v>17</v>
      </c>
      <c r="O489" s="1">
        <f t="shared" si="74"/>
        <v>3.7199124726477024E-2</v>
      </c>
      <c r="P489" s="3">
        <v>0</v>
      </c>
      <c r="Q489" s="1">
        <f t="shared" si="75"/>
        <v>0</v>
      </c>
      <c r="R489" s="3">
        <v>20</v>
      </c>
      <c r="S489" s="1">
        <f t="shared" si="76"/>
        <v>4.3763676148796497E-2</v>
      </c>
      <c r="T489" s="3">
        <v>6</v>
      </c>
      <c r="U489" s="1">
        <f t="shared" si="77"/>
        <v>1.3129102844638949E-2</v>
      </c>
      <c r="V489" s="3">
        <v>7</v>
      </c>
      <c r="W489" s="1">
        <f t="shared" si="78"/>
        <v>1.5317286652078774E-2</v>
      </c>
      <c r="X489" s="3">
        <v>8</v>
      </c>
      <c r="Y489" s="1">
        <f t="shared" si="79"/>
        <v>1.7505470459518599E-2</v>
      </c>
    </row>
    <row r="490" spans="1:25" x14ac:dyDescent="0.35">
      <c r="A490" s="3" t="s">
        <v>979</v>
      </c>
      <c r="B490" s="5" t="s">
        <v>980</v>
      </c>
      <c r="C490" s="3">
        <v>1540</v>
      </c>
      <c r="D490" s="1">
        <f t="shared" si="70"/>
        <v>0.4987012987012987</v>
      </c>
      <c r="E490" s="3">
        <v>768</v>
      </c>
      <c r="F490" s="52">
        <v>20</v>
      </c>
      <c r="G490" s="3">
        <v>748</v>
      </c>
      <c r="H490" s="3">
        <v>243</v>
      </c>
      <c r="I490" s="1">
        <f t="shared" si="71"/>
        <v>0.32486631016042783</v>
      </c>
      <c r="J490" s="3">
        <v>173</v>
      </c>
      <c r="K490" s="1">
        <f t="shared" si="72"/>
        <v>0.23128342245989306</v>
      </c>
      <c r="L490" s="3">
        <v>173</v>
      </c>
      <c r="M490" s="1">
        <f t="shared" si="73"/>
        <v>0.23128342245989306</v>
      </c>
      <c r="N490" s="3">
        <v>56</v>
      </c>
      <c r="O490" s="1">
        <f t="shared" si="74"/>
        <v>7.4866310160427801E-2</v>
      </c>
      <c r="P490" s="3">
        <v>3</v>
      </c>
      <c r="Q490" s="1">
        <f t="shared" si="75"/>
        <v>4.0106951871657758E-3</v>
      </c>
      <c r="R490" s="3">
        <v>37</v>
      </c>
      <c r="S490" s="1">
        <f t="shared" si="76"/>
        <v>4.9465240641711233E-2</v>
      </c>
      <c r="T490" s="3">
        <v>10</v>
      </c>
      <c r="U490" s="1">
        <f t="shared" si="77"/>
        <v>1.3368983957219251E-2</v>
      </c>
      <c r="V490" s="3">
        <v>14</v>
      </c>
      <c r="W490" s="1">
        <f t="shared" si="78"/>
        <v>1.871657754010695E-2</v>
      </c>
      <c r="X490" s="3">
        <v>39</v>
      </c>
      <c r="Y490" s="1">
        <f t="shared" si="79"/>
        <v>5.213903743315508E-2</v>
      </c>
    </row>
    <row r="491" spans="1:25" x14ac:dyDescent="0.35">
      <c r="A491" s="3" t="s">
        <v>981</v>
      </c>
      <c r="B491" s="5" t="s">
        <v>958</v>
      </c>
      <c r="C491" s="3">
        <v>7933</v>
      </c>
      <c r="D491" s="1">
        <f t="shared" si="70"/>
        <v>0.44409428967603681</v>
      </c>
      <c r="E491" s="3">
        <v>3523</v>
      </c>
      <c r="F491" s="52">
        <v>125</v>
      </c>
      <c r="G491" s="3">
        <v>3398</v>
      </c>
      <c r="H491" s="3">
        <v>647</v>
      </c>
      <c r="I491" s="1">
        <f t="shared" si="71"/>
        <v>0.19040612124779283</v>
      </c>
      <c r="J491" s="3">
        <v>883</v>
      </c>
      <c r="K491" s="1">
        <f t="shared" si="72"/>
        <v>0.25985874043555035</v>
      </c>
      <c r="L491" s="3">
        <v>920</v>
      </c>
      <c r="M491" s="1">
        <f t="shared" si="73"/>
        <v>0.27074749852854618</v>
      </c>
      <c r="N491" s="3">
        <v>461</v>
      </c>
      <c r="O491" s="1">
        <f t="shared" si="74"/>
        <v>0.13566804002354327</v>
      </c>
      <c r="P491" s="3">
        <v>11</v>
      </c>
      <c r="Q491" s="1">
        <f t="shared" si="75"/>
        <v>3.2371983519717479E-3</v>
      </c>
      <c r="R491" s="3">
        <v>250</v>
      </c>
      <c r="S491" s="1">
        <f t="shared" si="76"/>
        <v>7.3572689817539727E-2</v>
      </c>
      <c r="T491" s="3">
        <v>35</v>
      </c>
      <c r="U491" s="1">
        <f t="shared" si="77"/>
        <v>1.0300176574455562E-2</v>
      </c>
      <c r="V491" s="3">
        <v>71</v>
      </c>
      <c r="W491" s="1">
        <f t="shared" si="78"/>
        <v>2.0894643908181285E-2</v>
      </c>
      <c r="X491" s="3">
        <v>120</v>
      </c>
      <c r="Y491" s="1">
        <f t="shared" si="79"/>
        <v>3.5314891112419068E-2</v>
      </c>
    </row>
    <row r="492" spans="1:25" x14ac:dyDescent="0.35">
      <c r="A492" s="3" t="s">
        <v>982</v>
      </c>
      <c r="B492" s="5" t="s">
        <v>983</v>
      </c>
      <c r="C492" s="3">
        <v>199</v>
      </c>
      <c r="D492" s="1">
        <f t="shared" si="70"/>
        <v>0.44723618090452261</v>
      </c>
      <c r="E492" s="3">
        <v>89</v>
      </c>
      <c r="F492" s="52">
        <v>8</v>
      </c>
      <c r="G492" s="3">
        <v>81</v>
      </c>
      <c r="H492" s="3">
        <v>39</v>
      </c>
      <c r="I492" s="1">
        <f t="shared" si="71"/>
        <v>0.48148148148148145</v>
      </c>
      <c r="J492" s="3">
        <v>12</v>
      </c>
      <c r="K492" s="1">
        <f t="shared" si="72"/>
        <v>0.14814814814814814</v>
      </c>
      <c r="L492" s="3">
        <v>16</v>
      </c>
      <c r="M492" s="1">
        <f t="shared" si="73"/>
        <v>0.19753086419753085</v>
      </c>
      <c r="N492" s="3">
        <v>8</v>
      </c>
      <c r="O492" s="1">
        <f t="shared" si="74"/>
        <v>9.8765432098765427E-2</v>
      </c>
      <c r="P492" s="3">
        <v>0</v>
      </c>
      <c r="Q492" s="1">
        <f t="shared" si="75"/>
        <v>0</v>
      </c>
      <c r="R492" s="3">
        <v>4</v>
      </c>
      <c r="S492" s="1">
        <f t="shared" si="76"/>
        <v>4.9382716049382713E-2</v>
      </c>
      <c r="T492" s="3">
        <v>0</v>
      </c>
      <c r="U492" s="1">
        <f t="shared" si="77"/>
        <v>0</v>
      </c>
      <c r="V492" s="3">
        <v>1</v>
      </c>
      <c r="W492" s="1">
        <f t="shared" si="78"/>
        <v>1.2345679012345678E-2</v>
      </c>
      <c r="X492" s="3">
        <v>1</v>
      </c>
      <c r="Y492" s="1">
        <f t="shared" si="79"/>
        <v>1.2345679012345678E-2</v>
      </c>
    </row>
    <row r="493" spans="1:25" x14ac:dyDescent="0.35">
      <c r="A493" s="3" t="s">
        <v>984</v>
      </c>
      <c r="B493" s="5" t="s">
        <v>985</v>
      </c>
      <c r="C493" s="3">
        <v>7799</v>
      </c>
      <c r="D493" s="1">
        <f t="shared" si="70"/>
        <v>0.45428901141171946</v>
      </c>
      <c r="E493" s="3">
        <v>3543</v>
      </c>
      <c r="F493" s="52">
        <v>110</v>
      </c>
      <c r="G493" s="3">
        <v>3433</v>
      </c>
      <c r="H493" s="3">
        <v>782</v>
      </c>
      <c r="I493" s="1">
        <f t="shared" si="71"/>
        <v>0.2277891057384212</v>
      </c>
      <c r="J493" s="3">
        <v>892</v>
      </c>
      <c r="K493" s="1">
        <f t="shared" si="72"/>
        <v>0.25983105155840375</v>
      </c>
      <c r="L493" s="3">
        <v>833</v>
      </c>
      <c r="M493" s="1">
        <f t="shared" si="73"/>
        <v>0.24264491698223128</v>
      </c>
      <c r="N493" s="3">
        <v>406</v>
      </c>
      <c r="O493" s="1">
        <f t="shared" si="74"/>
        <v>0.11826390911739004</v>
      </c>
      <c r="P493" s="3">
        <v>17</v>
      </c>
      <c r="Q493" s="1">
        <f t="shared" si="75"/>
        <v>4.9519370812700263E-3</v>
      </c>
      <c r="R493" s="3">
        <v>249</v>
      </c>
      <c r="S493" s="1">
        <f t="shared" si="76"/>
        <v>7.2531313719778626E-2</v>
      </c>
      <c r="T493" s="3">
        <v>37</v>
      </c>
      <c r="U493" s="1">
        <f t="shared" si="77"/>
        <v>1.0777745412175939E-2</v>
      </c>
      <c r="V493" s="3">
        <v>65</v>
      </c>
      <c r="W493" s="1">
        <f t="shared" si="78"/>
        <v>1.8933877075444219E-2</v>
      </c>
      <c r="X493" s="3">
        <v>152</v>
      </c>
      <c r="Y493" s="1">
        <f t="shared" si="79"/>
        <v>4.4276143314884941E-2</v>
      </c>
    </row>
    <row r="494" spans="1:25" x14ac:dyDescent="0.35">
      <c r="A494" s="3" t="s">
        <v>986</v>
      </c>
      <c r="B494" s="5" t="s">
        <v>987</v>
      </c>
      <c r="C494" s="3">
        <v>58</v>
      </c>
      <c r="D494" s="1">
        <f t="shared" si="70"/>
        <v>0.72413793103448276</v>
      </c>
      <c r="E494" s="3">
        <v>42</v>
      </c>
      <c r="F494" s="52">
        <v>4</v>
      </c>
      <c r="G494" s="3">
        <v>38</v>
      </c>
      <c r="H494" s="3">
        <v>20</v>
      </c>
      <c r="I494" s="1">
        <f t="shared" si="71"/>
        <v>0.52631578947368418</v>
      </c>
      <c r="J494" s="3">
        <v>2</v>
      </c>
      <c r="K494" s="1">
        <f t="shared" si="72"/>
        <v>5.2631578947368418E-2</v>
      </c>
      <c r="L494" s="3">
        <v>11</v>
      </c>
      <c r="M494" s="1">
        <f t="shared" si="73"/>
        <v>0.28947368421052633</v>
      </c>
      <c r="N494" s="3">
        <v>1</v>
      </c>
      <c r="O494" s="1">
        <f t="shared" si="74"/>
        <v>2.6315789473684209E-2</v>
      </c>
      <c r="P494" s="3">
        <v>0</v>
      </c>
      <c r="Q494" s="1">
        <f t="shared" si="75"/>
        <v>0</v>
      </c>
      <c r="R494" s="3">
        <v>1</v>
      </c>
      <c r="S494" s="1">
        <f t="shared" si="76"/>
        <v>2.6315789473684209E-2</v>
      </c>
      <c r="T494" s="3">
        <v>0</v>
      </c>
      <c r="U494" s="1">
        <f t="shared" si="77"/>
        <v>0</v>
      </c>
      <c r="V494" s="3">
        <v>0</v>
      </c>
      <c r="W494" s="1">
        <f t="shared" si="78"/>
        <v>0</v>
      </c>
      <c r="X494" s="3">
        <v>3</v>
      </c>
      <c r="Y494" s="1">
        <f t="shared" si="79"/>
        <v>7.8947368421052627E-2</v>
      </c>
    </row>
    <row r="495" spans="1:25" ht="16" x14ac:dyDescent="0.35">
      <c r="A495" s="3" t="s">
        <v>988</v>
      </c>
      <c r="B495" s="5" t="s">
        <v>989</v>
      </c>
      <c r="C495" s="3">
        <v>977</v>
      </c>
      <c r="D495" s="1">
        <f t="shared" si="70"/>
        <v>0.5762538382804504</v>
      </c>
      <c r="E495" s="3">
        <v>563</v>
      </c>
      <c r="F495" s="52">
        <v>38</v>
      </c>
      <c r="G495" s="3">
        <v>525</v>
      </c>
      <c r="H495" s="3">
        <v>241</v>
      </c>
      <c r="I495" s="1">
        <f t="shared" si="71"/>
        <v>0.45904761904761904</v>
      </c>
      <c r="J495" s="3">
        <v>121</v>
      </c>
      <c r="K495" s="1">
        <f t="shared" si="72"/>
        <v>0.23047619047619047</v>
      </c>
      <c r="L495" s="3">
        <v>74</v>
      </c>
      <c r="M495" s="1">
        <f t="shared" si="73"/>
        <v>0.14095238095238094</v>
      </c>
      <c r="N495" s="3">
        <v>40</v>
      </c>
      <c r="O495" s="1">
        <f t="shared" si="74"/>
        <v>7.6190476190476197E-2</v>
      </c>
      <c r="P495" s="3">
        <v>2</v>
      </c>
      <c r="Q495" s="1">
        <f t="shared" si="75"/>
        <v>3.8095238095238095E-3</v>
      </c>
      <c r="R495" s="3">
        <v>17</v>
      </c>
      <c r="S495" s="1">
        <f t="shared" si="76"/>
        <v>3.2380952380952378E-2</v>
      </c>
      <c r="T495" s="3">
        <v>13</v>
      </c>
      <c r="U495" s="1">
        <f t="shared" si="77"/>
        <v>2.4761904761904763E-2</v>
      </c>
      <c r="V495" s="3">
        <v>8</v>
      </c>
      <c r="W495" s="1">
        <f t="shared" si="78"/>
        <v>1.5238095238095238E-2</v>
      </c>
      <c r="X495" s="3">
        <v>9</v>
      </c>
      <c r="Y495" s="1">
        <f t="shared" si="79"/>
        <v>1.7142857142857144E-2</v>
      </c>
    </row>
    <row r="496" spans="1:25" x14ac:dyDescent="0.35">
      <c r="A496" s="3" t="s">
        <v>990</v>
      </c>
      <c r="B496" s="5" t="s">
        <v>991</v>
      </c>
      <c r="C496" s="3">
        <v>909</v>
      </c>
      <c r="D496" s="1">
        <f t="shared" si="70"/>
        <v>0.51155115511551152</v>
      </c>
      <c r="E496" s="3">
        <v>465</v>
      </c>
      <c r="F496" s="52">
        <v>21</v>
      </c>
      <c r="G496" s="3">
        <v>444</v>
      </c>
      <c r="H496" s="3">
        <v>169</v>
      </c>
      <c r="I496" s="1">
        <f t="shared" si="71"/>
        <v>0.38063063063063063</v>
      </c>
      <c r="J496" s="3">
        <v>98</v>
      </c>
      <c r="K496" s="1">
        <f t="shared" si="72"/>
        <v>0.22072072072072071</v>
      </c>
      <c r="L496" s="3">
        <v>108</v>
      </c>
      <c r="M496" s="1">
        <f t="shared" si="73"/>
        <v>0.24324324324324326</v>
      </c>
      <c r="N496" s="3">
        <v>29</v>
      </c>
      <c r="O496" s="1">
        <f t="shared" si="74"/>
        <v>6.5315315315315314E-2</v>
      </c>
      <c r="P496" s="3">
        <v>0</v>
      </c>
      <c r="Q496" s="1">
        <f t="shared" si="75"/>
        <v>0</v>
      </c>
      <c r="R496" s="3">
        <v>26</v>
      </c>
      <c r="S496" s="1">
        <f t="shared" si="76"/>
        <v>5.8558558558558557E-2</v>
      </c>
      <c r="T496" s="3">
        <v>2</v>
      </c>
      <c r="U496" s="1">
        <f t="shared" si="77"/>
        <v>4.5045045045045045E-3</v>
      </c>
      <c r="V496" s="3">
        <v>4</v>
      </c>
      <c r="W496" s="1">
        <f t="shared" si="78"/>
        <v>9.0090090090090089E-3</v>
      </c>
      <c r="X496" s="3">
        <v>8</v>
      </c>
      <c r="Y496" s="1">
        <f t="shared" si="79"/>
        <v>1.8018018018018018E-2</v>
      </c>
    </row>
    <row r="497" spans="1:25" x14ac:dyDescent="0.35">
      <c r="A497" s="3" t="s">
        <v>992</v>
      </c>
      <c r="B497" s="5" t="s">
        <v>993</v>
      </c>
      <c r="C497" s="3">
        <v>1015</v>
      </c>
      <c r="D497" s="1">
        <f t="shared" si="70"/>
        <v>0.52807881773399012</v>
      </c>
      <c r="E497" s="3">
        <v>536</v>
      </c>
      <c r="F497" s="52">
        <v>15</v>
      </c>
      <c r="G497" s="3">
        <v>521</v>
      </c>
      <c r="H497" s="3">
        <v>231</v>
      </c>
      <c r="I497" s="1">
        <f t="shared" si="71"/>
        <v>0.44337811900191937</v>
      </c>
      <c r="J497" s="3">
        <v>122</v>
      </c>
      <c r="K497" s="1">
        <f t="shared" si="72"/>
        <v>0.23416506717850288</v>
      </c>
      <c r="L497" s="3">
        <v>90</v>
      </c>
      <c r="M497" s="1">
        <f t="shared" si="73"/>
        <v>0.17274472168905949</v>
      </c>
      <c r="N497" s="3">
        <v>28</v>
      </c>
      <c r="O497" s="1">
        <f t="shared" si="74"/>
        <v>5.3742802303262956E-2</v>
      </c>
      <c r="P497" s="3">
        <v>0</v>
      </c>
      <c r="Q497" s="1">
        <f t="shared" si="75"/>
        <v>0</v>
      </c>
      <c r="R497" s="3">
        <v>20</v>
      </c>
      <c r="S497" s="1">
        <f t="shared" si="76"/>
        <v>3.8387715930902108E-2</v>
      </c>
      <c r="T497" s="3">
        <v>4</v>
      </c>
      <c r="U497" s="1">
        <f t="shared" si="77"/>
        <v>7.677543186180422E-3</v>
      </c>
      <c r="V497" s="3">
        <v>7</v>
      </c>
      <c r="W497" s="1">
        <f t="shared" si="78"/>
        <v>1.3435700575815739E-2</v>
      </c>
      <c r="X497" s="3">
        <v>19</v>
      </c>
      <c r="Y497" s="1">
        <f t="shared" si="79"/>
        <v>3.6468330134357005E-2</v>
      </c>
    </row>
    <row r="498" spans="1:25" ht="16" x14ac:dyDescent="0.35">
      <c r="A498" s="3" t="s">
        <v>994</v>
      </c>
      <c r="B498" s="5" t="s">
        <v>995</v>
      </c>
      <c r="C498" s="3">
        <v>2192</v>
      </c>
      <c r="D498" s="1">
        <f t="shared" si="70"/>
        <v>0.43658759124087593</v>
      </c>
      <c r="E498" s="3">
        <v>957</v>
      </c>
      <c r="F498" s="52">
        <v>32</v>
      </c>
      <c r="G498" s="3">
        <v>925</v>
      </c>
      <c r="H498" s="3">
        <v>143</v>
      </c>
      <c r="I498" s="1">
        <f t="shared" si="71"/>
        <v>0.1545945945945946</v>
      </c>
      <c r="J498" s="3">
        <v>446</v>
      </c>
      <c r="K498" s="1">
        <f t="shared" si="72"/>
        <v>0.48216216216216218</v>
      </c>
      <c r="L498" s="3">
        <v>201</v>
      </c>
      <c r="M498" s="1">
        <f t="shared" si="73"/>
        <v>0.2172972972972973</v>
      </c>
      <c r="N498" s="3">
        <v>47</v>
      </c>
      <c r="O498" s="1">
        <f t="shared" si="74"/>
        <v>5.0810810810810812E-2</v>
      </c>
      <c r="P498" s="3">
        <v>1</v>
      </c>
      <c r="Q498" s="1">
        <f t="shared" si="75"/>
        <v>1.0810810810810811E-3</v>
      </c>
      <c r="R498" s="3">
        <v>31</v>
      </c>
      <c r="S498" s="1">
        <f t="shared" si="76"/>
        <v>3.3513513513513511E-2</v>
      </c>
      <c r="T498" s="3">
        <v>7</v>
      </c>
      <c r="U498" s="1">
        <f t="shared" si="77"/>
        <v>7.5675675675675675E-3</v>
      </c>
      <c r="V498" s="3">
        <v>15</v>
      </c>
      <c r="W498" s="1">
        <f t="shared" si="78"/>
        <v>1.6216216216216217E-2</v>
      </c>
      <c r="X498" s="3">
        <v>34</v>
      </c>
      <c r="Y498" s="1">
        <f t="shared" si="79"/>
        <v>3.6756756756756756E-2</v>
      </c>
    </row>
    <row r="499" spans="1:25" x14ac:dyDescent="0.35">
      <c r="A499" s="3" t="s">
        <v>996</v>
      </c>
      <c r="B499" s="5" t="s">
        <v>997</v>
      </c>
      <c r="C499" s="3">
        <v>747</v>
      </c>
      <c r="D499" s="1">
        <f t="shared" si="70"/>
        <v>0.5127175368139224</v>
      </c>
      <c r="E499" s="3">
        <v>383</v>
      </c>
      <c r="F499" s="52">
        <v>19</v>
      </c>
      <c r="G499" s="3">
        <v>364</v>
      </c>
      <c r="H499" s="3">
        <v>179</v>
      </c>
      <c r="I499" s="1">
        <f t="shared" si="71"/>
        <v>0.49175824175824173</v>
      </c>
      <c r="J499" s="3">
        <v>52</v>
      </c>
      <c r="K499" s="1">
        <f t="shared" si="72"/>
        <v>0.14285714285714285</v>
      </c>
      <c r="L499" s="3">
        <v>69</v>
      </c>
      <c r="M499" s="1">
        <f t="shared" si="73"/>
        <v>0.18956043956043955</v>
      </c>
      <c r="N499" s="3">
        <v>32</v>
      </c>
      <c r="O499" s="1">
        <f t="shared" si="74"/>
        <v>8.7912087912087919E-2</v>
      </c>
      <c r="P499" s="3">
        <v>1</v>
      </c>
      <c r="Q499" s="1">
        <f t="shared" si="75"/>
        <v>2.7472527472527475E-3</v>
      </c>
      <c r="R499" s="3">
        <v>16</v>
      </c>
      <c r="S499" s="1">
        <f t="shared" si="76"/>
        <v>4.3956043956043959E-2</v>
      </c>
      <c r="T499" s="3">
        <v>3</v>
      </c>
      <c r="U499" s="1">
        <f t="shared" si="77"/>
        <v>8.241758241758242E-3</v>
      </c>
      <c r="V499" s="3">
        <v>2</v>
      </c>
      <c r="W499" s="1">
        <f t="shared" si="78"/>
        <v>5.4945054945054949E-3</v>
      </c>
      <c r="X499" s="3">
        <v>10</v>
      </c>
      <c r="Y499" s="1">
        <f t="shared" si="79"/>
        <v>2.7472527472527472E-2</v>
      </c>
    </row>
    <row r="500" spans="1:25" x14ac:dyDescent="0.35">
      <c r="A500" s="3" t="s">
        <v>998</v>
      </c>
      <c r="B500" s="5" t="s">
        <v>999</v>
      </c>
      <c r="C500" s="3">
        <v>918</v>
      </c>
      <c r="D500" s="1">
        <f t="shared" si="70"/>
        <v>0.60457516339869277</v>
      </c>
      <c r="E500" s="3">
        <v>555</v>
      </c>
      <c r="F500" s="52">
        <v>28</v>
      </c>
      <c r="G500" s="3">
        <v>527</v>
      </c>
      <c r="H500" s="3">
        <v>214</v>
      </c>
      <c r="I500" s="1">
        <f t="shared" si="71"/>
        <v>0.40607210626185958</v>
      </c>
      <c r="J500" s="3">
        <v>154</v>
      </c>
      <c r="K500" s="1">
        <f t="shared" si="72"/>
        <v>0.29222011385199242</v>
      </c>
      <c r="L500" s="3">
        <v>82</v>
      </c>
      <c r="M500" s="1">
        <f t="shared" si="73"/>
        <v>0.15559772296015181</v>
      </c>
      <c r="N500" s="3">
        <v>32</v>
      </c>
      <c r="O500" s="1">
        <f t="shared" si="74"/>
        <v>6.0721062618595827E-2</v>
      </c>
      <c r="P500" s="3">
        <v>1</v>
      </c>
      <c r="Q500" s="1">
        <f t="shared" si="75"/>
        <v>1.8975332068311196E-3</v>
      </c>
      <c r="R500" s="3">
        <v>17</v>
      </c>
      <c r="S500" s="1">
        <f t="shared" si="76"/>
        <v>3.2258064516129031E-2</v>
      </c>
      <c r="T500" s="3">
        <v>5</v>
      </c>
      <c r="U500" s="1">
        <f t="shared" si="77"/>
        <v>9.4876660341555973E-3</v>
      </c>
      <c r="V500" s="3">
        <v>6</v>
      </c>
      <c r="W500" s="1">
        <f t="shared" si="78"/>
        <v>1.1385199240986717E-2</v>
      </c>
      <c r="X500" s="3">
        <v>16</v>
      </c>
      <c r="Y500" s="1">
        <f t="shared" si="79"/>
        <v>3.0360531309297913E-2</v>
      </c>
    </row>
    <row r="501" spans="1:25" x14ac:dyDescent="0.35">
      <c r="A501" s="3" t="s">
        <v>1000</v>
      </c>
      <c r="B501" s="5" t="s">
        <v>1001</v>
      </c>
      <c r="C501" s="3">
        <v>1999</v>
      </c>
      <c r="D501" s="1">
        <f t="shared" si="70"/>
        <v>0.47223611805902954</v>
      </c>
      <c r="E501" s="3">
        <v>944</v>
      </c>
      <c r="F501" s="52">
        <v>42</v>
      </c>
      <c r="G501" s="3">
        <v>902</v>
      </c>
      <c r="H501" s="3">
        <v>278</v>
      </c>
      <c r="I501" s="1">
        <f t="shared" si="71"/>
        <v>0.30820399113082042</v>
      </c>
      <c r="J501" s="3">
        <v>187</v>
      </c>
      <c r="K501" s="1">
        <f t="shared" si="72"/>
        <v>0.2073170731707317</v>
      </c>
      <c r="L501" s="3">
        <v>275</v>
      </c>
      <c r="M501" s="1">
        <f t="shared" si="73"/>
        <v>0.3048780487804878</v>
      </c>
      <c r="N501" s="3">
        <v>47</v>
      </c>
      <c r="O501" s="1">
        <f t="shared" si="74"/>
        <v>5.2106430155210645E-2</v>
      </c>
      <c r="P501" s="3">
        <v>4</v>
      </c>
      <c r="Q501" s="1">
        <f t="shared" si="75"/>
        <v>4.434589800443459E-3</v>
      </c>
      <c r="R501" s="3">
        <v>48</v>
      </c>
      <c r="S501" s="1">
        <f t="shared" si="76"/>
        <v>5.3215077605321508E-2</v>
      </c>
      <c r="T501" s="3">
        <v>5</v>
      </c>
      <c r="U501" s="1">
        <f t="shared" si="77"/>
        <v>5.5432372505543242E-3</v>
      </c>
      <c r="V501" s="3">
        <v>13</v>
      </c>
      <c r="W501" s="1">
        <f t="shared" si="78"/>
        <v>1.4412416851441241E-2</v>
      </c>
      <c r="X501" s="3">
        <v>45</v>
      </c>
      <c r="Y501" s="1">
        <f t="shared" si="79"/>
        <v>4.9889135254988913E-2</v>
      </c>
    </row>
    <row r="502" spans="1:25" ht="16" x14ac:dyDescent="0.35">
      <c r="A502" s="3" t="s">
        <v>1002</v>
      </c>
      <c r="B502" s="5" t="s">
        <v>1003</v>
      </c>
      <c r="C502" s="3">
        <v>1984</v>
      </c>
      <c r="D502" s="1">
        <f t="shared" si="70"/>
        <v>0.49143145161290325</v>
      </c>
      <c r="E502" s="3">
        <v>975</v>
      </c>
      <c r="F502" s="52">
        <v>34</v>
      </c>
      <c r="G502" s="3">
        <v>941</v>
      </c>
      <c r="H502" s="3">
        <v>201</v>
      </c>
      <c r="I502" s="1">
        <f t="shared" si="71"/>
        <v>0.21360255047821466</v>
      </c>
      <c r="J502" s="3">
        <v>327</v>
      </c>
      <c r="K502" s="1">
        <f t="shared" si="72"/>
        <v>0.34750265674814029</v>
      </c>
      <c r="L502" s="3">
        <v>234</v>
      </c>
      <c r="M502" s="1">
        <f t="shared" si="73"/>
        <v>0.24867162592986186</v>
      </c>
      <c r="N502" s="3">
        <v>91</v>
      </c>
      <c r="O502" s="1">
        <f t="shared" si="74"/>
        <v>9.6705632306057387E-2</v>
      </c>
      <c r="P502" s="3">
        <v>2</v>
      </c>
      <c r="Q502" s="1">
        <f t="shared" si="75"/>
        <v>2.1253985122210413E-3</v>
      </c>
      <c r="R502" s="3">
        <v>39</v>
      </c>
      <c r="S502" s="1">
        <f t="shared" si="76"/>
        <v>4.1445270988310308E-2</v>
      </c>
      <c r="T502" s="3">
        <v>5</v>
      </c>
      <c r="U502" s="1">
        <f t="shared" si="77"/>
        <v>5.3134962805526037E-3</v>
      </c>
      <c r="V502" s="3">
        <v>10</v>
      </c>
      <c r="W502" s="1">
        <f t="shared" si="78"/>
        <v>1.0626992561105207E-2</v>
      </c>
      <c r="X502" s="3">
        <v>32</v>
      </c>
      <c r="Y502" s="1">
        <f t="shared" si="79"/>
        <v>3.4006376195536661E-2</v>
      </c>
    </row>
    <row r="503" spans="1:25" ht="16" x14ac:dyDescent="0.35">
      <c r="A503" s="3" t="s">
        <v>1004</v>
      </c>
      <c r="B503" s="5" t="s">
        <v>1005</v>
      </c>
      <c r="C503" s="3">
        <v>285</v>
      </c>
      <c r="D503" s="1">
        <f t="shared" si="70"/>
        <v>0.56491228070175437</v>
      </c>
      <c r="E503" s="3">
        <v>161</v>
      </c>
      <c r="F503" s="52">
        <v>10</v>
      </c>
      <c r="G503" s="3">
        <v>151</v>
      </c>
      <c r="H503" s="3">
        <v>63</v>
      </c>
      <c r="I503" s="1">
        <f t="shared" si="71"/>
        <v>0.41721854304635764</v>
      </c>
      <c r="J503" s="3">
        <v>23</v>
      </c>
      <c r="K503" s="1">
        <f t="shared" si="72"/>
        <v>0.15231788079470199</v>
      </c>
      <c r="L503" s="3">
        <v>34</v>
      </c>
      <c r="M503" s="1">
        <f t="shared" si="73"/>
        <v>0.2251655629139073</v>
      </c>
      <c r="N503" s="3">
        <v>11</v>
      </c>
      <c r="O503" s="1">
        <f t="shared" si="74"/>
        <v>7.2847682119205295E-2</v>
      </c>
      <c r="P503" s="3">
        <v>1</v>
      </c>
      <c r="Q503" s="1">
        <f t="shared" si="75"/>
        <v>6.6225165562913907E-3</v>
      </c>
      <c r="R503" s="3">
        <v>15</v>
      </c>
      <c r="S503" s="1">
        <f t="shared" si="76"/>
        <v>9.9337748344370855E-2</v>
      </c>
      <c r="T503" s="3">
        <v>0</v>
      </c>
      <c r="U503" s="1">
        <f t="shared" si="77"/>
        <v>0</v>
      </c>
      <c r="V503" s="3">
        <v>1</v>
      </c>
      <c r="W503" s="1">
        <f t="shared" si="78"/>
        <v>6.6225165562913907E-3</v>
      </c>
      <c r="X503" s="3">
        <v>3</v>
      </c>
      <c r="Y503" s="1">
        <f t="shared" si="79"/>
        <v>1.9867549668874173E-2</v>
      </c>
    </row>
    <row r="504" spans="1:25" x14ac:dyDescent="0.35">
      <c r="A504" s="3" t="s">
        <v>1006</v>
      </c>
      <c r="B504" s="5" t="s">
        <v>1007</v>
      </c>
      <c r="C504" s="3">
        <v>2176</v>
      </c>
      <c r="D504" s="1">
        <f t="shared" si="70"/>
        <v>0.37316176470588236</v>
      </c>
      <c r="E504" s="3">
        <v>812</v>
      </c>
      <c r="F504" s="52">
        <v>27</v>
      </c>
      <c r="G504" s="3">
        <v>785</v>
      </c>
      <c r="H504" s="3">
        <v>167</v>
      </c>
      <c r="I504" s="1">
        <f t="shared" si="71"/>
        <v>0.21273885350318472</v>
      </c>
      <c r="J504" s="3">
        <v>276</v>
      </c>
      <c r="K504" s="1">
        <f t="shared" si="72"/>
        <v>0.35159235668789807</v>
      </c>
      <c r="L504" s="3">
        <v>193</v>
      </c>
      <c r="M504" s="1">
        <f t="shared" si="73"/>
        <v>0.24585987261146497</v>
      </c>
      <c r="N504" s="3">
        <v>59</v>
      </c>
      <c r="O504" s="1">
        <f t="shared" si="74"/>
        <v>7.5159235668789806E-2</v>
      </c>
      <c r="P504" s="3">
        <v>3</v>
      </c>
      <c r="Q504" s="1">
        <f t="shared" si="75"/>
        <v>3.821656050955414E-3</v>
      </c>
      <c r="R504" s="3">
        <v>31</v>
      </c>
      <c r="S504" s="1">
        <f t="shared" si="76"/>
        <v>3.949044585987261E-2</v>
      </c>
      <c r="T504" s="3">
        <v>6</v>
      </c>
      <c r="U504" s="1">
        <f t="shared" si="77"/>
        <v>7.6433121019108281E-3</v>
      </c>
      <c r="V504" s="3">
        <v>20</v>
      </c>
      <c r="W504" s="1">
        <f t="shared" si="78"/>
        <v>2.5477707006369428E-2</v>
      </c>
      <c r="X504" s="3">
        <v>30</v>
      </c>
      <c r="Y504" s="1">
        <f t="shared" si="79"/>
        <v>3.8216560509554139E-2</v>
      </c>
    </row>
    <row r="505" spans="1:25" x14ac:dyDescent="0.35">
      <c r="A505" s="3" t="s">
        <v>1008</v>
      </c>
      <c r="B505" s="5" t="s">
        <v>1009</v>
      </c>
      <c r="C505" s="3">
        <v>671</v>
      </c>
      <c r="D505" s="1">
        <f t="shared" si="70"/>
        <v>0.5156482861400894</v>
      </c>
      <c r="E505" s="3">
        <v>346</v>
      </c>
      <c r="F505" s="52">
        <v>23</v>
      </c>
      <c r="G505" s="3">
        <v>323</v>
      </c>
      <c r="H505" s="3">
        <v>87</v>
      </c>
      <c r="I505" s="1">
        <f t="shared" si="71"/>
        <v>0.26934984520123839</v>
      </c>
      <c r="J505" s="3">
        <v>99</v>
      </c>
      <c r="K505" s="1">
        <f t="shared" si="72"/>
        <v>0.30650154798761609</v>
      </c>
      <c r="L505" s="3">
        <v>89</v>
      </c>
      <c r="M505" s="1">
        <f t="shared" si="73"/>
        <v>0.27554179566563469</v>
      </c>
      <c r="N505" s="3">
        <v>21</v>
      </c>
      <c r="O505" s="1">
        <f t="shared" si="74"/>
        <v>6.5015479876160992E-2</v>
      </c>
      <c r="P505" s="3">
        <v>2</v>
      </c>
      <c r="Q505" s="1">
        <f t="shared" si="75"/>
        <v>6.1919504643962852E-3</v>
      </c>
      <c r="R505" s="3">
        <v>13</v>
      </c>
      <c r="S505" s="1">
        <f t="shared" si="76"/>
        <v>4.0247678018575851E-2</v>
      </c>
      <c r="T505" s="3">
        <v>1</v>
      </c>
      <c r="U505" s="1">
        <f t="shared" si="77"/>
        <v>3.0959752321981426E-3</v>
      </c>
      <c r="V505" s="3">
        <v>4</v>
      </c>
      <c r="W505" s="1">
        <f t="shared" si="78"/>
        <v>1.238390092879257E-2</v>
      </c>
      <c r="X505" s="3">
        <v>7</v>
      </c>
      <c r="Y505" s="1">
        <f t="shared" si="79"/>
        <v>2.1671826625386997E-2</v>
      </c>
    </row>
    <row r="506" spans="1:25" ht="16" x14ac:dyDescent="0.35">
      <c r="A506" s="3" t="s">
        <v>1010</v>
      </c>
      <c r="B506" s="5" t="s">
        <v>1011</v>
      </c>
      <c r="C506" s="3">
        <v>2081</v>
      </c>
      <c r="D506" s="1">
        <f t="shared" si="70"/>
        <v>0.52090341182123978</v>
      </c>
      <c r="E506" s="3">
        <v>1084</v>
      </c>
      <c r="F506" s="52">
        <v>39</v>
      </c>
      <c r="G506" s="3">
        <v>1045</v>
      </c>
      <c r="H506" s="3">
        <v>346</v>
      </c>
      <c r="I506" s="1">
        <f t="shared" si="71"/>
        <v>0.33110047846889951</v>
      </c>
      <c r="J506" s="3">
        <v>257</v>
      </c>
      <c r="K506" s="1">
        <f t="shared" si="72"/>
        <v>0.24593301435406698</v>
      </c>
      <c r="L506" s="3">
        <v>238</v>
      </c>
      <c r="M506" s="1">
        <f t="shared" si="73"/>
        <v>0.22775119617224882</v>
      </c>
      <c r="N506" s="3">
        <v>80</v>
      </c>
      <c r="O506" s="1">
        <f t="shared" si="74"/>
        <v>7.6555023923444973E-2</v>
      </c>
      <c r="P506" s="3">
        <v>2</v>
      </c>
      <c r="Q506" s="1">
        <f t="shared" si="75"/>
        <v>1.9138755980861245E-3</v>
      </c>
      <c r="R506" s="3">
        <v>65</v>
      </c>
      <c r="S506" s="1">
        <f t="shared" si="76"/>
        <v>6.2200956937799042E-2</v>
      </c>
      <c r="T506" s="3">
        <v>9</v>
      </c>
      <c r="U506" s="1">
        <f t="shared" si="77"/>
        <v>8.6124401913875593E-3</v>
      </c>
      <c r="V506" s="3">
        <v>12</v>
      </c>
      <c r="W506" s="1">
        <f t="shared" si="78"/>
        <v>1.1483253588516746E-2</v>
      </c>
      <c r="X506" s="3">
        <v>36</v>
      </c>
      <c r="Y506" s="1">
        <f t="shared" si="79"/>
        <v>3.4449760765550237E-2</v>
      </c>
    </row>
    <row r="507" spans="1:25" ht="16" x14ac:dyDescent="0.35">
      <c r="A507" s="3" t="s">
        <v>1012</v>
      </c>
      <c r="B507" s="5" t="s">
        <v>1013</v>
      </c>
      <c r="C507" s="3">
        <v>1007</v>
      </c>
      <c r="D507" s="1">
        <f t="shared" si="70"/>
        <v>0.57696127110228401</v>
      </c>
      <c r="E507" s="3">
        <v>581</v>
      </c>
      <c r="F507" s="52">
        <v>32</v>
      </c>
      <c r="G507" s="3">
        <v>549</v>
      </c>
      <c r="H507" s="3">
        <v>218</v>
      </c>
      <c r="I507" s="1">
        <f t="shared" si="71"/>
        <v>0.39708561020036431</v>
      </c>
      <c r="J507" s="3">
        <v>107</v>
      </c>
      <c r="K507" s="1">
        <f t="shared" si="72"/>
        <v>0.19489981785063754</v>
      </c>
      <c r="L507" s="3">
        <v>147</v>
      </c>
      <c r="M507" s="1">
        <f t="shared" si="73"/>
        <v>0.26775956284153007</v>
      </c>
      <c r="N507" s="3">
        <v>27</v>
      </c>
      <c r="O507" s="1">
        <f t="shared" si="74"/>
        <v>4.9180327868852458E-2</v>
      </c>
      <c r="P507" s="3">
        <v>1</v>
      </c>
      <c r="Q507" s="1">
        <f t="shared" si="75"/>
        <v>1.8214936247723133E-3</v>
      </c>
      <c r="R507" s="3">
        <v>20</v>
      </c>
      <c r="S507" s="1">
        <f t="shared" si="76"/>
        <v>3.6429872495446269E-2</v>
      </c>
      <c r="T507" s="3">
        <v>6</v>
      </c>
      <c r="U507" s="1">
        <f t="shared" si="77"/>
        <v>1.092896174863388E-2</v>
      </c>
      <c r="V507" s="3">
        <v>4</v>
      </c>
      <c r="W507" s="1">
        <f t="shared" si="78"/>
        <v>7.2859744990892532E-3</v>
      </c>
      <c r="X507" s="3">
        <v>19</v>
      </c>
      <c r="Y507" s="1">
        <f t="shared" si="79"/>
        <v>3.4608378870673952E-2</v>
      </c>
    </row>
    <row r="508" spans="1:25" x14ac:dyDescent="0.35">
      <c r="A508" s="3" t="s">
        <v>1014</v>
      </c>
      <c r="B508" s="5" t="s">
        <v>1015</v>
      </c>
      <c r="C508" s="3">
        <v>1318</v>
      </c>
      <c r="D508" s="1">
        <f t="shared" si="70"/>
        <v>0.36494688922610014</v>
      </c>
      <c r="E508" s="3">
        <v>481</v>
      </c>
      <c r="F508" s="52">
        <v>17</v>
      </c>
      <c r="G508" s="3">
        <v>464</v>
      </c>
      <c r="H508" s="3">
        <v>104</v>
      </c>
      <c r="I508" s="1">
        <f t="shared" si="71"/>
        <v>0.22413793103448276</v>
      </c>
      <c r="J508" s="3">
        <v>154</v>
      </c>
      <c r="K508" s="1">
        <f t="shared" si="72"/>
        <v>0.33189655172413796</v>
      </c>
      <c r="L508" s="3">
        <v>125</v>
      </c>
      <c r="M508" s="1">
        <f t="shared" si="73"/>
        <v>0.26939655172413796</v>
      </c>
      <c r="N508" s="3">
        <v>35</v>
      </c>
      <c r="O508" s="1">
        <f t="shared" si="74"/>
        <v>7.5431034482758619E-2</v>
      </c>
      <c r="P508" s="3">
        <v>0</v>
      </c>
      <c r="Q508" s="1">
        <f t="shared" si="75"/>
        <v>0</v>
      </c>
      <c r="R508" s="3">
        <v>15</v>
      </c>
      <c r="S508" s="1">
        <f t="shared" si="76"/>
        <v>3.2327586206896554E-2</v>
      </c>
      <c r="T508" s="3">
        <v>7</v>
      </c>
      <c r="U508" s="1">
        <f t="shared" si="77"/>
        <v>1.5086206896551725E-2</v>
      </c>
      <c r="V508" s="3">
        <v>6</v>
      </c>
      <c r="W508" s="1">
        <f t="shared" si="78"/>
        <v>1.2931034482758621E-2</v>
      </c>
      <c r="X508" s="3">
        <v>18</v>
      </c>
      <c r="Y508" s="1">
        <f t="shared" si="79"/>
        <v>3.8793103448275863E-2</v>
      </c>
    </row>
    <row r="509" spans="1:25" x14ac:dyDescent="0.35">
      <c r="A509" s="3" t="s">
        <v>1016</v>
      </c>
      <c r="B509" s="5" t="s">
        <v>1017</v>
      </c>
      <c r="C509" s="3">
        <v>1612</v>
      </c>
      <c r="D509" s="1">
        <f t="shared" si="70"/>
        <v>0.44106699751861045</v>
      </c>
      <c r="E509" s="3">
        <v>711</v>
      </c>
      <c r="F509" s="52">
        <v>23</v>
      </c>
      <c r="G509" s="3">
        <v>688</v>
      </c>
      <c r="H509" s="3">
        <v>188</v>
      </c>
      <c r="I509" s="1">
        <f t="shared" si="71"/>
        <v>0.27325581395348836</v>
      </c>
      <c r="J509" s="3">
        <v>157</v>
      </c>
      <c r="K509" s="1">
        <f t="shared" si="72"/>
        <v>0.22819767441860464</v>
      </c>
      <c r="L509" s="3">
        <v>207</v>
      </c>
      <c r="M509" s="1">
        <f t="shared" si="73"/>
        <v>0.30087209302325579</v>
      </c>
      <c r="N509" s="3">
        <v>65</v>
      </c>
      <c r="O509" s="1">
        <f t="shared" si="74"/>
        <v>9.4476744186046513E-2</v>
      </c>
      <c r="P509" s="3">
        <v>1</v>
      </c>
      <c r="Q509" s="1">
        <f t="shared" si="75"/>
        <v>1.4534883720930232E-3</v>
      </c>
      <c r="R509" s="3">
        <v>32</v>
      </c>
      <c r="S509" s="1">
        <f t="shared" si="76"/>
        <v>4.6511627906976744E-2</v>
      </c>
      <c r="T509" s="3">
        <v>5</v>
      </c>
      <c r="U509" s="1">
        <f t="shared" si="77"/>
        <v>7.2674418604651162E-3</v>
      </c>
      <c r="V509" s="3">
        <v>6</v>
      </c>
      <c r="W509" s="1">
        <f t="shared" si="78"/>
        <v>8.7209302325581394E-3</v>
      </c>
      <c r="X509" s="3">
        <v>27</v>
      </c>
      <c r="Y509" s="1">
        <f t="shared" si="79"/>
        <v>3.9244186046511628E-2</v>
      </c>
    </row>
    <row r="510" spans="1:25" ht="16" x14ac:dyDescent="0.35">
      <c r="A510" s="3" t="s">
        <v>1018</v>
      </c>
      <c r="B510" s="5" t="s">
        <v>1019</v>
      </c>
      <c r="C510" s="3">
        <v>1029</v>
      </c>
      <c r="D510" s="1">
        <f t="shared" si="70"/>
        <v>0.50534499514091347</v>
      </c>
      <c r="E510" s="3">
        <v>520</v>
      </c>
      <c r="F510" s="52">
        <v>21</v>
      </c>
      <c r="G510" s="3">
        <v>499</v>
      </c>
      <c r="H510" s="3">
        <v>223</v>
      </c>
      <c r="I510" s="1">
        <f t="shared" si="71"/>
        <v>0.4468937875751503</v>
      </c>
      <c r="J510" s="3">
        <v>97</v>
      </c>
      <c r="K510" s="1">
        <f t="shared" si="72"/>
        <v>0.19438877755511022</v>
      </c>
      <c r="L510" s="3">
        <v>122</v>
      </c>
      <c r="M510" s="1">
        <f t="shared" si="73"/>
        <v>0.24448897795591182</v>
      </c>
      <c r="N510" s="3">
        <v>17</v>
      </c>
      <c r="O510" s="1">
        <f t="shared" si="74"/>
        <v>3.406813627254509E-2</v>
      </c>
      <c r="P510" s="3">
        <v>1</v>
      </c>
      <c r="Q510" s="1">
        <f t="shared" si="75"/>
        <v>2.004008016032064E-3</v>
      </c>
      <c r="R510" s="3">
        <v>18</v>
      </c>
      <c r="S510" s="1">
        <f t="shared" si="76"/>
        <v>3.6072144288577156E-2</v>
      </c>
      <c r="T510" s="3">
        <v>2</v>
      </c>
      <c r="U510" s="1">
        <f t="shared" si="77"/>
        <v>4.0080160320641279E-3</v>
      </c>
      <c r="V510" s="3">
        <v>4</v>
      </c>
      <c r="W510" s="1">
        <f t="shared" si="78"/>
        <v>8.0160320641282558E-3</v>
      </c>
      <c r="X510" s="3">
        <v>15</v>
      </c>
      <c r="Y510" s="1">
        <f t="shared" si="79"/>
        <v>3.0060120240480961E-2</v>
      </c>
    </row>
    <row r="511" spans="1:25" x14ac:dyDescent="0.35">
      <c r="A511" s="3" t="s">
        <v>1020</v>
      </c>
      <c r="B511" s="5" t="s">
        <v>1021</v>
      </c>
      <c r="C511" s="3">
        <v>120</v>
      </c>
      <c r="D511" s="1">
        <f t="shared" si="70"/>
        <v>0.60833333333333328</v>
      </c>
      <c r="E511" s="3">
        <v>73</v>
      </c>
      <c r="F511" s="52">
        <v>1</v>
      </c>
      <c r="G511" s="3">
        <v>72</v>
      </c>
      <c r="H511" s="3">
        <v>44</v>
      </c>
      <c r="I511" s="1">
        <f t="shared" si="71"/>
        <v>0.61111111111111116</v>
      </c>
      <c r="J511" s="3">
        <v>2</v>
      </c>
      <c r="K511" s="1">
        <f t="shared" si="72"/>
        <v>2.7777777777777776E-2</v>
      </c>
      <c r="L511" s="3">
        <v>12</v>
      </c>
      <c r="M511" s="1">
        <f t="shared" si="73"/>
        <v>0.16666666666666666</v>
      </c>
      <c r="N511" s="3">
        <v>8</v>
      </c>
      <c r="O511" s="1">
        <f t="shared" si="74"/>
        <v>0.1111111111111111</v>
      </c>
      <c r="P511" s="3">
        <v>0</v>
      </c>
      <c r="Q511" s="1">
        <f t="shared" si="75"/>
        <v>0</v>
      </c>
      <c r="R511" s="3">
        <v>5</v>
      </c>
      <c r="S511" s="1">
        <f t="shared" si="76"/>
        <v>6.9444444444444448E-2</v>
      </c>
      <c r="T511" s="3">
        <v>0</v>
      </c>
      <c r="U511" s="1">
        <f t="shared" si="77"/>
        <v>0</v>
      </c>
      <c r="V511" s="3">
        <v>0</v>
      </c>
      <c r="W511" s="1">
        <f t="shared" si="78"/>
        <v>0</v>
      </c>
      <c r="X511" s="3">
        <v>1</v>
      </c>
      <c r="Y511" s="1">
        <f t="shared" si="79"/>
        <v>1.3888888888888888E-2</v>
      </c>
    </row>
    <row r="512" spans="1:25" x14ac:dyDescent="0.35">
      <c r="A512" s="3" t="s">
        <v>1022</v>
      </c>
      <c r="B512" s="5" t="s">
        <v>1023</v>
      </c>
      <c r="C512" s="3">
        <v>1071</v>
      </c>
      <c r="D512" s="1">
        <f t="shared" si="70"/>
        <v>0.44164332399626516</v>
      </c>
      <c r="E512" s="3">
        <v>473</v>
      </c>
      <c r="F512" s="52">
        <v>25</v>
      </c>
      <c r="G512" s="3">
        <v>448</v>
      </c>
      <c r="H512" s="3">
        <v>168</v>
      </c>
      <c r="I512" s="1">
        <f t="shared" si="71"/>
        <v>0.375</v>
      </c>
      <c r="J512" s="3">
        <v>124</v>
      </c>
      <c r="K512" s="1">
        <f t="shared" si="72"/>
        <v>0.2767857142857143</v>
      </c>
      <c r="L512" s="3">
        <v>93</v>
      </c>
      <c r="M512" s="1">
        <f t="shared" si="73"/>
        <v>0.20758928571428573</v>
      </c>
      <c r="N512" s="3">
        <v>22</v>
      </c>
      <c r="O512" s="1">
        <f t="shared" si="74"/>
        <v>4.9107142857142856E-2</v>
      </c>
      <c r="P512" s="3">
        <v>1</v>
      </c>
      <c r="Q512" s="1">
        <f t="shared" si="75"/>
        <v>2.232142857142857E-3</v>
      </c>
      <c r="R512" s="3">
        <v>22</v>
      </c>
      <c r="S512" s="1">
        <f t="shared" si="76"/>
        <v>4.9107142857142856E-2</v>
      </c>
      <c r="T512" s="3">
        <v>2</v>
      </c>
      <c r="U512" s="1">
        <f t="shared" si="77"/>
        <v>4.464285714285714E-3</v>
      </c>
      <c r="V512" s="3">
        <v>4</v>
      </c>
      <c r="W512" s="1">
        <f t="shared" si="78"/>
        <v>8.9285714285714281E-3</v>
      </c>
      <c r="X512" s="3">
        <v>12</v>
      </c>
      <c r="Y512" s="1">
        <f t="shared" si="79"/>
        <v>2.6785714285714284E-2</v>
      </c>
    </row>
    <row r="513" spans="1:25" x14ac:dyDescent="0.35">
      <c r="A513" s="3" t="s">
        <v>1024</v>
      </c>
      <c r="B513" s="5" t="s">
        <v>1025</v>
      </c>
      <c r="C513" s="3">
        <v>433</v>
      </c>
      <c r="D513" s="1">
        <f t="shared" si="70"/>
        <v>0.54503464203233254</v>
      </c>
      <c r="E513" s="3">
        <v>236</v>
      </c>
      <c r="F513" s="52">
        <v>6</v>
      </c>
      <c r="G513" s="3">
        <v>230</v>
      </c>
      <c r="H513" s="3">
        <v>95</v>
      </c>
      <c r="I513" s="1">
        <f t="shared" si="71"/>
        <v>0.41304347826086957</v>
      </c>
      <c r="J513" s="3">
        <v>57</v>
      </c>
      <c r="K513" s="1">
        <f t="shared" si="72"/>
        <v>0.24782608695652175</v>
      </c>
      <c r="L513" s="3">
        <v>38</v>
      </c>
      <c r="M513" s="1">
        <f t="shared" si="73"/>
        <v>0.16521739130434782</v>
      </c>
      <c r="N513" s="3">
        <v>18</v>
      </c>
      <c r="O513" s="1">
        <f t="shared" si="74"/>
        <v>7.8260869565217397E-2</v>
      </c>
      <c r="P513" s="3">
        <v>0</v>
      </c>
      <c r="Q513" s="1">
        <f t="shared" si="75"/>
        <v>0</v>
      </c>
      <c r="R513" s="3">
        <v>17</v>
      </c>
      <c r="S513" s="1">
        <f t="shared" si="76"/>
        <v>7.3913043478260873E-2</v>
      </c>
      <c r="T513" s="3">
        <v>1</v>
      </c>
      <c r="U513" s="1">
        <f t="shared" si="77"/>
        <v>4.3478260869565218E-3</v>
      </c>
      <c r="V513" s="3">
        <v>1</v>
      </c>
      <c r="W513" s="1">
        <f t="shared" si="78"/>
        <v>4.3478260869565218E-3</v>
      </c>
      <c r="X513" s="3">
        <v>3</v>
      </c>
      <c r="Y513" s="1">
        <f t="shared" si="79"/>
        <v>1.3043478260869565E-2</v>
      </c>
    </row>
    <row r="514" spans="1:25" ht="16" x14ac:dyDescent="0.35">
      <c r="A514" s="3" t="s">
        <v>1026</v>
      </c>
      <c r="B514" s="5" t="s">
        <v>1027</v>
      </c>
      <c r="C514" s="3">
        <v>1107</v>
      </c>
      <c r="D514" s="1">
        <f t="shared" si="70"/>
        <v>0.56639566395663954</v>
      </c>
      <c r="E514" s="3">
        <v>627</v>
      </c>
      <c r="F514" s="52">
        <v>29</v>
      </c>
      <c r="G514" s="3">
        <v>598</v>
      </c>
      <c r="H514" s="3">
        <v>164</v>
      </c>
      <c r="I514" s="1">
        <f t="shared" si="71"/>
        <v>0.27424749163879597</v>
      </c>
      <c r="J514" s="3">
        <v>242</v>
      </c>
      <c r="K514" s="1">
        <f t="shared" si="72"/>
        <v>0.40468227424749165</v>
      </c>
      <c r="L514" s="3">
        <v>115</v>
      </c>
      <c r="M514" s="1">
        <f t="shared" si="73"/>
        <v>0.19230769230769232</v>
      </c>
      <c r="N514" s="3">
        <v>27</v>
      </c>
      <c r="O514" s="1">
        <f t="shared" si="74"/>
        <v>4.51505016722408E-2</v>
      </c>
      <c r="P514" s="3">
        <v>0</v>
      </c>
      <c r="Q514" s="1">
        <f t="shared" si="75"/>
        <v>0</v>
      </c>
      <c r="R514" s="3">
        <v>14</v>
      </c>
      <c r="S514" s="1">
        <f t="shared" si="76"/>
        <v>2.3411371237458192E-2</v>
      </c>
      <c r="T514" s="3">
        <v>1</v>
      </c>
      <c r="U514" s="1">
        <f t="shared" si="77"/>
        <v>1.6722408026755853E-3</v>
      </c>
      <c r="V514" s="3">
        <v>8</v>
      </c>
      <c r="W514" s="1">
        <f t="shared" si="78"/>
        <v>1.3377926421404682E-2</v>
      </c>
      <c r="X514" s="3">
        <v>27</v>
      </c>
      <c r="Y514" s="1">
        <f t="shared" si="79"/>
        <v>4.51505016722408E-2</v>
      </c>
    </row>
    <row r="515" spans="1:25" ht="16" x14ac:dyDescent="0.35">
      <c r="A515" s="3" t="s">
        <v>1028</v>
      </c>
      <c r="B515" s="5" t="s">
        <v>1029</v>
      </c>
      <c r="C515" s="3">
        <v>1526</v>
      </c>
      <c r="D515" s="1">
        <f t="shared" si="70"/>
        <v>0.51310615989515074</v>
      </c>
      <c r="E515" s="3">
        <v>783</v>
      </c>
      <c r="F515" s="52">
        <v>27</v>
      </c>
      <c r="G515" s="3">
        <v>756</v>
      </c>
      <c r="H515" s="3">
        <v>216</v>
      </c>
      <c r="I515" s="1">
        <f t="shared" si="71"/>
        <v>0.2857142857142857</v>
      </c>
      <c r="J515" s="3">
        <v>168</v>
      </c>
      <c r="K515" s="1">
        <f t="shared" si="72"/>
        <v>0.22222222222222221</v>
      </c>
      <c r="L515" s="3">
        <v>177</v>
      </c>
      <c r="M515" s="1">
        <f t="shared" si="73"/>
        <v>0.23412698412698413</v>
      </c>
      <c r="N515" s="3">
        <v>68</v>
      </c>
      <c r="O515" s="1">
        <f t="shared" si="74"/>
        <v>8.9947089947089942E-2</v>
      </c>
      <c r="P515" s="3">
        <v>1</v>
      </c>
      <c r="Q515" s="1">
        <f t="shared" si="75"/>
        <v>1.3227513227513227E-3</v>
      </c>
      <c r="R515" s="3">
        <v>70</v>
      </c>
      <c r="S515" s="1">
        <f t="shared" si="76"/>
        <v>9.2592592592592587E-2</v>
      </c>
      <c r="T515" s="3">
        <v>5</v>
      </c>
      <c r="U515" s="1">
        <f t="shared" si="77"/>
        <v>6.6137566137566134E-3</v>
      </c>
      <c r="V515" s="3">
        <v>9</v>
      </c>
      <c r="W515" s="1">
        <f t="shared" si="78"/>
        <v>1.1904761904761904E-2</v>
      </c>
      <c r="X515" s="3">
        <v>42</v>
      </c>
      <c r="Y515" s="1">
        <f t="shared" si="79"/>
        <v>5.5555555555555552E-2</v>
      </c>
    </row>
    <row r="516" spans="1:25" x14ac:dyDescent="0.35">
      <c r="A516" s="3" t="s">
        <v>1030</v>
      </c>
      <c r="B516" s="5" t="s">
        <v>1031</v>
      </c>
      <c r="C516" s="3">
        <v>748</v>
      </c>
      <c r="D516" s="1">
        <f t="shared" ref="D516:D579" si="80">IF(ISERROR(E516/C516),"",E516/C516)</f>
        <v>0.51069518716577544</v>
      </c>
      <c r="E516" s="3">
        <v>382</v>
      </c>
      <c r="F516" s="52">
        <v>14</v>
      </c>
      <c r="G516" s="3">
        <v>368</v>
      </c>
      <c r="H516" s="3">
        <v>150</v>
      </c>
      <c r="I516" s="1">
        <f t="shared" ref="I516:I579" si="81">IF(ISERROR(H516/G516),"",H516/G516)</f>
        <v>0.40760869565217389</v>
      </c>
      <c r="J516" s="3">
        <v>47</v>
      </c>
      <c r="K516" s="1">
        <f t="shared" ref="K516:K579" si="82">IF(ISERROR(J516/G516),"",J516/G516)</f>
        <v>0.12771739130434784</v>
      </c>
      <c r="L516" s="3">
        <v>111</v>
      </c>
      <c r="M516" s="1">
        <f t="shared" ref="M516:M579" si="83">IF(ISERROR(L516/G516),"",L516/G516)</f>
        <v>0.3016304347826087</v>
      </c>
      <c r="N516" s="3">
        <v>27</v>
      </c>
      <c r="O516" s="1">
        <f t="shared" ref="O516:O579" si="84">IF(ISERROR(N516/G516),"",N516/G516)</f>
        <v>7.3369565217391311E-2</v>
      </c>
      <c r="P516" s="3">
        <v>1</v>
      </c>
      <c r="Q516" s="1">
        <f t="shared" ref="Q516:Q579" si="85">IF(ISERROR(P516/G516),"",P516/G516)</f>
        <v>2.717391304347826E-3</v>
      </c>
      <c r="R516" s="3">
        <v>18</v>
      </c>
      <c r="S516" s="1">
        <f t="shared" ref="S516:S579" si="86">IF(ISERROR(R516/G516),"",R516/G516)</f>
        <v>4.8913043478260872E-2</v>
      </c>
      <c r="T516" s="3">
        <v>3</v>
      </c>
      <c r="U516" s="1">
        <f t="shared" ref="U516:U579" si="87">IF(ISERROR(T516/G516),"",T516/G516)</f>
        <v>8.152173913043478E-3</v>
      </c>
      <c r="V516" s="3">
        <v>5</v>
      </c>
      <c r="W516" s="1">
        <f t="shared" ref="W516:W579" si="88">IF(ISERROR(V516/G516),"",V516/G516)</f>
        <v>1.358695652173913E-2</v>
      </c>
      <c r="X516" s="3">
        <v>6</v>
      </c>
      <c r="Y516" s="1">
        <f t="shared" ref="Y516:Y579" si="89">IF(ISERROR(X516/G516),"",X516/G516)</f>
        <v>1.6304347826086956E-2</v>
      </c>
    </row>
    <row r="517" spans="1:25" ht="16" x14ac:dyDescent="0.35">
      <c r="A517" s="3" t="s">
        <v>1032</v>
      </c>
      <c r="B517" s="5" t="s">
        <v>1033</v>
      </c>
      <c r="C517" s="3">
        <v>6787</v>
      </c>
      <c r="D517" s="1">
        <f t="shared" si="80"/>
        <v>0.4069544717842935</v>
      </c>
      <c r="E517" s="3">
        <v>2762</v>
      </c>
      <c r="F517" s="52">
        <v>115</v>
      </c>
      <c r="G517" s="3">
        <v>2647</v>
      </c>
      <c r="H517" s="3">
        <v>317</v>
      </c>
      <c r="I517" s="1">
        <f t="shared" si="81"/>
        <v>0.11975821684926331</v>
      </c>
      <c r="J517" s="3">
        <v>911</v>
      </c>
      <c r="K517" s="1">
        <f t="shared" si="82"/>
        <v>0.34416320362674724</v>
      </c>
      <c r="L517" s="3">
        <v>754</v>
      </c>
      <c r="M517" s="1">
        <f t="shared" si="83"/>
        <v>0.28485077446165469</v>
      </c>
      <c r="N517" s="3">
        <v>270</v>
      </c>
      <c r="O517" s="1">
        <f t="shared" si="84"/>
        <v>0.10200226671703816</v>
      </c>
      <c r="P517" s="3">
        <v>12</v>
      </c>
      <c r="Q517" s="1">
        <f t="shared" si="85"/>
        <v>4.533434076312807E-3</v>
      </c>
      <c r="R517" s="3">
        <v>161</v>
      </c>
      <c r="S517" s="1">
        <f t="shared" si="86"/>
        <v>6.0823573857196826E-2</v>
      </c>
      <c r="T517" s="3">
        <v>24</v>
      </c>
      <c r="U517" s="1">
        <f t="shared" si="87"/>
        <v>9.066868152625614E-3</v>
      </c>
      <c r="V517" s="3">
        <v>76</v>
      </c>
      <c r="W517" s="1">
        <f t="shared" si="88"/>
        <v>2.8711749149981109E-2</v>
      </c>
      <c r="X517" s="3">
        <v>122</v>
      </c>
      <c r="Y517" s="1">
        <f t="shared" si="89"/>
        <v>4.6089913109180203E-2</v>
      </c>
    </row>
    <row r="518" spans="1:25" x14ac:dyDescent="0.35">
      <c r="A518" s="3" t="s">
        <v>1034</v>
      </c>
      <c r="B518" s="5" t="s">
        <v>1035</v>
      </c>
      <c r="C518" s="3">
        <v>984</v>
      </c>
      <c r="D518" s="1">
        <f t="shared" si="80"/>
        <v>0.52845528455284552</v>
      </c>
      <c r="E518" s="3">
        <v>520</v>
      </c>
      <c r="F518" s="52">
        <v>28</v>
      </c>
      <c r="G518" s="3">
        <v>492</v>
      </c>
      <c r="H518" s="3">
        <v>228</v>
      </c>
      <c r="I518" s="1">
        <f t="shared" si="81"/>
        <v>0.46341463414634149</v>
      </c>
      <c r="J518" s="3">
        <v>81</v>
      </c>
      <c r="K518" s="1">
        <f t="shared" si="82"/>
        <v>0.16463414634146342</v>
      </c>
      <c r="L518" s="3">
        <v>101</v>
      </c>
      <c r="M518" s="1">
        <f t="shared" si="83"/>
        <v>0.20528455284552846</v>
      </c>
      <c r="N518" s="3">
        <v>38</v>
      </c>
      <c r="O518" s="1">
        <f t="shared" si="84"/>
        <v>7.7235772357723581E-2</v>
      </c>
      <c r="P518" s="3">
        <v>1</v>
      </c>
      <c r="Q518" s="1">
        <f t="shared" si="85"/>
        <v>2.0325203252032522E-3</v>
      </c>
      <c r="R518" s="3">
        <v>17</v>
      </c>
      <c r="S518" s="1">
        <f t="shared" si="86"/>
        <v>3.4552845528455285E-2</v>
      </c>
      <c r="T518" s="3">
        <v>1</v>
      </c>
      <c r="U518" s="1">
        <f t="shared" si="87"/>
        <v>2.0325203252032522E-3</v>
      </c>
      <c r="V518" s="3">
        <v>2</v>
      </c>
      <c r="W518" s="1">
        <f t="shared" si="88"/>
        <v>4.0650406504065045E-3</v>
      </c>
      <c r="X518" s="3">
        <v>23</v>
      </c>
      <c r="Y518" s="1">
        <f t="shared" si="89"/>
        <v>4.6747967479674794E-2</v>
      </c>
    </row>
    <row r="519" spans="1:25" x14ac:dyDescent="0.35">
      <c r="A519" s="3" t="s">
        <v>1036</v>
      </c>
      <c r="B519" s="5" t="s">
        <v>1037</v>
      </c>
      <c r="C519" s="3">
        <v>1241</v>
      </c>
      <c r="D519" s="1">
        <f t="shared" si="80"/>
        <v>0.62933118452860592</v>
      </c>
      <c r="E519" s="3">
        <v>781</v>
      </c>
      <c r="F519" s="52">
        <v>28</v>
      </c>
      <c r="G519" s="3">
        <v>753</v>
      </c>
      <c r="H519" s="3">
        <v>130</v>
      </c>
      <c r="I519" s="1">
        <f t="shared" si="81"/>
        <v>0.17264276228419656</v>
      </c>
      <c r="J519" s="3">
        <v>239</v>
      </c>
      <c r="K519" s="1">
        <f t="shared" si="82"/>
        <v>0.31739707835325365</v>
      </c>
      <c r="L519" s="3">
        <v>255</v>
      </c>
      <c r="M519" s="1">
        <f t="shared" si="83"/>
        <v>0.3386454183266932</v>
      </c>
      <c r="N519" s="3">
        <v>41</v>
      </c>
      <c r="O519" s="1">
        <f t="shared" si="84"/>
        <v>5.4448871181938911E-2</v>
      </c>
      <c r="P519" s="3">
        <v>2</v>
      </c>
      <c r="Q519" s="1">
        <f t="shared" si="85"/>
        <v>2.6560424966799467E-3</v>
      </c>
      <c r="R519" s="3">
        <v>31</v>
      </c>
      <c r="S519" s="1">
        <f t="shared" si="86"/>
        <v>4.1168658698539175E-2</v>
      </c>
      <c r="T519" s="3">
        <v>7</v>
      </c>
      <c r="U519" s="1">
        <f t="shared" si="87"/>
        <v>9.2961487383798145E-3</v>
      </c>
      <c r="V519" s="3">
        <v>12</v>
      </c>
      <c r="W519" s="1">
        <f t="shared" si="88"/>
        <v>1.5936254980079681E-2</v>
      </c>
      <c r="X519" s="3">
        <v>36</v>
      </c>
      <c r="Y519" s="1">
        <f t="shared" si="89"/>
        <v>4.7808764940239043E-2</v>
      </c>
    </row>
    <row r="520" spans="1:25" x14ac:dyDescent="0.35">
      <c r="A520" s="3" t="s">
        <v>1038</v>
      </c>
      <c r="B520" s="5" t="s">
        <v>1039</v>
      </c>
      <c r="C520" s="3">
        <v>640</v>
      </c>
      <c r="D520" s="1">
        <f t="shared" si="80"/>
        <v>0.61250000000000004</v>
      </c>
      <c r="E520" s="3">
        <v>392</v>
      </c>
      <c r="F520" s="52">
        <v>16</v>
      </c>
      <c r="G520" s="3">
        <v>376</v>
      </c>
      <c r="H520" s="3">
        <v>134</v>
      </c>
      <c r="I520" s="1">
        <f t="shared" si="81"/>
        <v>0.35638297872340424</v>
      </c>
      <c r="J520" s="3">
        <v>76</v>
      </c>
      <c r="K520" s="1">
        <f t="shared" si="82"/>
        <v>0.20212765957446807</v>
      </c>
      <c r="L520" s="3">
        <v>87</v>
      </c>
      <c r="M520" s="1">
        <f t="shared" si="83"/>
        <v>0.23138297872340424</v>
      </c>
      <c r="N520" s="3">
        <v>36</v>
      </c>
      <c r="O520" s="1">
        <f t="shared" si="84"/>
        <v>9.5744680851063829E-2</v>
      </c>
      <c r="P520" s="3">
        <v>1</v>
      </c>
      <c r="Q520" s="1">
        <f t="shared" si="85"/>
        <v>2.6595744680851063E-3</v>
      </c>
      <c r="R520" s="3">
        <v>12</v>
      </c>
      <c r="S520" s="1">
        <f t="shared" si="86"/>
        <v>3.1914893617021274E-2</v>
      </c>
      <c r="T520" s="3">
        <v>8</v>
      </c>
      <c r="U520" s="1">
        <f t="shared" si="87"/>
        <v>2.1276595744680851E-2</v>
      </c>
      <c r="V520" s="3">
        <v>4</v>
      </c>
      <c r="W520" s="1">
        <f t="shared" si="88"/>
        <v>1.0638297872340425E-2</v>
      </c>
      <c r="X520" s="3">
        <v>18</v>
      </c>
      <c r="Y520" s="1">
        <f t="shared" si="89"/>
        <v>4.7872340425531915E-2</v>
      </c>
    </row>
    <row r="521" spans="1:25" x14ac:dyDescent="0.35">
      <c r="A521" s="3" t="s">
        <v>1040</v>
      </c>
      <c r="B521" s="5" t="s">
        <v>1041</v>
      </c>
      <c r="C521" s="3">
        <v>1517</v>
      </c>
      <c r="D521" s="1">
        <f t="shared" si="80"/>
        <v>0.51680949241924856</v>
      </c>
      <c r="E521" s="3">
        <v>784</v>
      </c>
      <c r="F521" s="52">
        <v>48</v>
      </c>
      <c r="G521" s="3">
        <v>736</v>
      </c>
      <c r="H521" s="3">
        <v>236</v>
      </c>
      <c r="I521" s="1">
        <f t="shared" si="81"/>
        <v>0.32065217391304346</v>
      </c>
      <c r="J521" s="3">
        <v>175</v>
      </c>
      <c r="K521" s="1">
        <f t="shared" si="82"/>
        <v>0.23777173913043478</v>
      </c>
      <c r="L521" s="3">
        <v>164</v>
      </c>
      <c r="M521" s="1">
        <f t="shared" si="83"/>
        <v>0.22282608695652173</v>
      </c>
      <c r="N521" s="3">
        <v>70</v>
      </c>
      <c r="O521" s="1">
        <f t="shared" si="84"/>
        <v>9.5108695652173919E-2</v>
      </c>
      <c r="P521" s="3">
        <v>1</v>
      </c>
      <c r="Q521" s="1">
        <f t="shared" si="85"/>
        <v>1.358695652173913E-3</v>
      </c>
      <c r="R521" s="3">
        <v>38</v>
      </c>
      <c r="S521" s="1">
        <f t="shared" si="86"/>
        <v>5.1630434782608696E-2</v>
      </c>
      <c r="T521" s="3">
        <v>5</v>
      </c>
      <c r="U521" s="1">
        <f t="shared" si="87"/>
        <v>6.793478260869565E-3</v>
      </c>
      <c r="V521" s="3">
        <v>14</v>
      </c>
      <c r="W521" s="1">
        <f t="shared" si="88"/>
        <v>1.9021739130434784E-2</v>
      </c>
      <c r="X521" s="3">
        <v>33</v>
      </c>
      <c r="Y521" s="1">
        <f t="shared" si="89"/>
        <v>4.4836956521739128E-2</v>
      </c>
    </row>
    <row r="522" spans="1:25" x14ac:dyDescent="0.35">
      <c r="A522" s="3" t="s">
        <v>1042</v>
      </c>
      <c r="B522" s="5" t="s">
        <v>1043</v>
      </c>
      <c r="C522" s="3">
        <v>4491</v>
      </c>
      <c r="D522" s="1">
        <f t="shared" si="80"/>
        <v>0.5319527944778446</v>
      </c>
      <c r="E522" s="3">
        <v>2389</v>
      </c>
      <c r="F522" s="52">
        <v>123</v>
      </c>
      <c r="G522" s="3">
        <v>2266</v>
      </c>
      <c r="H522" s="3">
        <v>981</v>
      </c>
      <c r="I522" s="1">
        <f t="shared" si="81"/>
        <v>0.4329214474845543</v>
      </c>
      <c r="J522" s="3">
        <v>414</v>
      </c>
      <c r="K522" s="1">
        <f t="shared" si="82"/>
        <v>0.18270079435127978</v>
      </c>
      <c r="L522" s="3">
        <v>491</v>
      </c>
      <c r="M522" s="1">
        <f t="shared" si="83"/>
        <v>0.21668137687555164</v>
      </c>
      <c r="N522" s="3">
        <v>148</v>
      </c>
      <c r="O522" s="1">
        <f t="shared" si="84"/>
        <v>6.5313327449249781E-2</v>
      </c>
      <c r="P522" s="3">
        <v>4</v>
      </c>
      <c r="Q522" s="1">
        <f t="shared" si="85"/>
        <v>1.76522506619594E-3</v>
      </c>
      <c r="R522" s="3">
        <v>116</v>
      </c>
      <c r="S522" s="1">
        <f t="shared" si="86"/>
        <v>5.1191526919682262E-2</v>
      </c>
      <c r="T522" s="3">
        <v>14</v>
      </c>
      <c r="U522" s="1">
        <f t="shared" si="87"/>
        <v>6.1782877316857903E-3</v>
      </c>
      <c r="V522" s="3">
        <v>21</v>
      </c>
      <c r="W522" s="1">
        <f t="shared" si="88"/>
        <v>9.2674315975286841E-3</v>
      </c>
      <c r="X522" s="3">
        <v>77</v>
      </c>
      <c r="Y522" s="1">
        <f t="shared" si="89"/>
        <v>3.3980582524271843E-2</v>
      </c>
    </row>
    <row r="523" spans="1:25" ht="16" x14ac:dyDescent="0.35">
      <c r="A523" s="3" t="s">
        <v>1044</v>
      </c>
      <c r="B523" s="5" t="s">
        <v>1045</v>
      </c>
      <c r="C523" s="3">
        <v>751</v>
      </c>
      <c r="D523" s="1">
        <f t="shared" si="80"/>
        <v>0.54860186418109191</v>
      </c>
      <c r="E523" s="3">
        <v>412</v>
      </c>
      <c r="F523" s="52">
        <v>17</v>
      </c>
      <c r="G523" s="3">
        <v>395</v>
      </c>
      <c r="H523" s="3">
        <v>214</v>
      </c>
      <c r="I523" s="1">
        <f t="shared" si="81"/>
        <v>0.54177215189873418</v>
      </c>
      <c r="J523" s="3">
        <v>53</v>
      </c>
      <c r="K523" s="1">
        <f t="shared" si="82"/>
        <v>0.13417721518987341</v>
      </c>
      <c r="L523" s="3">
        <v>67</v>
      </c>
      <c r="M523" s="1">
        <f t="shared" si="83"/>
        <v>0.16962025316455695</v>
      </c>
      <c r="N523" s="3">
        <v>20</v>
      </c>
      <c r="O523" s="1">
        <f t="shared" si="84"/>
        <v>5.0632911392405063E-2</v>
      </c>
      <c r="P523" s="3">
        <v>0</v>
      </c>
      <c r="Q523" s="1">
        <f t="shared" si="85"/>
        <v>0</v>
      </c>
      <c r="R523" s="3">
        <v>18</v>
      </c>
      <c r="S523" s="1">
        <f t="shared" si="86"/>
        <v>4.5569620253164557E-2</v>
      </c>
      <c r="T523" s="3">
        <v>2</v>
      </c>
      <c r="U523" s="1">
        <f t="shared" si="87"/>
        <v>5.0632911392405064E-3</v>
      </c>
      <c r="V523" s="3">
        <v>9</v>
      </c>
      <c r="W523" s="1">
        <f t="shared" si="88"/>
        <v>2.2784810126582278E-2</v>
      </c>
      <c r="X523" s="3">
        <v>12</v>
      </c>
      <c r="Y523" s="1">
        <f t="shared" si="89"/>
        <v>3.0379746835443037E-2</v>
      </c>
    </row>
    <row r="524" spans="1:25" ht="16" x14ac:dyDescent="0.35">
      <c r="A524" s="3" t="s">
        <v>1046</v>
      </c>
      <c r="B524" s="5" t="s">
        <v>1047</v>
      </c>
      <c r="C524" s="3">
        <v>0</v>
      </c>
      <c r="D524" s="1" t="str">
        <f t="shared" si="80"/>
        <v/>
      </c>
      <c r="E524" s="3">
        <v>3550</v>
      </c>
      <c r="F524" s="52">
        <v>86</v>
      </c>
      <c r="G524" s="3">
        <v>3464</v>
      </c>
      <c r="H524" s="3">
        <v>941</v>
      </c>
      <c r="I524" s="1">
        <f t="shared" si="81"/>
        <v>0.27165127020785218</v>
      </c>
      <c r="J524" s="3">
        <v>956</v>
      </c>
      <c r="K524" s="1">
        <f t="shared" si="82"/>
        <v>0.27598152424942263</v>
      </c>
      <c r="L524" s="3">
        <v>635</v>
      </c>
      <c r="M524" s="1">
        <f t="shared" si="83"/>
        <v>0.18331408775981525</v>
      </c>
      <c r="N524" s="3">
        <v>395</v>
      </c>
      <c r="O524" s="1">
        <f t="shared" si="84"/>
        <v>0.11403002309468822</v>
      </c>
      <c r="P524" s="3">
        <v>6</v>
      </c>
      <c r="Q524" s="1">
        <f t="shared" si="85"/>
        <v>1.7321016166281756E-3</v>
      </c>
      <c r="R524" s="3">
        <v>262</v>
      </c>
      <c r="S524" s="1">
        <f t="shared" si="86"/>
        <v>7.5635103926097E-2</v>
      </c>
      <c r="T524" s="3">
        <v>25</v>
      </c>
      <c r="U524" s="1">
        <f t="shared" si="87"/>
        <v>7.2170900692840644E-3</v>
      </c>
      <c r="V524" s="3">
        <v>77</v>
      </c>
      <c r="W524" s="1">
        <f t="shared" si="88"/>
        <v>2.2228637413394918E-2</v>
      </c>
      <c r="X524" s="3">
        <v>167</v>
      </c>
      <c r="Y524" s="1">
        <f t="shared" si="89"/>
        <v>4.8210161662817552E-2</v>
      </c>
    </row>
    <row r="525" spans="1:25" x14ac:dyDescent="0.35">
      <c r="A525" s="3" t="s">
        <v>1048</v>
      </c>
      <c r="B525" s="5" t="s">
        <v>1049</v>
      </c>
      <c r="C525" s="3">
        <v>31574</v>
      </c>
      <c r="D525" s="1">
        <f t="shared" si="80"/>
        <v>0.55745233419902451</v>
      </c>
      <c r="E525" s="3">
        <v>17601</v>
      </c>
      <c r="F525" s="52">
        <v>972</v>
      </c>
      <c r="G525" s="3">
        <v>16629</v>
      </c>
      <c r="H525" s="3">
        <v>6290</v>
      </c>
      <c r="I525" s="1">
        <f t="shared" si="81"/>
        <v>0.37825485597450237</v>
      </c>
      <c r="J525" s="3">
        <v>4651</v>
      </c>
      <c r="K525" s="1">
        <f t="shared" si="82"/>
        <v>0.2796921041553912</v>
      </c>
      <c r="L525" s="3">
        <v>2615</v>
      </c>
      <c r="M525" s="1">
        <f t="shared" si="83"/>
        <v>0.15725539719766674</v>
      </c>
      <c r="N525" s="3">
        <v>1183</v>
      </c>
      <c r="O525" s="1">
        <f t="shared" si="84"/>
        <v>7.1140778158638521E-2</v>
      </c>
      <c r="P525" s="3">
        <v>59</v>
      </c>
      <c r="Q525" s="1">
        <f t="shared" si="85"/>
        <v>3.5480185218594021E-3</v>
      </c>
      <c r="R525" s="3">
        <v>954</v>
      </c>
      <c r="S525" s="1">
        <f t="shared" si="86"/>
        <v>5.7369655421252032E-2</v>
      </c>
      <c r="T525" s="3">
        <v>178</v>
      </c>
      <c r="U525" s="1">
        <f t="shared" si="87"/>
        <v>1.0704191472728367E-2</v>
      </c>
      <c r="V525" s="3">
        <v>210</v>
      </c>
      <c r="W525" s="1">
        <f t="shared" si="88"/>
        <v>1.2628540501533466E-2</v>
      </c>
      <c r="X525" s="3">
        <v>489</v>
      </c>
      <c r="Y525" s="1">
        <f t="shared" si="89"/>
        <v>2.9406458596427928E-2</v>
      </c>
    </row>
    <row r="526" spans="1:25" ht="16" x14ac:dyDescent="0.35">
      <c r="A526" s="3" t="s">
        <v>1050</v>
      </c>
      <c r="B526" s="5" t="s">
        <v>1051</v>
      </c>
      <c r="C526" s="3">
        <v>930</v>
      </c>
      <c r="D526" s="1">
        <f t="shared" si="80"/>
        <v>0.44086021505376344</v>
      </c>
      <c r="E526" s="3">
        <v>410</v>
      </c>
      <c r="F526" s="52">
        <v>28</v>
      </c>
      <c r="G526" s="3">
        <v>382</v>
      </c>
      <c r="H526" s="3">
        <v>48</v>
      </c>
      <c r="I526" s="1">
        <f t="shared" si="81"/>
        <v>0.1256544502617801</v>
      </c>
      <c r="J526" s="3">
        <v>151</v>
      </c>
      <c r="K526" s="1">
        <f t="shared" si="82"/>
        <v>0.39528795811518325</v>
      </c>
      <c r="L526" s="3">
        <v>94</v>
      </c>
      <c r="M526" s="1">
        <f t="shared" si="83"/>
        <v>0.24607329842931938</v>
      </c>
      <c r="N526" s="3">
        <v>34</v>
      </c>
      <c r="O526" s="1">
        <f t="shared" si="84"/>
        <v>8.9005235602094238E-2</v>
      </c>
      <c r="P526" s="3">
        <v>1</v>
      </c>
      <c r="Q526" s="1">
        <f t="shared" si="85"/>
        <v>2.617801047120419E-3</v>
      </c>
      <c r="R526" s="3">
        <v>26</v>
      </c>
      <c r="S526" s="1">
        <f t="shared" si="86"/>
        <v>6.8062827225130892E-2</v>
      </c>
      <c r="T526" s="3">
        <v>4</v>
      </c>
      <c r="U526" s="1">
        <f t="shared" si="87"/>
        <v>1.0471204188481676E-2</v>
      </c>
      <c r="V526" s="3">
        <v>8</v>
      </c>
      <c r="W526" s="1">
        <f t="shared" si="88"/>
        <v>2.0942408376963352E-2</v>
      </c>
      <c r="X526" s="3">
        <v>16</v>
      </c>
      <c r="Y526" s="1">
        <f t="shared" si="89"/>
        <v>4.1884816753926704E-2</v>
      </c>
    </row>
    <row r="527" spans="1:25" x14ac:dyDescent="0.35">
      <c r="A527" s="3" t="s">
        <v>1052</v>
      </c>
      <c r="B527" s="5" t="s">
        <v>1053</v>
      </c>
      <c r="C527" s="3">
        <v>1406</v>
      </c>
      <c r="D527" s="1">
        <f t="shared" si="80"/>
        <v>0.5234708392603129</v>
      </c>
      <c r="E527" s="3">
        <v>736</v>
      </c>
      <c r="F527" s="52">
        <v>54</v>
      </c>
      <c r="G527" s="3">
        <v>682</v>
      </c>
      <c r="H527" s="3">
        <v>120</v>
      </c>
      <c r="I527" s="1">
        <f t="shared" si="81"/>
        <v>0.17595307917888564</v>
      </c>
      <c r="J527" s="3">
        <v>370</v>
      </c>
      <c r="K527" s="1">
        <f t="shared" si="82"/>
        <v>0.54252199413489732</v>
      </c>
      <c r="L527" s="3">
        <v>100</v>
      </c>
      <c r="M527" s="1">
        <f t="shared" si="83"/>
        <v>0.1466275659824047</v>
      </c>
      <c r="N527" s="3">
        <v>28</v>
      </c>
      <c r="O527" s="1">
        <f t="shared" si="84"/>
        <v>4.1055718475073312E-2</v>
      </c>
      <c r="P527" s="3">
        <v>0</v>
      </c>
      <c r="Q527" s="1">
        <f t="shared" si="85"/>
        <v>0</v>
      </c>
      <c r="R527" s="3">
        <v>26</v>
      </c>
      <c r="S527" s="1">
        <f t="shared" si="86"/>
        <v>3.8123167155425221E-2</v>
      </c>
      <c r="T527" s="3">
        <v>3</v>
      </c>
      <c r="U527" s="1">
        <f t="shared" si="87"/>
        <v>4.3988269794721412E-3</v>
      </c>
      <c r="V527" s="3">
        <v>12</v>
      </c>
      <c r="W527" s="1">
        <f t="shared" si="88"/>
        <v>1.7595307917888565E-2</v>
      </c>
      <c r="X527" s="3">
        <v>23</v>
      </c>
      <c r="Y527" s="1">
        <f t="shared" si="89"/>
        <v>3.3724340175953077E-2</v>
      </c>
    </row>
    <row r="528" spans="1:25" x14ac:dyDescent="0.35">
      <c r="A528" s="3" t="s">
        <v>1054</v>
      </c>
      <c r="B528" s="5" t="s">
        <v>1055</v>
      </c>
      <c r="C528" s="3">
        <v>590</v>
      </c>
      <c r="D528" s="1">
        <f t="shared" si="80"/>
        <v>0.5</v>
      </c>
      <c r="E528" s="3">
        <v>295</v>
      </c>
      <c r="F528" s="52">
        <v>24</v>
      </c>
      <c r="G528" s="3">
        <v>271</v>
      </c>
      <c r="H528" s="3">
        <v>131</v>
      </c>
      <c r="I528" s="1">
        <f t="shared" si="81"/>
        <v>0.48339483394833949</v>
      </c>
      <c r="J528" s="3">
        <v>68</v>
      </c>
      <c r="K528" s="1">
        <f t="shared" si="82"/>
        <v>0.25092250922509224</v>
      </c>
      <c r="L528" s="3">
        <v>30</v>
      </c>
      <c r="M528" s="1">
        <f t="shared" si="83"/>
        <v>0.11070110701107011</v>
      </c>
      <c r="N528" s="3">
        <v>21</v>
      </c>
      <c r="O528" s="1">
        <f t="shared" si="84"/>
        <v>7.7490774907749083E-2</v>
      </c>
      <c r="P528" s="3">
        <v>0</v>
      </c>
      <c r="Q528" s="1">
        <f t="shared" si="85"/>
        <v>0</v>
      </c>
      <c r="R528" s="3">
        <v>11</v>
      </c>
      <c r="S528" s="1">
        <f t="shared" si="86"/>
        <v>4.0590405904059039E-2</v>
      </c>
      <c r="T528" s="3">
        <v>3</v>
      </c>
      <c r="U528" s="1">
        <f t="shared" si="87"/>
        <v>1.107011070110701E-2</v>
      </c>
      <c r="V528" s="3">
        <v>2</v>
      </c>
      <c r="W528" s="1">
        <f t="shared" si="88"/>
        <v>7.3800738007380072E-3</v>
      </c>
      <c r="X528" s="3">
        <v>5</v>
      </c>
      <c r="Y528" s="1">
        <f t="shared" si="89"/>
        <v>1.8450184501845018E-2</v>
      </c>
    </row>
    <row r="529" spans="1:25" x14ac:dyDescent="0.35">
      <c r="A529" s="3" t="s">
        <v>1056</v>
      </c>
      <c r="B529" s="5" t="s">
        <v>1057</v>
      </c>
      <c r="C529" s="3">
        <v>585</v>
      </c>
      <c r="D529" s="1">
        <f t="shared" si="80"/>
        <v>0.51452991452991448</v>
      </c>
      <c r="E529" s="3">
        <v>301</v>
      </c>
      <c r="F529" s="52">
        <v>16</v>
      </c>
      <c r="G529" s="3">
        <v>285</v>
      </c>
      <c r="H529" s="3">
        <v>137</v>
      </c>
      <c r="I529" s="1">
        <f t="shared" si="81"/>
        <v>0.48070175438596491</v>
      </c>
      <c r="J529" s="3">
        <v>75</v>
      </c>
      <c r="K529" s="1">
        <f t="shared" si="82"/>
        <v>0.26315789473684209</v>
      </c>
      <c r="L529" s="3">
        <v>44</v>
      </c>
      <c r="M529" s="1">
        <f t="shared" si="83"/>
        <v>0.15438596491228071</v>
      </c>
      <c r="N529" s="3">
        <v>16</v>
      </c>
      <c r="O529" s="1">
        <f t="shared" si="84"/>
        <v>5.6140350877192984E-2</v>
      </c>
      <c r="P529" s="3">
        <v>0</v>
      </c>
      <c r="Q529" s="1">
        <f t="shared" si="85"/>
        <v>0</v>
      </c>
      <c r="R529" s="3">
        <v>5</v>
      </c>
      <c r="S529" s="1">
        <f t="shared" si="86"/>
        <v>1.7543859649122806E-2</v>
      </c>
      <c r="T529" s="3">
        <v>2</v>
      </c>
      <c r="U529" s="1">
        <f t="shared" si="87"/>
        <v>7.0175438596491229E-3</v>
      </c>
      <c r="V529" s="3">
        <v>1</v>
      </c>
      <c r="W529" s="1">
        <f t="shared" si="88"/>
        <v>3.5087719298245615E-3</v>
      </c>
      <c r="X529" s="3">
        <v>5</v>
      </c>
      <c r="Y529" s="1">
        <f t="shared" si="89"/>
        <v>1.7543859649122806E-2</v>
      </c>
    </row>
    <row r="530" spans="1:25" x14ac:dyDescent="0.35">
      <c r="A530" s="3" t="s">
        <v>1058</v>
      </c>
      <c r="B530" s="5" t="s">
        <v>1049</v>
      </c>
      <c r="C530" s="3">
        <v>4454</v>
      </c>
      <c r="D530" s="1">
        <f t="shared" si="80"/>
        <v>0.44746295464750785</v>
      </c>
      <c r="E530" s="3">
        <v>1993</v>
      </c>
      <c r="F530" s="52">
        <v>109</v>
      </c>
      <c r="G530" s="3">
        <v>1884</v>
      </c>
      <c r="H530" s="3">
        <v>546</v>
      </c>
      <c r="I530" s="1">
        <f t="shared" si="81"/>
        <v>0.28980891719745222</v>
      </c>
      <c r="J530" s="3">
        <v>679</v>
      </c>
      <c r="K530" s="1">
        <f t="shared" si="82"/>
        <v>0.36040339702760082</v>
      </c>
      <c r="L530" s="3">
        <v>329</v>
      </c>
      <c r="M530" s="1">
        <f t="shared" si="83"/>
        <v>0.1746284501061571</v>
      </c>
      <c r="N530" s="3">
        <v>125</v>
      </c>
      <c r="O530" s="1">
        <f t="shared" si="84"/>
        <v>6.6348195329087048E-2</v>
      </c>
      <c r="P530" s="3">
        <v>4</v>
      </c>
      <c r="Q530" s="1">
        <f t="shared" si="85"/>
        <v>2.1231422505307855E-3</v>
      </c>
      <c r="R530" s="3">
        <v>108</v>
      </c>
      <c r="S530" s="1">
        <f t="shared" si="86"/>
        <v>5.7324840764331211E-2</v>
      </c>
      <c r="T530" s="3">
        <v>30</v>
      </c>
      <c r="U530" s="1">
        <f t="shared" si="87"/>
        <v>1.5923566878980892E-2</v>
      </c>
      <c r="V530" s="3">
        <v>20</v>
      </c>
      <c r="W530" s="1">
        <f t="shared" si="88"/>
        <v>1.0615711252653927E-2</v>
      </c>
      <c r="X530" s="3">
        <v>43</v>
      </c>
      <c r="Y530" s="1">
        <f t="shared" si="89"/>
        <v>2.2823779193205943E-2</v>
      </c>
    </row>
    <row r="531" spans="1:25" x14ac:dyDescent="0.35">
      <c r="A531" s="3" t="s">
        <v>1059</v>
      </c>
      <c r="B531" s="5" t="s">
        <v>1060</v>
      </c>
      <c r="C531" s="3">
        <v>1913</v>
      </c>
      <c r="D531" s="1">
        <f t="shared" si="80"/>
        <v>0.49921589127025612</v>
      </c>
      <c r="E531" s="3">
        <v>955</v>
      </c>
      <c r="F531" s="52">
        <v>65</v>
      </c>
      <c r="G531" s="3">
        <v>890</v>
      </c>
      <c r="H531" s="3">
        <v>402</v>
      </c>
      <c r="I531" s="1">
        <f t="shared" si="81"/>
        <v>0.45168539325842699</v>
      </c>
      <c r="J531" s="3">
        <v>198</v>
      </c>
      <c r="K531" s="1">
        <f t="shared" si="82"/>
        <v>0.22247191011235956</v>
      </c>
      <c r="L531" s="3">
        <v>125</v>
      </c>
      <c r="M531" s="1">
        <f t="shared" si="83"/>
        <v>0.1404494382022472</v>
      </c>
      <c r="N531" s="3">
        <v>69</v>
      </c>
      <c r="O531" s="1">
        <f t="shared" si="84"/>
        <v>7.7528089887640456E-2</v>
      </c>
      <c r="P531" s="3">
        <v>2</v>
      </c>
      <c r="Q531" s="1">
        <f t="shared" si="85"/>
        <v>2.2471910112359553E-3</v>
      </c>
      <c r="R531" s="3">
        <v>48</v>
      </c>
      <c r="S531" s="1">
        <f t="shared" si="86"/>
        <v>5.3932584269662923E-2</v>
      </c>
      <c r="T531" s="3">
        <v>10</v>
      </c>
      <c r="U531" s="1">
        <f t="shared" si="87"/>
        <v>1.1235955056179775E-2</v>
      </c>
      <c r="V531" s="3">
        <v>8</v>
      </c>
      <c r="W531" s="1">
        <f t="shared" si="88"/>
        <v>8.988764044943821E-3</v>
      </c>
      <c r="X531" s="3">
        <v>28</v>
      </c>
      <c r="Y531" s="1">
        <f t="shared" si="89"/>
        <v>3.1460674157303373E-2</v>
      </c>
    </row>
    <row r="532" spans="1:25" x14ac:dyDescent="0.35">
      <c r="A532" s="3" t="s">
        <v>1061</v>
      </c>
      <c r="B532" s="5" t="s">
        <v>1062</v>
      </c>
      <c r="C532" s="3">
        <v>1153</v>
      </c>
      <c r="D532" s="1">
        <f t="shared" si="80"/>
        <v>0.48742411101474414</v>
      </c>
      <c r="E532" s="3">
        <v>562</v>
      </c>
      <c r="F532" s="52">
        <v>24</v>
      </c>
      <c r="G532" s="3">
        <v>538</v>
      </c>
      <c r="H532" s="3">
        <v>204</v>
      </c>
      <c r="I532" s="1">
        <f t="shared" si="81"/>
        <v>0.379182156133829</v>
      </c>
      <c r="J532" s="3">
        <v>123</v>
      </c>
      <c r="K532" s="1">
        <f t="shared" si="82"/>
        <v>0.22862453531598512</v>
      </c>
      <c r="L532" s="3">
        <v>82</v>
      </c>
      <c r="M532" s="1">
        <f t="shared" si="83"/>
        <v>0.15241635687732341</v>
      </c>
      <c r="N532" s="3">
        <v>39</v>
      </c>
      <c r="O532" s="1">
        <f t="shared" si="84"/>
        <v>7.24907063197026E-2</v>
      </c>
      <c r="P532" s="3">
        <v>3</v>
      </c>
      <c r="Q532" s="1">
        <f t="shared" si="85"/>
        <v>5.5762081784386614E-3</v>
      </c>
      <c r="R532" s="3">
        <v>26</v>
      </c>
      <c r="S532" s="1">
        <f t="shared" si="86"/>
        <v>4.8327137546468404E-2</v>
      </c>
      <c r="T532" s="3">
        <v>19</v>
      </c>
      <c r="U532" s="1">
        <f t="shared" si="87"/>
        <v>3.5315985130111527E-2</v>
      </c>
      <c r="V532" s="3">
        <v>7</v>
      </c>
      <c r="W532" s="1">
        <f t="shared" si="88"/>
        <v>1.3011152416356878E-2</v>
      </c>
      <c r="X532" s="3">
        <v>35</v>
      </c>
      <c r="Y532" s="1">
        <f t="shared" si="89"/>
        <v>6.5055762081784388E-2</v>
      </c>
    </row>
    <row r="533" spans="1:25" x14ac:dyDescent="0.35">
      <c r="A533" s="3" t="s">
        <v>1063</v>
      </c>
      <c r="B533" s="5" t="s">
        <v>1064</v>
      </c>
      <c r="C533" s="3">
        <v>1017</v>
      </c>
      <c r="D533" s="1">
        <f t="shared" si="80"/>
        <v>0.55555555555555558</v>
      </c>
      <c r="E533" s="3">
        <v>565</v>
      </c>
      <c r="F533" s="52">
        <v>56</v>
      </c>
      <c r="G533" s="3">
        <v>509</v>
      </c>
      <c r="H533" s="3">
        <v>278</v>
      </c>
      <c r="I533" s="1">
        <f t="shared" si="81"/>
        <v>0.5461689587426326</v>
      </c>
      <c r="J533" s="3">
        <v>47</v>
      </c>
      <c r="K533" s="1">
        <f t="shared" si="82"/>
        <v>9.2337917485265222E-2</v>
      </c>
      <c r="L533" s="3">
        <v>92</v>
      </c>
      <c r="M533" s="1">
        <f t="shared" si="83"/>
        <v>0.18074656188605109</v>
      </c>
      <c r="N533" s="3">
        <v>34</v>
      </c>
      <c r="O533" s="1">
        <f t="shared" si="84"/>
        <v>6.6797642436149315E-2</v>
      </c>
      <c r="P533" s="3">
        <v>1</v>
      </c>
      <c r="Q533" s="1">
        <f t="shared" si="85"/>
        <v>1.9646365422396855E-3</v>
      </c>
      <c r="R533" s="3">
        <v>29</v>
      </c>
      <c r="S533" s="1">
        <f t="shared" si="86"/>
        <v>5.6974459724950882E-2</v>
      </c>
      <c r="T533" s="3">
        <v>7</v>
      </c>
      <c r="U533" s="1">
        <f t="shared" si="87"/>
        <v>1.37524557956778E-2</v>
      </c>
      <c r="V533" s="3">
        <v>7</v>
      </c>
      <c r="W533" s="1">
        <f t="shared" si="88"/>
        <v>1.37524557956778E-2</v>
      </c>
      <c r="X533" s="3">
        <v>14</v>
      </c>
      <c r="Y533" s="1">
        <f t="shared" si="89"/>
        <v>2.75049115913556E-2</v>
      </c>
    </row>
    <row r="534" spans="1:25" x14ac:dyDescent="0.35">
      <c r="A534" s="3" t="s">
        <v>1065</v>
      </c>
      <c r="B534" s="5" t="s">
        <v>1066</v>
      </c>
      <c r="C534" s="3">
        <v>555</v>
      </c>
      <c r="D534" s="1">
        <f t="shared" si="80"/>
        <v>0.65405405405405403</v>
      </c>
      <c r="E534" s="3">
        <v>363</v>
      </c>
      <c r="F534" s="52">
        <v>22</v>
      </c>
      <c r="G534" s="3">
        <v>341</v>
      </c>
      <c r="H534" s="3">
        <v>156</v>
      </c>
      <c r="I534" s="1">
        <f t="shared" si="81"/>
        <v>0.45747800586510262</v>
      </c>
      <c r="J534" s="3">
        <v>60</v>
      </c>
      <c r="K534" s="1">
        <f t="shared" si="82"/>
        <v>0.17595307917888564</v>
      </c>
      <c r="L534" s="3">
        <v>52</v>
      </c>
      <c r="M534" s="1">
        <f t="shared" si="83"/>
        <v>0.15249266862170088</v>
      </c>
      <c r="N534" s="3">
        <v>40</v>
      </c>
      <c r="O534" s="1">
        <f t="shared" si="84"/>
        <v>0.11730205278592376</v>
      </c>
      <c r="P534" s="3">
        <v>1</v>
      </c>
      <c r="Q534" s="1">
        <f t="shared" si="85"/>
        <v>2.9325513196480938E-3</v>
      </c>
      <c r="R534" s="3">
        <v>17</v>
      </c>
      <c r="S534" s="1">
        <f t="shared" si="86"/>
        <v>4.9853372434017593E-2</v>
      </c>
      <c r="T534" s="3">
        <v>5</v>
      </c>
      <c r="U534" s="1">
        <f t="shared" si="87"/>
        <v>1.466275659824047E-2</v>
      </c>
      <c r="V534" s="3">
        <v>4</v>
      </c>
      <c r="W534" s="1">
        <f t="shared" si="88"/>
        <v>1.1730205278592375E-2</v>
      </c>
      <c r="X534" s="3">
        <v>6</v>
      </c>
      <c r="Y534" s="1">
        <f t="shared" si="89"/>
        <v>1.7595307917888565E-2</v>
      </c>
    </row>
    <row r="535" spans="1:25" x14ac:dyDescent="0.35">
      <c r="A535" s="3" t="s">
        <v>1067</v>
      </c>
      <c r="B535" s="5" t="s">
        <v>1068</v>
      </c>
      <c r="C535" s="3">
        <v>398</v>
      </c>
      <c r="D535" s="1">
        <f t="shared" si="80"/>
        <v>0.5</v>
      </c>
      <c r="E535" s="3">
        <v>199</v>
      </c>
      <c r="F535" s="52">
        <v>5</v>
      </c>
      <c r="G535" s="3">
        <v>194</v>
      </c>
      <c r="H535" s="3">
        <v>71</v>
      </c>
      <c r="I535" s="1">
        <f t="shared" si="81"/>
        <v>0.36597938144329895</v>
      </c>
      <c r="J535" s="3">
        <v>50</v>
      </c>
      <c r="K535" s="1">
        <f t="shared" si="82"/>
        <v>0.25773195876288657</v>
      </c>
      <c r="L535" s="3">
        <v>39</v>
      </c>
      <c r="M535" s="1">
        <f t="shared" si="83"/>
        <v>0.20103092783505155</v>
      </c>
      <c r="N535" s="3">
        <v>11</v>
      </c>
      <c r="O535" s="1">
        <f t="shared" si="84"/>
        <v>5.6701030927835051E-2</v>
      </c>
      <c r="P535" s="3">
        <v>3</v>
      </c>
      <c r="Q535" s="1">
        <f t="shared" si="85"/>
        <v>1.5463917525773196E-2</v>
      </c>
      <c r="R535" s="3">
        <v>14</v>
      </c>
      <c r="S535" s="1">
        <f t="shared" si="86"/>
        <v>7.2164948453608241E-2</v>
      </c>
      <c r="T535" s="3">
        <v>4</v>
      </c>
      <c r="U535" s="1">
        <f t="shared" si="87"/>
        <v>2.0618556701030927E-2</v>
      </c>
      <c r="V535" s="3">
        <v>0</v>
      </c>
      <c r="W535" s="1">
        <f t="shared" si="88"/>
        <v>0</v>
      </c>
      <c r="X535" s="3">
        <v>2</v>
      </c>
      <c r="Y535" s="1">
        <f t="shared" si="89"/>
        <v>1.0309278350515464E-2</v>
      </c>
    </row>
    <row r="536" spans="1:25" x14ac:dyDescent="0.35">
      <c r="A536" s="3" t="s">
        <v>1069</v>
      </c>
      <c r="B536" s="5" t="s">
        <v>1070</v>
      </c>
      <c r="C536" s="3">
        <v>3445</v>
      </c>
      <c r="D536" s="1">
        <f t="shared" si="80"/>
        <v>0.47518142235123367</v>
      </c>
      <c r="E536" s="3">
        <v>1637</v>
      </c>
      <c r="F536" s="52">
        <v>69</v>
      </c>
      <c r="G536" s="3">
        <v>1568</v>
      </c>
      <c r="H536" s="3">
        <v>536</v>
      </c>
      <c r="I536" s="1">
        <f t="shared" si="81"/>
        <v>0.34183673469387754</v>
      </c>
      <c r="J536" s="3">
        <v>508</v>
      </c>
      <c r="K536" s="1">
        <f t="shared" si="82"/>
        <v>0.32397959183673469</v>
      </c>
      <c r="L536" s="3">
        <v>267</v>
      </c>
      <c r="M536" s="1">
        <f t="shared" si="83"/>
        <v>0.17028061224489796</v>
      </c>
      <c r="N536" s="3">
        <v>114</v>
      </c>
      <c r="O536" s="1">
        <f t="shared" si="84"/>
        <v>7.2704081632653059E-2</v>
      </c>
      <c r="P536" s="3">
        <v>7</v>
      </c>
      <c r="Q536" s="1">
        <f t="shared" si="85"/>
        <v>4.464285714285714E-3</v>
      </c>
      <c r="R536" s="3">
        <v>65</v>
      </c>
      <c r="S536" s="1">
        <f t="shared" si="86"/>
        <v>4.1454081632653059E-2</v>
      </c>
      <c r="T536" s="3">
        <v>11</v>
      </c>
      <c r="U536" s="1">
        <f t="shared" si="87"/>
        <v>7.0153061224489796E-3</v>
      </c>
      <c r="V536" s="3">
        <v>29</v>
      </c>
      <c r="W536" s="1">
        <f t="shared" si="88"/>
        <v>1.8494897959183673E-2</v>
      </c>
      <c r="X536" s="3">
        <v>31</v>
      </c>
      <c r="Y536" s="1">
        <f t="shared" si="89"/>
        <v>1.9770408163265307E-2</v>
      </c>
    </row>
    <row r="537" spans="1:25" x14ac:dyDescent="0.35">
      <c r="A537" s="3" t="s">
        <v>1071</v>
      </c>
      <c r="B537" s="5" t="s">
        <v>1072</v>
      </c>
      <c r="C537" s="3">
        <v>486</v>
      </c>
      <c r="D537" s="1">
        <f t="shared" si="80"/>
        <v>0.54115226337448563</v>
      </c>
      <c r="E537" s="3">
        <v>263</v>
      </c>
      <c r="F537" s="52">
        <v>7</v>
      </c>
      <c r="G537" s="3">
        <v>256</v>
      </c>
      <c r="H537" s="3">
        <v>110</v>
      </c>
      <c r="I537" s="1">
        <f t="shared" si="81"/>
        <v>0.4296875</v>
      </c>
      <c r="J537" s="3">
        <v>77</v>
      </c>
      <c r="K537" s="1">
        <f t="shared" si="82"/>
        <v>0.30078125</v>
      </c>
      <c r="L537" s="3">
        <v>30</v>
      </c>
      <c r="M537" s="1">
        <f t="shared" si="83"/>
        <v>0.1171875</v>
      </c>
      <c r="N537" s="3">
        <v>14</v>
      </c>
      <c r="O537" s="1">
        <f t="shared" si="84"/>
        <v>5.46875E-2</v>
      </c>
      <c r="P537" s="3">
        <v>2</v>
      </c>
      <c r="Q537" s="1">
        <f t="shared" si="85"/>
        <v>7.8125E-3</v>
      </c>
      <c r="R537" s="3">
        <v>14</v>
      </c>
      <c r="S537" s="1">
        <f t="shared" si="86"/>
        <v>5.46875E-2</v>
      </c>
      <c r="T537" s="3">
        <v>2</v>
      </c>
      <c r="U537" s="1">
        <f t="shared" si="87"/>
        <v>7.8125E-3</v>
      </c>
      <c r="V537" s="3">
        <v>4</v>
      </c>
      <c r="W537" s="1">
        <f t="shared" si="88"/>
        <v>1.5625E-2</v>
      </c>
      <c r="X537" s="3">
        <v>3</v>
      </c>
      <c r="Y537" s="1">
        <f t="shared" si="89"/>
        <v>1.171875E-2</v>
      </c>
    </row>
    <row r="538" spans="1:25" x14ac:dyDescent="0.35">
      <c r="A538" s="3" t="s">
        <v>1073</v>
      </c>
      <c r="B538" s="5" t="s">
        <v>1074</v>
      </c>
      <c r="C538" s="3">
        <v>1213</v>
      </c>
      <c r="D538" s="1">
        <f t="shared" si="80"/>
        <v>0.48887056883759272</v>
      </c>
      <c r="E538" s="3">
        <v>593</v>
      </c>
      <c r="F538" s="52">
        <v>41</v>
      </c>
      <c r="G538" s="3">
        <v>552</v>
      </c>
      <c r="H538" s="3">
        <v>195</v>
      </c>
      <c r="I538" s="1">
        <f t="shared" si="81"/>
        <v>0.35326086956521741</v>
      </c>
      <c r="J538" s="3">
        <v>159</v>
      </c>
      <c r="K538" s="1">
        <f t="shared" si="82"/>
        <v>0.28804347826086957</v>
      </c>
      <c r="L538" s="3">
        <v>91</v>
      </c>
      <c r="M538" s="1">
        <f t="shared" si="83"/>
        <v>0.16485507246376813</v>
      </c>
      <c r="N538" s="3">
        <v>44</v>
      </c>
      <c r="O538" s="1">
        <f t="shared" si="84"/>
        <v>7.9710144927536225E-2</v>
      </c>
      <c r="P538" s="3">
        <v>1</v>
      </c>
      <c r="Q538" s="1">
        <f t="shared" si="85"/>
        <v>1.8115942028985507E-3</v>
      </c>
      <c r="R538" s="3">
        <v>38</v>
      </c>
      <c r="S538" s="1">
        <f t="shared" si="86"/>
        <v>6.8840579710144928E-2</v>
      </c>
      <c r="T538" s="3">
        <v>4</v>
      </c>
      <c r="U538" s="1">
        <f t="shared" si="87"/>
        <v>7.246376811594203E-3</v>
      </c>
      <c r="V538" s="3">
        <v>5</v>
      </c>
      <c r="W538" s="1">
        <f t="shared" si="88"/>
        <v>9.057971014492754E-3</v>
      </c>
      <c r="X538" s="3">
        <v>15</v>
      </c>
      <c r="Y538" s="1">
        <f t="shared" si="89"/>
        <v>2.717391304347826E-2</v>
      </c>
    </row>
    <row r="539" spans="1:25" ht="16" x14ac:dyDescent="0.35">
      <c r="A539" s="3" t="s">
        <v>1075</v>
      </c>
      <c r="B539" s="5" t="s">
        <v>1076</v>
      </c>
      <c r="C539" s="3">
        <v>1127</v>
      </c>
      <c r="D539" s="1">
        <f t="shared" si="80"/>
        <v>0.54392191659272404</v>
      </c>
      <c r="E539" s="3">
        <v>613</v>
      </c>
      <c r="F539" s="52">
        <v>24</v>
      </c>
      <c r="G539" s="3">
        <v>589</v>
      </c>
      <c r="H539" s="3">
        <v>310</v>
      </c>
      <c r="I539" s="1">
        <f t="shared" si="81"/>
        <v>0.52631578947368418</v>
      </c>
      <c r="J539" s="3">
        <v>97</v>
      </c>
      <c r="K539" s="1">
        <f t="shared" si="82"/>
        <v>0.16468590831918506</v>
      </c>
      <c r="L539" s="3">
        <v>99</v>
      </c>
      <c r="M539" s="1">
        <f t="shared" si="83"/>
        <v>0.16808149405772496</v>
      </c>
      <c r="N539" s="3">
        <v>26</v>
      </c>
      <c r="O539" s="1">
        <f t="shared" si="84"/>
        <v>4.4142614601018676E-2</v>
      </c>
      <c r="P539" s="3">
        <v>3</v>
      </c>
      <c r="Q539" s="1">
        <f t="shared" si="85"/>
        <v>5.0933786078098476E-3</v>
      </c>
      <c r="R539" s="3">
        <v>25</v>
      </c>
      <c r="S539" s="1">
        <f t="shared" si="86"/>
        <v>4.2444821731748725E-2</v>
      </c>
      <c r="T539" s="3">
        <v>7</v>
      </c>
      <c r="U539" s="1">
        <f t="shared" si="87"/>
        <v>1.1884550084889643E-2</v>
      </c>
      <c r="V539" s="3">
        <v>7</v>
      </c>
      <c r="W539" s="1">
        <f t="shared" si="88"/>
        <v>1.1884550084889643E-2</v>
      </c>
      <c r="X539" s="3">
        <v>15</v>
      </c>
      <c r="Y539" s="1">
        <f t="shared" si="89"/>
        <v>2.5466893039049237E-2</v>
      </c>
    </row>
    <row r="540" spans="1:25" x14ac:dyDescent="0.35">
      <c r="A540" s="3" t="s">
        <v>1077</v>
      </c>
      <c r="B540" s="5" t="s">
        <v>1078</v>
      </c>
      <c r="C540" s="3">
        <v>2025</v>
      </c>
      <c r="D540" s="1">
        <f t="shared" si="80"/>
        <v>0.46962962962962962</v>
      </c>
      <c r="E540" s="3">
        <v>951</v>
      </c>
      <c r="F540" s="52">
        <v>47</v>
      </c>
      <c r="G540" s="3">
        <v>904</v>
      </c>
      <c r="H540" s="3">
        <v>378</v>
      </c>
      <c r="I540" s="1">
        <f t="shared" si="81"/>
        <v>0.41814159292035397</v>
      </c>
      <c r="J540" s="3">
        <v>239</v>
      </c>
      <c r="K540" s="1">
        <f t="shared" si="82"/>
        <v>0.26438053097345132</v>
      </c>
      <c r="L540" s="3">
        <v>162</v>
      </c>
      <c r="M540" s="1">
        <f t="shared" si="83"/>
        <v>0.17920353982300885</v>
      </c>
      <c r="N540" s="3">
        <v>41</v>
      </c>
      <c r="O540" s="1">
        <f t="shared" si="84"/>
        <v>4.5353982300884957E-2</v>
      </c>
      <c r="P540" s="3">
        <v>1</v>
      </c>
      <c r="Q540" s="1">
        <f t="shared" si="85"/>
        <v>1.1061946902654867E-3</v>
      </c>
      <c r="R540" s="3">
        <v>43</v>
      </c>
      <c r="S540" s="1">
        <f t="shared" si="86"/>
        <v>4.7566371681415927E-2</v>
      </c>
      <c r="T540" s="3">
        <v>3</v>
      </c>
      <c r="U540" s="1">
        <f t="shared" si="87"/>
        <v>3.3185840707964601E-3</v>
      </c>
      <c r="V540" s="3">
        <v>7</v>
      </c>
      <c r="W540" s="1">
        <f t="shared" si="88"/>
        <v>7.743362831858407E-3</v>
      </c>
      <c r="X540" s="3">
        <v>30</v>
      </c>
      <c r="Y540" s="1">
        <f t="shared" si="89"/>
        <v>3.3185840707964605E-2</v>
      </c>
    </row>
    <row r="541" spans="1:25" x14ac:dyDescent="0.35">
      <c r="A541" s="3" t="s">
        <v>1079</v>
      </c>
      <c r="B541" s="5" t="s">
        <v>1080</v>
      </c>
      <c r="C541" s="3">
        <v>554</v>
      </c>
      <c r="D541" s="1">
        <f t="shared" si="80"/>
        <v>0.48736462093862815</v>
      </c>
      <c r="E541" s="3">
        <v>270</v>
      </c>
      <c r="F541" s="52">
        <v>13</v>
      </c>
      <c r="G541" s="3">
        <v>257</v>
      </c>
      <c r="H541" s="3">
        <v>139</v>
      </c>
      <c r="I541" s="1">
        <f t="shared" si="81"/>
        <v>0.54085603112840464</v>
      </c>
      <c r="J541" s="3">
        <v>39</v>
      </c>
      <c r="K541" s="1">
        <f t="shared" si="82"/>
        <v>0.1517509727626459</v>
      </c>
      <c r="L541" s="3">
        <v>36</v>
      </c>
      <c r="M541" s="1">
        <f t="shared" si="83"/>
        <v>0.14007782101167315</v>
      </c>
      <c r="N541" s="3">
        <v>15</v>
      </c>
      <c r="O541" s="1">
        <f t="shared" si="84"/>
        <v>5.8365758754863814E-2</v>
      </c>
      <c r="P541" s="3">
        <v>0</v>
      </c>
      <c r="Q541" s="1">
        <f t="shared" si="85"/>
        <v>0</v>
      </c>
      <c r="R541" s="3">
        <v>9</v>
      </c>
      <c r="S541" s="1">
        <f t="shared" si="86"/>
        <v>3.5019455252918288E-2</v>
      </c>
      <c r="T541" s="3">
        <v>2</v>
      </c>
      <c r="U541" s="1">
        <f t="shared" si="87"/>
        <v>7.7821011673151752E-3</v>
      </c>
      <c r="V541" s="3">
        <v>2</v>
      </c>
      <c r="W541" s="1">
        <f t="shared" si="88"/>
        <v>7.7821011673151752E-3</v>
      </c>
      <c r="X541" s="3">
        <v>15</v>
      </c>
      <c r="Y541" s="1">
        <f t="shared" si="89"/>
        <v>5.8365758754863814E-2</v>
      </c>
    </row>
    <row r="542" spans="1:25" x14ac:dyDescent="0.35">
      <c r="A542" s="3" t="s">
        <v>1081</v>
      </c>
      <c r="B542" s="5" t="s">
        <v>1082</v>
      </c>
      <c r="C542" s="3">
        <v>957</v>
      </c>
      <c r="D542" s="1">
        <f t="shared" si="80"/>
        <v>0.4566353187042842</v>
      </c>
      <c r="E542" s="3">
        <v>437</v>
      </c>
      <c r="F542" s="52">
        <v>32</v>
      </c>
      <c r="G542" s="3">
        <v>405</v>
      </c>
      <c r="H542" s="3">
        <v>190</v>
      </c>
      <c r="I542" s="1">
        <f t="shared" si="81"/>
        <v>0.46913580246913578</v>
      </c>
      <c r="J542" s="3">
        <v>88</v>
      </c>
      <c r="K542" s="1">
        <f t="shared" si="82"/>
        <v>0.21728395061728395</v>
      </c>
      <c r="L542" s="3">
        <v>53</v>
      </c>
      <c r="M542" s="1">
        <f t="shared" si="83"/>
        <v>0.1308641975308642</v>
      </c>
      <c r="N542" s="3">
        <v>33</v>
      </c>
      <c r="O542" s="1">
        <f t="shared" si="84"/>
        <v>8.1481481481481488E-2</v>
      </c>
      <c r="P542" s="3">
        <v>3</v>
      </c>
      <c r="Q542" s="1">
        <f t="shared" si="85"/>
        <v>7.4074074074074077E-3</v>
      </c>
      <c r="R542" s="3">
        <v>18</v>
      </c>
      <c r="S542" s="1">
        <f t="shared" si="86"/>
        <v>4.4444444444444446E-2</v>
      </c>
      <c r="T542" s="3">
        <v>6</v>
      </c>
      <c r="U542" s="1">
        <f t="shared" si="87"/>
        <v>1.4814814814814815E-2</v>
      </c>
      <c r="V542" s="3">
        <v>6</v>
      </c>
      <c r="W542" s="1">
        <f t="shared" si="88"/>
        <v>1.4814814814814815E-2</v>
      </c>
      <c r="X542" s="3">
        <v>8</v>
      </c>
      <c r="Y542" s="1">
        <f t="shared" si="89"/>
        <v>1.9753086419753086E-2</v>
      </c>
    </row>
    <row r="543" spans="1:25" x14ac:dyDescent="0.35">
      <c r="A543" s="3" t="s">
        <v>1083</v>
      </c>
      <c r="B543" s="5" t="s">
        <v>1084</v>
      </c>
      <c r="C543" s="3">
        <v>4638</v>
      </c>
      <c r="D543" s="1">
        <f t="shared" si="80"/>
        <v>0.47261750754635617</v>
      </c>
      <c r="E543" s="3">
        <v>2192</v>
      </c>
      <c r="F543" s="52">
        <v>137</v>
      </c>
      <c r="G543" s="3">
        <v>2055</v>
      </c>
      <c r="H543" s="3">
        <v>558</v>
      </c>
      <c r="I543" s="1">
        <f t="shared" si="81"/>
        <v>0.27153284671532846</v>
      </c>
      <c r="J543" s="3">
        <v>785</v>
      </c>
      <c r="K543" s="1">
        <f t="shared" si="82"/>
        <v>0.38199513381995132</v>
      </c>
      <c r="L543" s="3">
        <v>365</v>
      </c>
      <c r="M543" s="1">
        <f t="shared" si="83"/>
        <v>0.17761557177615572</v>
      </c>
      <c r="N543" s="3">
        <v>122</v>
      </c>
      <c r="O543" s="1">
        <f t="shared" si="84"/>
        <v>5.9367396593673967E-2</v>
      </c>
      <c r="P543" s="3">
        <v>13</v>
      </c>
      <c r="Q543" s="1">
        <f t="shared" si="85"/>
        <v>6.3260340632603409E-3</v>
      </c>
      <c r="R543" s="3">
        <v>108</v>
      </c>
      <c r="S543" s="1">
        <f t="shared" si="86"/>
        <v>5.2554744525547446E-2</v>
      </c>
      <c r="T543" s="3">
        <v>20</v>
      </c>
      <c r="U543" s="1">
        <f t="shared" si="87"/>
        <v>9.7323600973236012E-3</v>
      </c>
      <c r="V543" s="3">
        <v>18</v>
      </c>
      <c r="W543" s="1">
        <f t="shared" si="88"/>
        <v>8.7591240875912416E-3</v>
      </c>
      <c r="X543" s="3">
        <v>66</v>
      </c>
      <c r="Y543" s="1">
        <f t="shared" si="89"/>
        <v>3.2116788321167884E-2</v>
      </c>
    </row>
    <row r="544" spans="1:25" x14ac:dyDescent="0.35">
      <c r="A544" s="3" t="s">
        <v>1085</v>
      </c>
      <c r="B544" s="5" t="s">
        <v>1086</v>
      </c>
      <c r="C544" s="3">
        <v>831</v>
      </c>
      <c r="D544" s="1">
        <f t="shared" si="80"/>
        <v>0.56558363417569191</v>
      </c>
      <c r="E544" s="3">
        <v>470</v>
      </c>
      <c r="F544" s="52">
        <v>36</v>
      </c>
      <c r="G544" s="3">
        <v>434</v>
      </c>
      <c r="H544" s="3">
        <v>249</v>
      </c>
      <c r="I544" s="1">
        <f t="shared" si="81"/>
        <v>0.57373271889400923</v>
      </c>
      <c r="J544" s="3">
        <v>47</v>
      </c>
      <c r="K544" s="1">
        <f t="shared" si="82"/>
        <v>0.10829493087557604</v>
      </c>
      <c r="L544" s="3">
        <v>74</v>
      </c>
      <c r="M544" s="1">
        <f t="shared" si="83"/>
        <v>0.17050691244239632</v>
      </c>
      <c r="N544" s="3">
        <v>33</v>
      </c>
      <c r="O544" s="1">
        <f t="shared" si="84"/>
        <v>7.6036866359447008E-2</v>
      </c>
      <c r="P544" s="3">
        <v>1</v>
      </c>
      <c r="Q544" s="1">
        <f t="shared" si="85"/>
        <v>2.304147465437788E-3</v>
      </c>
      <c r="R544" s="3">
        <v>16</v>
      </c>
      <c r="S544" s="1">
        <f t="shared" si="86"/>
        <v>3.6866359447004608E-2</v>
      </c>
      <c r="T544" s="3">
        <v>5</v>
      </c>
      <c r="U544" s="1">
        <f t="shared" si="87"/>
        <v>1.1520737327188941E-2</v>
      </c>
      <c r="V544" s="3">
        <v>2</v>
      </c>
      <c r="W544" s="1">
        <f t="shared" si="88"/>
        <v>4.608294930875576E-3</v>
      </c>
      <c r="X544" s="3">
        <v>7</v>
      </c>
      <c r="Y544" s="1">
        <f t="shared" si="89"/>
        <v>1.6129032258064516E-2</v>
      </c>
    </row>
    <row r="545" spans="1:25" x14ac:dyDescent="0.35">
      <c r="A545" s="3" t="s">
        <v>1087</v>
      </c>
      <c r="B545" s="5" t="s">
        <v>1088</v>
      </c>
      <c r="C545" s="3">
        <v>988</v>
      </c>
      <c r="D545" s="1">
        <f t="shared" si="80"/>
        <v>0.58502024291497978</v>
      </c>
      <c r="E545" s="3">
        <v>578</v>
      </c>
      <c r="F545" s="52">
        <v>35</v>
      </c>
      <c r="G545" s="3">
        <v>543</v>
      </c>
      <c r="H545" s="3">
        <v>334</v>
      </c>
      <c r="I545" s="1">
        <f t="shared" si="81"/>
        <v>0.61510128913443829</v>
      </c>
      <c r="J545" s="3">
        <v>55</v>
      </c>
      <c r="K545" s="1">
        <f t="shared" si="82"/>
        <v>0.10128913443830571</v>
      </c>
      <c r="L545" s="3">
        <v>74</v>
      </c>
      <c r="M545" s="1">
        <f t="shared" si="83"/>
        <v>0.13627992633517497</v>
      </c>
      <c r="N545" s="3">
        <v>28</v>
      </c>
      <c r="O545" s="1">
        <f t="shared" si="84"/>
        <v>5.1565377532228361E-2</v>
      </c>
      <c r="P545" s="3">
        <v>1</v>
      </c>
      <c r="Q545" s="1">
        <f t="shared" si="85"/>
        <v>1.841620626151013E-3</v>
      </c>
      <c r="R545" s="3">
        <v>37</v>
      </c>
      <c r="S545" s="1">
        <f t="shared" si="86"/>
        <v>6.8139963167587483E-2</v>
      </c>
      <c r="T545" s="3">
        <v>2</v>
      </c>
      <c r="U545" s="1">
        <f t="shared" si="87"/>
        <v>3.6832412523020259E-3</v>
      </c>
      <c r="V545" s="3">
        <v>5</v>
      </c>
      <c r="W545" s="1">
        <f t="shared" si="88"/>
        <v>9.2081031307550652E-3</v>
      </c>
      <c r="X545" s="3">
        <v>7</v>
      </c>
      <c r="Y545" s="1">
        <f t="shared" si="89"/>
        <v>1.289134438305709E-2</v>
      </c>
    </row>
    <row r="546" spans="1:25" x14ac:dyDescent="0.35">
      <c r="A546" s="3" t="s">
        <v>1089</v>
      </c>
      <c r="B546" s="5" t="s">
        <v>1090</v>
      </c>
      <c r="C546" s="3">
        <v>2309</v>
      </c>
      <c r="D546" s="1">
        <f t="shared" si="80"/>
        <v>0.50541359896058902</v>
      </c>
      <c r="E546" s="3">
        <v>1167</v>
      </c>
      <c r="F546" s="52">
        <v>64</v>
      </c>
      <c r="G546" s="3">
        <v>1103</v>
      </c>
      <c r="H546" s="3">
        <v>556</v>
      </c>
      <c r="I546" s="1">
        <f t="shared" si="81"/>
        <v>0.50407978241160467</v>
      </c>
      <c r="J546" s="3">
        <v>200</v>
      </c>
      <c r="K546" s="1">
        <f t="shared" si="82"/>
        <v>0.18132366273798731</v>
      </c>
      <c r="L546" s="3">
        <v>139</v>
      </c>
      <c r="M546" s="1">
        <f t="shared" si="83"/>
        <v>0.12601994560290117</v>
      </c>
      <c r="N546" s="3">
        <v>65</v>
      </c>
      <c r="O546" s="1">
        <f t="shared" si="84"/>
        <v>5.8930190389845878E-2</v>
      </c>
      <c r="P546" s="3">
        <v>5</v>
      </c>
      <c r="Q546" s="1">
        <f t="shared" si="85"/>
        <v>4.5330915684496827E-3</v>
      </c>
      <c r="R546" s="3">
        <v>79</v>
      </c>
      <c r="S546" s="1">
        <f t="shared" si="86"/>
        <v>7.162284678150499E-2</v>
      </c>
      <c r="T546" s="3">
        <v>13</v>
      </c>
      <c r="U546" s="1">
        <f t="shared" si="87"/>
        <v>1.1786038077969175E-2</v>
      </c>
      <c r="V546" s="3">
        <v>11</v>
      </c>
      <c r="W546" s="1">
        <f t="shared" si="88"/>
        <v>9.9728014505893019E-3</v>
      </c>
      <c r="X546" s="3">
        <v>35</v>
      </c>
      <c r="Y546" s="1">
        <f t="shared" si="89"/>
        <v>3.1731640979147782E-2</v>
      </c>
    </row>
    <row r="547" spans="1:25" ht="16" x14ac:dyDescent="0.35">
      <c r="A547" s="3" t="s">
        <v>1091</v>
      </c>
      <c r="B547" s="5" t="s">
        <v>1092</v>
      </c>
      <c r="C547" s="3">
        <v>0</v>
      </c>
      <c r="D547" s="1" t="str">
        <f t="shared" si="80"/>
        <v/>
      </c>
      <c r="E547" s="3">
        <v>2051</v>
      </c>
      <c r="F547" s="52">
        <v>64</v>
      </c>
      <c r="G547" s="3">
        <v>1987</v>
      </c>
      <c r="H547" s="3">
        <v>642</v>
      </c>
      <c r="I547" s="1">
        <f t="shared" si="81"/>
        <v>0.32310015098137895</v>
      </c>
      <c r="J547" s="3">
        <v>536</v>
      </c>
      <c r="K547" s="1">
        <f t="shared" si="82"/>
        <v>0.26975339708102669</v>
      </c>
      <c r="L547" s="3">
        <v>238</v>
      </c>
      <c r="M547" s="1">
        <f t="shared" si="83"/>
        <v>0.11977856064418722</v>
      </c>
      <c r="N547" s="3">
        <v>231</v>
      </c>
      <c r="O547" s="1">
        <f t="shared" si="84"/>
        <v>0.11625566180171112</v>
      </c>
      <c r="P547" s="3">
        <v>7</v>
      </c>
      <c r="Q547" s="1">
        <f t="shared" si="85"/>
        <v>3.5228988424760945E-3</v>
      </c>
      <c r="R547" s="3">
        <v>192</v>
      </c>
      <c r="S547" s="1">
        <f t="shared" si="86"/>
        <v>9.6628082536487164E-2</v>
      </c>
      <c r="T547" s="3">
        <v>16</v>
      </c>
      <c r="U547" s="1">
        <f t="shared" si="87"/>
        <v>8.0523402113739304E-3</v>
      </c>
      <c r="V547" s="3">
        <v>45</v>
      </c>
      <c r="W547" s="1">
        <f t="shared" si="88"/>
        <v>2.264720684448918E-2</v>
      </c>
      <c r="X547" s="3">
        <v>80</v>
      </c>
      <c r="Y547" s="1">
        <f t="shared" si="89"/>
        <v>4.0261701056869652E-2</v>
      </c>
    </row>
    <row r="548" spans="1:25" x14ac:dyDescent="0.35">
      <c r="A548" s="3" t="s">
        <v>1093</v>
      </c>
      <c r="B548" s="5" t="s">
        <v>1094</v>
      </c>
      <c r="C548" s="3">
        <v>41192</v>
      </c>
      <c r="D548" s="1">
        <f t="shared" si="80"/>
        <v>0.59038162750048551</v>
      </c>
      <c r="E548" s="3">
        <v>24319</v>
      </c>
      <c r="F548" s="52">
        <v>1188</v>
      </c>
      <c r="G548" s="3">
        <v>23131</v>
      </c>
      <c r="H548" s="3">
        <v>10221</v>
      </c>
      <c r="I548" s="1">
        <f t="shared" si="81"/>
        <v>0.4418745406597207</v>
      </c>
      <c r="J548" s="3">
        <v>4752</v>
      </c>
      <c r="K548" s="1">
        <f t="shared" si="82"/>
        <v>0.20543858890666206</v>
      </c>
      <c r="L548" s="3">
        <v>3761</v>
      </c>
      <c r="M548" s="1">
        <f t="shared" si="83"/>
        <v>0.16259565085815572</v>
      </c>
      <c r="N548" s="3">
        <v>1796</v>
      </c>
      <c r="O548" s="1">
        <f t="shared" si="84"/>
        <v>7.764471920798928E-2</v>
      </c>
      <c r="P548" s="3">
        <v>64</v>
      </c>
      <c r="Q548" s="1">
        <f t="shared" si="85"/>
        <v>2.7668496822446068E-3</v>
      </c>
      <c r="R548" s="3">
        <v>1297</v>
      </c>
      <c r="S548" s="1">
        <f t="shared" si="86"/>
        <v>5.6071938091738362E-2</v>
      </c>
      <c r="T548" s="3">
        <v>272</v>
      </c>
      <c r="U548" s="1">
        <f t="shared" si="87"/>
        <v>1.175911114953958E-2</v>
      </c>
      <c r="V548" s="3">
        <v>284</v>
      </c>
      <c r="W548" s="1">
        <f t="shared" si="88"/>
        <v>1.2277895464960442E-2</v>
      </c>
      <c r="X548" s="3">
        <v>684</v>
      </c>
      <c r="Y548" s="1">
        <f t="shared" si="89"/>
        <v>2.9570705978989236E-2</v>
      </c>
    </row>
    <row r="549" spans="1:25" ht="16" x14ac:dyDescent="0.35">
      <c r="A549" s="3" t="s">
        <v>1095</v>
      </c>
      <c r="B549" s="5" t="s">
        <v>1096</v>
      </c>
      <c r="C549" s="3">
        <v>615</v>
      </c>
      <c r="D549" s="1">
        <f t="shared" si="80"/>
        <v>0.4813008130081301</v>
      </c>
      <c r="E549" s="3">
        <v>296</v>
      </c>
      <c r="F549" s="52">
        <v>25</v>
      </c>
      <c r="G549" s="3">
        <v>271</v>
      </c>
      <c r="H549" s="3">
        <v>101</v>
      </c>
      <c r="I549" s="1">
        <f t="shared" si="81"/>
        <v>0.37269372693726938</v>
      </c>
      <c r="J549" s="3">
        <v>65</v>
      </c>
      <c r="K549" s="1">
        <f t="shared" si="82"/>
        <v>0.23985239852398524</v>
      </c>
      <c r="L549" s="3">
        <v>62</v>
      </c>
      <c r="M549" s="1">
        <f t="shared" si="83"/>
        <v>0.22878228782287824</v>
      </c>
      <c r="N549" s="3">
        <v>12</v>
      </c>
      <c r="O549" s="1">
        <f t="shared" si="84"/>
        <v>4.4280442804428041E-2</v>
      </c>
      <c r="P549" s="3">
        <v>0</v>
      </c>
      <c r="Q549" s="1">
        <f t="shared" si="85"/>
        <v>0</v>
      </c>
      <c r="R549" s="3">
        <v>13</v>
      </c>
      <c r="S549" s="1">
        <f t="shared" si="86"/>
        <v>4.797047970479705E-2</v>
      </c>
      <c r="T549" s="3">
        <v>2</v>
      </c>
      <c r="U549" s="1">
        <f t="shared" si="87"/>
        <v>7.3800738007380072E-3</v>
      </c>
      <c r="V549" s="3">
        <v>4</v>
      </c>
      <c r="W549" s="1">
        <f t="shared" si="88"/>
        <v>1.4760147601476014E-2</v>
      </c>
      <c r="X549" s="3">
        <v>12</v>
      </c>
      <c r="Y549" s="1">
        <f t="shared" si="89"/>
        <v>4.4280442804428041E-2</v>
      </c>
    </row>
    <row r="550" spans="1:25" x14ac:dyDescent="0.35">
      <c r="A550" s="3" t="s">
        <v>1097</v>
      </c>
      <c r="B550" s="5" t="s">
        <v>1098</v>
      </c>
      <c r="C550" s="3">
        <v>2312</v>
      </c>
      <c r="D550" s="1">
        <f t="shared" si="80"/>
        <v>0.52378892733564009</v>
      </c>
      <c r="E550" s="3">
        <v>1211</v>
      </c>
      <c r="F550" s="52">
        <v>76</v>
      </c>
      <c r="G550" s="3">
        <v>1135</v>
      </c>
      <c r="H550" s="3">
        <v>511</v>
      </c>
      <c r="I550" s="1">
        <f t="shared" si="81"/>
        <v>0.4502202643171806</v>
      </c>
      <c r="J550" s="3">
        <v>198</v>
      </c>
      <c r="K550" s="1">
        <f t="shared" si="82"/>
        <v>0.17444933920704847</v>
      </c>
      <c r="L550" s="3">
        <v>197</v>
      </c>
      <c r="M550" s="1">
        <f t="shared" si="83"/>
        <v>0.17356828193832599</v>
      </c>
      <c r="N550" s="3">
        <v>86</v>
      </c>
      <c r="O550" s="1">
        <f t="shared" si="84"/>
        <v>7.5770925110132156E-2</v>
      </c>
      <c r="P550" s="3">
        <v>4</v>
      </c>
      <c r="Q550" s="1">
        <f t="shared" si="85"/>
        <v>3.524229074889868E-3</v>
      </c>
      <c r="R550" s="3">
        <v>80</v>
      </c>
      <c r="S550" s="1">
        <f t="shared" si="86"/>
        <v>7.0484581497797363E-2</v>
      </c>
      <c r="T550" s="3">
        <v>13</v>
      </c>
      <c r="U550" s="1">
        <f t="shared" si="87"/>
        <v>1.145374449339207E-2</v>
      </c>
      <c r="V550" s="3">
        <v>13</v>
      </c>
      <c r="W550" s="1">
        <f t="shared" si="88"/>
        <v>1.145374449339207E-2</v>
      </c>
      <c r="X550" s="3">
        <v>33</v>
      </c>
      <c r="Y550" s="1">
        <f t="shared" si="89"/>
        <v>2.9074889867841409E-2</v>
      </c>
    </row>
    <row r="551" spans="1:25" x14ac:dyDescent="0.35">
      <c r="A551" s="3" t="s">
        <v>1099</v>
      </c>
      <c r="B551" s="5" t="s">
        <v>1100</v>
      </c>
      <c r="C551" s="3">
        <v>1156</v>
      </c>
      <c r="D551" s="1">
        <f t="shared" si="80"/>
        <v>0.56574394463667821</v>
      </c>
      <c r="E551" s="3">
        <v>654</v>
      </c>
      <c r="F551" s="52">
        <v>45</v>
      </c>
      <c r="G551" s="3">
        <v>609</v>
      </c>
      <c r="H551" s="3">
        <v>348</v>
      </c>
      <c r="I551" s="1">
        <f t="shared" si="81"/>
        <v>0.5714285714285714</v>
      </c>
      <c r="J551" s="3">
        <v>68</v>
      </c>
      <c r="K551" s="1">
        <f t="shared" si="82"/>
        <v>0.1116584564860427</v>
      </c>
      <c r="L551" s="3">
        <v>81</v>
      </c>
      <c r="M551" s="1">
        <f t="shared" si="83"/>
        <v>0.13300492610837439</v>
      </c>
      <c r="N551" s="3">
        <v>33</v>
      </c>
      <c r="O551" s="1">
        <f t="shared" si="84"/>
        <v>5.4187192118226604E-2</v>
      </c>
      <c r="P551" s="3">
        <v>3</v>
      </c>
      <c r="Q551" s="1">
        <f t="shared" si="85"/>
        <v>4.9261083743842365E-3</v>
      </c>
      <c r="R551" s="3">
        <v>32</v>
      </c>
      <c r="S551" s="1">
        <f t="shared" si="86"/>
        <v>5.2545155993431854E-2</v>
      </c>
      <c r="T551" s="3">
        <v>12</v>
      </c>
      <c r="U551" s="1">
        <f t="shared" si="87"/>
        <v>1.9704433497536946E-2</v>
      </c>
      <c r="V551" s="3">
        <v>9</v>
      </c>
      <c r="W551" s="1">
        <f t="shared" si="88"/>
        <v>1.4778325123152709E-2</v>
      </c>
      <c r="X551" s="3">
        <v>23</v>
      </c>
      <c r="Y551" s="1">
        <f t="shared" si="89"/>
        <v>3.7766830870279149E-2</v>
      </c>
    </row>
    <row r="552" spans="1:25" x14ac:dyDescent="0.35">
      <c r="A552" s="3" t="s">
        <v>1101</v>
      </c>
      <c r="B552" s="5" t="s">
        <v>1102</v>
      </c>
      <c r="C552" s="3">
        <v>932</v>
      </c>
      <c r="D552" s="1">
        <f t="shared" si="80"/>
        <v>0.56437768240343344</v>
      </c>
      <c r="E552" s="3">
        <v>526</v>
      </c>
      <c r="F552" s="52">
        <v>27</v>
      </c>
      <c r="G552" s="3">
        <v>499</v>
      </c>
      <c r="H552" s="3">
        <v>266</v>
      </c>
      <c r="I552" s="1">
        <f t="shared" si="81"/>
        <v>0.53306613226452904</v>
      </c>
      <c r="J552" s="3">
        <v>85</v>
      </c>
      <c r="K552" s="1">
        <f t="shared" si="82"/>
        <v>0.17034068136272545</v>
      </c>
      <c r="L552" s="3">
        <v>87</v>
      </c>
      <c r="M552" s="1">
        <f t="shared" si="83"/>
        <v>0.17434869739478959</v>
      </c>
      <c r="N552" s="3">
        <v>21</v>
      </c>
      <c r="O552" s="1">
        <f t="shared" si="84"/>
        <v>4.2084168336673347E-2</v>
      </c>
      <c r="P552" s="3">
        <v>3</v>
      </c>
      <c r="Q552" s="1">
        <f t="shared" si="85"/>
        <v>6.0120240480961923E-3</v>
      </c>
      <c r="R552" s="3">
        <v>15</v>
      </c>
      <c r="S552" s="1">
        <f t="shared" si="86"/>
        <v>3.0060120240480961E-2</v>
      </c>
      <c r="T552" s="3">
        <v>6</v>
      </c>
      <c r="U552" s="1">
        <f t="shared" si="87"/>
        <v>1.2024048096192385E-2</v>
      </c>
      <c r="V552" s="3">
        <v>6</v>
      </c>
      <c r="W552" s="1">
        <f t="shared" si="88"/>
        <v>1.2024048096192385E-2</v>
      </c>
      <c r="X552" s="3">
        <v>10</v>
      </c>
      <c r="Y552" s="1">
        <f t="shared" si="89"/>
        <v>2.004008016032064E-2</v>
      </c>
    </row>
    <row r="553" spans="1:25" x14ac:dyDescent="0.35">
      <c r="A553" s="3" t="s">
        <v>1103</v>
      </c>
      <c r="B553" s="5" t="s">
        <v>1104</v>
      </c>
      <c r="C553" s="3">
        <v>1419</v>
      </c>
      <c r="D553" s="1">
        <f t="shared" si="80"/>
        <v>0.56307258632840029</v>
      </c>
      <c r="E553" s="3">
        <v>799</v>
      </c>
      <c r="F553" s="52">
        <v>33</v>
      </c>
      <c r="G553" s="3">
        <v>766</v>
      </c>
      <c r="H553" s="3">
        <v>365</v>
      </c>
      <c r="I553" s="1">
        <f t="shared" si="81"/>
        <v>0.47650130548302871</v>
      </c>
      <c r="J553" s="3">
        <v>160</v>
      </c>
      <c r="K553" s="1">
        <f t="shared" si="82"/>
        <v>0.20887728459530025</v>
      </c>
      <c r="L553" s="3">
        <v>137</v>
      </c>
      <c r="M553" s="1">
        <f t="shared" si="83"/>
        <v>0.17885117493472585</v>
      </c>
      <c r="N553" s="3">
        <v>39</v>
      </c>
      <c r="O553" s="1">
        <f t="shared" si="84"/>
        <v>5.0913838120104436E-2</v>
      </c>
      <c r="P553" s="3">
        <v>2</v>
      </c>
      <c r="Q553" s="1">
        <f t="shared" si="85"/>
        <v>2.6109660574412533E-3</v>
      </c>
      <c r="R553" s="3">
        <v>33</v>
      </c>
      <c r="S553" s="1">
        <f t="shared" si="86"/>
        <v>4.3080939947780679E-2</v>
      </c>
      <c r="T553" s="3">
        <v>4</v>
      </c>
      <c r="U553" s="1">
        <f t="shared" si="87"/>
        <v>5.2219321148825066E-3</v>
      </c>
      <c r="V553" s="3">
        <v>7</v>
      </c>
      <c r="W553" s="1">
        <f t="shared" si="88"/>
        <v>9.138381201044387E-3</v>
      </c>
      <c r="X553" s="3">
        <v>19</v>
      </c>
      <c r="Y553" s="1">
        <f t="shared" si="89"/>
        <v>2.4804177545691905E-2</v>
      </c>
    </row>
    <row r="554" spans="1:25" x14ac:dyDescent="0.35">
      <c r="A554" s="3" t="s">
        <v>1105</v>
      </c>
      <c r="B554" s="5" t="s">
        <v>1106</v>
      </c>
      <c r="C554" s="3">
        <v>1137</v>
      </c>
      <c r="D554" s="1">
        <f t="shared" si="80"/>
        <v>0.60949868073878632</v>
      </c>
      <c r="E554" s="3">
        <v>693</v>
      </c>
      <c r="F554" s="52">
        <v>53</v>
      </c>
      <c r="G554" s="3">
        <v>640</v>
      </c>
      <c r="H554" s="3">
        <v>338</v>
      </c>
      <c r="I554" s="1">
        <f t="shared" si="81"/>
        <v>0.52812499999999996</v>
      </c>
      <c r="J554" s="3">
        <v>115</v>
      </c>
      <c r="K554" s="1">
        <f t="shared" si="82"/>
        <v>0.1796875</v>
      </c>
      <c r="L554" s="3">
        <v>107</v>
      </c>
      <c r="M554" s="1">
        <f t="shared" si="83"/>
        <v>0.16718749999999999</v>
      </c>
      <c r="N554" s="3">
        <v>29</v>
      </c>
      <c r="O554" s="1">
        <f t="shared" si="84"/>
        <v>4.5312499999999999E-2</v>
      </c>
      <c r="P554" s="3">
        <v>4</v>
      </c>
      <c r="Q554" s="1">
        <f t="shared" si="85"/>
        <v>6.2500000000000003E-3</v>
      </c>
      <c r="R554" s="3">
        <v>17</v>
      </c>
      <c r="S554" s="1">
        <f t="shared" si="86"/>
        <v>2.6562499999999999E-2</v>
      </c>
      <c r="T554" s="3">
        <v>8</v>
      </c>
      <c r="U554" s="1">
        <f t="shared" si="87"/>
        <v>1.2500000000000001E-2</v>
      </c>
      <c r="V554" s="3">
        <v>7</v>
      </c>
      <c r="W554" s="1">
        <f t="shared" si="88"/>
        <v>1.0937499999999999E-2</v>
      </c>
      <c r="X554" s="3">
        <v>15</v>
      </c>
      <c r="Y554" s="1">
        <f t="shared" si="89"/>
        <v>2.34375E-2</v>
      </c>
    </row>
    <row r="555" spans="1:25" x14ac:dyDescent="0.35">
      <c r="A555" s="3" t="s">
        <v>1107</v>
      </c>
      <c r="B555" s="5" t="s">
        <v>1108</v>
      </c>
      <c r="C555" s="3">
        <v>1340</v>
      </c>
      <c r="D555" s="1">
        <f t="shared" si="80"/>
        <v>0.508955223880597</v>
      </c>
      <c r="E555" s="3">
        <v>682</v>
      </c>
      <c r="F555" s="52">
        <v>44</v>
      </c>
      <c r="G555" s="3">
        <v>638</v>
      </c>
      <c r="H555" s="3">
        <v>258</v>
      </c>
      <c r="I555" s="1">
        <f t="shared" si="81"/>
        <v>0.40438871473354232</v>
      </c>
      <c r="J555" s="3">
        <v>162</v>
      </c>
      <c r="K555" s="1">
        <f t="shared" si="82"/>
        <v>0.25391849529780564</v>
      </c>
      <c r="L555" s="3">
        <v>142</v>
      </c>
      <c r="M555" s="1">
        <f t="shared" si="83"/>
        <v>0.2225705329153605</v>
      </c>
      <c r="N555" s="3">
        <v>28</v>
      </c>
      <c r="O555" s="1">
        <f t="shared" si="84"/>
        <v>4.3887147335423198E-2</v>
      </c>
      <c r="P555" s="3">
        <v>1</v>
      </c>
      <c r="Q555" s="1">
        <f t="shared" si="85"/>
        <v>1.567398119122257E-3</v>
      </c>
      <c r="R555" s="3">
        <v>21</v>
      </c>
      <c r="S555" s="1">
        <f t="shared" si="86"/>
        <v>3.2915360501567396E-2</v>
      </c>
      <c r="T555" s="3">
        <v>2</v>
      </c>
      <c r="U555" s="1">
        <f t="shared" si="87"/>
        <v>3.134796238244514E-3</v>
      </c>
      <c r="V555" s="3">
        <v>7</v>
      </c>
      <c r="W555" s="1">
        <f t="shared" si="88"/>
        <v>1.0971786833855799E-2</v>
      </c>
      <c r="X555" s="3">
        <v>17</v>
      </c>
      <c r="Y555" s="1">
        <f t="shared" si="89"/>
        <v>2.664576802507837E-2</v>
      </c>
    </row>
    <row r="556" spans="1:25" x14ac:dyDescent="0.35">
      <c r="A556" s="3" t="s">
        <v>1109</v>
      </c>
      <c r="B556" s="5" t="s">
        <v>1110</v>
      </c>
      <c r="C556" s="3">
        <v>1027</v>
      </c>
      <c r="D556" s="1">
        <f t="shared" si="80"/>
        <v>0.51022395326192793</v>
      </c>
      <c r="E556" s="3">
        <v>524</v>
      </c>
      <c r="F556" s="52">
        <v>18</v>
      </c>
      <c r="G556" s="3">
        <v>506</v>
      </c>
      <c r="H556" s="3">
        <v>251</v>
      </c>
      <c r="I556" s="1">
        <f t="shared" si="81"/>
        <v>0.49604743083003955</v>
      </c>
      <c r="J556" s="3">
        <v>76</v>
      </c>
      <c r="K556" s="1">
        <f t="shared" si="82"/>
        <v>0.15019762845849802</v>
      </c>
      <c r="L556" s="3">
        <v>82</v>
      </c>
      <c r="M556" s="1">
        <f t="shared" si="83"/>
        <v>0.16205533596837945</v>
      </c>
      <c r="N556" s="3">
        <v>41</v>
      </c>
      <c r="O556" s="1">
        <f t="shared" si="84"/>
        <v>8.1027667984189727E-2</v>
      </c>
      <c r="P556" s="3">
        <v>0</v>
      </c>
      <c r="Q556" s="1">
        <f t="shared" si="85"/>
        <v>0</v>
      </c>
      <c r="R556" s="3">
        <v>27</v>
      </c>
      <c r="S556" s="1">
        <f t="shared" si="86"/>
        <v>5.33596837944664E-2</v>
      </c>
      <c r="T556" s="3">
        <v>5</v>
      </c>
      <c r="U556" s="1">
        <f t="shared" si="87"/>
        <v>9.881422924901186E-3</v>
      </c>
      <c r="V556" s="3">
        <v>12</v>
      </c>
      <c r="W556" s="1">
        <f t="shared" si="88"/>
        <v>2.3715415019762844E-2</v>
      </c>
      <c r="X556" s="3">
        <v>12</v>
      </c>
      <c r="Y556" s="1">
        <f t="shared" si="89"/>
        <v>2.3715415019762844E-2</v>
      </c>
    </row>
    <row r="557" spans="1:25" ht="16" x14ac:dyDescent="0.35">
      <c r="A557" s="3" t="s">
        <v>1111</v>
      </c>
      <c r="B557" s="5" t="s">
        <v>1112</v>
      </c>
      <c r="C557" s="3">
        <v>1049</v>
      </c>
      <c r="D557" s="1">
        <f t="shared" si="80"/>
        <v>0.57292659675881796</v>
      </c>
      <c r="E557" s="3">
        <v>601</v>
      </c>
      <c r="F557" s="52">
        <v>32</v>
      </c>
      <c r="G557" s="3">
        <v>569</v>
      </c>
      <c r="H557" s="3">
        <v>283</v>
      </c>
      <c r="I557" s="1">
        <f t="shared" si="81"/>
        <v>0.49736379613356768</v>
      </c>
      <c r="J557" s="3">
        <v>99</v>
      </c>
      <c r="K557" s="1">
        <f t="shared" si="82"/>
        <v>0.17398945518453426</v>
      </c>
      <c r="L557" s="3">
        <v>107</v>
      </c>
      <c r="M557" s="1">
        <f t="shared" si="83"/>
        <v>0.18804920913884007</v>
      </c>
      <c r="N557" s="3">
        <v>30</v>
      </c>
      <c r="O557" s="1">
        <f t="shared" si="84"/>
        <v>5.272407732864675E-2</v>
      </c>
      <c r="P557" s="3">
        <v>0</v>
      </c>
      <c r="Q557" s="1">
        <f t="shared" si="85"/>
        <v>0</v>
      </c>
      <c r="R557" s="3">
        <v>29</v>
      </c>
      <c r="S557" s="1">
        <f t="shared" si="86"/>
        <v>5.0966608084358524E-2</v>
      </c>
      <c r="T557" s="3">
        <v>5</v>
      </c>
      <c r="U557" s="1">
        <f t="shared" si="87"/>
        <v>8.7873462214411256E-3</v>
      </c>
      <c r="V557" s="3">
        <v>9</v>
      </c>
      <c r="W557" s="1">
        <f t="shared" si="88"/>
        <v>1.5817223198594025E-2</v>
      </c>
      <c r="X557" s="3">
        <v>7</v>
      </c>
      <c r="Y557" s="1">
        <f t="shared" si="89"/>
        <v>1.2302284710017574E-2</v>
      </c>
    </row>
    <row r="558" spans="1:25" x14ac:dyDescent="0.35">
      <c r="A558" s="3" t="s">
        <v>1113</v>
      </c>
      <c r="B558" s="5" t="s">
        <v>1094</v>
      </c>
      <c r="C558" s="3">
        <v>9127</v>
      </c>
      <c r="D558" s="1">
        <f t="shared" si="80"/>
        <v>0.5172564917278405</v>
      </c>
      <c r="E558" s="3">
        <v>4721</v>
      </c>
      <c r="F558" s="52">
        <v>211</v>
      </c>
      <c r="G558" s="3">
        <v>4510</v>
      </c>
      <c r="H558" s="3">
        <v>1757</v>
      </c>
      <c r="I558" s="1">
        <f t="shared" si="81"/>
        <v>0.38957871396895788</v>
      </c>
      <c r="J558" s="3">
        <v>860</v>
      </c>
      <c r="K558" s="1">
        <f t="shared" si="82"/>
        <v>0.19068736141906872</v>
      </c>
      <c r="L558" s="3">
        <v>847</v>
      </c>
      <c r="M558" s="1">
        <f t="shared" si="83"/>
        <v>0.18780487804878049</v>
      </c>
      <c r="N558" s="3">
        <v>462</v>
      </c>
      <c r="O558" s="1">
        <f t="shared" si="84"/>
        <v>0.1024390243902439</v>
      </c>
      <c r="P558" s="3">
        <v>12</v>
      </c>
      <c r="Q558" s="1">
        <f t="shared" si="85"/>
        <v>2.6607538802660754E-3</v>
      </c>
      <c r="R558" s="3">
        <v>311</v>
      </c>
      <c r="S558" s="1">
        <f t="shared" si="86"/>
        <v>6.8957871396895784E-2</v>
      </c>
      <c r="T558" s="3">
        <v>47</v>
      </c>
      <c r="U558" s="1">
        <f t="shared" si="87"/>
        <v>1.0421286031042129E-2</v>
      </c>
      <c r="V558" s="3">
        <v>76</v>
      </c>
      <c r="W558" s="1">
        <f t="shared" si="88"/>
        <v>1.6851441241685146E-2</v>
      </c>
      <c r="X558" s="3">
        <v>138</v>
      </c>
      <c r="Y558" s="1">
        <f t="shared" si="89"/>
        <v>3.0598669623059866E-2</v>
      </c>
    </row>
    <row r="559" spans="1:25" x14ac:dyDescent="0.35">
      <c r="A559" s="3" t="s">
        <v>1114</v>
      </c>
      <c r="B559" s="5" t="s">
        <v>1115</v>
      </c>
      <c r="C559" s="3">
        <v>503</v>
      </c>
      <c r="D559" s="1">
        <f t="shared" si="80"/>
        <v>0.65208747514910537</v>
      </c>
      <c r="E559" s="3">
        <v>328</v>
      </c>
      <c r="F559" s="52">
        <v>16</v>
      </c>
      <c r="G559" s="3">
        <v>312</v>
      </c>
      <c r="H559" s="3">
        <v>93</v>
      </c>
      <c r="I559" s="1">
        <f t="shared" si="81"/>
        <v>0.29807692307692307</v>
      </c>
      <c r="J559" s="3">
        <v>119</v>
      </c>
      <c r="K559" s="1">
        <f t="shared" si="82"/>
        <v>0.38141025641025639</v>
      </c>
      <c r="L559" s="3">
        <v>51</v>
      </c>
      <c r="M559" s="1">
        <f t="shared" si="83"/>
        <v>0.16346153846153846</v>
      </c>
      <c r="N559" s="3">
        <v>22</v>
      </c>
      <c r="O559" s="1">
        <f t="shared" si="84"/>
        <v>7.0512820512820512E-2</v>
      </c>
      <c r="P559" s="3">
        <v>0</v>
      </c>
      <c r="Q559" s="1">
        <f t="shared" si="85"/>
        <v>0</v>
      </c>
      <c r="R559" s="3">
        <v>11</v>
      </c>
      <c r="S559" s="1">
        <f t="shared" si="86"/>
        <v>3.5256410256410256E-2</v>
      </c>
      <c r="T559" s="3">
        <v>4</v>
      </c>
      <c r="U559" s="1">
        <f t="shared" si="87"/>
        <v>1.282051282051282E-2</v>
      </c>
      <c r="V559" s="3">
        <v>3</v>
      </c>
      <c r="W559" s="1">
        <f t="shared" si="88"/>
        <v>9.6153846153846159E-3</v>
      </c>
      <c r="X559" s="3">
        <v>9</v>
      </c>
      <c r="Y559" s="1">
        <f t="shared" si="89"/>
        <v>2.8846153846153848E-2</v>
      </c>
    </row>
    <row r="560" spans="1:25" x14ac:dyDescent="0.35">
      <c r="A560" s="3" t="s">
        <v>1116</v>
      </c>
      <c r="B560" s="5" t="s">
        <v>1117</v>
      </c>
      <c r="C560" s="3">
        <v>1611</v>
      </c>
      <c r="D560" s="1">
        <f t="shared" si="80"/>
        <v>0.55058969584109252</v>
      </c>
      <c r="E560" s="3">
        <v>887</v>
      </c>
      <c r="F560" s="52">
        <v>32</v>
      </c>
      <c r="G560" s="3">
        <v>855</v>
      </c>
      <c r="H560" s="3">
        <v>393</v>
      </c>
      <c r="I560" s="1">
        <f t="shared" si="81"/>
        <v>0.45964912280701753</v>
      </c>
      <c r="J560" s="3">
        <v>197</v>
      </c>
      <c r="K560" s="1">
        <f t="shared" si="82"/>
        <v>0.2304093567251462</v>
      </c>
      <c r="L560" s="3">
        <v>106</v>
      </c>
      <c r="M560" s="1">
        <f t="shared" si="83"/>
        <v>0.1239766081871345</v>
      </c>
      <c r="N560" s="3">
        <v>67</v>
      </c>
      <c r="O560" s="1">
        <f t="shared" si="84"/>
        <v>7.8362573099415203E-2</v>
      </c>
      <c r="P560" s="3">
        <v>2</v>
      </c>
      <c r="Q560" s="1">
        <f t="shared" si="85"/>
        <v>2.3391812865497076E-3</v>
      </c>
      <c r="R560" s="3">
        <v>53</v>
      </c>
      <c r="S560" s="1">
        <f t="shared" si="86"/>
        <v>6.1988304093567252E-2</v>
      </c>
      <c r="T560" s="3">
        <v>6</v>
      </c>
      <c r="U560" s="1">
        <f t="shared" si="87"/>
        <v>7.0175438596491229E-3</v>
      </c>
      <c r="V560" s="3">
        <v>6</v>
      </c>
      <c r="W560" s="1">
        <f t="shared" si="88"/>
        <v>7.0175438596491229E-3</v>
      </c>
      <c r="X560" s="3">
        <v>25</v>
      </c>
      <c r="Y560" s="1">
        <f t="shared" si="89"/>
        <v>2.9239766081871343E-2</v>
      </c>
    </row>
    <row r="561" spans="1:25" ht="16" x14ac:dyDescent="0.35">
      <c r="A561" s="3" t="s">
        <v>1118</v>
      </c>
      <c r="B561" s="5" t="s">
        <v>1119</v>
      </c>
      <c r="C561" s="3">
        <v>1044</v>
      </c>
      <c r="D561" s="1">
        <f t="shared" si="80"/>
        <v>0.48563218390804597</v>
      </c>
      <c r="E561" s="3">
        <v>507</v>
      </c>
      <c r="F561" s="52">
        <v>24</v>
      </c>
      <c r="G561" s="3">
        <v>483</v>
      </c>
      <c r="H561" s="3">
        <v>248</v>
      </c>
      <c r="I561" s="1">
        <f t="shared" si="81"/>
        <v>0.51345755693581785</v>
      </c>
      <c r="J561" s="3">
        <v>101</v>
      </c>
      <c r="K561" s="1">
        <f t="shared" si="82"/>
        <v>0.20910973084886128</v>
      </c>
      <c r="L561" s="3">
        <v>64</v>
      </c>
      <c r="M561" s="1">
        <f t="shared" si="83"/>
        <v>0.13250517598343686</v>
      </c>
      <c r="N561" s="3">
        <v>27</v>
      </c>
      <c r="O561" s="1">
        <f t="shared" si="84"/>
        <v>5.5900621118012424E-2</v>
      </c>
      <c r="P561" s="3">
        <v>1</v>
      </c>
      <c r="Q561" s="1">
        <f t="shared" si="85"/>
        <v>2.070393374741201E-3</v>
      </c>
      <c r="R561" s="3">
        <v>12</v>
      </c>
      <c r="S561" s="1">
        <f t="shared" si="86"/>
        <v>2.4844720496894408E-2</v>
      </c>
      <c r="T561" s="3">
        <v>9</v>
      </c>
      <c r="U561" s="1">
        <f t="shared" si="87"/>
        <v>1.8633540372670808E-2</v>
      </c>
      <c r="V561" s="3">
        <v>5</v>
      </c>
      <c r="W561" s="1">
        <f t="shared" si="88"/>
        <v>1.0351966873706004E-2</v>
      </c>
      <c r="X561" s="3">
        <v>16</v>
      </c>
      <c r="Y561" s="1">
        <f t="shared" si="89"/>
        <v>3.3126293995859216E-2</v>
      </c>
    </row>
    <row r="562" spans="1:25" x14ac:dyDescent="0.35">
      <c r="A562" s="3" t="s">
        <v>1120</v>
      </c>
      <c r="B562" s="5" t="s">
        <v>1121</v>
      </c>
      <c r="C562" s="3">
        <v>814</v>
      </c>
      <c r="D562" s="1">
        <f t="shared" si="80"/>
        <v>0.57862407862407861</v>
      </c>
      <c r="E562" s="3">
        <v>471</v>
      </c>
      <c r="F562" s="52">
        <v>27</v>
      </c>
      <c r="G562" s="3">
        <v>444</v>
      </c>
      <c r="H562" s="3">
        <v>187</v>
      </c>
      <c r="I562" s="1">
        <f t="shared" si="81"/>
        <v>0.42117117117117114</v>
      </c>
      <c r="J562" s="3">
        <v>117</v>
      </c>
      <c r="K562" s="1">
        <f t="shared" si="82"/>
        <v>0.26351351351351349</v>
      </c>
      <c r="L562" s="3">
        <v>87</v>
      </c>
      <c r="M562" s="1">
        <f t="shared" si="83"/>
        <v>0.19594594594594594</v>
      </c>
      <c r="N562" s="3">
        <v>20</v>
      </c>
      <c r="O562" s="1">
        <f t="shared" si="84"/>
        <v>4.5045045045045043E-2</v>
      </c>
      <c r="P562" s="3">
        <v>2</v>
      </c>
      <c r="Q562" s="1">
        <f t="shared" si="85"/>
        <v>4.5045045045045045E-3</v>
      </c>
      <c r="R562" s="3">
        <v>8</v>
      </c>
      <c r="S562" s="1">
        <f t="shared" si="86"/>
        <v>1.8018018018018018E-2</v>
      </c>
      <c r="T562" s="3">
        <v>2</v>
      </c>
      <c r="U562" s="1">
        <f t="shared" si="87"/>
        <v>4.5045045045045045E-3</v>
      </c>
      <c r="V562" s="3">
        <v>2</v>
      </c>
      <c r="W562" s="1">
        <f t="shared" si="88"/>
        <v>4.5045045045045045E-3</v>
      </c>
      <c r="X562" s="3">
        <v>19</v>
      </c>
      <c r="Y562" s="1">
        <f t="shared" si="89"/>
        <v>4.2792792792792793E-2</v>
      </c>
    </row>
    <row r="563" spans="1:25" x14ac:dyDescent="0.35">
      <c r="A563" s="3" t="s">
        <v>1122</v>
      </c>
      <c r="B563" s="5" t="s">
        <v>1123</v>
      </c>
      <c r="C563" s="3">
        <v>1308</v>
      </c>
      <c r="D563" s="1">
        <f t="shared" si="80"/>
        <v>0.59097859327217128</v>
      </c>
      <c r="E563" s="3">
        <v>773</v>
      </c>
      <c r="F563" s="52">
        <v>48</v>
      </c>
      <c r="G563" s="3">
        <v>725</v>
      </c>
      <c r="H563" s="3">
        <v>342</v>
      </c>
      <c r="I563" s="1">
        <f t="shared" si="81"/>
        <v>0.47172413793103446</v>
      </c>
      <c r="J563" s="3">
        <v>155</v>
      </c>
      <c r="K563" s="1">
        <f t="shared" si="82"/>
        <v>0.21379310344827587</v>
      </c>
      <c r="L563" s="3">
        <v>100</v>
      </c>
      <c r="M563" s="1">
        <f t="shared" si="83"/>
        <v>0.13793103448275862</v>
      </c>
      <c r="N563" s="3">
        <v>39</v>
      </c>
      <c r="O563" s="1">
        <f t="shared" si="84"/>
        <v>5.3793103448275863E-2</v>
      </c>
      <c r="P563" s="3">
        <v>3</v>
      </c>
      <c r="Q563" s="1">
        <f t="shared" si="85"/>
        <v>4.1379310344827587E-3</v>
      </c>
      <c r="R563" s="3">
        <v>50</v>
      </c>
      <c r="S563" s="1">
        <f t="shared" si="86"/>
        <v>6.8965517241379309E-2</v>
      </c>
      <c r="T563" s="3">
        <v>11</v>
      </c>
      <c r="U563" s="1">
        <f t="shared" si="87"/>
        <v>1.5172413793103448E-2</v>
      </c>
      <c r="V563" s="3">
        <v>12</v>
      </c>
      <c r="W563" s="1">
        <f t="shared" si="88"/>
        <v>1.6551724137931035E-2</v>
      </c>
      <c r="X563" s="3">
        <v>13</v>
      </c>
      <c r="Y563" s="1">
        <f t="shared" si="89"/>
        <v>1.793103448275862E-2</v>
      </c>
    </row>
    <row r="564" spans="1:25" x14ac:dyDescent="0.35">
      <c r="A564" s="3" t="s">
        <v>1124</v>
      </c>
      <c r="B564" s="5" t="s">
        <v>1125</v>
      </c>
      <c r="C564" s="3">
        <v>1363</v>
      </c>
      <c r="D564" s="1">
        <f t="shared" si="80"/>
        <v>0.49889948642699927</v>
      </c>
      <c r="E564" s="3">
        <v>680</v>
      </c>
      <c r="F564" s="52">
        <v>42</v>
      </c>
      <c r="G564" s="3">
        <v>638</v>
      </c>
      <c r="H564" s="3">
        <v>296</v>
      </c>
      <c r="I564" s="1">
        <f t="shared" si="81"/>
        <v>0.46394984326018807</v>
      </c>
      <c r="J564" s="3">
        <v>122</v>
      </c>
      <c r="K564" s="1">
        <f t="shared" si="82"/>
        <v>0.19122257053291536</v>
      </c>
      <c r="L564" s="3">
        <v>121</v>
      </c>
      <c r="M564" s="1">
        <f t="shared" si="83"/>
        <v>0.18965517241379309</v>
      </c>
      <c r="N564" s="3">
        <v>34</v>
      </c>
      <c r="O564" s="1">
        <f t="shared" si="84"/>
        <v>5.329153605015674E-2</v>
      </c>
      <c r="P564" s="3">
        <v>3</v>
      </c>
      <c r="Q564" s="1">
        <f t="shared" si="85"/>
        <v>4.7021943573667714E-3</v>
      </c>
      <c r="R564" s="3">
        <v>38</v>
      </c>
      <c r="S564" s="1">
        <f t="shared" si="86"/>
        <v>5.9561128526645767E-2</v>
      </c>
      <c r="T564" s="3">
        <v>3</v>
      </c>
      <c r="U564" s="1">
        <f t="shared" si="87"/>
        <v>4.7021943573667714E-3</v>
      </c>
      <c r="V564" s="3">
        <v>7</v>
      </c>
      <c r="W564" s="1">
        <f t="shared" si="88"/>
        <v>1.0971786833855799E-2</v>
      </c>
      <c r="X564" s="3">
        <v>14</v>
      </c>
      <c r="Y564" s="1">
        <f t="shared" si="89"/>
        <v>2.1943573667711599E-2</v>
      </c>
    </row>
    <row r="565" spans="1:25" x14ac:dyDescent="0.35">
      <c r="A565" s="3" t="s">
        <v>1126</v>
      </c>
      <c r="B565" s="5" t="s">
        <v>1127</v>
      </c>
      <c r="C565" s="3">
        <v>3543</v>
      </c>
      <c r="D565" s="1">
        <f t="shared" si="80"/>
        <v>0.47812588202088624</v>
      </c>
      <c r="E565" s="3">
        <v>1694</v>
      </c>
      <c r="F565" s="52">
        <v>75</v>
      </c>
      <c r="G565" s="3">
        <v>1619</v>
      </c>
      <c r="H565" s="3">
        <v>759</v>
      </c>
      <c r="I565" s="1">
        <f t="shared" si="81"/>
        <v>0.46880790611488571</v>
      </c>
      <c r="J565" s="3">
        <v>316</v>
      </c>
      <c r="K565" s="1">
        <f t="shared" si="82"/>
        <v>0.19518221124150711</v>
      </c>
      <c r="L565" s="3">
        <v>212</v>
      </c>
      <c r="M565" s="1">
        <f t="shared" si="83"/>
        <v>0.13094502779493514</v>
      </c>
      <c r="N565" s="3">
        <v>155</v>
      </c>
      <c r="O565" s="1">
        <f t="shared" si="84"/>
        <v>9.5738109944410135E-2</v>
      </c>
      <c r="P565" s="3">
        <v>3</v>
      </c>
      <c r="Q565" s="1">
        <f t="shared" si="85"/>
        <v>1.8529956763434219E-3</v>
      </c>
      <c r="R565" s="3">
        <v>90</v>
      </c>
      <c r="S565" s="1">
        <f t="shared" si="86"/>
        <v>5.5589870290302656E-2</v>
      </c>
      <c r="T565" s="3">
        <v>22</v>
      </c>
      <c r="U565" s="1">
        <f t="shared" si="87"/>
        <v>1.3588634959851761E-2</v>
      </c>
      <c r="V565" s="3">
        <v>16</v>
      </c>
      <c r="W565" s="1">
        <f t="shared" si="88"/>
        <v>9.8826436071649173E-3</v>
      </c>
      <c r="X565" s="3">
        <v>46</v>
      </c>
      <c r="Y565" s="1">
        <f t="shared" si="89"/>
        <v>2.8412600370599134E-2</v>
      </c>
    </row>
    <row r="566" spans="1:25" x14ac:dyDescent="0.35">
      <c r="A566" s="3" t="s">
        <v>1128</v>
      </c>
      <c r="B566" s="5" t="s">
        <v>1129</v>
      </c>
      <c r="C566" s="3">
        <v>833</v>
      </c>
      <c r="D566" s="1">
        <f t="shared" si="80"/>
        <v>0.55942376950780315</v>
      </c>
      <c r="E566" s="3">
        <v>466</v>
      </c>
      <c r="F566" s="52">
        <v>26</v>
      </c>
      <c r="G566" s="3">
        <v>440</v>
      </c>
      <c r="H566" s="3">
        <v>205</v>
      </c>
      <c r="I566" s="1">
        <f t="shared" si="81"/>
        <v>0.46590909090909088</v>
      </c>
      <c r="J566" s="3">
        <v>80</v>
      </c>
      <c r="K566" s="1">
        <f t="shared" si="82"/>
        <v>0.18181818181818182</v>
      </c>
      <c r="L566" s="3">
        <v>62</v>
      </c>
      <c r="M566" s="1">
        <f t="shared" si="83"/>
        <v>0.1409090909090909</v>
      </c>
      <c r="N566" s="3">
        <v>26</v>
      </c>
      <c r="O566" s="1">
        <f t="shared" si="84"/>
        <v>5.909090909090909E-2</v>
      </c>
      <c r="P566" s="3">
        <v>3</v>
      </c>
      <c r="Q566" s="1">
        <f t="shared" si="85"/>
        <v>6.8181818181818179E-3</v>
      </c>
      <c r="R566" s="3">
        <v>34</v>
      </c>
      <c r="S566" s="1">
        <f t="shared" si="86"/>
        <v>7.7272727272727271E-2</v>
      </c>
      <c r="T566" s="3">
        <v>5</v>
      </c>
      <c r="U566" s="1">
        <f t="shared" si="87"/>
        <v>1.1363636363636364E-2</v>
      </c>
      <c r="V566" s="3">
        <v>6</v>
      </c>
      <c r="W566" s="1">
        <f t="shared" si="88"/>
        <v>1.3636363636363636E-2</v>
      </c>
      <c r="X566" s="3">
        <v>19</v>
      </c>
      <c r="Y566" s="1">
        <f t="shared" si="89"/>
        <v>4.3181818181818182E-2</v>
      </c>
    </row>
    <row r="567" spans="1:25" x14ac:dyDescent="0.35">
      <c r="A567" s="3" t="s">
        <v>1130</v>
      </c>
      <c r="B567" s="5" t="s">
        <v>1131</v>
      </c>
      <c r="C567" s="3">
        <v>715</v>
      </c>
      <c r="D567" s="1">
        <f t="shared" si="80"/>
        <v>0.61398601398601393</v>
      </c>
      <c r="E567" s="3">
        <v>439</v>
      </c>
      <c r="F567" s="52">
        <v>20</v>
      </c>
      <c r="G567" s="3">
        <v>419</v>
      </c>
      <c r="H567" s="3">
        <v>203</v>
      </c>
      <c r="I567" s="1">
        <f t="shared" si="81"/>
        <v>0.48448687350835323</v>
      </c>
      <c r="J567" s="3">
        <v>112</v>
      </c>
      <c r="K567" s="1">
        <f t="shared" si="82"/>
        <v>0.26730310262529833</v>
      </c>
      <c r="L567" s="3">
        <v>37</v>
      </c>
      <c r="M567" s="1">
        <f t="shared" si="83"/>
        <v>8.83054892601432E-2</v>
      </c>
      <c r="N567" s="3">
        <v>35</v>
      </c>
      <c r="O567" s="1">
        <f t="shared" si="84"/>
        <v>8.3532219570405727E-2</v>
      </c>
      <c r="P567" s="3">
        <v>4</v>
      </c>
      <c r="Q567" s="1">
        <f t="shared" si="85"/>
        <v>9.5465393794749408E-3</v>
      </c>
      <c r="R567" s="3">
        <v>15</v>
      </c>
      <c r="S567" s="1">
        <f t="shared" si="86"/>
        <v>3.5799522673031027E-2</v>
      </c>
      <c r="T567" s="3">
        <v>4</v>
      </c>
      <c r="U567" s="1">
        <f t="shared" si="87"/>
        <v>9.5465393794749408E-3</v>
      </c>
      <c r="V567" s="3">
        <v>4</v>
      </c>
      <c r="W567" s="1">
        <f t="shared" si="88"/>
        <v>9.5465393794749408E-3</v>
      </c>
      <c r="X567" s="3">
        <v>5</v>
      </c>
      <c r="Y567" s="1">
        <f t="shared" si="89"/>
        <v>1.1933174224343675E-2</v>
      </c>
    </row>
    <row r="568" spans="1:25" x14ac:dyDescent="0.35">
      <c r="A568" s="3" t="s">
        <v>1132</v>
      </c>
      <c r="B568" s="5" t="s">
        <v>1133</v>
      </c>
      <c r="C568" s="3">
        <v>812</v>
      </c>
      <c r="D568" s="1">
        <f t="shared" si="80"/>
        <v>0.51354679802955661</v>
      </c>
      <c r="E568" s="3">
        <v>417</v>
      </c>
      <c r="F568" s="52">
        <v>24</v>
      </c>
      <c r="G568" s="3">
        <v>393</v>
      </c>
      <c r="H568" s="3">
        <v>124</v>
      </c>
      <c r="I568" s="1">
        <f t="shared" si="81"/>
        <v>0.31552162849872772</v>
      </c>
      <c r="J568" s="3">
        <v>148</v>
      </c>
      <c r="K568" s="1">
        <f t="shared" si="82"/>
        <v>0.37659033078880405</v>
      </c>
      <c r="L568" s="3">
        <v>79</v>
      </c>
      <c r="M568" s="1">
        <f t="shared" si="83"/>
        <v>0.2010178117048346</v>
      </c>
      <c r="N568" s="3">
        <v>16</v>
      </c>
      <c r="O568" s="1">
        <f t="shared" si="84"/>
        <v>4.0712468193384227E-2</v>
      </c>
      <c r="P568" s="3">
        <v>1</v>
      </c>
      <c r="Q568" s="1">
        <f t="shared" si="85"/>
        <v>2.5445292620865142E-3</v>
      </c>
      <c r="R568" s="3">
        <v>11</v>
      </c>
      <c r="S568" s="1">
        <f t="shared" si="86"/>
        <v>2.7989821882951654E-2</v>
      </c>
      <c r="T568" s="3">
        <v>2</v>
      </c>
      <c r="U568" s="1">
        <f t="shared" si="87"/>
        <v>5.0890585241730284E-3</v>
      </c>
      <c r="V568" s="3">
        <v>4</v>
      </c>
      <c r="W568" s="1">
        <f t="shared" si="88"/>
        <v>1.0178117048346057E-2</v>
      </c>
      <c r="X568" s="3">
        <v>8</v>
      </c>
      <c r="Y568" s="1">
        <f t="shared" si="89"/>
        <v>2.0356234096692113E-2</v>
      </c>
    </row>
    <row r="569" spans="1:25" ht="16" x14ac:dyDescent="0.35">
      <c r="A569" s="3" t="s">
        <v>1134</v>
      </c>
      <c r="B569" s="5" t="s">
        <v>1135</v>
      </c>
      <c r="C569" s="3">
        <v>1767</v>
      </c>
      <c r="D569" s="1">
        <f t="shared" si="80"/>
        <v>0.52857951329937747</v>
      </c>
      <c r="E569" s="3">
        <v>934</v>
      </c>
      <c r="F569" s="52">
        <v>43</v>
      </c>
      <c r="G569" s="3">
        <v>891</v>
      </c>
      <c r="H569" s="3">
        <v>491</v>
      </c>
      <c r="I569" s="1">
        <f t="shared" si="81"/>
        <v>0.55106621773288444</v>
      </c>
      <c r="J569" s="3">
        <v>140</v>
      </c>
      <c r="K569" s="1">
        <f t="shared" si="82"/>
        <v>0.15712682379349047</v>
      </c>
      <c r="L569" s="3">
        <v>132</v>
      </c>
      <c r="M569" s="1">
        <f t="shared" si="83"/>
        <v>0.14814814814814814</v>
      </c>
      <c r="N569" s="3">
        <v>52</v>
      </c>
      <c r="O569" s="1">
        <f t="shared" si="84"/>
        <v>5.8361391694725026E-2</v>
      </c>
      <c r="P569" s="3">
        <v>2</v>
      </c>
      <c r="Q569" s="1">
        <f t="shared" si="85"/>
        <v>2.2446689113355782E-3</v>
      </c>
      <c r="R569" s="3">
        <v>46</v>
      </c>
      <c r="S569" s="1">
        <f t="shared" si="86"/>
        <v>5.1627384960718295E-2</v>
      </c>
      <c r="T569" s="3">
        <v>4</v>
      </c>
      <c r="U569" s="1">
        <f t="shared" si="87"/>
        <v>4.4893378226711564E-3</v>
      </c>
      <c r="V569" s="3">
        <v>7</v>
      </c>
      <c r="W569" s="1">
        <f t="shared" si="88"/>
        <v>7.8563411896745237E-3</v>
      </c>
      <c r="X569" s="3">
        <v>17</v>
      </c>
      <c r="Y569" s="1">
        <f t="shared" si="89"/>
        <v>1.9079685746352413E-2</v>
      </c>
    </row>
    <row r="570" spans="1:25" x14ac:dyDescent="0.35">
      <c r="A570" s="3" t="s">
        <v>1136</v>
      </c>
      <c r="B570" s="5" t="s">
        <v>1137</v>
      </c>
      <c r="C570" s="3">
        <v>1967</v>
      </c>
      <c r="D570" s="1">
        <f t="shared" si="80"/>
        <v>0.55719369598373159</v>
      </c>
      <c r="E570" s="3">
        <v>1096</v>
      </c>
      <c r="F570" s="52">
        <v>49</v>
      </c>
      <c r="G570" s="3">
        <v>1047</v>
      </c>
      <c r="H570" s="3">
        <v>461</v>
      </c>
      <c r="I570" s="1">
        <f t="shared" si="81"/>
        <v>0.44030563514804205</v>
      </c>
      <c r="J570" s="3">
        <v>190</v>
      </c>
      <c r="K570" s="1">
        <f t="shared" si="82"/>
        <v>0.18147086914995225</v>
      </c>
      <c r="L570" s="3">
        <v>191</v>
      </c>
      <c r="M570" s="1">
        <f t="shared" si="83"/>
        <v>0.18242597898758356</v>
      </c>
      <c r="N570" s="3">
        <v>53</v>
      </c>
      <c r="O570" s="1">
        <f t="shared" si="84"/>
        <v>5.0620821394460364E-2</v>
      </c>
      <c r="P570" s="3">
        <v>0</v>
      </c>
      <c r="Q570" s="1">
        <f t="shared" si="85"/>
        <v>0</v>
      </c>
      <c r="R570" s="3">
        <v>49</v>
      </c>
      <c r="S570" s="1">
        <f t="shared" si="86"/>
        <v>4.6800382043935052E-2</v>
      </c>
      <c r="T570" s="3">
        <v>47</v>
      </c>
      <c r="U570" s="1">
        <f t="shared" si="87"/>
        <v>4.4890162368672396E-2</v>
      </c>
      <c r="V570" s="3">
        <v>12</v>
      </c>
      <c r="W570" s="1">
        <f t="shared" si="88"/>
        <v>1.1461318051575931E-2</v>
      </c>
      <c r="X570" s="3">
        <v>44</v>
      </c>
      <c r="Y570" s="1">
        <f t="shared" si="89"/>
        <v>4.2024832855778411E-2</v>
      </c>
    </row>
    <row r="571" spans="1:25" x14ac:dyDescent="0.35">
      <c r="A571" s="3" t="s">
        <v>1138</v>
      </c>
      <c r="B571" s="5" t="s">
        <v>1139</v>
      </c>
      <c r="C571" s="3">
        <v>2088</v>
      </c>
      <c r="D571" s="1">
        <f t="shared" si="80"/>
        <v>0.5742337164750958</v>
      </c>
      <c r="E571" s="3">
        <v>1199</v>
      </c>
      <c r="F571" s="52">
        <v>58</v>
      </c>
      <c r="G571" s="3">
        <v>1141</v>
      </c>
      <c r="H571" s="3">
        <v>469</v>
      </c>
      <c r="I571" s="1">
        <f t="shared" si="81"/>
        <v>0.41104294478527609</v>
      </c>
      <c r="J571" s="3">
        <v>311</v>
      </c>
      <c r="K571" s="1">
        <f t="shared" si="82"/>
        <v>0.27256792287467135</v>
      </c>
      <c r="L571" s="3">
        <v>191</v>
      </c>
      <c r="M571" s="1">
        <f t="shared" si="83"/>
        <v>0.16739702015775634</v>
      </c>
      <c r="N571" s="3">
        <v>68</v>
      </c>
      <c r="O571" s="1">
        <f t="shared" si="84"/>
        <v>5.959684487291849E-2</v>
      </c>
      <c r="P571" s="3">
        <v>5</v>
      </c>
      <c r="Q571" s="1">
        <f t="shared" si="85"/>
        <v>4.3821209465381246E-3</v>
      </c>
      <c r="R571" s="3">
        <v>54</v>
      </c>
      <c r="S571" s="1">
        <f t="shared" si="86"/>
        <v>4.7326906222611743E-2</v>
      </c>
      <c r="T571" s="3">
        <v>7</v>
      </c>
      <c r="U571" s="1">
        <f t="shared" si="87"/>
        <v>6.1349693251533744E-3</v>
      </c>
      <c r="V571" s="3">
        <v>11</v>
      </c>
      <c r="W571" s="1">
        <f t="shared" si="88"/>
        <v>9.6406660823838732E-3</v>
      </c>
      <c r="X571" s="3">
        <v>25</v>
      </c>
      <c r="Y571" s="1">
        <f t="shared" si="89"/>
        <v>2.1910604732690624E-2</v>
      </c>
    </row>
    <row r="572" spans="1:25" x14ac:dyDescent="0.35">
      <c r="A572" s="3" t="s">
        <v>1140</v>
      </c>
      <c r="B572" s="5" t="s">
        <v>1141</v>
      </c>
      <c r="C572" s="3">
        <v>2710</v>
      </c>
      <c r="D572" s="1">
        <f t="shared" si="80"/>
        <v>0.52103321033210337</v>
      </c>
      <c r="E572" s="3">
        <v>1412</v>
      </c>
      <c r="F572" s="52">
        <v>91</v>
      </c>
      <c r="G572" s="3">
        <v>1321</v>
      </c>
      <c r="H572" s="3">
        <v>548</v>
      </c>
      <c r="I572" s="1">
        <f t="shared" si="81"/>
        <v>0.41483724451173354</v>
      </c>
      <c r="J572" s="3">
        <v>306</v>
      </c>
      <c r="K572" s="1">
        <f t="shared" si="82"/>
        <v>0.23164269492808479</v>
      </c>
      <c r="L572" s="3">
        <v>219</v>
      </c>
      <c r="M572" s="1">
        <f t="shared" si="83"/>
        <v>0.16578349735049205</v>
      </c>
      <c r="N572" s="3">
        <v>95</v>
      </c>
      <c r="O572" s="1">
        <f t="shared" si="84"/>
        <v>7.1915215745647243E-2</v>
      </c>
      <c r="P572" s="3">
        <v>5</v>
      </c>
      <c r="Q572" s="1">
        <f t="shared" si="85"/>
        <v>3.7850113550340651E-3</v>
      </c>
      <c r="R572" s="3">
        <v>65</v>
      </c>
      <c r="S572" s="1">
        <f t="shared" si="86"/>
        <v>4.9205147615442847E-2</v>
      </c>
      <c r="T572" s="3">
        <v>19</v>
      </c>
      <c r="U572" s="1">
        <f t="shared" si="87"/>
        <v>1.4383043149129448E-2</v>
      </c>
      <c r="V572" s="3">
        <v>17</v>
      </c>
      <c r="W572" s="1">
        <f t="shared" si="88"/>
        <v>1.2869038607115822E-2</v>
      </c>
      <c r="X572" s="3">
        <v>47</v>
      </c>
      <c r="Y572" s="1">
        <f t="shared" si="89"/>
        <v>3.5579106737320211E-2</v>
      </c>
    </row>
    <row r="573" spans="1:25" ht="16" x14ac:dyDescent="0.35">
      <c r="A573" s="3" t="s">
        <v>1142</v>
      </c>
      <c r="B573" s="5" t="s">
        <v>1143</v>
      </c>
      <c r="C573" s="3">
        <v>0</v>
      </c>
      <c r="D573" s="1" t="str">
        <f t="shared" si="80"/>
        <v/>
      </c>
      <c r="E573" s="3">
        <v>2309</v>
      </c>
      <c r="F573" s="52">
        <v>49</v>
      </c>
      <c r="G573" s="3">
        <v>2260</v>
      </c>
      <c r="H573" s="3">
        <v>924</v>
      </c>
      <c r="I573" s="1">
        <f t="shared" si="81"/>
        <v>0.40884955752212387</v>
      </c>
      <c r="J573" s="3">
        <v>450</v>
      </c>
      <c r="K573" s="1">
        <f t="shared" si="82"/>
        <v>0.19911504424778761</v>
      </c>
      <c r="L573" s="3">
        <v>260</v>
      </c>
      <c r="M573" s="1">
        <f t="shared" si="83"/>
        <v>0.11504424778761062</v>
      </c>
      <c r="N573" s="3">
        <v>306</v>
      </c>
      <c r="O573" s="1">
        <f t="shared" si="84"/>
        <v>0.13539823008849558</v>
      </c>
      <c r="P573" s="3">
        <v>1</v>
      </c>
      <c r="Q573" s="1">
        <f t="shared" si="85"/>
        <v>4.4247787610619468E-4</v>
      </c>
      <c r="R573" s="3">
        <v>183</v>
      </c>
      <c r="S573" s="1">
        <f t="shared" si="86"/>
        <v>8.0973451327433624E-2</v>
      </c>
      <c r="T573" s="3">
        <v>23</v>
      </c>
      <c r="U573" s="1">
        <f t="shared" si="87"/>
        <v>1.0176991150442478E-2</v>
      </c>
      <c r="V573" s="3">
        <v>22</v>
      </c>
      <c r="W573" s="1">
        <f t="shared" si="88"/>
        <v>9.7345132743362831E-3</v>
      </c>
      <c r="X573" s="3">
        <v>91</v>
      </c>
      <c r="Y573" s="1">
        <f t="shared" si="89"/>
        <v>4.026548672566372E-2</v>
      </c>
    </row>
    <row r="574" spans="1:25" x14ac:dyDescent="0.35">
      <c r="A574" s="3" t="s">
        <v>1144</v>
      </c>
      <c r="B574" s="5" t="s">
        <v>1145</v>
      </c>
      <c r="C574" s="3">
        <v>26109</v>
      </c>
      <c r="D574" s="1">
        <f t="shared" si="80"/>
        <v>0.62032249415910223</v>
      </c>
      <c r="E574" s="3">
        <v>16196</v>
      </c>
      <c r="F574" s="52">
        <v>693</v>
      </c>
      <c r="G574" s="3">
        <v>15503</v>
      </c>
      <c r="H574" s="3">
        <v>7679</v>
      </c>
      <c r="I574" s="1">
        <f t="shared" si="81"/>
        <v>0.4953234857769464</v>
      </c>
      <c r="J574" s="3">
        <v>2513</v>
      </c>
      <c r="K574" s="1">
        <f t="shared" si="82"/>
        <v>0.16209765851770624</v>
      </c>
      <c r="L574" s="3">
        <v>2449</v>
      </c>
      <c r="M574" s="1">
        <f t="shared" si="83"/>
        <v>0.15796942527252789</v>
      </c>
      <c r="N574" s="3">
        <v>1233</v>
      </c>
      <c r="O574" s="1">
        <f t="shared" si="84"/>
        <v>7.9532993614139194E-2</v>
      </c>
      <c r="P574" s="3">
        <v>33</v>
      </c>
      <c r="Q574" s="1">
        <f t="shared" si="85"/>
        <v>2.1286202670450882E-3</v>
      </c>
      <c r="R574" s="3">
        <v>852</v>
      </c>
      <c r="S574" s="1">
        <f t="shared" si="86"/>
        <v>5.4957105076436821E-2</v>
      </c>
      <c r="T574" s="3">
        <v>148</v>
      </c>
      <c r="U574" s="1">
        <f t="shared" si="87"/>
        <v>9.5465393794749408E-3</v>
      </c>
      <c r="V574" s="3">
        <v>181</v>
      </c>
      <c r="W574" s="1">
        <f t="shared" si="88"/>
        <v>1.1675159646520028E-2</v>
      </c>
      <c r="X574" s="3">
        <v>415</v>
      </c>
      <c r="Y574" s="1">
        <f t="shared" si="89"/>
        <v>2.6769012449203381E-2</v>
      </c>
    </row>
    <row r="575" spans="1:25" x14ac:dyDescent="0.35">
      <c r="A575" s="3" t="s">
        <v>1146</v>
      </c>
      <c r="B575" s="5" t="s">
        <v>1147</v>
      </c>
      <c r="C575" s="3">
        <v>661</v>
      </c>
      <c r="D575" s="1">
        <f t="shared" si="80"/>
        <v>0.54765506807866871</v>
      </c>
      <c r="E575" s="3">
        <v>362</v>
      </c>
      <c r="F575" s="52">
        <v>12</v>
      </c>
      <c r="G575" s="3">
        <v>350</v>
      </c>
      <c r="H575" s="3">
        <v>167</v>
      </c>
      <c r="I575" s="1">
        <f t="shared" si="81"/>
        <v>0.47714285714285715</v>
      </c>
      <c r="J575" s="3">
        <v>49</v>
      </c>
      <c r="K575" s="1">
        <f t="shared" si="82"/>
        <v>0.14000000000000001</v>
      </c>
      <c r="L575" s="3">
        <v>60</v>
      </c>
      <c r="M575" s="1">
        <f t="shared" si="83"/>
        <v>0.17142857142857143</v>
      </c>
      <c r="N575" s="3">
        <v>34</v>
      </c>
      <c r="O575" s="1">
        <f t="shared" si="84"/>
        <v>9.7142857142857142E-2</v>
      </c>
      <c r="P575" s="3">
        <v>0</v>
      </c>
      <c r="Q575" s="1">
        <f t="shared" si="85"/>
        <v>0</v>
      </c>
      <c r="R575" s="3">
        <v>21</v>
      </c>
      <c r="S575" s="1">
        <f t="shared" si="86"/>
        <v>0.06</v>
      </c>
      <c r="T575" s="3">
        <v>9</v>
      </c>
      <c r="U575" s="1">
        <f t="shared" si="87"/>
        <v>2.5714285714285714E-2</v>
      </c>
      <c r="V575" s="3">
        <v>2</v>
      </c>
      <c r="W575" s="1">
        <f t="shared" si="88"/>
        <v>5.7142857142857143E-3</v>
      </c>
      <c r="X575" s="3">
        <v>8</v>
      </c>
      <c r="Y575" s="1">
        <f t="shared" si="89"/>
        <v>2.2857142857142857E-2</v>
      </c>
    </row>
    <row r="576" spans="1:25" x14ac:dyDescent="0.35">
      <c r="A576" s="3" t="s">
        <v>1148</v>
      </c>
      <c r="B576" s="5" t="s">
        <v>1149</v>
      </c>
      <c r="C576" s="3">
        <v>713</v>
      </c>
      <c r="D576" s="1">
        <f t="shared" si="80"/>
        <v>0.56100981767180924</v>
      </c>
      <c r="E576" s="3">
        <v>400</v>
      </c>
      <c r="F576" s="52">
        <v>10</v>
      </c>
      <c r="G576" s="3">
        <v>390</v>
      </c>
      <c r="H576" s="3">
        <v>257</v>
      </c>
      <c r="I576" s="1">
        <f t="shared" si="81"/>
        <v>0.65897435897435896</v>
      </c>
      <c r="J576" s="3">
        <v>32</v>
      </c>
      <c r="K576" s="1">
        <f t="shared" si="82"/>
        <v>8.2051282051282051E-2</v>
      </c>
      <c r="L576" s="3">
        <v>62</v>
      </c>
      <c r="M576" s="1">
        <f t="shared" si="83"/>
        <v>0.15897435897435896</v>
      </c>
      <c r="N576" s="3">
        <v>21</v>
      </c>
      <c r="O576" s="1">
        <f t="shared" si="84"/>
        <v>5.3846153846153849E-2</v>
      </c>
      <c r="P576" s="3">
        <v>0</v>
      </c>
      <c r="Q576" s="1">
        <f t="shared" si="85"/>
        <v>0</v>
      </c>
      <c r="R576" s="3">
        <v>10</v>
      </c>
      <c r="S576" s="1">
        <f t="shared" si="86"/>
        <v>2.564102564102564E-2</v>
      </c>
      <c r="T576" s="3">
        <v>0</v>
      </c>
      <c r="U576" s="1">
        <f t="shared" si="87"/>
        <v>0</v>
      </c>
      <c r="V576" s="3">
        <v>6</v>
      </c>
      <c r="W576" s="1">
        <f t="shared" si="88"/>
        <v>1.5384615384615385E-2</v>
      </c>
      <c r="X576" s="3">
        <v>2</v>
      </c>
      <c r="Y576" s="1">
        <f t="shared" si="89"/>
        <v>5.1282051282051282E-3</v>
      </c>
    </row>
    <row r="577" spans="1:25" ht="16" x14ac:dyDescent="0.35">
      <c r="A577" s="3" t="s">
        <v>1150</v>
      </c>
      <c r="B577" s="5" t="s">
        <v>1151</v>
      </c>
      <c r="C577" s="3">
        <v>1146</v>
      </c>
      <c r="D577" s="1">
        <f t="shared" si="80"/>
        <v>0.55933682373472948</v>
      </c>
      <c r="E577" s="3">
        <v>641</v>
      </c>
      <c r="F577" s="52">
        <v>30</v>
      </c>
      <c r="G577" s="3">
        <v>611</v>
      </c>
      <c r="H577" s="3">
        <v>322</v>
      </c>
      <c r="I577" s="1">
        <f t="shared" si="81"/>
        <v>0.52700490998363336</v>
      </c>
      <c r="J577" s="3">
        <v>97</v>
      </c>
      <c r="K577" s="1">
        <f t="shared" si="82"/>
        <v>0.15875613747954173</v>
      </c>
      <c r="L577" s="3">
        <v>81</v>
      </c>
      <c r="M577" s="1">
        <f t="shared" si="83"/>
        <v>0.132569558101473</v>
      </c>
      <c r="N577" s="3">
        <v>48</v>
      </c>
      <c r="O577" s="1">
        <f t="shared" si="84"/>
        <v>7.855973813420622E-2</v>
      </c>
      <c r="P577" s="3">
        <v>2</v>
      </c>
      <c r="Q577" s="1">
        <f t="shared" si="85"/>
        <v>3.2733224222585926E-3</v>
      </c>
      <c r="R577" s="3">
        <v>41</v>
      </c>
      <c r="S577" s="1">
        <f t="shared" si="86"/>
        <v>6.7103109656301146E-2</v>
      </c>
      <c r="T577" s="3">
        <v>2</v>
      </c>
      <c r="U577" s="1">
        <f t="shared" si="87"/>
        <v>3.2733224222585926E-3</v>
      </c>
      <c r="V577" s="3">
        <v>8</v>
      </c>
      <c r="W577" s="1">
        <f t="shared" si="88"/>
        <v>1.3093289689034371E-2</v>
      </c>
      <c r="X577" s="3">
        <v>10</v>
      </c>
      <c r="Y577" s="1">
        <f t="shared" si="89"/>
        <v>1.6366612111292964E-2</v>
      </c>
    </row>
    <row r="578" spans="1:25" ht="16" x14ac:dyDescent="0.35">
      <c r="A578" s="3" t="s">
        <v>1152</v>
      </c>
      <c r="B578" s="5" t="s">
        <v>1153</v>
      </c>
      <c r="C578" s="3">
        <v>1046</v>
      </c>
      <c r="D578" s="1">
        <f t="shared" si="80"/>
        <v>0.58413001912045892</v>
      </c>
      <c r="E578" s="3">
        <v>611</v>
      </c>
      <c r="F578" s="52">
        <v>19</v>
      </c>
      <c r="G578" s="3">
        <v>592</v>
      </c>
      <c r="H578" s="3">
        <v>287</v>
      </c>
      <c r="I578" s="1">
        <f t="shared" si="81"/>
        <v>0.48479729729729731</v>
      </c>
      <c r="J578" s="3">
        <v>74</v>
      </c>
      <c r="K578" s="1">
        <f t="shared" si="82"/>
        <v>0.125</v>
      </c>
      <c r="L578" s="3">
        <v>127</v>
      </c>
      <c r="M578" s="1">
        <f t="shared" si="83"/>
        <v>0.21452702702702703</v>
      </c>
      <c r="N578" s="3">
        <v>43</v>
      </c>
      <c r="O578" s="1">
        <f t="shared" si="84"/>
        <v>7.2635135135135129E-2</v>
      </c>
      <c r="P578" s="3">
        <v>1</v>
      </c>
      <c r="Q578" s="1">
        <f t="shared" si="85"/>
        <v>1.6891891891891893E-3</v>
      </c>
      <c r="R578" s="3">
        <v>29</v>
      </c>
      <c r="S578" s="1">
        <f t="shared" si="86"/>
        <v>4.8986486486486486E-2</v>
      </c>
      <c r="T578" s="3">
        <v>6</v>
      </c>
      <c r="U578" s="1">
        <f t="shared" si="87"/>
        <v>1.0135135135135136E-2</v>
      </c>
      <c r="V578" s="3">
        <v>7</v>
      </c>
      <c r="W578" s="1">
        <f t="shared" si="88"/>
        <v>1.1824324324324325E-2</v>
      </c>
      <c r="X578" s="3">
        <v>18</v>
      </c>
      <c r="Y578" s="1">
        <f t="shared" si="89"/>
        <v>3.0405405405405407E-2</v>
      </c>
    </row>
    <row r="579" spans="1:25" x14ac:dyDescent="0.35">
      <c r="A579" s="3" t="s">
        <v>1154</v>
      </c>
      <c r="B579" s="5" t="s">
        <v>1155</v>
      </c>
      <c r="C579" s="3">
        <v>2900</v>
      </c>
      <c r="D579" s="1">
        <f t="shared" si="80"/>
        <v>0.4710344827586207</v>
      </c>
      <c r="E579" s="3">
        <v>1366</v>
      </c>
      <c r="F579" s="52">
        <v>71</v>
      </c>
      <c r="G579" s="3">
        <v>1295</v>
      </c>
      <c r="H579" s="3">
        <v>506</v>
      </c>
      <c r="I579" s="1">
        <f t="shared" si="81"/>
        <v>0.39073359073359071</v>
      </c>
      <c r="J579" s="3">
        <v>286</v>
      </c>
      <c r="K579" s="1">
        <f t="shared" si="82"/>
        <v>0.22084942084942086</v>
      </c>
      <c r="L579" s="3">
        <v>196</v>
      </c>
      <c r="M579" s="1">
        <f t="shared" si="83"/>
        <v>0.15135135135135136</v>
      </c>
      <c r="N579" s="3">
        <v>151</v>
      </c>
      <c r="O579" s="1">
        <f t="shared" si="84"/>
        <v>0.1166023166023166</v>
      </c>
      <c r="P579" s="3">
        <v>1</v>
      </c>
      <c r="Q579" s="1">
        <f t="shared" si="85"/>
        <v>7.722007722007722E-4</v>
      </c>
      <c r="R579" s="3">
        <v>75</v>
      </c>
      <c r="S579" s="1">
        <f t="shared" si="86"/>
        <v>5.7915057915057917E-2</v>
      </c>
      <c r="T579" s="3">
        <v>12</v>
      </c>
      <c r="U579" s="1">
        <f t="shared" si="87"/>
        <v>9.2664092664092659E-3</v>
      </c>
      <c r="V579" s="3">
        <v>18</v>
      </c>
      <c r="W579" s="1">
        <f t="shared" si="88"/>
        <v>1.3899613899613899E-2</v>
      </c>
      <c r="X579" s="3">
        <v>50</v>
      </c>
      <c r="Y579" s="1">
        <f t="shared" si="89"/>
        <v>3.8610038610038609E-2</v>
      </c>
    </row>
    <row r="580" spans="1:25" x14ac:dyDescent="0.35">
      <c r="A580" s="3" t="s">
        <v>1156</v>
      </c>
      <c r="B580" s="5" t="s">
        <v>1157</v>
      </c>
      <c r="C580" s="3">
        <v>2954</v>
      </c>
      <c r="D580" s="1">
        <f t="shared" ref="D580:D643" si="90">IF(ISERROR(E580/C580),"",E580/C580)</f>
        <v>0.51320243737305349</v>
      </c>
      <c r="E580" s="3">
        <v>1516</v>
      </c>
      <c r="F580" s="52">
        <v>51</v>
      </c>
      <c r="G580" s="3">
        <v>1465</v>
      </c>
      <c r="H580" s="3">
        <v>576</v>
      </c>
      <c r="I580" s="1">
        <f t="shared" ref="I580:I643" si="91">IF(ISERROR(H580/G580),"",H580/G580)</f>
        <v>0.39317406143344708</v>
      </c>
      <c r="J580" s="3">
        <v>271</v>
      </c>
      <c r="K580" s="1">
        <f t="shared" ref="K580:K643" si="92">IF(ISERROR(J580/G580),"",J580/G580)</f>
        <v>0.18498293515358361</v>
      </c>
      <c r="L580" s="3">
        <v>289</v>
      </c>
      <c r="M580" s="1">
        <f t="shared" ref="M580:M643" si="93">IF(ISERROR(L580/G580),"",L580/G580)</f>
        <v>0.19726962457337885</v>
      </c>
      <c r="N580" s="3">
        <v>142</v>
      </c>
      <c r="O580" s="1">
        <f t="shared" ref="O580:O643" si="94">IF(ISERROR(N580/G580),"",N580/G580)</f>
        <v>9.6928327645051188E-2</v>
      </c>
      <c r="P580" s="3">
        <v>2</v>
      </c>
      <c r="Q580" s="1">
        <f t="shared" ref="Q580:Q643" si="95">IF(ISERROR(P580/G580),"",P580/G580)</f>
        <v>1.3651877133105802E-3</v>
      </c>
      <c r="R580" s="3">
        <v>94</v>
      </c>
      <c r="S580" s="1">
        <f t="shared" ref="S580:S643" si="96">IF(ISERROR(R580/G580),"",R580/G580)</f>
        <v>6.4163822525597269E-2</v>
      </c>
      <c r="T580" s="3">
        <v>19</v>
      </c>
      <c r="U580" s="1">
        <f t="shared" ref="U580:U643" si="97">IF(ISERROR(T580/G580),"",T580/G580)</f>
        <v>1.2969283276450512E-2</v>
      </c>
      <c r="V580" s="3">
        <v>22</v>
      </c>
      <c r="W580" s="1">
        <f t="shared" ref="W580:W643" si="98">IF(ISERROR(V580/G580),"",V580/G580)</f>
        <v>1.5017064846416382E-2</v>
      </c>
      <c r="X580" s="3">
        <v>50</v>
      </c>
      <c r="Y580" s="1">
        <f t="shared" ref="Y580:Y643" si="99">IF(ISERROR(X580/G580),"",X580/G580)</f>
        <v>3.4129692832764506E-2</v>
      </c>
    </row>
    <row r="581" spans="1:25" x14ac:dyDescent="0.35">
      <c r="A581" s="3" t="s">
        <v>1158</v>
      </c>
      <c r="B581" s="5" t="s">
        <v>1159</v>
      </c>
      <c r="C581" s="3">
        <v>1141</v>
      </c>
      <c r="D581" s="1">
        <f t="shared" si="90"/>
        <v>0.6143733567046451</v>
      </c>
      <c r="E581" s="3">
        <v>701</v>
      </c>
      <c r="F581" s="52">
        <v>30</v>
      </c>
      <c r="G581" s="3">
        <v>671</v>
      </c>
      <c r="H581" s="3">
        <v>394</v>
      </c>
      <c r="I581" s="1">
        <f t="shared" si="91"/>
        <v>0.58718330849478395</v>
      </c>
      <c r="J581" s="3">
        <v>95</v>
      </c>
      <c r="K581" s="1">
        <f t="shared" si="92"/>
        <v>0.14157973174366617</v>
      </c>
      <c r="L581" s="3">
        <v>98</v>
      </c>
      <c r="M581" s="1">
        <f t="shared" si="93"/>
        <v>0.14605067064083457</v>
      </c>
      <c r="N581" s="3">
        <v>29</v>
      </c>
      <c r="O581" s="1">
        <f t="shared" si="94"/>
        <v>4.3219076005961254E-2</v>
      </c>
      <c r="P581" s="3">
        <v>1</v>
      </c>
      <c r="Q581" s="1">
        <f t="shared" si="95"/>
        <v>1.4903129657228018E-3</v>
      </c>
      <c r="R581" s="3">
        <v>34</v>
      </c>
      <c r="S581" s="1">
        <f t="shared" si="96"/>
        <v>5.0670640834575259E-2</v>
      </c>
      <c r="T581" s="3">
        <v>5</v>
      </c>
      <c r="U581" s="1">
        <f t="shared" si="97"/>
        <v>7.4515648286140089E-3</v>
      </c>
      <c r="V581" s="3">
        <v>6</v>
      </c>
      <c r="W581" s="1">
        <f t="shared" si="98"/>
        <v>8.9418777943368107E-3</v>
      </c>
      <c r="X581" s="3">
        <v>9</v>
      </c>
      <c r="Y581" s="1">
        <f t="shared" si="99"/>
        <v>1.3412816691505217E-2</v>
      </c>
    </row>
    <row r="582" spans="1:25" x14ac:dyDescent="0.35">
      <c r="A582" s="3" t="s">
        <v>1160</v>
      </c>
      <c r="B582" s="5" t="s">
        <v>1145</v>
      </c>
      <c r="C582" s="3">
        <v>5256</v>
      </c>
      <c r="D582" s="1">
        <f t="shared" si="90"/>
        <v>0.47146118721461189</v>
      </c>
      <c r="E582" s="3">
        <v>2478</v>
      </c>
      <c r="F582" s="52">
        <v>109</v>
      </c>
      <c r="G582" s="3">
        <v>2369</v>
      </c>
      <c r="H582" s="3">
        <v>982</v>
      </c>
      <c r="I582" s="1">
        <f t="shared" si="91"/>
        <v>0.41452089489235966</v>
      </c>
      <c r="J582" s="3">
        <v>402</v>
      </c>
      <c r="K582" s="1">
        <f t="shared" si="92"/>
        <v>0.16969185310257492</v>
      </c>
      <c r="L582" s="3">
        <v>432</v>
      </c>
      <c r="M582" s="1">
        <f t="shared" si="93"/>
        <v>0.18235542422963275</v>
      </c>
      <c r="N582" s="3">
        <v>261</v>
      </c>
      <c r="O582" s="1">
        <f t="shared" si="94"/>
        <v>0.11017306880540312</v>
      </c>
      <c r="P582" s="3">
        <v>6</v>
      </c>
      <c r="Q582" s="1">
        <f t="shared" si="95"/>
        <v>2.5327142254115659E-3</v>
      </c>
      <c r="R582" s="3">
        <v>157</v>
      </c>
      <c r="S582" s="1">
        <f t="shared" si="96"/>
        <v>6.6272688898269316E-2</v>
      </c>
      <c r="T582" s="3">
        <v>21</v>
      </c>
      <c r="U582" s="1">
        <f t="shared" si="97"/>
        <v>8.864499788940482E-3</v>
      </c>
      <c r="V582" s="3">
        <v>35</v>
      </c>
      <c r="W582" s="1">
        <f t="shared" si="98"/>
        <v>1.4774166314900802E-2</v>
      </c>
      <c r="X582" s="3">
        <v>73</v>
      </c>
      <c r="Y582" s="1">
        <f t="shared" si="99"/>
        <v>3.0814689742507388E-2</v>
      </c>
    </row>
    <row r="583" spans="1:25" x14ac:dyDescent="0.35">
      <c r="A583" s="3" t="s">
        <v>1161</v>
      </c>
      <c r="B583" s="5" t="s">
        <v>1162</v>
      </c>
      <c r="C583" s="3">
        <v>1187</v>
      </c>
      <c r="D583" s="1">
        <f t="shared" si="90"/>
        <v>0.61836562763268743</v>
      </c>
      <c r="E583" s="3">
        <v>734</v>
      </c>
      <c r="F583" s="52">
        <v>39</v>
      </c>
      <c r="G583" s="3">
        <v>695</v>
      </c>
      <c r="H583" s="3">
        <v>399</v>
      </c>
      <c r="I583" s="1">
        <f t="shared" si="91"/>
        <v>0.57410071942446039</v>
      </c>
      <c r="J583" s="3">
        <v>92</v>
      </c>
      <c r="K583" s="1">
        <f t="shared" si="92"/>
        <v>0.13237410071942446</v>
      </c>
      <c r="L583" s="3">
        <v>131</v>
      </c>
      <c r="M583" s="1">
        <f t="shared" si="93"/>
        <v>0.18848920863309351</v>
      </c>
      <c r="N583" s="3">
        <v>18</v>
      </c>
      <c r="O583" s="1">
        <f t="shared" si="94"/>
        <v>2.5899280575539568E-2</v>
      </c>
      <c r="P583" s="3">
        <v>3</v>
      </c>
      <c r="Q583" s="1">
        <f t="shared" si="95"/>
        <v>4.3165467625899279E-3</v>
      </c>
      <c r="R583" s="3">
        <v>32</v>
      </c>
      <c r="S583" s="1">
        <f t="shared" si="96"/>
        <v>4.60431654676259E-2</v>
      </c>
      <c r="T583" s="3">
        <v>3</v>
      </c>
      <c r="U583" s="1">
        <f t="shared" si="97"/>
        <v>4.3165467625899279E-3</v>
      </c>
      <c r="V583" s="3">
        <v>5</v>
      </c>
      <c r="W583" s="1">
        <f t="shared" si="98"/>
        <v>7.1942446043165471E-3</v>
      </c>
      <c r="X583" s="3">
        <v>12</v>
      </c>
      <c r="Y583" s="1">
        <f t="shared" si="99"/>
        <v>1.7266187050359712E-2</v>
      </c>
    </row>
    <row r="584" spans="1:25" x14ac:dyDescent="0.35">
      <c r="A584" s="3" t="s">
        <v>1163</v>
      </c>
      <c r="B584" s="5" t="s">
        <v>1164</v>
      </c>
      <c r="C584" s="3">
        <v>607</v>
      </c>
      <c r="D584" s="1">
        <f t="shared" si="90"/>
        <v>0.65733113673805599</v>
      </c>
      <c r="E584" s="3">
        <v>399</v>
      </c>
      <c r="F584" s="52">
        <v>11</v>
      </c>
      <c r="G584" s="3">
        <v>388</v>
      </c>
      <c r="H584" s="3">
        <v>263</v>
      </c>
      <c r="I584" s="1">
        <f t="shared" si="91"/>
        <v>0.67783505154639179</v>
      </c>
      <c r="J584" s="3">
        <v>26</v>
      </c>
      <c r="K584" s="1">
        <f t="shared" si="92"/>
        <v>6.7010309278350513E-2</v>
      </c>
      <c r="L584" s="3">
        <v>55</v>
      </c>
      <c r="M584" s="1">
        <f t="shared" si="93"/>
        <v>0.14175257731958762</v>
      </c>
      <c r="N584" s="3">
        <v>23</v>
      </c>
      <c r="O584" s="1">
        <f t="shared" si="94"/>
        <v>5.9278350515463915E-2</v>
      </c>
      <c r="P584" s="3">
        <v>1</v>
      </c>
      <c r="Q584" s="1">
        <f t="shared" si="95"/>
        <v>2.5773195876288659E-3</v>
      </c>
      <c r="R584" s="3">
        <v>11</v>
      </c>
      <c r="S584" s="1">
        <f t="shared" si="96"/>
        <v>2.8350515463917526E-2</v>
      </c>
      <c r="T584" s="3">
        <v>2</v>
      </c>
      <c r="U584" s="1">
        <f t="shared" si="97"/>
        <v>5.1546391752577319E-3</v>
      </c>
      <c r="V584" s="3">
        <v>2</v>
      </c>
      <c r="W584" s="1">
        <f t="shared" si="98"/>
        <v>5.1546391752577319E-3</v>
      </c>
      <c r="X584" s="3">
        <v>5</v>
      </c>
      <c r="Y584" s="1">
        <f t="shared" si="99"/>
        <v>1.2886597938144329E-2</v>
      </c>
    </row>
    <row r="585" spans="1:25" x14ac:dyDescent="0.35">
      <c r="A585" s="3" t="s">
        <v>1165</v>
      </c>
      <c r="B585" s="5" t="s">
        <v>1166</v>
      </c>
      <c r="C585" s="3">
        <v>593</v>
      </c>
      <c r="D585" s="1">
        <f t="shared" si="90"/>
        <v>0.65092748735244521</v>
      </c>
      <c r="E585" s="3">
        <v>386</v>
      </c>
      <c r="F585" s="52">
        <v>13</v>
      </c>
      <c r="G585" s="3">
        <v>373</v>
      </c>
      <c r="H585" s="3">
        <v>215</v>
      </c>
      <c r="I585" s="1">
        <f t="shared" si="91"/>
        <v>0.57640750670241292</v>
      </c>
      <c r="J585" s="3">
        <v>62</v>
      </c>
      <c r="K585" s="1">
        <f t="shared" si="92"/>
        <v>0.16621983914209115</v>
      </c>
      <c r="L585" s="3">
        <v>55</v>
      </c>
      <c r="M585" s="1">
        <f t="shared" si="93"/>
        <v>0.14745308310991956</v>
      </c>
      <c r="N585" s="3">
        <v>19</v>
      </c>
      <c r="O585" s="1">
        <f t="shared" si="94"/>
        <v>5.0938337801608578E-2</v>
      </c>
      <c r="P585" s="3">
        <v>0</v>
      </c>
      <c r="Q585" s="1">
        <f t="shared" si="95"/>
        <v>0</v>
      </c>
      <c r="R585" s="3">
        <v>8</v>
      </c>
      <c r="S585" s="1">
        <f t="shared" si="96"/>
        <v>2.1447721179624665E-2</v>
      </c>
      <c r="T585" s="3">
        <v>8</v>
      </c>
      <c r="U585" s="1">
        <f t="shared" si="97"/>
        <v>2.1447721179624665E-2</v>
      </c>
      <c r="V585" s="3">
        <v>1</v>
      </c>
      <c r="W585" s="1">
        <f t="shared" si="98"/>
        <v>2.6809651474530832E-3</v>
      </c>
      <c r="X585" s="3">
        <v>5</v>
      </c>
      <c r="Y585" s="1">
        <f t="shared" si="99"/>
        <v>1.3404825737265416E-2</v>
      </c>
    </row>
    <row r="586" spans="1:25" x14ac:dyDescent="0.35">
      <c r="A586" s="3" t="s">
        <v>1167</v>
      </c>
      <c r="B586" s="5" t="s">
        <v>1168</v>
      </c>
      <c r="C586" s="3">
        <v>773</v>
      </c>
      <c r="D586" s="1">
        <f t="shared" si="90"/>
        <v>0.56532988357050451</v>
      </c>
      <c r="E586" s="3">
        <v>437</v>
      </c>
      <c r="F586" s="52">
        <v>20</v>
      </c>
      <c r="G586" s="3">
        <v>417</v>
      </c>
      <c r="H586" s="3">
        <v>228</v>
      </c>
      <c r="I586" s="1">
        <f t="shared" si="91"/>
        <v>0.5467625899280576</v>
      </c>
      <c r="J586" s="3">
        <v>70</v>
      </c>
      <c r="K586" s="1">
        <f t="shared" si="92"/>
        <v>0.16786570743405277</v>
      </c>
      <c r="L586" s="3">
        <v>52</v>
      </c>
      <c r="M586" s="1">
        <f t="shared" si="93"/>
        <v>0.12470023980815348</v>
      </c>
      <c r="N586" s="3">
        <v>20</v>
      </c>
      <c r="O586" s="1">
        <f t="shared" si="94"/>
        <v>4.7961630695443645E-2</v>
      </c>
      <c r="P586" s="3">
        <v>2</v>
      </c>
      <c r="Q586" s="1">
        <f t="shared" si="95"/>
        <v>4.7961630695443642E-3</v>
      </c>
      <c r="R586" s="3">
        <v>22</v>
      </c>
      <c r="S586" s="1">
        <f t="shared" si="96"/>
        <v>5.2757793764988008E-2</v>
      </c>
      <c r="T586" s="3">
        <v>8</v>
      </c>
      <c r="U586" s="1">
        <f t="shared" si="97"/>
        <v>1.9184652278177457E-2</v>
      </c>
      <c r="V586" s="3">
        <v>6</v>
      </c>
      <c r="W586" s="1">
        <f t="shared" si="98"/>
        <v>1.4388489208633094E-2</v>
      </c>
      <c r="X586" s="3">
        <v>9</v>
      </c>
      <c r="Y586" s="1">
        <f t="shared" si="99"/>
        <v>2.1582733812949641E-2</v>
      </c>
    </row>
    <row r="587" spans="1:25" x14ac:dyDescent="0.35">
      <c r="A587" s="3" t="s">
        <v>1169</v>
      </c>
      <c r="B587" s="5" t="s">
        <v>1170</v>
      </c>
      <c r="C587" s="3">
        <v>622</v>
      </c>
      <c r="D587" s="1">
        <f t="shared" si="90"/>
        <v>0.65916398713826363</v>
      </c>
      <c r="E587" s="3">
        <v>410</v>
      </c>
      <c r="F587" s="52">
        <v>31</v>
      </c>
      <c r="G587" s="3">
        <v>379</v>
      </c>
      <c r="H587" s="3">
        <v>211</v>
      </c>
      <c r="I587" s="1">
        <f t="shared" si="91"/>
        <v>0.55672823218997358</v>
      </c>
      <c r="J587" s="3">
        <v>57</v>
      </c>
      <c r="K587" s="1">
        <f t="shared" si="92"/>
        <v>0.15039577836411611</v>
      </c>
      <c r="L587" s="3">
        <v>73</v>
      </c>
      <c r="M587" s="1">
        <f t="shared" si="93"/>
        <v>0.19261213720316622</v>
      </c>
      <c r="N587" s="3">
        <v>13</v>
      </c>
      <c r="O587" s="1">
        <f t="shared" si="94"/>
        <v>3.430079155672823E-2</v>
      </c>
      <c r="P587" s="3">
        <v>3</v>
      </c>
      <c r="Q587" s="1">
        <f t="shared" si="95"/>
        <v>7.9155672823219003E-3</v>
      </c>
      <c r="R587" s="3">
        <v>10</v>
      </c>
      <c r="S587" s="1">
        <f t="shared" si="96"/>
        <v>2.6385224274406333E-2</v>
      </c>
      <c r="T587" s="3">
        <v>2</v>
      </c>
      <c r="U587" s="1">
        <f t="shared" si="97"/>
        <v>5.2770448548812663E-3</v>
      </c>
      <c r="V587" s="3">
        <v>7</v>
      </c>
      <c r="W587" s="1">
        <f t="shared" si="98"/>
        <v>1.8469656992084433E-2</v>
      </c>
      <c r="X587" s="3">
        <v>3</v>
      </c>
      <c r="Y587" s="1">
        <f t="shared" si="99"/>
        <v>7.9155672823219003E-3</v>
      </c>
    </row>
    <row r="588" spans="1:25" x14ac:dyDescent="0.35">
      <c r="A588" s="3" t="s">
        <v>1171</v>
      </c>
      <c r="B588" s="5" t="s">
        <v>1172</v>
      </c>
      <c r="C588" s="3">
        <v>451</v>
      </c>
      <c r="D588" s="1">
        <f t="shared" si="90"/>
        <v>0.67405764966740578</v>
      </c>
      <c r="E588" s="3">
        <v>304</v>
      </c>
      <c r="F588" s="52">
        <v>12</v>
      </c>
      <c r="G588" s="3">
        <v>292</v>
      </c>
      <c r="H588" s="3">
        <v>202</v>
      </c>
      <c r="I588" s="1">
        <f t="shared" si="91"/>
        <v>0.69178082191780821</v>
      </c>
      <c r="J588" s="3">
        <v>20</v>
      </c>
      <c r="K588" s="1">
        <f t="shared" si="92"/>
        <v>6.8493150684931503E-2</v>
      </c>
      <c r="L588" s="3">
        <v>35</v>
      </c>
      <c r="M588" s="1">
        <f t="shared" si="93"/>
        <v>0.11986301369863013</v>
      </c>
      <c r="N588" s="3">
        <v>13</v>
      </c>
      <c r="O588" s="1">
        <f t="shared" si="94"/>
        <v>4.4520547945205477E-2</v>
      </c>
      <c r="P588" s="3">
        <v>0</v>
      </c>
      <c r="Q588" s="1">
        <f t="shared" si="95"/>
        <v>0</v>
      </c>
      <c r="R588" s="3">
        <v>10</v>
      </c>
      <c r="S588" s="1">
        <f t="shared" si="96"/>
        <v>3.4246575342465752E-2</v>
      </c>
      <c r="T588" s="3">
        <v>4</v>
      </c>
      <c r="U588" s="1">
        <f t="shared" si="97"/>
        <v>1.3698630136986301E-2</v>
      </c>
      <c r="V588" s="3">
        <v>3</v>
      </c>
      <c r="W588" s="1">
        <f t="shared" si="98"/>
        <v>1.0273972602739725E-2</v>
      </c>
      <c r="X588" s="3">
        <v>5</v>
      </c>
      <c r="Y588" s="1">
        <f t="shared" si="99"/>
        <v>1.7123287671232876E-2</v>
      </c>
    </row>
    <row r="589" spans="1:25" x14ac:dyDescent="0.35">
      <c r="A589" s="3" t="s">
        <v>1173</v>
      </c>
      <c r="B589" s="5" t="s">
        <v>1174</v>
      </c>
      <c r="C589" s="3">
        <v>870</v>
      </c>
      <c r="D589" s="1">
        <f t="shared" si="90"/>
        <v>0.58850574712643677</v>
      </c>
      <c r="E589" s="3">
        <v>512</v>
      </c>
      <c r="F589" s="52">
        <v>20</v>
      </c>
      <c r="G589" s="3">
        <v>492</v>
      </c>
      <c r="H589" s="3">
        <v>263</v>
      </c>
      <c r="I589" s="1">
        <f t="shared" si="91"/>
        <v>0.53455284552845528</v>
      </c>
      <c r="J589" s="3">
        <v>93</v>
      </c>
      <c r="K589" s="1">
        <f t="shared" si="92"/>
        <v>0.18902439024390244</v>
      </c>
      <c r="L589" s="3">
        <v>67</v>
      </c>
      <c r="M589" s="1">
        <f t="shared" si="93"/>
        <v>0.13617886178861788</v>
      </c>
      <c r="N589" s="3">
        <v>27</v>
      </c>
      <c r="O589" s="1">
        <f t="shared" si="94"/>
        <v>5.4878048780487805E-2</v>
      </c>
      <c r="P589" s="3">
        <v>2</v>
      </c>
      <c r="Q589" s="1">
        <f t="shared" si="95"/>
        <v>4.0650406504065045E-3</v>
      </c>
      <c r="R589" s="3">
        <v>16</v>
      </c>
      <c r="S589" s="1">
        <f t="shared" si="96"/>
        <v>3.2520325203252036E-2</v>
      </c>
      <c r="T589" s="3">
        <v>10</v>
      </c>
      <c r="U589" s="1">
        <f t="shared" si="97"/>
        <v>2.032520325203252E-2</v>
      </c>
      <c r="V589" s="3">
        <v>2</v>
      </c>
      <c r="W589" s="1">
        <f t="shared" si="98"/>
        <v>4.0650406504065045E-3</v>
      </c>
      <c r="X589" s="3">
        <v>12</v>
      </c>
      <c r="Y589" s="1">
        <f t="shared" si="99"/>
        <v>2.4390243902439025E-2</v>
      </c>
    </row>
    <row r="590" spans="1:25" x14ac:dyDescent="0.35">
      <c r="A590" s="3" t="s">
        <v>1175</v>
      </c>
      <c r="B590" s="5" t="s">
        <v>1176</v>
      </c>
      <c r="C590" s="3">
        <v>673</v>
      </c>
      <c r="D590" s="1">
        <f t="shared" si="90"/>
        <v>0.54680534918276369</v>
      </c>
      <c r="E590" s="3">
        <v>368</v>
      </c>
      <c r="F590" s="52">
        <v>17</v>
      </c>
      <c r="G590" s="3">
        <v>351</v>
      </c>
      <c r="H590" s="3">
        <v>151</v>
      </c>
      <c r="I590" s="1">
        <f t="shared" si="91"/>
        <v>0.43019943019943019</v>
      </c>
      <c r="J590" s="3">
        <v>48</v>
      </c>
      <c r="K590" s="1">
        <f t="shared" si="92"/>
        <v>0.13675213675213677</v>
      </c>
      <c r="L590" s="3">
        <v>83</v>
      </c>
      <c r="M590" s="1">
        <f t="shared" si="93"/>
        <v>0.23646723646723647</v>
      </c>
      <c r="N590" s="3">
        <v>18</v>
      </c>
      <c r="O590" s="1">
        <f t="shared" si="94"/>
        <v>5.128205128205128E-2</v>
      </c>
      <c r="P590" s="3">
        <v>0</v>
      </c>
      <c r="Q590" s="1">
        <f t="shared" si="95"/>
        <v>0</v>
      </c>
      <c r="R590" s="3">
        <v>23</v>
      </c>
      <c r="S590" s="1">
        <f t="shared" si="96"/>
        <v>6.5527065527065526E-2</v>
      </c>
      <c r="T590" s="3">
        <v>4</v>
      </c>
      <c r="U590" s="1">
        <f t="shared" si="97"/>
        <v>1.1396011396011397E-2</v>
      </c>
      <c r="V590" s="3">
        <v>7</v>
      </c>
      <c r="W590" s="1">
        <f t="shared" si="98"/>
        <v>1.9943019943019943E-2</v>
      </c>
      <c r="X590" s="3">
        <v>17</v>
      </c>
      <c r="Y590" s="1">
        <f t="shared" si="99"/>
        <v>4.843304843304843E-2</v>
      </c>
    </row>
    <row r="591" spans="1:25" ht="16" x14ac:dyDescent="0.35">
      <c r="A591" s="3" t="s">
        <v>1177</v>
      </c>
      <c r="B591" s="5" t="s">
        <v>1178</v>
      </c>
      <c r="C591" s="3">
        <v>1050</v>
      </c>
      <c r="D591" s="1">
        <f t="shared" si="90"/>
        <v>0.61619047619047618</v>
      </c>
      <c r="E591" s="3">
        <v>647</v>
      </c>
      <c r="F591" s="52">
        <v>37</v>
      </c>
      <c r="G591" s="3">
        <v>610</v>
      </c>
      <c r="H591" s="3">
        <v>376</v>
      </c>
      <c r="I591" s="1">
        <f t="shared" si="91"/>
        <v>0.61639344262295082</v>
      </c>
      <c r="J591" s="3">
        <v>63</v>
      </c>
      <c r="K591" s="1">
        <f t="shared" si="92"/>
        <v>0.10327868852459017</v>
      </c>
      <c r="L591" s="3">
        <v>83</v>
      </c>
      <c r="M591" s="1">
        <f t="shared" si="93"/>
        <v>0.1360655737704918</v>
      </c>
      <c r="N591" s="3">
        <v>32</v>
      </c>
      <c r="O591" s="1">
        <f t="shared" si="94"/>
        <v>5.2459016393442623E-2</v>
      </c>
      <c r="P591" s="3">
        <v>0</v>
      </c>
      <c r="Q591" s="1">
        <f t="shared" si="95"/>
        <v>0</v>
      </c>
      <c r="R591" s="3">
        <v>40</v>
      </c>
      <c r="S591" s="1">
        <f t="shared" si="96"/>
        <v>6.5573770491803282E-2</v>
      </c>
      <c r="T591" s="3">
        <v>1</v>
      </c>
      <c r="U591" s="1">
        <f t="shared" si="97"/>
        <v>1.639344262295082E-3</v>
      </c>
      <c r="V591" s="3">
        <v>3</v>
      </c>
      <c r="W591" s="1">
        <f t="shared" si="98"/>
        <v>4.9180327868852463E-3</v>
      </c>
      <c r="X591" s="3">
        <v>12</v>
      </c>
      <c r="Y591" s="1">
        <f t="shared" si="99"/>
        <v>1.9672131147540985E-2</v>
      </c>
    </row>
    <row r="592" spans="1:25" x14ac:dyDescent="0.35">
      <c r="A592" s="3" t="s">
        <v>1179</v>
      </c>
      <c r="B592" s="5" t="s">
        <v>1180</v>
      </c>
      <c r="C592" s="3">
        <v>1441</v>
      </c>
      <c r="D592" s="1">
        <f t="shared" si="90"/>
        <v>0.59819569743233869</v>
      </c>
      <c r="E592" s="3">
        <v>862</v>
      </c>
      <c r="F592" s="52">
        <v>41</v>
      </c>
      <c r="G592" s="3">
        <v>821</v>
      </c>
      <c r="H592" s="3">
        <v>341</v>
      </c>
      <c r="I592" s="1">
        <f t="shared" si="91"/>
        <v>0.41534713763702802</v>
      </c>
      <c r="J592" s="3">
        <v>243</v>
      </c>
      <c r="K592" s="1">
        <f t="shared" si="92"/>
        <v>0.29598051157125455</v>
      </c>
      <c r="L592" s="3">
        <v>127</v>
      </c>
      <c r="M592" s="1">
        <f t="shared" si="93"/>
        <v>0.15468940316686966</v>
      </c>
      <c r="N592" s="3">
        <v>45</v>
      </c>
      <c r="O592" s="1">
        <f t="shared" si="94"/>
        <v>5.4811205846528627E-2</v>
      </c>
      <c r="P592" s="3">
        <v>1</v>
      </c>
      <c r="Q592" s="1">
        <f t="shared" si="95"/>
        <v>1.2180267965895249E-3</v>
      </c>
      <c r="R592" s="3">
        <v>26</v>
      </c>
      <c r="S592" s="1">
        <f t="shared" si="96"/>
        <v>3.1668696711327646E-2</v>
      </c>
      <c r="T592" s="3">
        <v>6</v>
      </c>
      <c r="U592" s="1">
        <f t="shared" si="97"/>
        <v>7.3081607795371494E-3</v>
      </c>
      <c r="V592" s="3">
        <v>8</v>
      </c>
      <c r="W592" s="1">
        <f t="shared" si="98"/>
        <v>9.7442143727161992E-3</v>
      </c>
      <c r="X592" s="3">
        <v>24</v>
      </c>
      <c r="Y592" s="1">
        <f t="shared" si="99"/>
        <v>2.9232643118148598E-2</v>
      </c>
    </row>
    <row r="593" spans="1:25" x14ac:dyDescent="0.35">
      <c r="A593" s="3" t="s">
        <v>1181</v>
      </c>
      <c r="B593" s="5" t="s">
        <v>1182</v>
      </c>
      <c r="C593" s="3">
        <v>1385</v>
      </c>
      <c r="D593" s="1">
        <f t="shared" si="90"/>
        <v>0.67725631768953065</v>
      </c>
      <c r="E593" s="3">
        <v>938</v>
      </c>
      <c r="F593" s="52">
        <v>50</v>
      </c>
      <c r="G593" s="3">
        <v>888</v>
      </c>
      <c r="H593" s="3">
        <v>586</v>
      </c>
      <c r="I593" s="1">
        <f t="shared" si="91"/>
        <v>0.65990990990990994</v>
      </c>
      <c r="J593" s="3">
        <v>89</v>
      </c>
      <c r="K593" s="1">
        <f t="shared" si="92"/>
        <v>0.10022522522522523</v>
      </c>
      <c r="L593" s="3">
        <v>103</v>
      </c>
      <c r="M593" s="1">
        <f t="shared" si="93"/>
        <v>0.11599099099099099</v>
      </c>
      <c r="N593" s="3">
        <v>42</v>
      </c>
      <c r="O593" s="1">
        <f t="shared" si="94"/>
        <v>4.72972972972973E-2</v>
      </c>
      <c r="P593" s="3">
        <v>2</v>
      </c>
      <c r="Q593" s="1">
        <f t="shared" si="95"/>
        <v>2.2522522522522522E-3</v>
      </c>
      <c r="R593" s="3">
        <v>40</v>
      </c>
      <c r="S593" s="1">
        <f t="shared" si="96"/>
        <v>4.5045045045045043E-2</v>
      </c>
      <c r="T593" s="3">
        <v>7</v>
      </c>
      <c r="U593" s="1">
        <f t="shared" si="97"/>
        <v>7.8828828828828822E-3</v>
      </c>
      <c r="V593" s="3">
        <v>8</v>
      </c>
      <c r="W593" s="1">
        <f t="shared" si="98"/>
        <v>9.0090090090090089E-3</v>
      </c>
      <c r="X593" s="3">
        <v>11</v>
      </c>
      <c r="Y593" s="1">
        <f t="shared" si="99"/>
        <v>1.2387387387387387E-2</v>
      </c>
    </row>
    <row r="594" spans="1:25" ht="16" x14ac:dyDescent="0.35">
      <c r="A594" s="3" t="s">
        <v>1183</v>
      </c>
      <c r="B594" s="5" t="s">
        <v>1184</v>
      </c>
      <c r="C594" s="3">
        <v>640</v>
      </c>
      <c r="D594" s="1">
        <f t="shared" si="90"/>
        <v>0.59218749999999998</v>
      </c>
      <c r="E594" s="3">
        <v>379</v>
      </c>
      <c r="F594" s="52">
        <v>15</v>
      </c>
      <c r="G594" s="3">
        <v>364</v>
      </c>
      <c r="H594" s="3">
        <v>183</v>
      </c>
      <c r="I594" s="1">
        <f t="shared" si="91"/>
        <v>0.50274725274725274</v>
      </c>
      <c r="J594" s="3">
        <v>75</v>
      </c>
      <c r="K594" s="1">
        <f t="shared" si="92"/>
        <v>0.20604395604395603</v>
      </c>
      <c r="L594" s="3">
        <v>47</v>
      </c>
      <c r="M594" s="1">
        <f t="shared" si="93"/>
        <v>0.12912087912087913</v>
      </c>
      <c r="N594" s="3">
        <v>19</v>
      </c>
      <c r="O594" s="1">
        <f t="shared" si="94"/>
        <v>5.21978021978022E-2</v>
      </c>
      <c r="P594" s="3">
        <v>1</v>
      </c>
      <c r="Q594" s="1">
        <f t="shared" si="95"/>
        <v>2.7472527472527475E-3</v>
      </c>
      <c r="R594" s="3">
        <v>17</v>
      </c>
      <c r="S594" s="1">
        <f t="shared" si="96"/>
        <v>4.6703296703296704E-2</v>
      </c>
      <c r="T594" s="3">
        <v>5</v>
      </c>
      <c r="U594" s="1">
        <f t="shared" si="97"/>
        <v>1.3736263736263736E-2</v>
      </c>
      <c r="V594" s="3">
        <v>2</v>
      </c>
      <c r="W594" s="1">
        <f t="shared" si="98"/>
        <v>5.4945054945054949E-3</v>
      </c>
      <c r="X594" s="3">
        <v>15</v>
      </c>
      <c r="Y594" s="1">
        <f t="shared" si="99"/>
        <v>4.1208791208791208E-2</v>
      </c>
    </row>
    <row r="595" spans="1:25" x14ac:dyDescent="0.35">
      <c r="A595" s="3" t="s">
        <v>1185</v>
      </c>
      <c r="B595" s="5" t="s">
        <v>1186</v>
      </c>
      <c r="C595" s="3">
        <v>0</v>
      </c>
      <c r="D595" s="1" t="str">
        <f t="shared" si="90"/>
        <v/>
      </c>
      <c r="E595" s="3">
        <v>1745</v>
      </c>
      <c r="F595" s="52">
        <v>55</v>
      </c>
      <c r="G595" s="3">
        <v>1690</v>
      </c>
      <c r="H595" s="3">
        <v>770</v>
      </c>
      <c r="I595" s="1">
        <f t="shared" si="91"/>
        <v>0.45562130177514792</v>
      </c>
      <c r="J595" s="3">
        <v>269</v>
      </c>
      <c r="K595" s="1">
        <f t="shared" si="92"/>
        <v>0.1591715976331361</v>
      </c>
      <c r="L595" s="3">
        <v>193</v>
      </c>
      <c r="M595" s="1">
        <f t="shared" si="93"/>
        <v>0.11420118343195267</v>
      </c>
      <c r="N595" s="3">
        <v>215</v>
      </c>
      <c r="O595" s="1">
        <f t="shared" si="94"/>
        <v>0.12721893491124261</v>
      </c>
      <c r="P595" s="3">
        <v>5</v>
      </c>
      <c r="Q595" s="1">
        <f t="shared" si="95"/>
        <v>2.9585798816568047E-3</v>
      </c>
      <c r="R595" s="3">
        <v>136</v>
      </c>
      <c r="S595" s="1">
        <f t="shared" si="96"/>
        <v>8.0473372781065089E-2</v>
      </c>
      <c r="T595" s="3">
        <v>14</v>
      </c>
      <c r="U595" s="1">
        <f t="shared" si="97"/>
        <v>8.2840236686390536E-3</v>
      </c>
      <c r="V595" s="3">
        <v>23</v>
      </c>
      <c r="W595" s="1">
        <f t="shared" si="98"/>
        <v>1.3609467455621301E-2</v>
      </c>
      <c r="X595" s="3">
        <v>65</v>
      </c>
      <c r="Y595" s="1">
        <f t="shared" si="99"/>
        <v>3.8461538461538464E-2</v>
      </c>
    </row>
    <row r="596" spans="1:25" x14ac:dyDescent="0.35">
      <c r="A596" s="3" t="s">
        <v>1187</v>
      </c>
      <c r="B596" s="5" t="s">
        <v>1188</v>
      </c>
      <c r="C596" s="3">
        <v>60079</v>
      </c>
      <c r="D596" s="1">
        <f t="shared" si="90"/>
        <v>0.54140381830589723</v>
      </c>
      <c r="E596" s="3">
        <v>32527</v>
      </c>
      <c r="F596" s="52">
        <v>1213</v>
      </c>
      <c r="G596" s="3">
        <v>31314</v>
      </c>
      <c r="H596" s="3">
        <v>9938</v>
      </c>
      <c r="I596" s="1">
        <f t="shared" si="91"/>
        <v>0.31736603436162741</v>
      </c>
      <c r="J596" s="3">
        <v>6522</v>
      </c>
      <c r="K596" s="1">
        <f t="shared" si="92"/>
        <v>0.20827744778693236</v>
      </c>
      <c r="L596" s="3">
        <v>5748</v>
      </c>
      <c r="M596" s="1">
        <f t="shared" si="93"/>
        <v>0.18356006897873156</v>
      </c>
      <c r="N596" s="3">
        <v>4247</v>
      </c>
      <c r="O596" s="1">
        <f t="shared" si="94"/>
        <v>0.13562623746567032</v>
      </c>
      <c r="P596" s="3">
        <v>108</v>
      </c>
      <c r="Q596" s="1">
        <f t="shared" si="95"/>
        <v>3.4489365778884846E-3</v>
      </c>
      <c r="R596" s="3">
        <v>2868</v>
      </c>
      <c r="S596" s="1">
        <f t="shared" si="96"/>
        <v>9.1588426901705308E-2</v>
      </c>
      <c r="T596" s="3">
        <v>302</v>
      </c>
      <c r="U596" s="1">
        <f t="shared" si="97"/>
        <v>9.6442485789103912E-3</v>
      </c>
      <c r="V596" s="3">
        <v>620</v>
      </c>
      <c r="W596" s="1">
        <f t="shared" si="98"/>
        <v>1.9799450724915374E-2</v>
      </c>
      <c r="X596" s="3">
        <v>961</v>
      </c>
      <c r="Y596" s="1">
        <f t="shared" si="99"/>
        <v>3.068914862361883E-2</v>
      </c>
    </row>
    <row r="597" spans="1:25" x14ac:dyDescent="0.35">
      <c r="A597" s="3" t="s">
        <v>1189</v>
      </c>
      <c r="B597" s="5" t="s">
        <v>1190</v>
      </c>
      <c r="C597" s="3">
        <v>3560</v>
      </c>
      <c r="D597" s="1">
        <f t="shared" si="90"/>
        <v>0.53735955056179774</v>
      </c>
      <c r="E597" s="3">
        <v>1913</v>
      </c>
      <c r="F597" s="52">
        <v>72</v>
      </c>
      <c r="G597" s="3">
        <v>1841</v>
      </c>
      <c r="H597" s="3">
        <v>644</v>
      </c>
      <c r="I597" s="1">
        <f t="shared" si="91"/>
        <v>0.34980988593155893</v>
      </c>
      <c r="J597" s="3">
        <v>309</v>
      </c>
      <c r="K597" s="1">
        <f t="shared" si="92"/>
        <v>0.16784356328082564</v>
      </c>
      <c r="L597" s="3">
        <v>249</v>
      </c>
      <c r="M597" s="1">
        <f t="shared" si="93"/>
        <v>0.13525258011950028</v>
      </c>
      <c r="N597" s="3">
        <v>303</v>
      </c>
      <c r="O597" s="1">
        <f t="shared" si="94"/>
        <v>0.16458446496469309</v>
      </c>
      <c r="P597" s="3">
        <v>7</v>
      </c>
      <c r="Q597" s="1">
        <f t="shared" si="95"/>
        <v>3.8022813688212928E-3</v>
      </c>
      <c r="R597" s="3">
        <v>225</v>
      </c>
      <c r="S597" s="1">
        <f t="shared" si="96"/>
        <v>0.12221618685497013</v>
      </c>
      <c r="T597" s="3">
        <v>21</v>
      </c>
      <c r="U597" s="1">
        <f t="shared" si="97"/>
        <v>1.1406844106463879E-2</v>
      </c>
      <c r="V597" s="3">
        <v>39</v>
      </c>
      <c r="W597" s="1">
        <f t="shared" si="98"/>
        <v>2.1184139054861488E-2</v>
      </c>
      <c r="X597" s="3">
        <v>44</v>
      </c>
      <c r="Y597" s="1">
        <f t="shared" si="99"/>
        <v>2.3900054318305268E-2</v>
      </c>
    </row>
    <row r="598" spans="1:25" ht="16" x14ac:dyDescent="0.35">
      <c r="A598" s="3" t="s">
        <v>1191</v>
      </c>
      <c r="B598" s="5" t="s">
        <v>1192</v>
      </c>
      <c r="C598" s="3">
        <v>1349</v>
      </c>
      <c r="D598" s="1">
        <f t="shared" si="90"/>
        <v>0.53743513713862123</v>
      </c>
      <c r="E598" s="3">
        <v>725</v>
      </c>
      <c r="F598" s="52">
        <v>24</v>
      </c>
      <c r="G598" s="3">
        <v>701</v>
      </c>
      <c r="H598" s="3">
        <v>242</v>
      </c>
      <c r="I598" s="1">
        <f t="shared" si="91"/>
        <v>0.34522111269614836</v>
      </c>
      <c r="J598" s="3">
        <v>158</v>
      </c>
      <c r="K598" s="1">
        <f t="shared" si="92"/>
        <v>0.2253922967189729</v>
      </c>
      <c r="L598" s="3">
        <v>123</v>
      </c>
      <c r="M598" s="1">
        <f t="shared" si="93"/>
        <v>0.17546362339514979</v>
      </c>
      <c r="N598" s="3">
        <v>84</v>
      </c>
      <c r="O598" s="1">
        <f t="shared" si="94"/>
        <v>0.11982881597717546</v>
      </c>
      <c r="P598" s="3">
        <v>5</v>
      </c>
      <c r="Q598" s="1">
        <f t="shared" si="95"/>
        <v>7.1326676176890159E-3</v>
      </c>
      <c r="R598" s="3">
        <v>48</v>
      </c>
      <c r="S598" s="1">
        <f t="shared" si="96"/>
        <v>6.8473609129814553E-2</v>
      </c>
      <c r="T598" s="3">
        <v>4</v>
      </c>
      <c r="U598" s="1">
        <f t="shared" si="97"/>
        <v>5.7061340941512127E-3</v>
      </c>
      <c r="V598" s="3">
        <v>12</v>
      </c>
      <c r="W598" s="1">
        <f t="shared" si="98"/>
        <v>1.7118402282453638E-2</v>
      </c>
      <c r="X598" s="3">
        <v>25</v>
      </c>
      <c r="Y598" s="1">
        <f t="shared" si="99"/>
        <v>3.566333808844508E-2</v>
      </c>
    </row>
    <row r="599" spans="1:25" x14ac:dyDescent="0.35">
      <c r="A599" s="3" t="s">
        <v>1193</v>
      </c>
      <c r="B599" s="5" t="s">
        <v>1194</v>
      </c>
      <c r="C599" s="3">
        <v>2584</v>
      </c>
      <c r="D599" s="1">
        <f t="shared" si="90"/>
        <v>0.49226006191950467</v>
      </c>
      <c r="E599" s="3">
        <v>1272</v>
      </c>
      <c r="F599" s="52">
        <v>72</v>
      </c>
      <c r="G599" s="3">
        <v>1200</v>
      </c>
      <c r="H599" s="3">
        <v>537</v>
      </c>
      <c r="I599" s="1">
        <f t="shared" si="91"/>
        <v>0.44750000000000001</v>
      </c>
      <c r="J599" s="3">
        <v>174</v>
      </c>
      <c r="K599" s="1">
        <f t="shared" si="92"/>
        <v>0.14499999999999999</v>
      </c>
      <c r="L599" s="3">
        <v>248</v>
      </c>
      <c r="M599" s="1">
        <f t="shared" si="93"/>
        <v>0.20666666666666667</v>
      </c>
      <c r="N599" s="3">
        <v>109</v>
      </c>
      <c r="O599" s="1">
        <f t="shared" si="94"/>
        <v>9.0833333333333335E-2</v>
      </c>
      <c r="P599" s="3">
        <v>2</v>
      </c>
      <c r="Q599" s="1">
        <f t="shared" si="95"/>
        <v>1.6666666666666668E-3</v>
      </c>
      <c r="R599" s="3">
        <v>49</v>
      </c>
      <c r="S599" s="1">
        <f t="shared" si="96"/>
        <v>4.0833333333333333E-2</v>
      </c>
      <c r="T599" s="3">
        <v>10</v>
      </c>
      <c r="U599" s="1">
        <f t="shared" si="97"/>
        <v>8.3333333333333332E-3</v>
      </c>
      <c r="V599" s="3">
        <v>19</v>
      </c>
      <c r="W599" s="1">
        <f t="shared" si="98"/>
        <v>1.5833333333333335E-2</v>
      </c>
      <c r="X599" s="3">
        <v>52</v>
      </c>
      <c r="Y599" s="1">
        <f t="shared" si="99"/>
        <v>4.3333333333333335E-2</v>
      </c>
    </row>
    <row r="600" spans="1:25" x14ac:dyDescent="0.35">
      <c r="A600" s="3" t="s">
        <v>1195</v>
      </c>
      <c r="B600" s="5" t="s">
        <v>1196</v>
      </c>
      <c r="C600" s="3">
        <v>1312</v>
      </c>
      <c r="D600" s="1">
        <f t="shared" si="90"/>
        <v>0.51905487804878048</v>
      </c>
      <c r="E600" s="3">
        <v>681</v>
      </c>
      <c r="F600" s="52">
        <v>42</v>
      </c>
      <c r="G600" s="3">
        <v>639</v>
      </c>
      <c r="H600" s="3">
        <v>311</v>
      </c>
      <c r="I600" s="1">
        <f t="shared" si="91"/>
        <v>0.48669796557120498</v>
      </c>
      <c r="J600" s="3">
        <v>62</v>
      </c>
      <c r="K600" s="1">
        <f t="shared" si="92"/>
        <v>9.7026604068857589E-2</v>
      </c>
      <c r="L600" s="3">
        <v>112</v>
      </c>
      <c r="M600" s="1">
        <f t="shared" si="93"/>
        <v>0.17527386541471049</v>
      </c>
      <c r="N600" s="3">
        <v>61</v>
      </c>
      <c r="O600" s="1">
        <f t="shared" si="94"/>
        <v>9.5461658841940536E-2</v>
      </c>
      <c r="P600" s="3">
        <v>5</v>
      </c>
      <c r="Q600" s="1">
        <f t="shared" si="95"/>
        <v>7.8247261345852897E-3</v>
      </c>
      <c r="R600" s="3">
        <v>48</v>
      </c>
      <c r="S600" s="1">
        <f t="shared" si="96"/>
        <v>7.5117370892018781E-2</v>
      </c>
      <c r="T600" s="3">
        <v>5</v>
      </c>
      <c r="U600" s="1">
        <f t="shared" si="97"/>
        <v>7.8247261345852897E-3</v>
      </c>
      <c r="V600" s="3">
        <v>16</v>
      </c>
      <c r="W600" s="1">
        <f t="shared" si="98"/>
        <v>2.5039123630672927E-2</v>
      </c>
      <c r="X600" s="3">
        <v>19</v>
      </c>
      <c r="Y600" s="1">
        <f t="shared" si="99"/>
        <v>2.9733959311424099E-2</v>
      </c>
    </row>
    <row r="601" spans="1:25" x14ac:dyDescent="0.35">
      <c r="A601" s="3" t="s">
        <v>1197</v>
      </c>
      <c r="B601" s="5" t="s">
        <v>1198</v>
      </c>
      <c r="C601" s="3">
        <v>1670</v>
      </c>
      <c r="D601" s="1">
        <f t="shared" si="90"/>
        <v>0.52934131736526946</v>
      </c>
      <c r="E601" s="3">
        <v>884</v>
      </c>
      <c r="F601" s="52">
        <v>38</v>
      </c>
      <c r="G601" s="3">
        <v>846</v>
      </c>
      <c r="H601" s="3">
        <v>356</v>
      </c>
      <c r="I601" s="1">
        <f t="shared" si="91"/>
        <v>0.42080378250591016</v>
      </c>
      <c r="J601" s="3">
        <v>111</v>
      </c>
      <c r="K601" s="1">
        <f t="shared" si="92"/>
        <v>0.13120567375886524</v>
      </c>
      <c r="L601" s="3">
        <v>165</v>
      </c>
      <c r="M601" s="1">
        <f t="shared" si="93"/>
        <v>0.19503546099290781</v>
      </c>
      <c r="N601" s="3">
        <v>89</v>
      </c>
      <c r="O601" s="1">
        <f t="shared" si="94"/>
        <v>0.10520094562647754</v>
      </c>
      <c r="P601" s="3">
        <v>1</v>
      </c>
      <c r="Q601" s="1">
        <f t="shared" si="95"/>
        <v>1.1820330969267139E-3</v>
      </c>
      <c r="R601" s="3">
        <v>70</v>
      </c>
      <c r="S601" s="1">
        <f t="shared" si="96"/>
        <v>8.2742316784869971E-2</v>
      </c>
      <c r="T601" s="3">
        <v>15</v>
      </c>
      <c r="U601" s="1">
        <f t="shared" si="97"/>
        <v>1.7730496453900711E-2</v>
      </c>
      <c r="V601" s="3">
        <v>17</v>
      </c>
      <c r="W601" s="1">
        <f t="shared" si="98"/>
        <v>2.0094562647754138E-2</v>
      </c>
      <c r="X601" s="3">
        <v>22</v>
      </c>
      <c r="Y601" s="1">
        <f t="shared" si="99"/>
        <v>2.6004728132387706E-2</v>
      </c>
    </row>
    <row r="602" spans="1:25" x14ac:dyDescent="0.35">
      <c r="A602" s="3" t="s">
        <v>1199</v>
      </c>
      <c r="B602" s="5" t="s">
        <v>1200</v>
      </c>
      <c r="C602" s="3">
        <v>1519</v>
      </c>
      <c r="D602" s="1">
        <f t="shared" si="90"/>
        <v>0.48979591836734693</v>
      </c>
      <c r="E602" s="3">
        <v>744</v>
      </c>
      <c r="F602" s="52">
        <v>21</v>
      </c>
      <c r="G602" s="3">
        <v>723</v>
      </c>
      <c r="H602" s="3">
        <v>258</v>
      </c>
      <c r="I602" s="1">
        <f t="shared" si="91"/>
        <v>0.35684647302904565</v>
      </c>
      <c r="J602" s="3">
        <v>146</v>
      </c>
      <c r="K602" s="1">
        <f t="shared" si="92"/>
        <v>0.20193637621023514</v>
      </c>
      <c r="L602" s="3">
        <v>148</v>
      </c>
      <c r="M602" s="1">
        <f t="shared" si="93"/>
        <v>0.20470262793914246</v>
      </c>
      <c r="N602" s="3">
        <v>76</v>
      </c>
      <c r="O602" s="1">
        <f t="shared" si="94"/>
        <v>0.10511756569847856</v>
      </c>
      <c r="P602" s="3">
        <v>1</v>
      </c>
      <c r="Q602" s="1">
        <f t="shared" si="95"/>
        <v>1.3831258644536654E-3</v>
      </c>
      <c r="R602" s="3">
        <v>54</v>
      </c>
      <c r="S602" s="1">
        <f t="shared" si="96"/>
        <v>7.4688796680497924E-2</v>
      </c>
      <c r="T602" s="3">
        <v>5</v>
      </c>
      <c r="U602" s="1">
        <f t="shared" si="97"/>
        <v>6.9156293222683261E-3</v>
      </c>
      <c r="V602" s="3">
        <v>8</v>
      </c>
      <c r="W602" s="1">
        <f t="shared" si="98"/>
        <v>1.1065006915629323E-2</v>
      </c>
      <c r="X602" s="3">
        <v>27</v>
      </c>
      <c r="Y602" s="1">
        <f t="shared" si="99"/>
        <v>3.7344398340248962E-2</v>
      </c>
    </row>
    <row r="603" spans="1:25" x14ac:dyDescent="0.35">
      <c r="A603" s="3" t="s">
        <v>1201</v>
      </c>
      <c r="B603" s="5" t="s">
        <v>1202</v>
      </c>
      <c r="C603" s="3">
        <v>3179</v>
      </c>
      <c r="D603" s="1">
        <f t="shared" si="90"/>
        <v>0.53350110097514947</v>
      </c>
      <c r="E603" s="3">
        <v>1696</v>
      </c>
      <c r="F603" s="52">
        <v>77</v>
      </c>
      <c r="G603" s="3">
        <v>1619</v>
      </c>
      <c r="H603" s="3">
        <v>590</v>
      </c>
      <c r="I603" s="1">
        <f t="shared" si="91"/>
        <v>0.36442248301420632</v>
      </c>
      <c r="J603" s="3">
        <v>307</v>
      </c>
      <c r="K603" s="1">
        <f t="shared" si="92"/>
        <v>0.18962322421247685</v>
      </c>
      <c r="L603" s="3">
        <v>359</v>
      </c>
      <c r="M603" s="1">
        <f t="shared" si="93"/>
        <v>0.22174181593576281</v>
      </c>
      <c r="N603" s="3">
        <v>171</v>
      </c>
      <c r="O603" s="1">
        <f t="shared" si="94"/>
        <v>0.10562075355157505</v>
      </c>
      <c r="P603" s="3">
        <v>6</v>
      </c>
      <c r="Q603" s="1">
        <f t="shared" si="95"/>
        <v>3.7059913526868438E-3</v>
      </c>
      <c r="R603" s="3">
        <v>111</v>
      </c>
      <c r="S603" s="1">
        <f t="shared" si="96"/>
        <v>6.856084002470661E-2</v>
      </c>
      <c r="T603" s="3">
        <v>26</v>
      </c>
      <c r="U603" s="1">
        <f t="shared" si="97"/>
        <v>1.6059295861642991E-2</v>
      </c>
      <c r="V603" s="3">
        <v>24</v>
      </c>
      <c r="W603" s="1">
        <f t="shared" si="98"/>
        <v>1.4823965410747375E-2</v>
      </c>
      <c r="X603" s="3">
        <v>25</v>
      </c>
      <c r="Y603" s="1">
        <f t="shared" si="99"/>
        <v>1.5441630636195183E-2</v>
      </c>
    </row>
    <row r="604" spans="1:25" x14ac:dyDescent="0.35">
      <c r="A604" s="3" t="s">
        <v>1203</v>
      </c>
      <c r="B604" s="5" t="s">
        <v>1204</v>
      </c>
      <c r="C604" s="3">
        <v>2940</v>
      </c>
      <c r="D604" s="1">
        <f t="shared" si="90"/>
        <v>0.53503401360544223</v>
      </c>
      <c r="E604" s="3">
        <v>1573</v>
      </c>
      <c r="F604" s="52">
        <v>74</v>
      </c>
      <c r="G604" s="3">
        <v>1499</v>
      </c>
      <c r="H604" s="3">
        <v>543</v>
      </c>
      <c r="I604" s="1">
        <f t="shared" si="91"/>
        <v>0.36224149432955305</v>
      </c>
      <c r="J604" s="3">
        <v>253</v>
      </c>
      <c r="K604" s="1">
        <f t="shared" si="92"/>
        <v>0.16877918612408271</v>
      </c>
      <c r="L604" s="3">
        <v>343</v>
      </c>
      <c r="M604" s="1">
        <f t="shared" si="93"/>
        <v>0.22881921280853904</v>
      </c>
      <c r="N604" s="3">
        <v>136</v>
      </c>
      <c r="O604" s="1">
        <f t="shared" si="94"/>
        <v>9.0727151434289527E-2</v>
      </c>
      <c r="P604" s="3">
        <v>5</v>
      </c>
      <c r="Q604" s="1">
        <f t="shared" si="95"/>
        <v>3.3355570380253501E-3</v>
      </c>
      <c r="R604" s="3">
        <v>118</v>
      </c>
      <c r="S604" s="1">
        <f t="shared" si="96"/>
        <v>7.871914609739826E-2</v>
      </c>
      <c r="T604" s="3">
        <v>23</v>
      </c>
      <c r="U604" s="1">
        <f t="shared" si="97"/>
        <v>1.5343562374916611E-2</v>
      </c>
      <c r="V604" s="3">
        <v>24</v>
      </c>
      <c r="W604" s="1">
        <f t="shared" si="98"/>
        <v>1.6010673782521682E-2</v>
      </c>
      <c r="X604" s="3">
        <v>54</v>
      </c>
      <c r="Y604" s="1">
        <f t="shared" si="99"/>
        <v>3.602401601067378E-2</v>
      </c>
    </row>
    <row r="605" spans="1:25" x14ac:dyDescent="0.35">
      <c r="A605" s="3" t="s">
        <v>1205</v>
      </c>
      <c r="B605" s="5" t="s">
        <v>1188</v>
      </c>
      <c r="C605" s="3">
        <v>9295</v>
      </c>
      <c r="D605" s="1">
        <f t="shared" si="90"/>
        <v>0.44163528778913397</v>
      </c>
      <c r="E605" s="3">
        <v>4105</v>
      </c>
      <c r="F605" s="52">
        <v>145</v>
      </c>
      <c r="G605" s="3">
        <v>3960</v>
      </c>
      <c r="H605" s="3">
        <v>1060</v>
      </c>
      <c r="I605" s="1">
        <f t="shared" si="91"/>
        <v>0.26767676767676768</v>
      </c>
      <c r="J605" s="3">
        <v>841</v>
      </c>
      <c r="K605" s="1">
        <f t="shared" si="92"/>
        <v>0.21237373737373738</v>
      </c>
      <c r="L605" s="3">
        <v>777</v>
      </c>
      <c r="M605" s="1">
        <f t="shared" si="93"/>
        <v>0.1962121212121212</v>
      </c>
      <c r="N605" s="3">
        <v>706</v>
      </c>
      <c r="O605" s="1">
        <f t="shared" si="94"/>
        <v>0.17828282828282829</v>
      </c>
      <c r="P605" s="3">
        <v>13</v>
      </c>
      <c r="Q605" s="1">
        <f t="shared" si="95"/>
        <v>3.2828282828282827E-3</v>
      </c>
      <c r="R605" s="3">
        <v>330</v>
      </c>
      <c r="S605" s="1">
        <f t="shared" si="96"/>
        <v>8.3333333333333329E-2</v>
      </c>
      <c r="T605" s="3">
        <v>24</v>
      </c>
      <c r="U605" s="1">
        <f t="shared" si="97"/>
        <v>6.0606060606060606E-3</v>
      </c>
      <c r="V605" s="3">
        <v>92</v>
      </c>
      <c r="W605" s="1">
        <f t="shared" si="98"/>
        <v>2.3232323232323233E-2</v>
      </c>
      <c r="X605" s="3">
        <v>117</v>
      </c>
      <c r="Y605" s="1">
        <f t="shared" si="99"/>
        <v>2.9545454545454545E-2</v>
      </c>
    </row>
    <row r="606" spans="1:25" x14ac:dyDescent="0.35">
      <c r="A606" s="3" t="s">
        <v>1206</v>
      </c>
      <c r="B606" s="5" t="s">
        <v>1207</v>
      </c>
      <c r="C606" s="3">
        <v>6367</v>
      </c>
      <c r="D606" s="1">
        <f t="shared" si="90"/>
        <v>0.47793309250824562</v>
      </c>
      <c r="E606" s="3">
        <v>3043</v>
      </c>
      <c r="F606" s="52">
        <v>100</v>
      </c>
      <c r="G606" s="3">
        <v>2943</v>
      </c>
      <c r="H606" s="3">
        <v>870</v>
      </c>
      <c r="I606" s="1">
        <f t="shared" si="91"/>
        <v>0.29561671763506625</v>
      </c>
      <c r="J606" s="3">
        <v>523</v>
      </c>
      <c r="K606" s="1">
        <f t="shared" si="92"/>
        <v>0.17770981991165477</v>
      </c>
      <c r="L606" s="3">
        <v>458</v>
      </c>
      <c r="M606" s="1">
        <f t="shared" si="93"/>
        <v>0.15562351342167857</v>
      </c>
      <c r="N606" s="3">
        <v>547</v>
      </c>
      <c r="O606" s="1">
        <f t="shared" si="94"/>
        <v>0.18586476384641523</v>
      </c>
      <c r="P606" s="3">
        <v>9</v>
      </c>
      <c r="Q606" s="1">
        <f t="shared" si="95"/>
        <v>3.0581039755351682E-3</v>
      </c>
      <c r="R606" s="3">
        <v>358</v>
      </c>
      <c r="S606" s="1">
        <f t="shared" si="96"/>
        <v>0.1216445803601767</v>
      </c>
      <c r="T606" s="3">
        <v>21</v>
      </c>
      <c r="U606" s="1">
        <f t="shared" si="97"/>
        <v>7.1355759429153924E-3</v>
      </c>
      <c r="V606" s="3">
        <v>68</v>
      </c>
      <c r="W606" s="1">
        <f t="shared" si="98"/>
        <v>2.310567448182127E-2</v>
      </c>
      <c r="X606" s="3">
        <v>89</v>
      </c>
      <c r="Y606" s="1">
        <f t="shared" si="99"/>
        <v>3.0241250424736663E-2</v>
      </c>
    </row>
    <row r="607" spans="1:25" x14ac:dyDescent="0.35">
      <c r="A607" s="3" t="s">
        <v>1208</v>
      </c>
      <c r="B607" s="5" t="s">
        <v>1209</v>
      </c>
      <c r="C607" s="3">
        <v>1006</v>
      </c>
      <c r="D607" s="1">
        <f t="shared" si="90"/>
        <v>0.51491053677932408</v>
      </c>
      <c r="E607" s="3">
        <v>518</v>
      </c>
      <c r="F607" s="52">
        <v>28</v>
      </c>
      <c r="G607" s="3">
        <v>490</v>
      </c>
      <c r="H607" s="3">
        <v>211</v>
      </c>
      <c r="I607" s="1">
        <f t="shared" si="91"/>
        <v>0.43061224489795918</v>
      </c>
      <c r="J607" s="3">
        <v>70</v>
      </c>
      <c r="K607" s="1">
        <f t="shared" si="92"/>
        <v>0.14285714285714285</v>
      </c>
      <c r="L607" s="3">
        <v>101</v>
      </c>
      <c r="M607" s="1">
        <f t="shared" si="93"/>
        <v>0.20612244897959184</v>
      </c>
      <c r="N607" s="3">
        <v>41</v>
      </c>
      <c r="O607" s="1">
        <f t="shared" si="94"/>
        <v>8.3673469387755106E-2</v>
      </c>
      <c r="P607" s="3">
        <v>1</v>
      </c>
      <c r="Q607" s="1">
        <f t="shared" si="95"/>
        <v>2.0408163265306124E-3</v>
      </c>
      <c r="R607" s="3">
        <v>36</v>
      </c>
      <c r="S607" s="1">
        <f t="shared" si="96"/>
        <v>7.3469387755102047E-2</v>
      </c>
      <c r="T607" s="3">
        <v>5</v>
      </c>
      <c r="U607" s="1">
        <f t="shared" si="97"/>
        <v>1.020408163265306E-2</v>
      </c>
      <c r="V607" s="3">
        <v>9</v>
      </c>
      <c r="W607" s="1">
        <f t="shared" si="98"/>
        <v>1.8367346938775512E-2</v>
      </c>
      <c r="X607" s="3">
        <v>16</v>
      </c>
      <c r="Y607" s="1">
        <f t="shared" si="99"/>
        <v>3.2653061224489799E-2</v>
      </c>
    </row>
    <row r="608" spans="1:25" x14ac:dyDescent="0.35">
      <c r="A608" s="3" t="s">
        <v>1210</v>
      </c>
      <c r="B608" s="5" t="s">
        <v>1211</v>
      </c>
      <c r="C608" s="3">
        <v>3847</v>
      </c>
      <c r="D608" s="1">
        <f t="shared" si="90"/>
        <v>0.49129191577852871</v>
      </c>
      <c r="E608" s="3">
        <v>1890</v>
      </c>
      <c r="F608" s="52">
        <v>59</v>
      </c>
      <c r="G608" s="3">
        <v>1831</v>
      </c>
      <c r="H608" s="3">
        <v>530</v>
      </c>
      <c r="I608" s="1">
        <f t="shared" si="91"/>
        <v>0.2894593118514473</v>
      </c>
      <c r="J608" s="3">
        <v>432</v>
      </c>
      <c r="K608" s="1">
        <f t="shared" si="92"/>
        <v>0.23593664664117969</v>
      </c>
      <c r="L608" s="3">
        <v>283</v>
      </c>
      <c r="M608" s="1">
        <f t="shared" si="93"/>
        <v>0.1545603495357728</v>
      </c>
      <c r="N608" s="3">
        <v>298</v>
      </c>
      <c r="O608" s="1">
        <f t="shared" si="94"/>
        <v>0.16275259421081376</v>
      </c>
      <c r="P608" s="3">
        <v>5</v>
      </c>
      <c r="Q608" s="1">
        <f t="shared" si="95"/>
        <v>2.7307482250136538E-3</v>
      </c>
      <c r="R608" s="3">
        <v>215</v>
      </c>
      <c r="S608" s="1">
        <f t="shared" si="96"/>
        <v>0.1174221736755871</v>
      </c>
      <c r="T608" s="3">
        <v>10</v>
      </c>
      <c r="U608" s="1">
        <f t="shared" si="97"/>
        <v>5.4614964500273077E-3</v>
      </c>
      <c r="V608" s="3">
        <v>27</v>
      </c>
      <c r="W608" s="1">
        <f t="shared" si="98"/>
        <v>1.4746040415073731E-2</v>
      </c>
      <c r="X608" s="3">
        <v>31</v>
      </c>
      <c r="Y608" s="1">
        <f t="shared" si="99"/>
        <v>1.6930638995084655E-2</v>
      </c>
    </row>
    <row r="609" spans="1:25" x14ac:dyDescent="0.35">
      <c r="A609" s="3" t="s">
        <v>1212</v>
      </c>
      <c r="B609" s="5" t="s">
        <v>1213</v>
      </c>
      <c r="C609" s="3">
        <v>1113</v>
      </c>
      <c r="D609" s="1">
        <f t="shared" si="90"/>
        <v>0.5121293800539084</v>
      </c>
      <c r="E609" s="3">
        <v>570</v>
      </c>
      <c r="F609" s="52">
        <v>33</v>
      </c>
      <c r="G609" s="3">
        <v>537</v>
      </c>
      <c r="H609" s="3">
        <v>244</v>
      </c>
      <c r="I609" s="1">
        <f t="shared" si="91"/>
        <v>0.4543761638733706</v>
      </c>
      <c r="J609" s="3">
        <v>100</v>
      </c>
      <c r="K609" s="1">
        <f t="shared" si="92"/>
        <v>0.18621973929236499</v>
      </c>
      <c r="L609" s="3">
        <v>99</v>
      </c>
      <c r="M609" s="1">
        <f t="shared" si="93"/>
        <v>0.18435754189944134</v>
      </c>
      <c r="N609" s="3">
        <v>37</v>
      </c>
      <c r="O609" s="1">
        <f t="shared" si="94"/>
        <v>6.8901303538175043E-2</v>
      </c>
      <c r="P609" s="3">
        <v>5</v>
      </c>
      <c r="Q609" s="1">
        <f t="shared" si="95"/>
        <v>9.3109869646182501E-3</v>
      </c>
      <c r="R609" s="3">
        <v>30</v>
      </c>
      <c r="S609" s="1">
        <f t="shared" si="96"/>
        <v>5.5865921787709494E-2</v>
      </c>
      <c r="T609" s="3">
        <v>0</v>
      </c>
      <c r="U609" s="1">
        <f t="shared" si="97"/>
        <v>0</v>
      </c>
      <c r="V609" s="3">
        <v>6</v>
      </c>
      <c r="W609" s="1">
        <f t="shared" si="98"/>
        <v>1.11731843575419E-2</v>
      </c>
      <c r="X609" s="3">
        <v>16</v>
      </c>
      <c r="Y609" s="1">
        <f t="shared" si="99"/>
        <v>2.9795158286778398E-2</v>
      </c>
    </row>
    <row r="610" spans="1:25" x14ac:dyDescent="0.35">
      <c r="A610" s="3" t="s">
        <v>1214</v>
      </c>
      <c r="B610" s="5" t="s">
        <v>1215</v>
      </c>
      <c r="C610" s="3">
        <v>3051</v>
      </c>
      <c r="D610" s="1">
        <f t="shared" si="90"/>
        <v>0.51491314323172732</v>
      </c>
      <c r="E610" s="3">
        <v>1571</v>
      </c>
      <c r="F610" s="52">
        <v>78</v>
      </c>
      <c r="G610" s="3">
        <v>1493</v>
      </c>
      <c r="H610" s="3">
        <v>588</v>
      </c>
      <c r="I610" s="1">
        <f t="shared" si="91"/>
        <v>0.39383791024782316</v>
      </c>
      <c r="J610" s="3">
        <v>226</v>
      </c>
      <c r="K610" s="1">
        <f t="shared" si="92"/>
        <v>0.15137307434695244</v>
      </c>
      <c r="L610" s="3">
        <v>325</v>
      </c>
      <c r="M610" s="1">
        <f t="shared" si="93"/>
        <v>0.21768251841929001</v>
      </c>
      <c r="N610" s="3">
        <v>139</v>
      </c>
      <c r="O610" s="1">
        <f t="shared" si="94"/>
        <v>9.3101138647019424E-2</v>
      </c>
      <c r="P610" s="3">
        <v>5</v>
      </c>
      <c r="Q610" s="1">
        <f t="shared" si="95"/>
        <v>3.3489618218352311E-3</v>
      </c>
      <c r="R610" s="3">
        <v>126</v>
      </c>
      <c r="S610" s="1">
        <f t="shared" si="96"/>
        <v>8.4393837910247821E-2</v>
      </c>
      <c r="T610" s="3">
        <v>14</v>
      </c>
      <c r="U610" s="1">
        <f t="shared" si="97"/>
        <v>9.3770931011386473E-3</v>
      </c>
      <c r="V610" s="3">
        <v>23</v>
      </c>
      <c r="W610" s="1">
        <f t="shared" si="98"/>
        <v>1.5405224380442064E-2</v>
      </c>
      <c r="X610" s="3">
        <v>47</v>
      </c>
      <c r="Y610" s="1">
        <f t="shared" si="99"/>
        <v>3.148024112525117E-2</v>
      </c>
    </row>
    <row r="611" spans="1:25" x14ac:dyDescent="0.35">
      <c r="A611" s="3" t="s">
        <v>1216</v>
      </c>
      <c r="B611" s="5" t="s">
        <v>1217</v>
      </c>
      <c r="C611" s="3">
        <v>1686</v>
      </c>
      <c r="D611" s="1">
        <f t="shared" si="90"/>
        <v>0.47686832740213525</v>
      </c>
      <c r="E611" s="3">
        <v>804</v>
      </c>
      <c r="F611" s="52">
        <v>24</v>
      </c>
      <c r="G611" s="3">
        <v>780</v>
      </c>
      <c r="H611" s="3">
        <v>162</v>
      </c>
      <c r="I611" s="1">
        <f t="shared" si="91"/>
        <v>0.2076923076923077</v>
      </c>
      <c r="J611" s="3">
        <v>266</v>
      </c>
      <c r="K611" s="1">
        <f t="shared" si="92"/>
        <v>0.34102564102564104</v>
      </c>
      <c r="L611" s="3">
        <v>133</v>
      </c>
      <c r="M611" s="1">
        <f t="shared" si="93"/>
        <v>0.17051282051282052</v>
      </c>
      <c r="N611" s="3">
        <v>105</v>
      </c>
      <c r="O611" s="1">
        <f t="shared" si="94"/>
        <v>0.13461538461538461</v>
      </c>
      <c r="P611" s="3">
        <v>7</v>
      </c>
      <c r="Q611" s="1">
        <f t="shared" si="95"/>
        <v>8.9743589743589737E-3</v>
      </c>
      <c r="R611" s="3">
        <v>55</v>
      </c>
      <c r="S611" s="1">
        <f t="shared" si="96"/>
        <v>7.0512820512820512E-2</v>
      </c>
      <c r="T611" s="3">
        <v>6</v>
      </c>
      <c r="U611" s="1">
        <f t="shared" si="97"/>
        <v>7.6923076923076927E-3</v>
      </c>
      <c r="V611" s="3">
        <v>18</v>
      </c>
      <c r="W611" s="1">
        <f t="shared" si="98"/>
        <v>2.3076923076923078E-2</v>
      </c>
      <c r="X611" s="3">
        <v>28</v>
      </c>
      <c r="Y611" s="1">
        <f t="shared" si="99"/>
        <v>3.5897435897435895E-2</v>
      </c>
    </row>
    <row r="612" spans="1:25" ht="16" x14ac:dyDescent="0.35">
      <c r="A612" s="3" t="s">
        <v>1218</v>
      </c>
      <c r="B612" s="5" t="s">
        <v>1219</v>
      </c>
      <c r="C612" s="3">
        <v>849</v>
      </c>
      <c r="D612" s="1">
        <f t="shared" si="90"/>
        <v>0.52532391048292104</v>
      </c>
      <c r="E612" s="3">
        <v>446</v>
      </c>
      <c r="F612" s="52">
        <v>27</v>
      </c>
      <c r="G612" s="3">
        <v>419</v>
      </c>
      <c r="H612" s="3">
        <v>203</v>
      </c>
      <c r="I612" s="1">
        <f t="shared" si="91"/>
        <v>0.48448687350835323</v>
      </c>
      <c r="J612" s="3">
        <v>59</v>
      </c>
      <c r="K612" s="1">
        <f t="shared" si="92"/>
        <v>0.14081145584725538</v>
      </c>
      <c r="L612" s="3">
        <v>77</v>
      </c>
      <c r="M612" s="1">
        <f t="shared" si="93"/>
        <v>0.18377088305489261</v>
      </c>
      <c r="N612" s="3">
        <v>31</v>
      </c>
      <c r="O612" s="1">
        <f t="shared" si="94"/>
        <v>7.3985680190930783E-2</v>
      </c>
      <c r="P612" s="3">
        <v>1</v>
      </c>
      <c r="Q612" s="1">
        <f t="shared" si="95"/>
        <v>2.3866348448687352E-3</v>
      </c>
      <c r="R612" s="3">
        <v>35</v>
      </c>
      <c r="S612" s="1">
        <f t="shared" si="96"/>
        <v>8.3532219570405727E-2</v>
      </c>
      <c r="T612" s="3">
        <v>2</v>
      </c>
      <c r="U612" s="1">
        <f t="shared" si="97"/>
        <v>4.7732696897374704E-3</v>
      </c>
      <c r="V612" s="3">
        <v>2</v>
      </c>
      <c r="W612" s="1">
        <f t="shared" si="98"/>
        <v>4.7732696897374704E-3</v>
      </c>
      <c r="X612" s="3">
        <v>9</v>
      </c>
      <c r="Y612" s="1">
        <f t="shared" si="99"/>
        <v>2.1479713603818614E-2</v>
      </c>
    </row>
    <row r="613" spans="1:25" x14ac:dyDescent="0.35">
      <c r="A613" s="3" t="s">
        <v>1220</v>
      </c>
      <c r="B613" s="5" t="s">
        <v>1221</v>
      </c>
      <c r="C613" s="3">
        <v>1035</v>
      </c>
      <c r="D613" s="1">
        <f t="shared" si="90"/>
        <v>0.47246376811594204</v>
      </c>
      <c r="E613" s="3">
        <v>489</v>
      </c>
      <c r="F613" s="52">
        <v>20</v>
      </c>
      <c r="G613" s="3">
        <v>469</v>
      </c>
      <c r="H613" s="3">
        <v>115</v>
      </c>
      <c r="I613" s="1">
        <f t="shared" si="91"/>
        <v>0.24520255863539445</v>
      </c>
      <c r="J613" s="3">
        <v>145</v>
      </c>
      <c r="K613" s="1">
        <f t="shared" si="92"/>
        <v>0.30916844349680173</v>
      </c>
      <c r="L613" s="3">
        <v>82</v>
      </c>
      <c r="M613" s="1">
        <f t="shared" si="93"/>
        <v>0.17484008528784648</v>
      </c>
      <c r="N613" s="3">
        <v>53</v>
      </c>
      <c r="O613" s="1">
        <f t="shared" si="94"/>
        <v>0.11300639658848614</v>
      </c>
      <c r="P613" s="3">
        <v>1</v>
      </c>
      <c r="Q613" s="1">
        <f t="shared" si="95"/>
        <v>2.1321961620469083E-3</v>
      </c>
      <c r="R613" s="3">
        <v>48</v>
      </c>
      <c r="S613" s="1">
        <f t="shared" si="96"/>
        <v>0.1023454157782516</v>
      </c>
      <c r="T613" s="3">
        <v>2</v>
      </c>
      <c r="U613" s="1">
        <f t="shared" si="97"/>
        <v>4.2643923240938165E-3</v>
      </c>
      <c r="V613" s="3">
        <v>8</v>
      </c>
      <c r="W613" s="1">
        <f t="shared" si="98"/>
        <v>1.7057569296375266E-2</v>
      </c>
      <c r="X613" s="3">
        <v>15</v>
      </c>
      <c r="Y613" s="1">
        <f t="shared" si="99"/>
        <v>3.1982942430703626E-2</v>
      </c>
    </row>
    <row r="614" spans="1:25" x14ac:dyDescent="0.35">
      <c r="A614" s="3" t="s">
        <v>1222</v>
      </c>
      <c r="B614" s="5" t="s">
        <v>1223</v>
      </c>
      <c r="C614" s="3">
        <v>12460</v>
      </c>
      <c r="D614" s="1">
        <f t="shared" si="90"/>
        <v>0.43121990369181379</v>
      </c>
      <c r="E614" s="3">
        <v>5373</v>
      </c>
      <c r="F614" s="52">
        <v>184</v>
      </c>
      <c r="G614" s="3">
        <v>5189</v>
      </c>
      <c r="H614" s="3">
        <v>1151</v>
      </c>
      <c r="I614" s="1">
        <f t="shared" si="91"/>
        <v>0.22181537868568124</v>
      </c>
      <c r="J614" s="3">
        <v>1479</v>
      </c>
      <c r="K614" s="1">
        <f t="shared" si="92"/>
        <v>0.28502601657352089</v>
      </c>
      <c r="L614" s="3">
        <v>1078</v>
      </c>
      <c r="M614" s="1">
        <f t="shared" si="93"/>
        <v>0.20774715744844865</v>
      </c>
      <c r="N614" s="3">
        <v>676</v>
      </c>
      <c r="O614" s="1">
        <f t="shared" si="94"/>
        <v>0.13027558296396222</v>
      </c>
      <c r="P614" s="3">
        <v>18</v>
      </c>
      <c r="Q614" s="1">
        <f t="shared" si="95"/>
        <v>3.4688764694546155E-3</v>
      </c>
      <c r="R614" s="3">
        <v>440</v>
      </c>
      <c r="S614" s="1">
        <f t="shared" si="96"/>
        <v>8.4794758142223939E-2</v>
      </c>
      <c r="T614" s="3">
        <v>64</v>
      </c>
      <c r="U614" s="1">
        <f t="shared" si="97"/>
        <v>1.2333783002505299E-2</v>
      </c>
      <c r="V614" s="3">
        <v>123</v>
      </c>
      <c r="W614" s="1">
        <f t="shared" si="98"/>
        <v>2.3703989207939872E-2</v>
      </c>
      <c r="X614" s="3">
        <v>160</v>
      </c>
      <c r="Y614" s="1">
        <f t="shared" si="99"/>
        <v>3.0834457506263249E-2</v>
      </c>
    </row>
    <row r="615" spans="1:25" x14ac:dyDescent="0.35">
      <c r="A615" s="3" t="s">
        <v>1224</v>
      </c>
      <c r="B615" s="5" t="s">
        <v>1225</v>
      </c>
      <c r="C615" s="3">
        <v>1257</v>
      </c>
      <c r="D615" s="1">
        <f t="shared" si="90"/>
        <v>0.52028639618138428</v>
      </c>
      <c r="E615" s="3">
        <v>654</v>
      </c>
      <c r="F615" s="52">
        <v>31</v>
      </c>
      <c r="G615" s="3">
        <v>623</v>
      </c>
      <c r="H615" s="3">
        <v>213</v>
      </c>
      <c r="I615" s="1">
        <f t="shared" si="91"/>
        <v>0.3418940609951846</v>
      </c>
      <c r="J615" s="3">
        <v>111</v>
      </c>
      <c r="K615" s="1">
        <f t="shared" si="92"/>
        <v>0.1781701444622793</v>
      </c>
      <c r="L615" s="3">
        <v>122</v>
      </c>
      <c r="M615" s="1">
        <f t="shared" si="93"/>
        <v>0.1958266452648475</v>
      </c>
      <c r="N615" s="3">
        <v>72</v>
      </c>
      <c r="O615" s="1">
        <f t="shared" si="94"/>
        <v>0.11556982343499198</v>
      </c>
      <c r="P615" s="3">
        <v>6</v>
      </c>
      <c r="Q615" s="1">
        <f t="shared" si="95"/>
        <v>9.630818619582664E-3</v>
      </c>
      <c r="R615" s="3">
        <v>65</v>
      </c>
      <c r="S615" s="1">
        <f t="shared" si="96"/>
        <v>0.1043338683788122</v>
      </c>
      <c r="T615" s="3">
        <v>7</v>
      </c>
      <c r="U615" s="1">
        <f t="shared" si="97"/>
        <v>1.1235955056179775E-2</v>
      </c>
      <c r="V615" s="3">
        <v>5</v>
      </c>
      <c r="W615" s="1">
        <f t="shared" si="98"/>
        <v>8.0256821829855531E-3</v>
      </c>
      <c r="X615" s="3">
        <v>22</v>
      </c>
      <c r="Y615" s="1">
        <f t="shared" si="99"/>
        <v>3.5313001605136438E-2</v>
      </c>
    </row>
    <row r="616" spans="1:25" ht="16" x14ac:dyDescent="0.35">
      <c r="A616" s="3" t="s">
        <v>1226</v>
      </c>
      <c r="B616" s="5" t="s">
        <v>1227</v>
      </c>
      <c r="C616" s="3">
        <v>0</v>
      </c>
      <c r="D616" s="1" t="str">
        <f t="shared" si="90"/>
        <v/>
      </c>
      <c r="E616" s="3">
        <v>3576</v>
      </c>
      <c r="F616" s="52">
        <v>64</v>
      </c>
      <c r="G616" s="3">
        <v>3512</v>
      </c>
      <c r="H616" s="3">
        <v>1110</v>
      </c>
      <c r="I616" s="1">
        <f t="shared" si="91"/>
        <v>0.31605922551252846</v>
      </c>
      <c r="J616" s="3">
        <v>750</v>
      </c>
      <c r="K616" s="1">
        <f t="shared" si="92"/>
        <v>0.21355353075170844</v>
      </c>
      <c r="L616" s="3">
        <v>466</v>
      </c>
      <c r="M616" s="1">
        <f t="shared" si="93"/>
        <v>0.13268792710706151</v>
      </c>
      <c r="N616" s="3">
        <v>513</v>
      </c>
      <c r="O616" s="1">
        <f t="shared" si="94"/>
        <v>0.14607061503416857</v>
      </c>
      <c r="P616" s="3">
        <v>5</v>
      </c>
      <c r="Q616" s="1">
        <f t="shared" si="95"/>
        <v>1.4236902050113896E-3</v>
      </c>
      <c r="R616" s="3">
        <v>407</v>
      </c>
      <c r="S616" s="1">
        <f t="shared" si="96"/>
        <v>0.1158883826879271</v>
      </c>
      <c r="T616" s="3">
        <v>38</v>
      </c>
      <c r="U616" s="1">
        <f t="shared" si="97"/>
        <v>1.082004555808656E-2</v>
      </c>
      <c r="V616" s="3">
        <v>80</v>
      </c>
      <c r="W616" s="1">
        <f t="shared" si="98"/>
        <v>2.2779043280182234E-2</v>
      </c>
      <c r="X616" s="3">
        <v>143</v>
      </c>
      <c r="Y616" s="1">
        <f t="shared" si="99"/>
        <v>4.0717539863325741E-2</v>
      </c>
    </row>
    <row r="617" spans="1:25" x14ac:dyDescent="0.35">
      <c r="A617" s="3" t="s">
        <v>1228</v>
      </c>
      <c r="B617" s="5" t="s">
        <v>1229</v>
      </c>
      <c r="C617" s="3">
        <v>46115</v>
      </c>
      <c r="D617" s="1">
        <f t="shared" si="90"/>
        <v>0.5874661173154071</v>
      </c>
      <c r="E617" s="3">
        <v>27091</v>
      </c>
      <c r="F617" s="52">
        <v>1316</v>
      </c>
      <c r="G617" s="3">
        <v>25775</v>
      </c>
      <c r="H617" s="3">
        <v>10288</v>
      </c>
      <c r="I617" s="1">
        <f t="shared" si="91"/>
        <v>0.39914645974781765</v>
      </c>
      <c r="J617" s="3">
        <v>4816</v>
      </c>
      <c r="K617" s="1">
        <f t="shared" si="92"/>
        <v>0.18684772065955382</v>
      </c>
      <c r="L617" s="3">
        <v>4422</v>
      </c>
      <c r="M617" s="1">
        <f t="shared" si="93"/>
        <v>0.17156159068865179</v>
      </c>
      <c r="N617" s="3">
        <v>2736</v>
      </c>
      <c r="O617" s="1">
        <f t="shared" si="94"/>
        <v>0.10614936954413191</v>
      </c>
      <c r="P617" s="3">
        <v>114</v>
      </c>
      <c r="Q617" s="1">
        <f t="shared" si="95"/>
        <v>4.4228903976721631E-3</v>
      </c>
      <c r="R617" s="3">
        <v>1900</v>
      </c>
      <c r="S617" s="1">
        <f t="shared" si="96"/>
        <v>7.3714839961202719E-2</v>
      </c>
      <c r="T617" s="3">
        <v>393</v>
      </c>
      <c r="U617" s="1">
        <f t="shared" si="97"/>
        <v>1.5247332686711931E-2</v>
      </c>
      <c r="V617" s="3">
        <v>364</v>
      </c>
      <c r="W617" s="1">
        <f t="shared" si="98"/>
        <v>1.4122211445198835E-2</v>
      </c>
      <c r="X617" s="3">
        <v>742</v>
      </c>
      <c r="Y617" s="1">
        <f t="shared" si="99"/>
        <v>2.8787584869059166E-2</v>
      </c>
    </row>
    <row r="618" spans="1:25" x14ac:dyDescent="0.35">
      <c r="A618" s="3" t="s">
        <v>1230</v>
      </c>
      <c r="B618" s="5" t="s">
        <v>1231</v>
      </c>
      <c r="C618" s="3">
        <v>575</v>
      </c>
      <c r="D618" s="1">
        <f t="shared" si="90"/>
        <v>0.54260869565217396</v>
      </c>
      <c r="E618" s="3">
        <v>312</v>
      </c>
      <c r="F618" s="52">
        <v>14</v>
      </c>
      <c r="G618" s="3">
        <v>298</v>
      </c>
      <c r="H618" s="3">
        <v>86</v>
      </c>
      <c r="I618" s="1">
        <f t="shared" si="91"/>
        <v>0.28859060402684567</v>
      </c>
      <c r="J618" s="3">
        <v>98</v>
      </c>
      <c r="K618" s="1">
        <f t="shared" si="92"/>
        <v>0.32885906040268459</v>
      </c>
      <c r="L618" s="3">
        <v>58</v>
      </c>
      <c r="M618" s="1">
        <f t="shared" si="93"/>
        <v>0.19463087248322147</v>
      </c>
      <c r="N618" s="3">
        <v>25</v>
      </c>
      <c r="O618" s="1">
        <f t="shared" si="94"/>
        <v>8.3892617449664433E-2</v>
      </c>
      <c r="P618" s="3">
        <v>2</v>
      </c>
      <c r="Q618" s="1">
        <f t="shared" si="95"/>
        <v>6.7114093959731542E-3</v>
      </c>
      <c r="R618" s="3">
        <v>13</v>
      </c>
      <c r="S618" s="1">
        <f t="shared" si="96"/>
        <v>4.3624161073825503E-2</v>
      </c>
      <c r="T618" s="3">
        <v>4</v>
      </c>
      <c r="U618" s="1">
        <f t="shared" si="97"/>
        <v>1.3422818791946308E-2</v>
      </c>
      <c r="V618" s="3">
        <v>4</v>
      </c>
      <c r="W618" s="1">
        <f t="shared" si="98"/>
        <v>1.3422818791946308E-2</v>
      </c>
      <c r="X618" s="3">
        <v>8</v>
      </c>
      <c r="Y618" s="1">
        <f t="shared" si="99"/>
        <v>2.6845637583892617E-2</v>
      </c>
    </row>
    <row r="619" spans="1:25" ht="16" x14ac:dyDescent="0.35">
      <c r="A619" s="3" t="s">
        <v>1232</v>
      </c>
      <c r="B619" s="5" t="s">
        <v>1233</v>
      </c>
      <c r="C619" s="3">
        <v>889</v>
      </c>
      <c r="D619" s="1">
        <f t="shared" si="90"/>
        <v>0.56692913385826771</v>
      </c>
      <c r="E619" s="3">
        <v>504</v>
      </c>
      <c r="F619" s="52">
        <v>28</v>
      </c>
      <c r="G619" s="3">
        <v>476</v>
      </c>
      <c r="H619" s="3">
        <v>230</v>
      </c>
      <c r="I619" s="1">
        <f t="shared" si="91"/>
        <v>0.48319327731092437</v>
      </c>
      <c r="J619" s="3">
        <v>87</v>
      </c>
      <c r="K619" s="1">
        <f t="shared" si="92"/>
        <v>0.18277310924369747</v>
      </c>
      <c r="L619" s="3">
        <v>72</v>
      </c>
      <c r="M619" s="1">
        <f t="shared" si="93"/>
        <v>0.15126050420168066</v>
      </c>
      <c r="N619" s="3">
        <v>46</v>
      </c>
      <c r="O619" s="1">
        <f t="shared" si="94"/>
        <v>9.6638655462184878E-2</v>
      </c>
      <c r="P619" s="3">
        <v>0</v>
      </c>
      <c r="Q619" s="1">
        <f t="shared" si="95"/>
        <v>0</v>
      </c>
      <c r="R619" s="3">
        <v>18</v>
      </c>
      <c r="S619" s="1">
        <f t="shared" si="96"/>
        <v>3.7815126050420166E-2</v>
      </c>
      <c r="T619" s="3">
        <v>4</v>
      </c>
      <c r="U619" s="1">
        <f t="shared" si="97"/>
        <v>8.4033613445378148E-3</v>
      </c>
      <c r="V619" s="3">
        <v>3</v>
      </c>
      <c r="W619" s="1">
        <f t="shared" si="98"/>
        <v>6.3025210084033615E-3</v>
      </c>
      <c r="X619" s="3">
        <v>16</v>
      </c>
      <c r="Y619" s="1">
        <f t="shared" si="99"/>
        <v>3.3613445378151259E-2</v>
      </c>
    </row>
    <row r="620" spans="1:25" ht="16" x14ac:dyDescent="0.35">
      <c r="A620" s="3" t="s">
        <v>1234</v>
      </c>
      <c r="B620" s="5" t="s">
        <v>1235</v>
      </c>
      <c r="C620" s="3">
        <v>1047</v>
      </c>
      <c r="D620" s="1">
        <f t="shared" si="90"/>
        <v>0.61891117478510027</v>
      </c>
      <c r="E620" s="3">
        <v>648</v>
      </c>
      <c r="F620" s="52">
        <v>35</v>
      </c>
      <c r="G620" s="3">
        <v>613</v>
      </c>
      <c r="H620" s="3">
        <v>280</v>
      </c>
      <c r="I620" s="1">
        <f t="shared" si="91"/>
        <v>0.45676998368678629</v>
      </c>
      <c r="J620" s="3">
        <v>112</v>
      </c>
      <c r="K620" s="1">
        <f t="shared" si="92"/>
        <v>0.18270799347471453</v>
      </c>
      <c r="L620" s="3">
        <v>102</v>
      </c>
      <c r="M620" s="1">
        <f t="shared" si="93"/>
        <v>0.16639477977161501</v>
      </c>
      <c r="N620" s="3">
        <v>55</v>
      </c>
      <c r="O620" s="1">
        <f t="shared" si="94"/>
        <v>8.9722675367047311E-2</v>
      </c>
      <c r="P620" s="3">
        <v>3</v>
      </c>
      <c r="Q620" s="1">
        <f t="shared" si="95"/>
        <v>4.8939641109298528E-3</v>
      </c>
      <c r="R620" s="3">
        <v>29</v>
      </c>
      <c r="S620" s="1">
        <f t="shared" si="96"/>
        <v>4.730831973898858E-2</v>
      </c>
      <c r="T620" s="3">
        <v>10</v>
      </c>
      <c r="U620" s="1">
        <f t="shared" si="97"/>
        <v>1.6313213703099509E-2</v>
      </c>
      <c r="V620" s="3">
        <v>8</v>
      </c>
      <c r="W620" s="1">
        <f t="shared" si="98"/>
        <v>1.3050570962479609E-2</v>
      </c>
      <c r="X620" s="3">
        <v>14</v>
      </c>
      <c r="Y620" s="1">
        <f t="shared" si="99"/>
        <v>2.2838499184339316E-2</v>
      </c>
    </row>
    <row r="621" spans="1:25" x14ac:dyDescent="0.35">
      <c r="A621" s="3" t="s">
        <v>1236</v>
      </c>
      <c r="B621" s="5" t="s">
        <v>1237</v>
      </c>
      <c r="C621" s="3">
        <v>748</v>
      </c>
      <c r="D621" s="1">
        <f t="shared" si="90"/>
        <v>0.60026737967914434</v>
      </c>
      <c r="E621" s="3">
        <v>449</v>
      </c>
      <c r="F621" s="52">
        <v>23</v>
      </c>
      <c r="G621" s="3">
        <v>426</v>
      </c>
      <c r="H621" s="3">
        <v>190</v>
      </c>
      <c r="I621" s="1">
        <f t="shared" si="91"/>
        <v>0.4460093896713615</v>
      </c>
      <c r="J621" s="3">
        <v>78</v>
      </c>
      <c r="K621" s="1">
        <f t="shared" si="92"/>
        <v>0.18309859154929578</v>
      </c>
      <c r="L621" s="3">
        <v>82</v>
      </c>
      <c r="M621" s="1">
        <f t="shared" si="93"/>
        <v>0.19248826291079812</v>
      </c>
      <c r="N621" s="3">
        <v>37</v>
      </c>
      <c r="O621" s="1">
        <f t="shared" si="94"/>
        <v>8.6854460093896718E-2</v>
      </c>
      <c r="P621" s="3">
        <v>2</v>
      </c>
      <c r="Q621" s="1">
        <f t="shared" si="95"/>
        <v>4.6948356807511738E-3</v>
      </c>
      <c r="R621" s="3">
        <v>21</v>
      </c>
      <c r="S621" s="1">
        <f t="shared" si="96"/>
        <v>4.9295774647887321E-2</v>
      </c>
      <c r="T621" s="3">
        <v>3</v>
      </c>
      <c r="U621" s="1">
        <f t="shared" si="97"/>
        <v>7.0422535211267607E-3</v>
      </c>
      <c r="V621" s="3">
        <v>6</v>
      </c>
      <c r="W621" s="1">
        <f t="shared" si="98"/>
        <v>1.4084507042253521E-2</v>
      </c>
      <c r="X621" s="3">
        <v>7</v>
      </c>
      <c r="Y621" s="1">
        <f t="shared" si="99"/>
        <v>1.6431924882629109E-2</v>
      </c>
    </row>
    <row r="622" spans="1:25" x14ac:dyDescent="0.35">
      <c r="A622" s="3" t="s">
        <v>1238</v>
      </c>
      <c r="B622" s="5" t="s">
        <v>1239</v>
      </c>
      <c r="C622" s="3">
        <v>2431</v>
      </c>
      <c r="D622" s="1">
        <f t="shared" si="90"/>
        <v>0.55532702591526117</v>
      </c>
      <c r="E622" s="3">
        <v>1350</v>
      </c>
      <c r="F622" s="52">
        <v>58</v>
      </c>
      <c r="G622" s="3">
        <v>1292</v>
      </c>
      <c r="H622" s="3">
        <v>527</v>
      </c>
      <c r="I622" s="1">
        <f t="shared" si="91"/>
        <v>0.40789473684210525</v>
      </c>
      <c r="J622" s="3">
        <v>229</v>
      </c>
      <c r="K622" s="1">
        <f t="shared" si="92"/>
        <v>0.17724458204334365</v>
      </c>
      <c r="L622" s="3">
        <v>198</v>
      </c>
      <c r="M622" s="1">
        <f t="shared" si="93"/>
        <v>0.15325077399380804</v>
      </c>
      <c r="N622" s="3">
        <v>129</v>
      </c>
      <c r="O622" s="1">
        <f t="shared" si="94"/>
        <v>9.9845201238390094E-2</v>
      </c>
      <c r="P622" s="3">
        <v>2</v>
      </c>
      <c r="Q622" s="1">
        <f t="shared" si="95"/>
        <v>1.5479876160990713E-3</v>
      </c>
      <c r="R622" s="3">
        <v>91</v>
      </c>
      <c r="S622" s="1">
        <f t="shared" si="96"/>
        <v>7.0433436532507734E-2</v>
      </c>
      <c r="T622" s="3">
        <v>76</v>
      </c>
      <c r="U622" s="1">
        <f t="shared" si="97"/>
        <v>5.8823529411764705E-2</v>
      </c>
      <c r="V622" s="3">
        <v>13</v>
      </c>
      <c r="W622" s="1">
        <f t="shared" si="98"/>
        <v>1.0061919504643963E-2</v>
      </c>
      <c r="X622" s="3">
        <v>27</v>
      </c>
      <c r="Y622" s="1">
        <f t="shared" si="99"/>
        <v>2.089783281733746E-2</v>
      </c>
    </row>
    <row r="623" spans="1:25" x14ac:dyDescent="0.35">
      <c r="A623" s="3" t="s">
        <v>1240</v>
      </c>
      <c r="B623" s="5" t="s">
        <v>1241</v>
      </c>
      <c r="C623" s="3">
        <v>2351</v>
      </c>
      <c r="D623" s="1">
        <f t="shared" si="90"/>
        <v>0.49893662271373884</v>
      </c>
      <c r="E623" s="3">
        <v>1173</v>
      </c>
      <c r="F623" s="52">
        <v>53</v>
      </c>
      <c r="G623" s="3">
        <v>1120</v>
      </c>
      <c r="H623" s="3">
        <v>365</v>
      </c>
      <c r="I623" s="1">
        <f t="shared" si="91"/>
        <v>0.32589285714285715</v>
      </c>
      <c r="J623" s="3">
        <v>297</v>
      </c>
      <c r="K623" s="1">
        <f t="shared" si="92"/>
        <v>0.26517857142857143</v>
      </c>
      <c r="L623" s="3">
        <v>160</v>
      </c>
      <c r="M623" s="1">
        <f t="shared" si="93"/>
        <v>0.14285714285714285</v>
      </c>
      <c r="N623" s="3">
        <v>145</v>
      </c>
      <c r="O623" s="1">
        <f t="shared" si="94"/>
        <v>0.12946428571428573</v>
      </c>
      <c r="P623" s="3">
        <v>7</v>
      </c>
      <c r="Q623" s="1">
        <f t="shared" si="95"/>
        <v>6.2500000000000003E-3</v>
      </c>
      <c r="R623" s="3">
        <v>73</v>
      </c>
      <c r="S623" s="1">
        <f t="shared" si="96"/>
        <v>6.5178571428571433E-2</v>
      </c>
      <c r="T623" s="3">
        <v>13</v>
      </c>
      <c r="U623" s="1">
        <f t="shared" si="97"/>
        <v>1.1607142857142858E-2</v>
      </c>
      <c r="V623" s="3">
        <v>23</v>
      </c>
      <c r="W623" s="1">
        <f t="shared" si="98"/>
        <v>2.0535714285714286E-2</v>
      </c>
      <c r="X623" s="3">
        <v>37</v>
      </c>
      <c r="Y623" s="1">
        <f t="shared" si="99"/>
        <v>3.3035714285714286E-2</v>
      </c>
    </row>
    <row r="624" spans="1:25" x14ac:dyDescent="0.35">
      <c r="A624" s="3" t="s">
        <v>1242</v>
      </c>
      <c r="B624" s="5" t="s">
        <v>1243</v>
      </c>
      <c r="C624" s="3">
        <v>1750</v>
      </c>
      <c r="D624" s="1">
        <f t="shared" si="90"/>
        <v>0.57314285714285718</v>
      </c>
      <c r="E624" s="3">
        <v>1003</v>
      </c>
      <c r="F624" s="52">
        <v>47</v>
      </c>
      <c r="G624" s="3">
        <v>956</v>
      </c>
      <c r="H624" s="3">
        <v>306</v>
      </c>
      <c r="I624" s="1">
        <f t="shared" si="91"/>
        <v>0.32008368200836818</v>
      </c>
      <c r="J624" s="3">
        <v>242</v>
      </c>
      <c r="K624" s="1">
        <f t="shared" si="92"/>
        <v>0.25313807531380755</v>
      </c>
      <c r="L624" s="3">
        <v>201</v>
      </c>
      <c r="M624" s="1">
        <f t="shared" si="93"/>
        <v>0.21025104602510461</v>
      </c>
      <c r="N624" s="3">
        <v>99</v>
      </c>
      <c r="O624" s="1">
        <f t="shared" si="94"/>
        <v>0.10355648535564854</v>
      </c>
      <c r="P624" s="3">
        <v>1</v>
      </c>
      <c r="Q624" s="1">
        <f t="shared" si="95"/>
        <v>1.0460251046025104E-3</v>
      </c>
      <c r="R624" s="3">
        <v>52</v>
      </c>
      <c r="S624" s="1">
        <f t="shared" si="96"/>
        <v>5.4393305439330547E-2</v>
      </c>
      <c r="T624" s="3">
        <v>16</v>
      </c>
      <c r="U624" s="1">
        <f t="shared" si="97"/>
        <v>1.6736401673640166E-2</v>
      </c>
      <c r="V624" s="3">
        <v>16</v>
      </c>
      <c r="W624" s="1">
        <f t="shared" si="98"/>
        <v>1.6736401673640166E-2</v>
      </c>
      <c r="X624" s="3">
        <v>23</v>
      </c>
      <c r="Y624" s="1">
        <f t="shared" si="99"/>
        <v>2.4058577405857741E-2</v>
      </c>
    </row>
    <row r="625" spans="1:25" x14ac:dyDescent="0.35">
      <c r="A625" s="3" t="s">
        <v>1244</v>
      </c>
      <c r="B625" s="5" t="s">
        <v>1245</v>
      </c>
      <c r="C625" s="3">
        <v>3120</v>
      </c>
      <c r="D625" s="1">
        <f t="shared" si="90"/>
        <v>0.48397435897435898</v>
      </c>
      <c r="E625" s="3">
        <v>1510</v>
      </c>
      <c r="F625" s="52">
        <v>92</v>
      </c>
      <c r="G625" s="3">
        <v>1418</v>
      </c>
      <c r="H625" s="3">
        <v>595</v>
      </c>
      <c r="I625" s="1">
        <f t="shared" si="91"/>
        <v>0.41960507757404797</v>
      </c>
      <c r="J625" s="3">
        <v>256</v>
      </c>
      <c r="K625" s="1">
        <f t="shared" si="92"/>
        <v>0.18053596614950634</v>
      </c>
      <c r="L625" s="3">
        <v>272</v>
      </c>
      <c r="M625" s="1">
        <f t="shared" si="93"/>
        <v>0.1918194640338505</v>
      </c>
      <c r="N625" s="3">
        <v>122</v>
      </c>
      <c r="O625" s="1">
        <f t="shared" si="94"/>
        <v>8.6036671368124124E-2</v>
      </c>
      <c r="P625" s="3">
        <v>4</v>
      </c>
      <c r="Q625" s="1">
        <f t="shared" si="95"/>
        <v>2.8208744710860366E-3</v>
      </c>
      <c r="R625" s="3">
        <v>85</v>
      </c>
      <c r="S625" s="1">
        <f t="shared" si="96"/>
        <v>5.9943582510578276E-2</v>
      </c>
      <c r="T625" s="3">
        <v>17</v>
      </c>
      <c r="U625" s="1">
        <f t="shared" si="97"/>
        <v>1.1988716502115656E-2</v>
      </c>
      <c r="V625" s="3">
        <v>20</v>
      </c>
      <c r="W625" s="1">
        <f t="shared" si="98"/>
        <v>1.4104372355430184E-2</v>
      </c>
      <c r="X625" s="3">
        <v>47</v>
      </c>
      <c r="Y625" s="1">
        <f t="shared" si="99"/>
        <v>3.3145275035260928E-2</v>
      </c>
    </row>
    <row r="626" spans="1:25" ht="16" x14ac:dyDescent="0.35">
      <c r="A626" s="3" t="s">
        <v>1246</v>
      </c>
      <c r="B626" s="5" t="s">
        <v>1247</v>
      </c>
      <c r="C626" s="3">
        <v>1637</v>
      </c>
      <c r="D626" s="1">
        <f t="shared" si="90"/>
        <v>0.50335980452046425</v>
      </c>
      <c r="E626" s="3">
        <v>824</v>
      </c>
      <c r="F626" s="52">
        <v>51</v>
      </c>
      <c r="G626" s="3">
        <v>773</v>
      </c>
      <c r="H626" s="3">
        <v>245</v>
      </c>
      <c r="I626" s="1">
        <f t="shared" si="91"/>
        <v>0.31694695989650712</v>
      </c>
      <c r="J626" s="3">
        <v>165</v>
      </c>
      <c r="K626" s="1">
        <f t="shared" si="92"/>
        <v>0.21345407503234154</v>
      </c>
      <c r="L626" s="3">
        <v>158</v>
      </c>
      <c r="M626" s="1">
        <f t="shared" si="93"/>
        <v>0.20439844760672704</v>
      </c>
      <c r="N626" s="3">
        <v>77</v>
      </c>
      <c r="O626" s="1">
        <f t="shared" si="94"/>
        <v>9.9611901681759374E-2</v>
      </c>
      <c r="P626" s="3">
        <v>4</v>
      </c>
      <c r="Q626" s="1">
        <f t="shared" si="95"/>
        <v>5.1746442432082798E-3</v>
      </c>
      <c r="R626" s="3">
        <v>70</v>
      </c>
      <c r="S626" s="1">
        <f t="shared" si="96"/>
        <v>9.0556274256144889E-2</v>
      </c>
      <c r="T626" s="3">
        <v>21</v>
      </c>
      <c r="U626" s="1">
        <f t="shared" si="97"/>
        <v>2.7166882276843468E-2</v>
      </c>
      <c r="V626" s="3">
        <v>12</v>
      </c>
      <c r="W626" s="1">
        <f t="shared" si="98"/>
        <v>1.5523932729624839E-2</v>
      </c>
      <c r="X626" s="3">
        <v>21</v>
      </c>
      <c r="Y626" s="1">
        <f t="shared" si="99"/>
        <v>2.7166882276843468E-2</v>
      </c>
    </row>
    <row r="627" spans="1:25" x14ac:dyDescent="0.35">
      <c r="A627" s="3" t="s">
        <v>1248</v>
      </c>
      <c r="B627" s="5" t="s">
        <v>1249</v>
      </c>
      <c r="C627" s="3">
        <v>935</v>
      </c>
      <c r="D627" s="1">
        <f t="shared" si="90"/>
        <v>0.57754010695187163</v>
      </c>
      <c r="E627" s="3">
        <v>540</v>
      </c>
      <c r="F627" s="52">
        <v>39</v>
      </c>
      <c r="G627" s="3">
        <v>501</v>
      </c>
      <c r="H627" s="3">
        <v>254</v>
      </c>
      <c r="I627" s="1">
        <f t="shared" si="91"/>
        <v>0.50698602794411174</v>
      </c>
      <c r="J627" s="3">
        <v>64</v>
      </c>
      <c r="K627" s="1">
        <f t="shared" si="92"/>
        <v>0.1277445109780439</v>
      </c>
      <c r="L627" s="3">
        <v>69</v>
      </c>
      <c r="M627" s="1">
        <f t="shared" si="93"/>
        <v>0.1377245508982036</v>
      </c>
      <c r="N627" s="3">
        <v>38</v>
      </c>
      <c r="O627" s="1">
        <f t="shared" si="94"/>
        <v>7.5848303393213579E-2</v>
      </c>
      <c r="P627" s="3">
        <v>1</v>
      </c>
      <c r="Q627" s="1">
        <f t="shared" si="95"/>
        <v>1.996007984031936E-3</v>
      </c>
      <c r="R627" s="3">
        <v>34</v>
      </c>
      <c r="S627" s="1">
        <f t="shared" si="96"/>
        <v>6.7864271457085831E-2</v>
      </c>
      <c r="T627" s="3">
        <v>15</v>
      </c>
      <c r="U627" s="1">
        <f t="shared" si="97"/>
        <v>2.9940119760479042E-2</v>
      </c>
      <c r="V627" s="3">
        <v>8</v>
      </c>
      <c r="W627" s="1">
        <f t="shared" si="98"/>
        <v>1.5968063872255488E-2</v>
      </c>
      <c r="X627" s="3">
        <v>18</v>
      </c>
      <c r="Y627" s="1">
        <f t="shared" si="99"/>
        <v>3.5928143712574849E-2</v>
      </c>
    </row>
    <row r="628" spans="1:25" x14ac:dyDescent="0.35">
      <c r="A628" s="3" t="s">
        <v>1250</v>
      </c>
      <c r="B628" s="5" t="s">
        <v>1251</v>
      </c>
      <c r="C628" s="3">
        <v>643</v>
      </c>
      <c r="D628" s="1">
        <f t="shared" si="90"/>
        <v>0.51944012441679632</v>
      </c>
      <c r="E628" s="3">
        <v>334</v>
      </c>
      <c r="F628" s="52">
        <v>17</v>
      </c>
      <c r="G628" s="3">
        <v>317</v>
      </c>
      <c r="H628" s="3">
        <v>147</v>
      </c>
      <c r="I628" s="1">
        <f t="shared" si="91"/>
        <v>0.4637223974763407</v>
      </c>
      <c r="J628" s="3">
        <v>65</v>
      </c>
      <c r="K628" s="1">
        <f t="shared" si="92"/>
        <v>0.20504731861198738</v>
      </c>
      <c r="L628" s="3">
        <v>61</v>
      </c>
      <c r="M628" s="1">
        <f t="shared" si="93"/>
        <v>0.19242902208201892</v>
      </c>
      <c r="N628" s="3">
        <v>20</v>
      </c>
      <c r="O628" s="1">
        <f t="shared" si="94"/>
        <v>6.3091482649842268E-2</v>
      </c>
      <c r="P628" s="3">
        <v>2</v>
      </c>
      <c r="Q628" s="1">
        <f t="shared" si="95"/>
        <v>6.3091482649842269E-3</v>
      </c>
      <c r="R628" s="3">
        <v>7</v>
      </c>
      <c r="S628" s="1">
        <f t="shared" si="96"/>
        <v>2.2082018927444796E-2</v>
      </c>
      <c r="T628" s="3">
        <v>2</v>
      </c>
      <c r="U628" s="1">
        <f t="shared" si="97"/>
        <v>6.3091482649842269E-3</v>
      </c>
      <c r="V628" s="3">
        <v>3</v>
      </c>
      <c r="W628" s="1">
        <f t="shared" si="98"/>
        <v>9.4637223974763408E-3</v>
      </c>
      <c r="X628" s="3">
        <v>10</v>
      </c>
      <c r="Y628" s="1">
        <f t="shared" si="99"/>
        <v>3.1545741324921134E-2</v>
      </c>
    </row>
    <row r="629" spans="1:25" x14ac:dyDescent="0.35">
      <c r="A629" s="3" t="s">
        <v>1252</v>
      </c>
      <c r="B629" s="5" t="s">
        <v>1253</v>
      </c>
      <c r="C629" s="3">
        <v>6101</v>
      </c>
      <c r="D629" s="1">
        <f t="shared" si="90"/>
        <v>0.50614653335518767</v>
      </c>
      <c r="E629" s="3">
        <v>3088</v>
      </c>
      <c r="F629" s="52">
        <v>143</v>
      </c>
      <c r="G629" s="3">
        <v>2945</v>
      </c>
      <c r="H629" s="3">
        <v>1074</v>
      </c>
      <c r="I629" s="1">
        <f t="shared" si="91"/>
        <v>0.36468590831918507</v>
      </c>
      <c r="J629" s="3">
        <v>442</v>
      </c>
      <c r="K629" s="1">
        <f t="shared" si="92"/>
        <v>0.1500848896434635</v>
      </c>
      <c r="L629" s="3">
        <v>560</v>
      </c>
      <c r="M629" s="1">
        <f t="shared" si="93"/>
        <v>0.19015280135823429</v>
      </c>
      <c r="N629" s="3">
        <v>388</v>
      </c>
      <c r="O629" s="1">
        <f t="shared" si="94"/>
        <v>0.13174872665534804</v>
      </c>
      <c r="P629" s="3">
        <v>24</v>
      </c>
      <c r="Q629" s="1">
        <f t="shared" si="95"/>
        <v>8.1494057724957551E-3</v>
      </c>
      <c r="R629" s="3">
        <v>292</v>
      </c>
      <c r="S629" s="1">
        <f t="shared" si="96"/>
        <v>9.9151103565365023E-2</v>
      </c>
      <c r="T629" s="3">
        <v>38</v>
      </c>
      <c r="U629" s="1">
        <f t="shared" si="97"/>
        <v>1.2903225806451613E-2</v>
      </c>
      <c r="V629" s="3">
        <v>44</v>
      </c>
      <c r="W629" s="1">
        <f t="shared" si="98"/>
        <v>1.4940577249575551E-2</v>
      </c>
      <c r="X629" s="3">
        <v>83</v>
      </c>
      <c r="Y629" s="1">
        <f t="shared" si="99"/>
        <v>2.8183361629881155E-2</v>
      </c>
    </row>
    <row r="630" spans="1:25" x14ac:dyDescent="0.35">
      <c r="A630" s="3" t="s">
        <v>1254</v>
      </c>
      <c r="B630" s="5" t="s">
        <v>1255</v>
      </c>
      <c r="C630" s="3">
        <v>1162</v>
      </c>
      <c r="D630" s="1">
        <f t="shared" si="90"/>
        <v>0.55679862306368333</v>
      </c>
      <c r="E630" s="3">
        <v>647</v>
      </c>
      <c r="F630" s="52">
        <v>47</v>
      </c>
      <c r="G630" s="3">
        <v>600</v>
      </c>
      <c r="H630" s="3">
        <v>212</v>
      </c>
      <c r="I630" s="1">
        <f t="shared" si="91"/>
        <v>0.35333333333333333</v>
      </c>
      <c r="J630" s="3">
        <v>135</v>
      </c>
      <c r="K630" s="1">
        <f t="shared" si="92"/>
        <v>0.22500000000000001</v>
      </c>
      <c r="L630" s="3">
        <v>96</v>
      </c>
      <c r="M630" s="1">
        <f t="shared" si="93"/>
        <v>0.16</v>
      </c>
      <c r="N630" s="3">
        <v>68</v>
      </c>
      <c r="O630" s="1">
        <f t="shared" si="94"/>
        <v>0.11333333333333333</v>
      </c>
      <c r="P630" s="3">
        <v>5</v>
      </c>
      <c r="Q630" s="1">
        <f t="shared" si="95"/>
        <v>8.3333333333333332E-3</v>
      </c>
      <c r="R630" s="3">
        <v>39</v>
      </c>
      <c r="S630" s="1">
        <f t="shared" si="96"/>
        <v>6.5000000000000002E-2</v>
      </c>
      <c r="T630" s="3">
        <v>16</v>
      </c>
      <c r="U630" s="1">
        <f t="shared" si="97"/>
        <v>2.6666666666666668E-2</v>
      </c>
      <c r="V630" s="3">
        <v>13</v>
      </c>
      <c r="W630" s="1">
        <f t="shared" si="98"/>
        <v>2.1666666666666667E-2</v>
      </c>
      <c r="X630" s="3">
        <v>16</v>
      </c>
      <c r="Y630" s="1">
        <f t="shared" si="99"/>
        <v>2.6666666666666668E-2</v>
      </c>
    </row>
    <row r="631" spans="1:25" ht="16" x14ac:dyDescent="0.35">
      <c r="A631" s="3" t="s">
        <v>1256</v>
      </c>
      <c r="B631" s="5" t="s">
        <v>1257</v>
      </c>
      <c r="C631" s="3">
        <v>1711</v>
      </c>
      <c r="D631" s="1">
        <f t="shared" si="90"/>
        <v>0.57568673290473404</v>
      </c>
      <c r="E631" s="3">
        <v>985</v>
      </c>
      <c r="F631" s="52">
        <v>50</v>
      </c>
      <c r="G631" s="3">
        <v>935</v>
      </c>
      <c r="H631" s="3">
        <v>510</v>
      </c>
      <c r="I631" s="1">
        <f t="shared" si="91"/>
        <v>0.54545454545454541</v>
      </c>
      <c r="J631" s="3">
        <v>117</v>
      </c>
      <c r="K631" s="1">
        <f t="shared" si="92"/>
        <v>0.12513368983957218</v>
      </c>
      <c r="L631" s="3">
        <v>183</v>
      </c>
      <c r="M631" s="1">
        <f t="shared" si="93"/>
        <v>0.19572192513368983</v>
      </c>
      <c r="N631" s="3">
        <v>48</v>
      </c>
      <c r="O631" s="1">
        <f t="shared" si="94"/>
        <v>5.1336898395721926E-2</v>
      </c>
      <c r="P631" s="3">
        <v>1</v>
      </c>
      <c r="Q631" s="1">
        <f t="shared" si="95"/>
        <v>1.0695187165775401E-3</v>
      </c>
      <c r="R631" s="3">
        <v>47</v>
      </c>
      <c r="S631" s="1">
        <f t="shared" si="96"/>
        <v>5.0267379679144387E-2</v>
      </c>
      <c r="T631" s="3">
        <v>6</v>
      </c>
      <c r="U631" s="1">
        <f t="shared" si="97"/>
        <v>6.4171122994652408E-3</v>
      </c>
      <c r="V631" s="3">
        <v>9</v>
      </c>
      <c r="W631" s="1">
        <f t="shared" si="98"/>
        <v>9.6256684491978616E-3</v>
      </c>
      <c r="X631" s="3">
        <v>14</v>
      </c>
      <c r="Y631" s="1">
        <f t="shared" si="99"/>
        <v>1.4973262032085561E-2</v>
      </c>
    </row>
    <row r="632" spans="1:25" ht="16" x14ac:dyDescent="0.35">
      <c r="A632" s="3" t="s">
        <v>1258</v>
      </c>
      <c r="B632" s="5" t="s">
        <v>1259</v>
      </c>
      <c r="C632" s="3">
        <v>756</v>
      </c>
      <c r="D632" s="1">
        <f t="shared" si="90"/>
        <v>0.5714285714285714</v>
      </c>
      <c r="E632" s="3">
        <v>432</v>
      </c>
      <c r="F632" s="52">
        <v>28</v>
      </c>
      <c r="G632" s="3">
        <v>404</v>
      </c>
      <c r="H632" s="3">
        <v>226</v>
      </c>
      <c r="I632" s="1">
        <f t="shared" si="91"/>
        <v>0.55940594059405946</v>
      </c>
      <c r="J632" s="3">
        <v>58</v>
      </c>
      <c r="K632" s="1">
        <f t="shared" si="92"/>
        <v>0.14356435643564355</v>
      </c>
      <c r="L632" s="3">
        <v>61</v>
      </c>
      <c r="M632" s="1">
        <f t="shared" si="93"/>
        <v>0.15099009900990099</v>
      </c>
      <c r="N632" s="3">
        <v>22</v>
      </c>
      <c r="O632" s="1">
        <f t="shared" si="94"/>
        <v>5.4455445544554455E-2</v>
      </c>
      <c r="P632" s="3">
        <v>1</v>
      </c>
      <c r="Q632" s="1">
        <f t="shared" si="95"/>
        <v>2.4752475247524753E-3</v>
      </c>
      <c r="R632" s="3">
        <v>22</v>
      </c>
      <c r="S632" s="1">
        <f t="shared" si="96"/>
        <v>5.4455445544554455E-2</v>
      </c>
      <c r="T632" s="3">
        <v>3</v>
      </c>
      <c r="U632" s="1">
        <f t="shared" si="97"/>
        <v>7.4257425742574254E-3</v>
      </c>
      <c r="V632" s="3">
        <v>2</v>
      </c>
      <c r="W632" s="1">
        <f t="shared" si="98"/>
        <v>4.9504950495049506E-3</v>
      </c>
      <c r="X632" s="3">
        <v>9</v>
      </c>
      <c r="Y632" s="1">
        <f t="shared" si="99"/>
        <v>2.2277227722772276E-2</v>
      </c>
    </row>
    <row r="633" spans="1:25" ht="16" x14ac:dyDescent="0.35">
      <c r="A633" s="3" t="s">
        <v>1260</v>
      </c>
      <c r="B633" s="5" t="s">
        <v>1261</v>
      </c>
      <c r="C633" s="3">
        <v>2826</v>
      </c>
      <c r="D633" s="1">
        <f t="shared" si="90"/>
        <v>0.50460014154281674</v>
      </c>
      <c r="E633" s="3">
        <v>1426</v>
      </c>
      <c r="F633" s="52">
        <v>55</v>
      </c>
      <c r="G633" s="3">
        <v>1371</v>
      </c>
      <c r="H633" s="3">
        <v>462</v>
      </c>
      <c r="I633" s="1">
        <f t="shared" si="91"/>
        <v>0.33698030634573306</v>
      </c>
      <c r="J633" s="3">
        <v>264</v>
      </c>
      <c r="K633" s="1">
        <f t="shared" si="92"/>
        <v>0.1925601750547046</v>
      </c>
      <c r="L633" s="3">
        <v>263</v>
      </c>
      <c r="M633" s="1">
        <f t="shared" si="93"/>
        <v>0.19183078045222465</v>
      </c>
      <c r="N633" s="3">
        <v>184</v>
      </c>
      <c r="O633" s="1">
        <f t="shared" si="94"/>
        <v>0.13420860685630925</v>
      </c>
      <c r="P633" s="3">
        <v>8</v>
      </c>
      <c r="Q633" s="1">
        <f t="shared" si="95"/>
        <v>5.8351568198395333E-3</v>
      </c>
      <c r="R633" s="3">
        <v>117</v>
      </c>
      <c r="S633" s="1">
        <f t="shared" si="96"/>
        <v>8.5339168490153175E-2</v>
      </c>
      <c r="T633" s="3">
        <v>21</v>
      </c>
      <c r="U633" s="1">
        <f t="shared" si="97"/>
        <v>1.5317286652078774E-2</v>
      </c>
      <c r="V633" s="3">
        <v>18</v>
      </c>
      <c r="W633" s="1">
        <f t="shared" si="98"/>
        <v>1.3129102844638949E-2</v>
      </c>
      <c r="X633" s="3">
        <v>34</v>
      </c>
      <c r="Y633" s="1">
        <f t="shared" si="99"/>
        <v>2.4799416484318017E-2</v>
      </c>
    </row>
    <row r="634" spans="1:25" x14ac:dyDescent="0.35">
      <c r="A634" s="3" t="s">
        <v>1262</v>
      </c>
      <c r="B634" s="5" t="s">
        <v>574</v>
      </c>
      <c r="C634" s="3">
        <v>1158</v>
      </c>
      <c r="D634" s="1">
        <f t="shared" si="90"/>
        <v>0.54404145077720212</v>
      </c>
      <c r="E634" s="3">
        <v>630</v>
      </c>
      <c r="F634" s="52">
        <v>45</v>
      </c>
      <c r="G634" s="3">
        <v>585</v>
      </c>
      <c r="H634" s="3">
        <v>283</v>
      </c>
      <c r="I634" s="1">
        <f t="shared" si="91"/>
        <v>0.48376068376068376</v>
      </c>
      <c r="J634" s="3">
        <v>147</v>
      </c>
      <c r="K634" s="1">
        <f t="shared" si="92"/>
        <v>0.25128205128205128</v>
      </c>
      <c r="L634" s="3">
        <v>81</v>
      </c>
      <c r="M634" s="1">
        <f t="shared" si="93"/>
        <v>0.13846153846153847</v>
      </c>
      <c r="N634" s="3">
        <v>25</v>
      </c>
      <c r="O634" s="1">
        <f t="shared" si="94"/>
        <v>4.2735042735042736E-2</v>
      </c>
      <c r="P634" s="3">
        <v>2</v>
      </c>
      <c r="Q634" s="1">
        <f t="shared" si="95"/>
        <v>3.4188034188034188E-3</v>
      </c>
      <c r="R634" s="3">
        <v>17</v>
      </c>
      <c r="S634" s="1">
        <f t="shared" si="96"/>
        <v>2.9059829059829061E-2</v>
      </c>
      <c r="T634" s="3">
        <v>6</v>
      </c>
      <c r="U634" s="1">
        <f t="shared" si="97"/>
        <v>1.0256410256410256E-2</v>
      </c>
      <c r="V634" s="3">
        <v>9</v>
      </c>
      <c r="W634" s="1">
        <f t="shared" si="98"/>
        <v>1.5384615384615385E-2</v>
      </c>
      <c r="X634" s="3">
        <v>15</v>
      </c>
      <c r="Y634" s="1">
        <f t="shared" si="99"/>
        <v>2.564102564102564E-2</v>
      </c>
    </row>
    <row r="635" spans="1:25" x14ac:dyDescent="0.35">
      <c r="A635" s="3" t="s">
        <v>1263</v>
      </c>
      <c r="B635" s="5" t="s">
        <v>1264</v>
      </c>
      <c r="C635" s="3">
        <v>2066</v>
      </c>
      <c r="D635" s="1">
        <f t="shared" si="90"/>
        <v>0.53242981606969986</v>
      </c>
      <c r="E635" s="3">
        <v>1100</v>
      </c>
      <c r="F635" s="52">
        <v>36</v>
      </c>
      <c r="G635" s="3">
        <v>1064</v>
      </c>
      <c r="H635" s="3">
        <v>277</v>
      </c>
      <c r="I635" s="1">
        <f t="shared" si="91"/>
        <v>0.26033834586466165</v>
      </c>
      <c r="J635" s="3">
        <v>352</v>
      </c>
      <c r="K635" s="1">
        <f t="shared" si="92"/>
        <v>0.33082706766917291</v>
      </c>
      <c r="L635" s="3">
        <v>189</v>
      </c>
      <c r="M635" s="1">
        <f t="shared" si="93"/>
        <v>0.17763157894736842</v>
      </c>
      <c r="N635" s="3">
        <v>113</v>
      </c>
      <c r="O635" s="1">
        <f t="shared" si="94"/>
        <v>0.10620300751879699</v>
      </c>
      <c r="P635" s="3">
        <v>6</v>
      </c>
      <c r="Q635" s="1">
        <f t="shared" si="95"/>
        <v>5.6390977443609019E-3</v>
      </c>
      <c r="R635" s="3">
        <v>71</v>
      </c>
      <c r="S635" s="1">
        <f t="shared" si="96"/>
        <v>6.672932330827068E-2</v>
      </c>
      <c r="T635" s="3">
        <v>7</v>
      </c>
      <c r="U635" s="1">
        <f t="shared" si="97"/>
        <v>6.5789473684210523E-3</v>
      </c>
      <c r="V635" s="3">
        <v>17</v>
      </c>
      <c r="W635" s="1">
        <f t="shared" si="98"/>
        <v>1.5977443609022556E-2</v>
      </c>
      <c r="X635" s="3">
        <v>32</v>
      </c>
      <c r="Y635" s="1">
        <f t="shared" si="99"/>
        <v>3.007518796992481E-2</v>
      </c>
    </row>
    <row r="636" spans="1:25" x14ac:dyDescent="0.35">
      <c r="A636" s="3" t="s">
        <v>1265</v>
      </c>
      <c r="B636" s="5" t="s">
        <v>1266</v>
      </c>
      <c r="C636" s="3">
        <v>1196</v>
      </c>
      <c r="D636" s="1">
        <f t="shared" si="90"/>
        <v>0.57859531772575246</v>
      </c>
      <c r="E636" s="3">
        <v>692</v>
      </c>
      <c r="F636" s="52">
        <v>34</v>
      </c>
      <c r="G636" s="3">
        <v>658</v>
      </c>
      <c r="H636" s="3">
        <v>298</v>
      </c>
      <c r="I636" s="1">
        <f t="shared" si="91"/>
        <v>0.45288753799392095</v>
      </c>
      <c r="J636" s="3">
        <v>79</v>
      </c>
      <c r="K636" s="1">
        <f t="shared" si="92"/>
        <v>0.12006079027355623</v>
      </c>
      <c r="L636" s="3">
        <v>149</v>
      </c>
      <c r="M636" s="1">
        <f t="shared" si="93"/>
        <v>0.22644376899696048</v>
      </c>
      <c r="N636" s="3">
        <v>42</v>
      </c>
      <c r="O636" s="1">
        <f t="shared" si="94"/>
        <v>6.3829787234042548E-2</v>
      </c>
      <c r="P636" s="3">
        <v>6</v>
      </c>
      <c r="Q636" s="1">
        <f t="shared" si="95"/>
        <v>9.11854103343465E-3</v>
      </c>
      <c r="R636" s="3">
        <v>38</v>
      </c>
      <c r="S636" s="1">
        <f t="shared" si="96"/>
        <v>5.7750759878419454E-2</v>
      </c>
      <c r="T636" s="3">
        <v>9</v>
      </c>
      <c r="U636" s="1">
        <f t="shared" si="97"/>
        <v>1.3677811550151976E-2</v>
      </c>
      <c r="V636" s="3">
        <v>9</v>
      </c>
      <c r="W636" s="1">
        <f t="shared" si="98"/>
        <v>1.3677811550151976E-2</v>
      </c>
      <c r="X636" s="3">
        <v>28</v>
      </c>
      <c r="Y636" s="1">
        <f t="shared" si="99"/>
        <v>4.2553191489361701E-2</v>
      </c>
    </row>
    <row r="637" spans="1:25" ht="16" x14ac:dyDescent="0.35">
      <c r="A637" s="3" t="s">
        <v>1267</v>
      </c>
      <c r="B637" s="5" t="s">
        <v>1268</v>
      </c>
      <c r="C637" s="3">
        <v>1602</v>
      </c>
      <c r="D637" s="1">
        <f t="shared" si="90"/>
        <v>0.52184769038701628</v>
      </c>
      <c r="E637" s="3">
        <v>836</v>
      </c>
      <c r="F637" s="52">
        <v>34</v>
      </c>
      <c r="G637" s="3">
        <v>802</v>
      </c>
      <c r="H637" s="3">
        <v>262</v>
      </c>
      <c r="I637" s="1">
        <f t="shared" si="91"/>
        <v>0.32668329177057359</v>
      </c>
      <c r="J637" s="3">
        <v>177</v>
      </c>
      <c r="K637" s="1">
        <f t="shared" si="92"/>
        <v>0.22069825436408977</v>
      </c>
      <c r="L637" s="3">
        <v>133</v>
      </c>
      <c r="M637" s="1">
        <f t="shared" si="93"/>
        <v>0.16583541147132169</v>
      </c>
      <c r="N637" s="3">
        <v>93</v>
      </c>
      <c r="O637" s="1">
        <f t="shared" si="94"/>
        <v>0.11596009975062344</v>
      </c>
      <c r="P637" s="3">
        <v>4</v>
      </c>
      <c r="Q637" s="1">
        <f t="shared" si="95"/>
        <v>4.9875311720698253E-3</v>
      </c>
      <c r="R637" s="3">
        <v>88</v>
      </c>
      <c r="S637" s="1">
        <f t="shared" si="96"/>
        <v>0.10972568578553615</v>
      </c>
      <c r="T637" s="3">
        <v>12</v>
      </c>
      <c r="U637" s="1">
        <f t="shared" si="97"/>
        <v>1.4962593516209476E-2</v>
      </c>
      <c r="V637" s="3">
        <v>10</v>
      </c>
      <c r="W637" s="1">
        <f t="shared" si="98"/>
        <v>1.2468827930174564E-2</v>
      </c>
      <c r="X637" s="3">
        <v>23</v>
      </c>
      <c r="Y637" s="1">
        <f t="shared" si="99"/>
        <v>2.8678304239401497E-2</v>
      </c>
    </row>
    <row r="638" spans="1:25" x14ac:dyDescent="0.35">
      <c r="A638" s="3" t="s">
        <v>1269</v>
      </c>
      <c r="B638" s="5" t="s">
        <v>1270</v>
      </c>
      <c r="C638" s="3">
        <v>903</v>
      </c>
      <c r="D638" s="1">
        <f t="shared" si="90"/>
        <v>0.62015503875968991</v>
      </c>
      <c r="E638" s="3">
        <v>560</v>
      </c>
      <c r="F638" s="52">
        <v>36</v>
      </c>
      <c r="G638" s="3">
        <v>524</v>
      </c>
      <c r="H638" s="3">
        <v>235</v>
      </c>
      <c r="I638" s="1">
        <f t="shared" si="91"/>
        <v>0.44847328244274809</v>
      </c>
      <c r="J638" s="3">
        <v>120</v>
      </c>
      <c r="K638" s="1">
        <f t="shared" si="92"/>
        <v>0.22900763358778625</v>
      </c>
      <c r="L638" s="3">
        <v>59</v>
      </c>
      <c r="M638" s="1">
        <f t="shared" si="93"/>
        <v>0.11259541984732824</v>
      </c>
      <c r="N638" s="3">
        <v>54</v>
      </c>
      <c r="O638" s="1">
        <f t="shared" si="94"/>
        <v>0.10305343511450382</v>
      </c>
      <c r="P638" s="3">
        <v>2</v>
      </c>
      <c r="Q638" s="1">
        <f t="shared" si="95"/>
        <v>3.8167938931297708E-3</v>
      </c>
      <c r="R638" s="3">
        <v>34</v>
      </c>
      <c r="S638" s="1">
        <f t="shared" si="96"/>
        <v>6.4885496183206104E-2</v>
      </c>
      <c r="T638" s="3">
        <v>7</v>
      </c>
      <c r="U638" s="1">
        <f t="shared" si="97"/>
        <v>1.3358778625954198E-2</v>
      </c>
      <c r="V638" s="3">
        <v>5</v>
      </c>
      <c r="W638" s="1">
        <f t="shared" si="98"/>
        <v>9.5419847328244278E-3</v>
      </c>
      <c r="X638" s="3">
        <v>8</v>
      </c>
      <c r="Y638" s="1">
        <f t="shared" si="99"/>
        <v>1.5267175572519083E-2</v>
      </c>
    </row>
    <row r="639" spans="1:25" ht="16" x14ac:dyDescent="0.35">
      <c r="A639" s="3" t="s">
        <v>1271</v>
      </c>
      <c r="B639" s="5" t="s">
        <v>1272</v>
      </c>
      <c r="C639" s="3">
        <v>976</v>
      </c>
      <c r="D639" s="1">
        <f t="shared" si="90"/>
        <v>0.55532786885245899</v>
      </c>
      <c r="E639" s="3">
        <v>542</v>
      </c>
      <c r="F639" s="52">
        <v>27</v>
      </c>
      <c r="G639" s="3">
        <v>515</v>
      </c>
      <c r="H639" s="3">
        <v>279</v>
      </c>
      <c r="I639" s="1">
        <f t="shared" si="91"/>
        <v>0.54174757281553398</v>
      </c>
      <c r="J639" s="3">
        <v>59</v>
      </c>
      <c r="K639" s="1">
        <f t="shared" si="92"/>
        <v>0.1145631067961165</v>
      </c>
      <c r="L639" s="3">
        <v>77</v>
      </c>
      <c r="M639" s="1">
        <f t="shared" si="93"/>
        <v>0.14951456310679612</v>
      </c>
      <c r="N639" s="3">
        <v>45</v>
      </c>
      <c r="O639" s="1">
        <f t="shared" si="94"/>
        <v>8.7378640776699032E-2</v>
      </c>
      <c r="P639" s="3">
        <v>0</v>
      </c>
      <c r="Q639" s="1">
        <f t="shared" si="95"/>
        <v>0</v>
      </c>
      <c r="R639" s="3">
        <v>29</v>
      </c>
      <c r="S639" s="1">
        <f t="shared" si="96"/>
        <v>5.6310679611650483E-2</v>
      </c>
      <c r="T639" s="3">
        <v>3</v>
      </c>
      <c r="U639" s="1">
        <f t="shared" si="97"/>
        <v>5.8252427184466021E-3</v>
      </c>
      <c r="V639" s="3">
        <v>3</v>
      </c>
      <c r="W639" s="1">
        <f t="shared" si="98"/>
        <v>5.8252427184466021E-3</v>
      </c>
      <c r="X639" s="3">
        <v>20</v>
      </c>
      <c r="Y639" s="1">
        <f t="shared" si="99"/>
        <v>3.8834951456310676E-2</v>
      </c>
    </row>
    <row r="640" spans="1:25" x14ac:dyDescent="0.35">
      <c r="A640" s="3" t="s">
        <v>1273</v>
      </c>
      <c r="B640" s="5" t="s">
        <v>1274</v>
      </c>
      <c r="C640" s="3">
        <v>1616</v>
      </c>
      <c r="D640" s="1">
        <f t="shared" si="90"/>
        <v>0.51175742574257421</v>
      </c>
      <c r="E640" s="3">
        <v>827</v>
      </c>
      <c r="F640" s="52">
        <v>52</v>
      </c>
      <c r="G640" s="3">
        <v>775</v>
      </c>
      <c r="H640" s="3">
        <v>281</v>
      </c>
      <c r="I640" s="1">
        <f t="shared" si="91"/>
        <v>0.36258064516129035</v>
      </c>
      <c r="J640" s="3">
        <v>197</v>
      </c>
      <c r="K640" s="1">
        <f t="shared" si="92"/>
        <v>0.25419354838709679</v>
      </c>
      <c r="L640" s="3">
        <v>116</v>
      </c>
      <c r="M640" s="1">
        <f t="shared" si="93"/>
        <v>0.14967741935483872</v>
      </c>
      <c r="N640" s="3">
        <v>93</v>
      </c>
      <c r="O640" s="1">
        <f t="shared" si="94"/>
        <v>0.12</v>
      </c>
      <c r="P640" s="3">
        <v>3</v>
      </c>
      <c r="Q640" s="1">
        <f t="shared" si="95"/>
        <v>3.8709677419354839E-3</v>
      </c>
      <c r="R640" s="3">
        <v>41</v>
      </c>
      <c r="S640" s="1">
        <f t="shared" si="96"/>
        <v>5.2903225806451612E-2</v>
      </c>
      <c r="T640" s="3">
        <v>7</v>
      </c>
      <c r="U640" s="1">
        <f t="shared" si="97"/>
        <v>9.0322580645161299E-3</v>
      </c>
      <c r="V640" s="3">
        <v>8</v>
      </c>
      <c r="W640" s="1">
        <f t="shared" si="98"/>
        <v>1.032258064516129E-2</v>
      </c>
      <c r="X640" s="3">
        <v>29</v>
      </c>
      <c r="Y640" s="1">
        <f t="shared" si="99"/>
        <v>3.741935483870968E-2</v>
      </c>
    </row>
    <row r="641" spans="1:25" x14ac:dyDescent="0.35">
      <c r="A641" s="3" t="s">
        <v>1275</v>
      </c>
      <c r="B641" s="5" t="s">
        <v>1276</v>
      </c>
      <c r="C641" s="3">
        <v>1366</v>
      </c>
      <c r="D641" s="1">
        <f t="shared" si="90"/>
        <v>0.54099560761346999</v>
      </c>
      <c r="E641" s="3">
        <v>739</v>
      </c>
      <c r="F641" s="52">
        <v>32</v>
      </c>
      <c r="G641" s="3">
        <v>707</v>
      </c>
      <c r="H641" s="3">
        <v>320</v>
      </c>
      <c r="I641" s="1">
        <f t="shared" si="91"/>
        <v>0.45261669024045259</v>
      </c>
      <c r="J641" s="3">
        <v>100</v>
      </c>
      <c r="K641" s="1">
        <f t="shared" si="92"/>
        <v>0.14144271570014144</v>
      </c>
      <c r="L641" s="3">
        <v>129</v>
      </c>
      <c r="M641" s="1">
        <f t="shared" si="93"/>
        <v>0.18246110325318246</v>
      </c>
      <c r="N641" s="3">
        <v>59</v>
      </c>
      <c r="O641" s="1">
        <f t="shared" si="94"/>
        <v>8.3451202263083446E-2</v>
      </c>
      <c r="P641" s="3">
        <v>2</v>
      </c>
      <c r="Q641" s="1">
        <f t="shared" si="95"/>
        <v>2.828854314002829E-3</v>
      </c>
      <c r="R641" s="3">
        <v>54</v>
      </c>
      <c r="S641" s="1">
        <f t="shared" si="96"/>
        <v>7.6379066478076379E-2</v>
      </c>
      <c r="T641" s="3">
        <v>7</v>
      </c>
      <c r="U641" s="1">
        <f t="shared" si="97"/>
        <v>9.9009900990099011E-3</v>
      </c>
      <c r="V641" s="3">
        <v>11</v>
      </c>
      <c r="W641" s="1">
        <f t="shared" si="98"/>
        <v>1.5558698727015558E-2</v>
      </c>
      <c r="X641" s="3">
        <v>25</v>
      </c>
      <c r="Y641" s="1">
        <f t="shared" si="99"/>
        <v>3.536067892503536E-2</v>
      </c>
    </row>
    <row r="642" spans="1:25" ht="16" x14ac:dyDescent="0.35">
      <c r="A642" s="3" t="s">
        <v>1277</v>
      </c>
      <c r="B642" s="5" t="s">
        <v>1278</v>
      </c>
      <c r="C642" s="3">
        <v>1280</v>
      </c>
      <c r="D642" s="1">
        <f t="shared" si="90"/>
        <v>0.52656250000000004</v>
      </c>
      <c r="E642" s="3">
        <v>674</v>
      </c>
      <c r="F642" s="52">
        <v>33</v>
      </c>
      <c r="G642" s="3">
        <v>641</v>
      </c>
      <c r="H642" s="3">
        <v>281</v>
      </c>
      <c r="I642" s="1">
        <f t="shared" si="91"/>
        <v>0.43837753510140404</v>
      </c>
      <c r="J642" s="3">
        <v>93</v>
      </c>
      <c r="K642" s="1">
        <f t="shared" si="92"/>
        <v>0.14508580343213728</v>
      </c>
      <c r="L642" s="3">
        <v>84</v>
      </c>
      <c r="M642" s="1">
        <f t="shared" si="93"/>
        <v>0.13104524180967239</v>
      </c>
      <c r="N642" s="3">
        <v>90</v>
      </c>
      <c r="O642" s="1">
        <f t="shared" si="94"/>
        <v>0.14040561622464898</v>
      </c>
      <c r="P642" s="3">
        <v>5</v>
      </c>
      <c r="Q642" s="1">
        <f t="shared" si="95"/>
        <v>7.8003120124804995E-3</v>
      </c>
      <c r="R642" s="3">
        <v>46</v>
      </c>
      <c r="S642" s="1">
        <f t="shared" si="96"/>
        <v>7.1762870514820595E-2</v>
      </c>
      <c r="T642" s="3">
        <v>9</v>
      </c>
      <c r="U642" s="1">
        <f t="shared" si="97"/>
        <v>1.4040561622464899E-2</v>
      </c>
      <c r="V642" s="3">
        <v>13</v>
      </c>
      <c r="W642" s="1">
        <f t="shared" si="98"/>
        <v>2.0280811232449299E-2</v>
      </c>
      <c r="X642" s="3">
        <v>20</v>
      </c>
      <c r="Y642" s="1">
        <f t="shared" si="99"/>
        <v>3.1201248049921998E-2</v>
      </c>
    </row>
    <row r="643" spans="1:25" x14ac:dyDescent="0.35">
      <c r="A643" s="3" t="s">
        <v>1279</v>
      </c>
      <c r="B643" s="5" t="s">
        <v>1280</v>
      </c>
      <c r="C643" s="3">
        <v>709</v>
      </c>
      <c r="D643" s="1">
        <f t="shared" si="90"/>
        <v>0.52891396332863183</v>
      </c>
      <c r="E643" s="3">
        <v>375</v>
      </c>
      <c r="F643" s="52">
        <v>14</v>
      </c>
      <c r="G643" s="3">
        <v>361</v>
      </c>
      <c r="H643" s="3">
        <v>160</v>
      </c>
      <c r="I643" s="1">
        <f t="shared" si="91"/>
        <v>0.44321329639889195</v>
      </c>
      <c r="J643" s="3">
        <v>43</v>
      </c>
      <c r="K643" s="1">
        <f t="shared" si="92"/>
        <v>0.11911357340720222</v>
      </c>
      <c r="L643" s="3">
        <v>54</v>
      </c>
      <c r="M643" s="1">
        <f t="shared" si="93"/>
        <v>0.14958448753462603</v>
      </c>
      <c r="N643" s="3">
        <v>42</v>
      </c>
      <c r="O643" s="1">
        <f t="shared" si="94"/>
        <v>0.11634349030470914</v>
      </c>
      <c r="P643" s="3">
        <v>3</v>
      </c>
      <c r="Q643" s="1">
        <f t="shared" si="95"/>
        <v>8.3102493074792248E-3</v>
      </c>
      <c r="R643" s="3">
        <v>38</v>
      </c>
      <c r="S643" s="1">
        <f t="shared" si="96"/>
        <v>0.10526315789473684</v>
      </c>
      <c r="T643" s="3">
        <v>4</v>
      </c>
      <c r="U643" s="1">
        <f t="shared" si="97"/>
        <v>1.1080332409972299E-2</v>
      </c>
      <c r="V643" s="3">
        <v>7</v>
      </c>
      <c r="W643" s="1">
        <f t="shared" si="98"/>
        <v>1.9390581717451522E-2</v>
      </c>
      <c r="X643" s="3">
        <v>10</v>
      </c>
      <c r="Y643" s="1">
        <f t="shared" si="99"/>
        <v>2.7700831024930747E-2</v>
      </c>
    </row>
    <row r="644" spans="1:25" ht="16" x14ac:dyDescent="0.35">
      <c r="A644" s="3" t="s">
        <v>1281</v>
      </c>
      <c r="B644" s="5" t="s">
        <v>1282</v>
      </c>
      <c r="C644" s="3">
        <v>1087</v>
      </c>
      <c r="D644" s="1">
        <f t="shared" ref="D644:D707" si="100">IF(ISERROR(E644/C644),"",E644/C644)</f>
        <v>0.53817847286108556</v>
      </c>
      <c r="E644" s="3">
        <v>585</v>
      </c>
      <c r="F644" s="52">
        <v>32</v>
      </c>
      <c r="G644" s="3">
        <v>553</v>
      </c>
      <c r="H644" s="3">
        <v>301</v>
      </c>
      <c r="I644" s="1">
        <f t="shared" ref="I644:I707" si="101">IF(ISERROR(H644/G644),"",H644/G644)</f>
        <v>0.54430379746835444</v>
      </c>
      <c r="J644" s="3">
        <v>83</v>
      </c>
      <c r="K644" s="1">
        <f t="shared" ref="K644:K707" si="102">IF(ISERROR(J644/G644),"",J644/G644)</f>
        <v>0.15009041591320071</v>
      </c>
      <c r="L644" s="3">
        <v>95</v>
      </c>
      <c r="M644" s="1">
        <f t="shared" ref="M644:M707" si="103">IF(ISERROR(L644/G644),"",L644/G644)</f>
        <v>0.17179023508137431</v>
      </c>
      <c r="N644" s="3">
        <v>20</v>
      </c>
      <c r="O644" s="1">
        <f t="shared" ref="O644:O707" si="104">IF(ISERROR(N644/G644),"",N644/G644)</f>
        <v>3.6166365280289332E-2</v>
      </c>
      <c r="P644" s="3">
        <v>6</v>
      </c>
      <c r="Q644" s="1">
        <f t="shared" ref="Q644:Q707" si="105">IF(ISERROR(P644/G644),"",P644/G644)</f>
        <v>1.0849909584086799E-2</v>
      </c>
      <c r="R644" s="3">
        <v>21</v>
      </c>
      <c r="S644" s="1">
        <f t="shared" ref="S644:S707" si="106">IF(ISERROR(R644/G644),"",R644/G644)</f>
        <v>3.7974683544303799E-2</v>
      </c>
      <c r="T644" s="3">
        <v>8</v>
      </c>
      <c r="U644" s="1">
        <f t="shared" ref="U644:U707" si="107">IF(ISERROR(T644/G644),"",T644/G644)</f>
        <v>1.4466546112115732E-2</v>
      </c>
      <c r="V644" s="3">
        <v>7</v>
      </c>
      <c r="W644" s="1">
        <f t="shared" ref="W644:W707" si="108">IF(ISERROR(V644/G644),"",V644/G644)</f>
        <v>1.2658227848101266E-2</v>
      </c>
      <c r="X644" s="3">
        <v>12</v>
      </c>
      <c r="Y644" s="1">
        <f t="shared" ref="Y644:Y707" si="109">IF(ISERROR(X644/G644),"",X644/G644)</f>
        <v>2.1699819168173599E-2</v>
      </c>
    </row>
    <row r="645" spans="1:25" ht="16" x14ac:dyDescent="0.35">
      <c r="A645" s="3" t="s">
        <v>1283</v>
      </c>
      <c r="B645" s="5" t="s">
        <v>1284</v>
      </c>
      <c r="C645" s="3">
        <v>1177</v>
      </c>
      <c r="D645" s="1">
        <f t="shared" si="100"/>
        <v>0.58963466440101953</v>
      </c>
      <c r="E645" s="3">
        <v>694</v>
      </c>
      <c r="F645" s="52">
        <v>27</v>
      </c>
      <c r="G645" s="3">
        <v>667</v>
      </c>
      <c r="H645" s="3">
        <v>285</v>
      </c>
      <c r="I645" s="1">
        <f t="shared" si="101"/>
        <v>0.42728635682158922</v>
      </c>
      <c r="J645" s="3">
        <v>126</v>
      </c>
      <c r="K645" s="1">
        <f t="shared" si="102"/>
        <v>0.18890554722638681</v>
      </c>
      <c r="L645" s="3">
        <v>108</v>
      </c>
      <c r="M645" s="1">
        <f t="shared" si="103"/>
        <v>0.16191904047976011</v>
      </c>
      <c r="N645" s="3">
        <v>65</v>
      </c>
      <c r="O645" s="1">
        <f t="shared" si="104"/>
        <v>9.7451274362818585E-2</v>
      </c>
      <c r="P645" s="3">
        <v>2</v>
      </c>
      <c r="Q645" s="1">
        <f t="shared" si="105"/>
        <v>2.9985007496251873E-3</v>
      </c>
      <c r="R645" s="3">
        <v>58</v>
      </c>
      <c r="S645" s="1">
        <f t="shared" si="106"/>
        <v>8.6956521739130432E-2</v>
      </c>
      <c r="T645" s="3">
        <v>3</v>
      </c>
      <c r="U645" s="1">
        <f t="shared" si="107"/>
        <v>4.4977511244377807E-3</v>
      </c>
      <c r="V645" s="3">
        <v>3</v>
      </c>
      <c r="W645" s="1">
        <f t="shared" si="108"/>
        <v>4.4977511244377807E-3</v>
      </c>
      <c r="X645" s="3">
        <v>17</v>
      </c>
      <c r="Y645" s="1">
        <f t="shared" si="109"/>
        <v>2.5487256371814093E-2</v>
      </c>
    </row>
    <row r="646" spans="1:25" ht="16" x14ac:dyDescent="0.35">
      <c r="A646" s="3" t="s">
        <v>1285</v>
      </c>
      <c r="B646" s="5" t="s">
        <v>1286</v>
      </c>
      <c r="C646" s="3">
        <v>1502</v>
      </c>
      <c r="D646" s="1">
        <f t="shared" si="100"/>
        <v>0.56724367509986684</v>
      </c>
      <c r="E646" s="3">
        <v>852</v>
      </c>
      <c r="F646" s="52">
        <v>35</v>
      </c>
      <c r="G646" s="3">
        <v>817</v>
      </c>
      <c r="H646" s="3">
        <v>316</v>
      </c>
      <c r="I646" s="1">
        <f t="shared" si="101"/>
        <v>0.38678090575275398</v>
      </c>
      <c r="J646" s="3">
        <v>95</v>
      </c>
      <c r="K646" s="1">
        <f t="shared" si="102"/>
        <v>0.11627906976744186</v>
      </c>
      <c r="L646" s="3">
        <v>170</v>
      </c>
      <c r="M646" s="1">
        <f t="shared" si="103"/>
        <v>0.20807833537331702</v>
      </c>
      <c r="N646" s="3">
        <v>117</v>
      </c>
      <c r="O646" s="1">
        <f t="shared" si="104"/>
        <v>0.14320685434516525</v>
      </c>
      <c r="P646" s="3">
        <v>1</v>
      </c>
      <c r="Q646" s="1">
        <f t="shared" si="105"/>
        <v>1.2239902080783353E-3</v>
      </c>
      <c r="R646" s="3">
        <v>80</v>
      </c>
      <c r="S646" s="1">
        <f t="shared" si="106"/>
        <v>9.7919216646266835E-2</v>
      </c>
      <c r="T646" s="3">
        <v>5</v>
      </c>
      <c r="U646" s="1">
        <f t="shared" si="107"/>
        <v>6.1199510403916772E-3</v>
      </c>
      <c r="V646" s="3">
        <v>9</v>
      </c>
      <c r="W646" s="1">
        <f t="shared" si="108"/>
        <v>1.1015911872705019E-2</v>
      </c>
      <c r="X646" s="3">
        <v>24</v>
      </c>
      <c r="Y646" s="1">
        <f t="shared" si="109"/>
        <v>2.937576499388005E-2</v>
      </c>
    </row>
    <row r="647" spans="1:25" x14ac:dyDescent="0.35">
      <c r="A647" s="3" t="s">
        <v>1287</v>
      </c>
      <c r="B647" s="5" t="s">
        <v>1288</v>
      </c>
      <c r="C647" s="3">
        <v>795</v>
      </c>
      <c r="D647" s="1">
        <f t="shared" si="100"/>
        <v>0.54968553459119496</v>
      </c>
      <c r="E647" s="3">
        <v>437</v>
      </c>
      <c r="F647" s="52">
        <v>17</v>
      </c>
      <c r="G647" s="3">
        <v>420</v>
      </c>
      <c r="H647" s="3">
        <v>122</v>
      </c>
      <c r="I647" s="1">
        <f t="shared" si="101"/>
        <v>0.2904761904761905</v>
      </c>
      <c r="J647" s="3">
        <v>66</v>
      </c>
      <c r="K647" s="1">
        <f t="shared" si="102"/>
        <v>0.15714285714285714</v>
      </c>
      <c r="L647" s="3">
        <v>96</v>
      </c>
      <c r="M647" s="1">
        <f t="shared" si="103"/>
        <v>0.22857142857142856</v>
      </c>
      <c r="N647" s="3">
        <v>56</v>
      </c>
      <c r="O647" s="1">
        <f t="shared" si="104"/>
        <v>0.13333333333333333</v>
      </c>
      <c r="P647" s="3">
        <v>2</v>
      </c>
      <c r="Q647" s="1">
        <f t="shared" si="105"/>
        <v>4.7619047619047623E-3</v>
      </c>
      <c r="R647" s="3">
        <v>43</v>
      </c>
      <c r="S647" s="1">
        <f t="shared" si="106"/>
        <v>0.10238095238095238</v>
      </c>
      <c r="T647" s="3">
        <v>6</v>
      </c>
      <c r="U647" s="1">
        <f t="shared" si="107"/>
        <v>1.4285714285714285E-2</v>
      </c>
      <c r="V647" s="3">
        <v>6</v>
      </c>
      <c r="W647" s="1">
        <f t="shared" si="108"/>
        <v>1.4285714285714285E-2</v>
      </c>
      <c r="X647" s="3">
        <v>23</v>
      </c>
      <c r="Y647" s="1">
        <f t="shared" si="109"/>
        <v>5.4761904761904762E-2</v>
      </c>
    </row>
    <row r="648" spans="1:25" ht="16" x14ac:dyDescent="0.35">
      <c r="A648" s="3" t="s">
        <v>1289</v>
      </c>
      <c r="B648" s="5" t="s">
        <v>1290</v>
      </c>
      <c r="C648" s="3">
        <v>0</v>
      </c>
      <c r="D648" s="1" t="str">
        <f t="shared" si="100"/>
        <v/>
      </c>
      <c r="E648" s="3">
        <v>2323</v>
      </c>
      <c r="F648" s="52">
        <v>82</v>
      </c>
      <c r="G648" s="3">
        <v>2241</v>
      </c>
      <c r="H648" s="3">
        <v>879</v>
      </c>
      <c r="I648" s="1">
        <f t="shared" si="101"/>
        <v>0.39223560910307897</v>
      </c>
      <c r="J648" s="3">
        <v>370</v>
      </c>
      <c r="K648" s="1">
        <f t="shared" si="102"/>
        <v>0.16510486390004461</v>
      </c>
      <c r="L648" s="3">
        <v>286</v>
      </c>
      <c r="M648" s="1">
        <f t="shared" si="103"/>
        <v>0.12762159750111557</v>
      </c>
      <c r="N648" s="3">
        <v>319</v>
      </c>
      <c r="O648" s="1">
        <f t="shared" si="104"/>
        <v>0.142347166443552</v>
      </c>
      <c r="P648" s="3">
        <v>3</v>
      </c>
      <c r="Q648" s="1">
        <f t="shared" si="105"/>
        <v>1.3386880856760374E-3</v>
      </c>
      <c r="R648" s="3">
        <v>232</v>
      </c>
      <c r="S648" s="1">
        <f t="shared" si="106"/>
        <v>0.1035252119589469</v>
      </c>
      <c r="T648" s="3">
        <v>35</v>
      </c>
      <c r="U648" s="1">
        <f t="shared" si="107"/>
        <v>1.5618027666220438E-2</v>
      </c>
      <c r="V648" s="3">
        <v>45</v>
      </c>
      <c r="W648" s="1">
        <f t="shared" si="108"/>
        <v>2.0080321285140562E-2</v>
      </c>
      <c r="X648" s="3">
        <v>72</v>
      </c>
      <c r="Y648" s="1">
        <f t="shared" si="109"/>
        <v>3.2128514056224897E-2</v>
      </c>
    </row>
    <row r="649" spans="1:25" x14ac:dyDescent="0.35">
      <c r="A649" s="3" t="s">
        <v>1291</v>
      </c>
      <c r="B649" s="5" t="s">
        <v>1292</v>
      </c>
      <c r="C649" s="3">
        <v>20758</v>
      </c>
      <c r="D649" s="1">
        <f t="shared" si="100"/>
        <v>0.59331342133153486</v>
      </c>
      <c r="E649" s="3">
        <v>12316</v>
      </c>
      <c r="F649" s="52">
        <v>627</v>
      </c>
      <c r="G649" s="3">
        <v>11689</v>
      </c>
      <c r="H649" s="3">
        <v>3719</v>
      </c>
      <c r="I649" s="1">
        <f t="shared" si="101"/>
        <v>0.31816237488236804</v>
      </c>
      <c r="J649" s="3">
        <v>3250</v>
      </c>
      <c r="K649" s="1">
        <f t="shared" si="102"/>
        <v>0.27803918213705192</v>
      </c>
      <c r="L649" s="3">
        <v>2202</v>
      </c>
      <c r="M649" s="1">
        <f t="shared" si="103"/>
        <v>0.18838223971255025</v>
      </c>
      <c r="N649" s="3">
        <v>1010</v>
      </c>
      <c r="O649" s="1">
        <f t="shared" si="104"/>
        <v>8.6406022756437675E-2</v>
      </c>
      <c r="P649" s="3">
        <v>33</v>
      </c>
      <c r="Q649" s="1">
        <f t="shared" si="105"/>
        <v>2.8231670801608351E-3</v>
      </c>
      <c r="R649" s="3">
        <v>626</v>
      </c>
      <c r="S649" s="1">
        <f t="shared" si="106"/>
        <v>5.3554624005475233E-2</v>
      </c>
      <c r="T649" s="3">
        <v>155</v>
      </c>
      <c r="U649" s="1">
        <f t="shared" si="107"/>
        <v>1.3260330224997861E-2</v>
      </c>
      <c r="V649" s="3">
        <v>213</v>
      </c>
      <c r="W649" s="1">
        <f t="shared" si="108"/>
        <v>1.8222260244674479E-2</v>
      </c>
      <c r="X649" s="3">
        <v>481</v>
      </c>
      <c r="Y649" s="1">
        <f t="shared" si="109"/>
        <v>4.1149798956283686E-2</v>
      </c>
    </row>
    <row r="650" spans="1:25" x14ac:dyDescent="0.35">
      <c r="A650" s="3" t="s">
        <v>1293</v>
      </c>
      <c r="B650" s="5" t="s">
        <v>1294</v>
      </c>
      <c r="C650" s="3">
        <v>455</v>
      </c>
      <c r="D650" s="1">
        <f t="shared" si="100"/>
        <v>0.5956043956043956</v>
      </c>
      <c r="E650" s="3">
        <v>271</v>
      </c>
      <c r="F650" s="52">
        <v>17</v>
      </c>
      <c r="G650" s="3">
        <v>254</v>
      </c>
      <c r="H650" s="3">
        <v>133</v>
      </c>
      <c r="I650" s="1">
        <f t="shared" si="101"/>
        <v>0.52362204724409445</v>
      </c>
      <c r="J650" s="3">
        <v>53</v>
      </c>
      <c r="K650" s="1">
        <f t="shared" si="102"/>
        <v>0.20866141732283464</v>
      </c>
      <c r="L650" s="3">
        <v>27</v>
      </c>
      <c r="M650" s="1">
        <f t="shared" si="103"/>
        <v>0.1062992125984252</v>
      </c>
      <c r="N650" s="3">
        <v>13</v>
      </c>
      <c r="O650" s="1">
        <f t="shared" si="104"/>
        <v>5.1181102362204724E-2</v>
      </c>
      <c r="P650" s="3">
        <v>0</v>
      </c>
      <c r="Q650" s="1">
        <f t="shared" si="105"/>
        <v>0</v>
      </c>
      <c r="R650" s="3">
        <v>19</v>
      </c>
      <c r="S650" s="1">
        <f t="shared" si="106"/>
        <v>7.4803149606299218E-2</v>
      </c>
      <c r="T650" s="3">
        <v>3</v>
      </c>
      <c r="U650" s="1">
        <f t="shared" si="107"/>
        <v>1.1811023622047244E-2</v>
      </c>
      <c r="V650" s="3">
        <v>3</v>
      </c>
      <c r="W650" s="1">
        <f t="shared" si="108"/>
        <v>1.1811023622047244E-2</v>
      </c>
      <c r="X650" s="3">
        <v>3</v>
      </c>
      <c r="Y650" s="1">
        <f t="shared" si="109"/>
        <v>1.1811023622047244E-2</v>
      </c>
    </row>
    <row r="651" spans="1:25" x14ac:dyDescent="0.35">
      <c r="A651" s="3" t="s">
        <v>1295</v>
      </c>
      <c r="B651" s="5" t="s">
        <v>1296</v>
      </c>
      <c r="C651" s="3">
        <v>1067</v>
      </c>
      <c r="D651" s="1">
        <f t="shared" si="100"/>
        <v>0.5089034676663543</v>
      </c>
      <c r="E651" s="3">
        <v>543</v>
      </c>
      <c r="F651" s="52">
        <v>38</v>
      </c>
      <c r="G651" s="3">
        <v>505</v>
      </c>
      <c r="H651" s="3">
        <v>215</v>
      </c>
      <c r="I651" s="1">
        <f t="shared" si="101"/>
        <v>0.42574257425742573</v>
      </c>
      <c r="J651" s="3">
        <v>89</v>
      </c>
      <c r="K651" s="1">
        <f t="shared" si="102"/>
        <v>0.17623762376237623</v>
      </c>
      <c r="L651" s="3">
        <v>102</v>
      </c>
      <c r="M651" s="1">
        <f t="shared" si="103"/>
        <v>0.20198019801980199</v>
      </c>
      <c r="N651" s="3">
        <v>39</v>
      </c>
      <c r="O651" s="1">
        <f t="shared" si="104"/>
        <v>7.7227722772277227E-2</v>
      </c>
      <c r="P651" s="3">
        <v>1</v>
      </c>
      <c r="Q651" s="1">
        <f t="shared" si="105"/>
        <v>1.9801980198019802E-3</v>
      </c>
      <c r="R651" s="3">
        <v>27</v>
      </c>
      <c r="S651" s="1">
        <f t="shared" si="106"/>
        <v>5.3465346534653464E-2</v>
      </c>
      <c r="T651" s="3">
        <v>5</v>
      </c>
      <c r="U651" s="1">
        <f t="shared" si="107"/>
        <v>9.9009900990099011E-3</v>
      </c>
      <c r="V651" s="3">
        <v>10</v>
      </c>
      <c r="W651" s="1">
        <f t="shared" si="108"/>
        <v>1.9801980198019802E-2</v>
      </c>
      <c r="X651" s="3">
        <v>17</v>
      </c>
      <c r="Y651" s="1">
        <f t="shared" si="109"/>
        <v>3.3663366336633666E-2</v>
      </c>
    </row>
    <row r="652" spans="1:25" x14ac:dyDescent="0.35">
      <c r="A652" s="3" t="s">
        <v>1297</v>
      </c>
      <c r="B652" s="5" t="s">
        <v>1298</v>
      </c>
      <c r="C652" s="3">
        <v>2927</v>
      </c>
      <c r="D652" s="1">
        <f t="shared" si="100"/>
        <v>0.49470447557225827</v>
      </c>
      <c r="E652" s="3">
        <v>1448</v>
      </c>
      <c r="F652" s="52">
        <v>64</v>
      </c>
      <c r="G652" s="3">
        <v>1384</v>
      </c>
      <c r="H652" s="3">
        <v>390</v>
      </c>
      <c r="I652" s="1">
        <f t="shared" si="101"/>
        <v>0.28179190751445088</v>
      </c>
      <c r="J652" s="3">
        <v>436</v>
      </c>
      <c r="K652" s="1">
        <f t="shared" si="102"/>
        <v>0.31502890173410403</v>
      </c>
      <c r="L652" s="3">
        <v>274</v>
      </c>
      <c r="M652" s="1">
        <f t="shared" si="103"/>
        <v>0.19797687861271676</v>
      </c>
      <c r="N652" s="3">
        <v>104</v>
      </c>
      <c r="O652" s="1">
        <f t="shared" si="104"/>
        <v>7.5144508670520235E-2</v>
      </c>
      <c r="P652" s="3">
        <v>6</v>
      </c>
      <c r="Q652" s="1">
        <f t="shared" si="105"/>
        <v>4.335260115606936E-3</v>
      </c>
      <c r="R652" s="3">
        <v>77</v>
      </c>
      <c r="S652" s="1">
        <f t="shared" si="106"/>
        <v>5.5635838150289017E-2</v>
      </c>
      <c r="T652" s="3">
        <v>15</v>
      </c>
      <c r="U652" s="1">
        <f t="shared" si="107"/>
        <v>1.0838150289017341E-2</v>
      </c>
      <c r="V652" s="3">
        <v>20</v>
      </c>
      <c r="W652" s="1">
        <f t="shared" si="108"/>
        <v>1.4450867052023121E-2</v>
      </c>
      <c r="X652" s="3">
        <v>62</v>
      </c>
      <c r="Y652" s="1">
        <f t="shared" si="109"/>
        <v>4.4797687861271675E-2</v>
      </c>
    </row>
    <row r="653" spans="1:25" x14ac:dyDescent="0.35">
      <c r="A653" s="3" t="s">
        <v>1299</v>
      </c>
      <c r="B653" s="5" t="s">
        <v>1300</v>
      </c>
      <c r="C653" s="3">
        <v>1210</v>
      </c>
      <c r="D653" s="1">
        <f t="shared" si="100"/>
        <v>0.4900826446280992</v>
      </c>
      <c r="E653" s="3">
        <v>593</v>
      </c>
      <c r="F653" s="52">
        <v>26</v>
      </c>
      <c r="G653" s="3">
        <v>567</v>
      </c>
      <c r="H653" s="3">
        <v>128</v>
      </c>
      <c r="I653" s="1">
        <f t="shared" si="101"/>
        <v>0.2257495590828924</v>
      </c>
      <c r="J653" s="3">
        <v>235</v>
      </c>
      <c r="K653" s="1">
        <f t="shared" si="102"/>
        <v>0.41446208112874777</v>
      </c>
      <c r="L653" s="3">
        <v>100</v>
      </c>
      <c r="M653" s="1">
        <f t="shared" si="103"/>
        <v>0.17636684303350969</v>
      </c>
      <c r="N653" s="3">
        <v>36</v>
      </c>
      <c r="O653" s="1">
        <f t="shared" si="104"/>
        <v>6.3492063492063489E-2</v>
      </c>
      <c r="P653" s="3">
        <v>1</v>
      </c>
      <c r="Q653" s="1">
        <f t="shared" si="105"/>
        <v>1.7636684303350969E-3</v>
      </c>
      <c r="R653" s="3">
        <v>28</v>
      </c>
      <c r="S653" s="1">
        <f t="shared" si="106"/>
        <v>4.9382716049382713E-2</v>
      </c>
      <c r="T653" s="3">
        <v>12</v>
      </c>
      <c r="U653" s="1">
        <f t="shared" si="107"/>
        <v>2.1164021164021163E-2</v>
      </c>
      <c r="V653" s="3">
        <v>5</v>
      </c>
      <c r="W653" s="1">
        <f t="shared" si="108"/>
        <v>8.8183421516754845E-3</v>
      </c>
      <c r="X653" s="3">
        <v>22</v>
      </c>
      <c r="Y653" s="1">
        <f t="shared" si="109"/>
        <v>3.8800705467372132E-2</v>
      </c>
    </row>
    <row r="654" spans="1:25" x14ac:dyDescent="0.35">
      <c r="A654" s="3" t="s">
        <v>1301</v>
      </c>
      <c r="B654" s="5" t="s">
        <v>1302</v>
      </c>
      <c r="C654" s="3">
        <v>789</v>
      </c>
      <c r="D654" s="1">
        <f t="shared" si="100"/>
        <v>0.57667934093789608</v>
      </c>
      <c r="E654" s="3">
        <v>455</v>
      </c>
      <c r="F654" s="52">
        <v>27</v>
      </c>
      <c r="G654" s="3">
        <v>428</v>
      </c>
      <c r="H654" s="3">
        <v>170</v>
      </c>
      <c r="I654" s="1">
        <f t="shared" si="101"/>
        <v>0.39719626168224298</v>
      </c>
      <c r="J654" s="3">
        <v>57</v>
      </c>
      <c r="K654" s="1">
        <f t="shared" si="102"/>
        <v>0.13317757009345793</v>
      </c>
      <c r="L654" s="3">
        <v>109</v>
      </c>
      <c r="M654" s="1">
        <f t="shared" si="103"/>
        <v>0.25467289719626168</v>
      </c>
      <c r="N654" s="3">
        <v>25</v>
      </c>
      <c r="O654" s="1">
        <f t="shared" si="104"/>
        <v>5.8411214953271028E-2</v>
      </c>
      <c r="P654" s="3">
        <v>1</v>
      </c>
      <c r="Q654" s="1">
        <f t="shared" si="105"/>
        <v>2.3364485981308409E-3</v>
      </c>
      <c r="R654" s="3">
        <v>20</v>
      </c>
      <c r="S654" s="1">
        <f t="shared" si="106"/>
        <v>4.6728971962616821E-2</v>
      </c>
      <c r="T654" s="3">
        <v>9</v>
      </c>
      <c r="U654" s="1">
        <f t="shared" si="107"/>
        <v>2.1028037383177569E-2</v>
      </c>
      <c r="V654" s="3">
        <v>9</v>
      </c>
      <c r="W654" s="1">
        <f t="shared" si="108"/>
        <v>2.1028037383177569E-2</v>
      </c>
      <c r="X654" s="3">
        <v>28</v>
      </c>
      <c r="Y654" s="1">
        <f t="shared" si="109"/>
        <v>6.5420560747663545E-2</v>
      </c>
    </row>
    <row r="655" spans="1:25" x14ac:dyDescent="0.35">
      <c r="A655" s="3" t="s">
        <v>1303</v>
      </c>
      <c r="B655" s="5" t="s">
        <v>1304</v>
      </c>
      <c r="C655" s="3">
        <v>683</v>
      </c>
      <c r="D655" s="1">
        <f t="shared" si="100"/>
        <v>0.53879941434846268</v>
      </c>
      <c r="E655" s="3">
        <v>368</v>
      </c>
      <c r="F655" s="52">
        <v>20</v>
      </c>
      <c r="G655" s="3">
        <v>348</v>
      </c>
      <c r="H655" s="3">
        <v>183</v>
      </c>
      <c r="I655" s="1">
        <f t="shared" si="101"/>
        <v>0.52586206896551724</v>
      </c>
      <c r="J655" s="3">
        <v>37</v>
      </c>
      <c r="K655" s="1">
        <f t="shared" si="102"/>
        <v>0.10632183908045977</v>
      </c>
      <c r="L655" s="3">
        <v>80</v>
      </c>
      <c r="M655" s="1">
        <f t="shared" si="103"/>
        <v>0.22988505747126436</v>
      </c>
      <c r="N655" s="3">
        <v>14</v>
      </c>
      <c r="O655" s="1">
        <f t="shared" si="104"/>
        <v>4.0229885057471264E-2</v>
      </c>
      <c r="P655" s="3">
        <v>1</v>
      </c>
      <c r="Q655" s="1">
        <f t="shared" si="105"/>
        <v>2.8735632183908046E-3</v>
      </c>
      <c r="R655" s="3">
        <v>14</v>
      </c>
      <c r="S655" s="1">
        <f t="shared" si="106"/>
        <v>4.0229885057471264E-2</v>
      </c>
      <c r="T655" s="3">
        <v>2</v>
      </c>
      <c r="U655" s="1">
        <f t="shared" si="107"/>
        <v>5.7471264367816091E-3</v>
      </c>
      <c r="V655" s="3">
        <v>9</v>
      </c>
      <c r="W655" s="1">
        <f t="shared" si="108"/>
        <v>2.5862068965517241E-2</v>
      </c>
      <c r="X655" s="3">
        <v>8</v>
      </c>
      <c r="Y655" s="1">
        <f t="shared" si="109"/>
        <v>2.2988505747126436E-2</v>
      </c>
    </row>
    <row r="656" spans="1:25" x14ac:dyDescent="0.35">
      <c r="A656" s="3" t="s">
        <v>1305</v>
      </c>
      <c r="B656" s="5" t="s">
        <v>1292</v>
      </c>
      <c r="C656" s="3">
        <v>2135</v>
      </c>
      <c r="D656" s="1">
        <f t="shared" si="100"/>
        <v>0.50351288056206089</v>
      </c>
      <c r="E656" s="3">
        <v>1075</v>
      </c>
      <c r="F656" s="52">
        <v>59</v>
      </c>
      <c r="G656" s="3">
        <v>1016</v>
      </c>
      <c r="H656" s="3">
        <v>334</v>
      </c>
      <c r="I656" s="1">
        <f t="shared" si="101"/>
        <v>0.32874015748031499</v>
      </c>
      <c r="J656" s="3">
        <v>237</v>
      </c>
      <c r="K656" s="1">
        <f t="shared" si="102"/>
        <v>0.23326771653543307</v>
      </c>
      <c r="L656" s="3">
        <v>176</v>
      </c>
      <c r="M656" s="1">
        <f t="shared" si="103"/>
        <v>0.17322834645669291</v>
      </c>
      <c r="N656" s="3">
        <v>144</v>
      </c>
      <c r="O656" s="1">
        <f t="shared" si="104"/>
        <v>0.14173228346456693</v>
      </c>
      <c r="P656" s="3">
        <v>2</v>
      </c>
      <c r="Q656" s="1">
        <f t="shared" si="105"/>
        <v>1.968503937007874E-3</v>
      </c>
      <c r="R656" s="3">
        <v>55</v>
      </c>
      <c r="S656" s="1">
        <f t="shared" si="106"/>
        <v>5.4133858267716536E-2</v>
      </c>
      <c r="T656" s="3">
        <v>20</v>
      </c>
      <c r="U656" s="1">
        <f t="shared" si="107"/>
        <v>1.968503937007874E-2</v>
      </c>
      <c r="V656" s="3">
        <v>23</v>
      </c>
      <c r="W656" s="1">
        <f t="shared" si="108"/>
        <v>2.2637795275590553E-2</v>
      </c>
      <c r="X656" s="3">
        <v>25</v>
      </c>
      <c r="Y656" s="1">
        <f t="shared" si="109"/>
        <v>2.4606299212598427E-2</v>
      </c>
    </row>
    <row r="657" spans="1:25" ht="16" x14ac:dyDescent="0.35">
      <c r="A657" s="3" t="s">
        <v>1306</v>
      </c>
      <c r="B657" s="5" t="s">
        <v>1307</v>
      </c>
      <c r="C657" s="3">
        <v>429</v>
      </c>
      <c r="D657" s="1">
        <f t="shared" si="100"/>
        <v>0.58275058275058278</v>
      </c>
      <c r="E657" s="3">
        <v>250</v>
      </c>
      <c r="F657" s="52">
        <v>15</v>
      </c>
      <c r="G657" s="3">
        <v>235</v>
      </c>
      <c r="H657" s="3">
        <v>101</v>
      </c>
      <c r="I657" s="1">
        <f t="shared" si="101"/>
        <v>0.4297872340425532</v>
      </c>
      <c r="J657" s="3">
        <v>46</v>
      </c>
      <c r="K657" s="1">
        <f t="shared" si="102"/>
        <v>0.19574468085106383</v>
      </c>
      <c r="L657" s="3">
        <v>41</v>
      </c>
      <c r="M657" s="1">
        <f t="shared" si="103"/>
        <v>0.17446808510638298</v>
      </c>
      <c r="N657" s="3">
        <v>8</v>
      </c>
      <c r="O657" s="1">
        <f t="shared" si="104"/>
        <v>3.4042553191489362E-2</v>
      </c>
      <c r="P657" s="3">
        <v>0</v>
      </c>
      <c r="Q657" s="1">
        <f t="shared" si="105"/>
        <v>0</v>
      </c>
      <c r="R657" s="3">
        <v>12</v>
      </c>
      <c r="S657" s="1">
        <f t="shared" si="106"/>
        <v>5.106382978723404E-2</v>
      </c>
      <c r="T657" s="3">
        <v>18</v>
      </c>
      <c r="U657" s="1">
        <f t="shared" si="107"/>
        <v>7.6595744680851063E-2</v>
      </c>
      <c r="V657" s="3">
        <v>3</v>
      </c>
      <c r="W657" s="1">
        <f t="shared" si="108"/>
        <v>1.276595744680851E-2</v>
      </c>
      <c r="X657" s="3">
        <v>6</v>
      </c>
      <c r="Y657" s="1">
        <f t="shared" si="109"/>
        <v>2.553191489361702E-2</v>
      </c>
    </row>
    <row r="658" spans="1:25" x14ac:dyDescent="0.35">
      <c r="A658" s="3" t="s">
        <v>1308</v>
      </c>
      <c r="B658" s="5" t="s">
        <v>1309</v>
      </c>
      <c r="C658" s="3">
        <v>640</v>
      </c>
      <c r="D658" s="1">
        <f t="shared" si="100"/>
        <v>0.6</v>
      </c>
      <c r="E658" s="3">
        <v>384</v>
      </c>
      <c r="F658" s="52">
        <v>31</v>
      </c>
      <c r="G658" s="3">
        <v>353</v>
      </c>
      <c r="H658" s="3">
        <v>150</v>
      </c>
      <c r="I658" s="1">
        <f t="shared" si="101"/>
        <v>0.42492917847025496</v>
      </c>
      <c r="J658" s="3">
        <v>60</v>
      </c>
      <c r="K658" s="1">
        <f t="shared" si="102"/>
        <v>0.16997167138810199</v>
      </c>
      <c r="L658" s="3">
        <v>80</v>
      </c>
      <c r="M658" s="1">
        <f t="shared" si="103"/>
        <v>0.22662889518413598</v>
      </c>
      <c r="N658" s="3">
        <v>25</v>
      </c>
      <c r="O658" s="1">
        <f t="shared" si="104"/>
        <v>7.0821529745042494E-2</v>
      </c>
      <c r="P658" s="3">
        <v>3</v>
      </c>
      <c r="Q658" s="1">
        <f t="shared" si="105"/>
        <v>8.4985835694051E-3</v>
      </c>
      <c r="R658" s="3">
        <v>15</v>
      </c>
      <c r="S658" s="1">
        <f t="shared" si="106"/>
        <v>4.2492917847025496E-2</v>
      </c>
      <c r="T658" s="3">
        <v>5</v>
      </c>
      <c r="U658" s="1">
        <f t="shared" si="107"/>
        <v>1.4164305949008499E-2</v>
      </c>
      <c r="V658" s="3">
        <v>4</v>
      </c>
      <c r="W658" s="1">
        <f t="shared" si="108"/>
        <v>1.1331444759206799E-2</v>
      </c>
      <c r="X658" s="3">
        <v>11</v>
      </c>
      <c r="Y658" s="1">
        <f t="shared" si="109"/>
        <v>3.1161473087818695E-2</v>
      </c>
    </row>
    <row r="659" spans="1:25" ht="16" x14ac:dyDescent="0.35">
      <c r="A659" s="3" t="s">
        <v>1310</v>
      </c>
      <c r="B659" s="5" t="s">
        <v>1311</v>
      </c>
      <c r="C659" s="3">
        <v>1313</v>
      </c>
      <c r="D659" s="1">
        <f t="shared" si="100"/>
        <v>0.58492003046458496</v>
      </c>
      <c r="E659" s="3">
        <v>768</v>
      </c>
      <c r="F659" s="52">
        <v>51</v>
      </c>
      <c r="G659" s="3">
        <v>717</v>
      </c>
      <c r="H659" s="3">
        <v>263</v>
      </c>
      <c r="I659" s="1">
        <f t="shared" si="101"/>
        <v>0.36680613668061368</v>
      </c>
      <c r="J659" s="3">
        <v>157</v>
      </c>
      <c r="K659" s="1">
        <f t="shared" si="102"/>
        <v>0.21896792189679218</v>
      </c>
      <c r="L659" s="3">
        <v>139</v>
      </c>
      <c r="M659" s="1">
        <f t="shared" si="103"/>
        <v>0.19386331938633194</v>
      </c>
      <c r="N659" s="3">
        <v>75</v>
      </c>
      <c r="O659" s="1">
        <f t="shared" si="104"/>
        <v>0.10460251046025104</v>
      </c>
      <c r="P659" s="3">
        <v>1</v>
      </c>
      <c r="Q659" s="1">
        <f t="shared" si="105"/>
        <v>1.3947001394700139E-3</v>
      </c>
      <c r="R659" s="3">
        <v>43</v>
      </c>
      <c r="S659" s="1">
        <f t="shared" si="106"/>
        <v>5.9972105997210597E-2</v>
      </c>
      <c r="T659" s="3">
        <v>6</v>
      </c>
      <c r="U659" s="1">
        <f t="shared" si="107"/>
        <v>8.368200836820083E-3</v>
      </c>
      <c r="V659" s="3">
        <v>12</v>
      </c>
      <c r="W659" s="1">
        <f t="shared" si="108"/>
        <v>1.6736401673640166E-2</v>
      </c>
      <c r="X659" s="3">
        <v>21</v>
      </c>
      <c r="Y659" s="1">
        <f t="shared" si="109"/>
        <v>2.9288702928870293E-2</v>
      </c>
    </row>
    <row r="660" spans="1:25" ht="16" x14ac:dyDescent="0.35">
      <c r="A660" s="3" t="s">
        <v>1312</v>
      </c>
      <c r="B660" s="5" t="s">
        <v>1313</v>
      </c>
      <c r="C660" s="3">
        <v>1690</v>
      </c>
      <c r="D660" s="1">
        <f t="shared" si="100"/>
        <v>0.51301775147928996</v>
      </c>
      <c r="E660" s="3">
        <v>867</v>
      </c>
      <c r="F660" s="52">
        <v>52</v>
      </c>
      <c r="G660" s="3">
        <v>815</v>
      </c>
      <c r="H660" s="3">
        <v>230</v>
      </c>
      <c r="I660" s="1">
        <f t="shared" si="101"/>
        <v>0.2822085889570552</v>
      </c>
      <c r="J660" s="3">
        <v>293</v>
      </c>
      <c r="K660" s="1">
        <f t="shared" si="102"/>
        <v>0.35950920245398771</v>
      </c>
      <c r="L660" s="3">
        <v>149</v>
      </c>
      <c r="M660" s="1">
        <f t="shared" si="103"/>
        <v>0.18282208588957055</v>
      </c>
      <c r="N660" s="3">
        <v>54</v>
      </c>
      <c r="O660" s="1">
        <f t="shared" si="104"/>
        <v>6.6257668711656448E-2</v>
      </c>
      <c r="P660" s="3">
        <v>1</v>
      </c>
      <c r="Q660" s="1">
        <f t="shared" si="105"/>
        <v>1.2269938650306749E-3</v>
      </c>
      <c r="R660" s="3">
        <v>21</v>
      </c>
      <c r="S660" s="1">
        <f t="shared" si="106"/>
        <v>2.5766871165644172E-2</v>
      </c>
      <c r="T660" s="3">
        <v>6</v>
      </c>
      <c r="U660" s="1">
        <f t="shared" si="107"/>
        <v>7.3619631901840491E-3</v>
      </c>
      <c r="V660" s="3">
        <v>14</v>
      </c>
      <c r="W660" s="1">
        <f t="shared" si="108"/>
        <v>1.7177914110429449E-2</v>
      </c>
      <c r="X660" s="3">
        <v>47</v>
      </c>
      <c r="Y660" s="1">
        <f t="shared" si="109"/>
        <v>5.7668711656441718E-2</v>
      </c>
    </row>
    <row r="661" spans="1:25" ht="16" x14ac:dyDescent="0.35">
      <c r="A661" s="3" t="s">
        <v>1314</v>
      </c>
      <c r="B661" s="5" t="s">
        <v>1315</v>
      </c>
      <c r="C661" s="3">
        <v>3191</v>
      </c>
      <c r="D661" s="1">
        <f t="shared" si="100"/>
        <v>0.56816045126919457</v>
      </c>
      <c r="E661" s="3">
        <v>1813</v>
      </c>
      <c r="F661" s="52">
        <v>80</v>
      </c>
      <c r="G661" s="3">
        <v>1733</v>
      </c>
      <c r="H661" s="3">
        <v>543</v>
      </c>
      <c r="I661" s="1">
        <f t="shared" si="101"/>
        <v>0.31332948643969993</v>
      </c>
      <c r="J661" s="3">
        <v>485</v>
      </c>
      <c r="K661" s="1">
        <f t="shared" si="102"/>
        <v>0.27986151182919794</v>
      </c>
      <c r="L661" s="3">
        <v>314</v>
      </c>
      <c r="M661" s="1">
        <f t="shared" si="103"/>
        <v>0.18118869013271782</v>
      </c>
      <c r="N661" s="3">
        <v>157</v>
      </c>
      <c r="O661" s="1">
        <f t="shared" si="104"/>
        <v>9.0594345066358911E-2</v>
      </c>
      <c r="P661" s="3">
        <v>6</v>
      </c>
      <c r="Q661" s="1">
        <f t="shared" si="105"/>
        <v>3.462204270051933E-3</v>
      </c>
      <c r="R661" s="3">
        <v>103</v>
      </c>
      <c r="S661" s="1">
        <f t="shared" si="106"/>
        <v>5.9434506635891518E-2</v>
      </c>
      <c r="T661" s="3">
        <v>22</v>
      </c>
      <c r="U661" s="1">
        <f t="shared" si="107"/>
        <v>1.2694748990190421E-2</v>
      </c>
      <c r="V661" s="3">
        <v>31</v>
      </c>
      <c r="W661" s="1">
        <f t="shared" si="108"/>
        <v>1.7888055395268321E-2</v>
      </c>
      <c r="X661" s="3">
        <v>72</v>
      </c>
      <c r="Y661" s="1">
        <f t="shared" si="109"/>
        <v>4.15464512406232E-2</v>
      </c>
    </row>
    <row r="662" spans="1:25" x14ac:dyDescent="0.35">
      <c r="A662" s="3" t="s">
        <v>1316</v>
      </c>
      <c r="B662" s="5" t="s">
        <v>1317</v>
      </c>
      <c r="C662" s="3">
        <v>2622</v>
      </c>
      <c r="D662" s="1">
        <f t="shared" si="100"/>
        <v>0.50114416475972545</v>
      </c>
      <c r="E662" s="3">
        <v>1314</v>
      </c>
      <c r="F662" s="52">
        <v>66</v>
      </c>
      <c r="G662" s="3">
        <v>1248</v>
      </c>
      <c r="H662" s="3">
        <v>188</v>
      </c>
      <c r="I662" s="1">
        <f t="shared" si="101"/>
        <v>0.15064102564102563</v>
      </c>
      <c r="J662" s="3">
        <v>532</v>
      </c>
      <c r="K662" s="1">
        <f t="shared" si="102"/>
        <v>0.42628205128205127</v>
      </c>
      <c r="L662" s="3">
        <v>269</v>
      </c>
      <c r="M662" s="1">
        <f t="shared" si="103"/>
        <v>0.21554487179487181</v>
      </c>
      <c r="N662" s="3">
        <v>100</v>
      </c>
      <c r="O662" s="1">
        <f t="shared" si="104"/>
        <v>8.0128205128205135E-2</v>
      </c>
      <c r="P662" s="3">
        <v>3</v>
      </c>
      <c r="Q662" s="1">
        <f t="shared" si="105"/>
        <v>2.403846153846154E-3</v>
      </c>
      <c r="R662" s="3">
        <v>42</v>
      </c>
      <c r="S662" s="1">
        <f t="shared" si="106"/>
        <v>3.3653846153846152E-2</v>
      </c>
      <c r="T662" s="3">
        <v>12</v>
      </c>
      <c r="U662" s="1">
        <f t="shared" si="107"/>
        <v>9.6153846153846159E-3</v>
      </c>
      <c r="V662" s="3">
        <v>39</v>
      </c>
      <c r="W662" s="1">
        <f t="shared" si="108"/>
        <v>3.125E-2</v>
      </c>
      <c r="X662" s="3">
        <v>63</v>
      </c>
      <c r="Y662" s="1">
        <f t="shared" si="109"/>
        <v>5.0480769230769232E-2</v>
      </c>
    </row>
    <row r="663" spans="1:25" x14ac:dyDescent="0.35">
      <c r="A663" s="3" t="s">
        <v>1318</v>
      </c>
      <c r="B663" s="5" t="s">
        <v>1319</v>
      </c>
      <c r="C663" s="3">
        <v>1607</v>
      </c>
      <c r="D663" s="1">
        <f t="shared" si="100"/>
        <v>0.55569383945239581</v>
      </c>
      <c r="E663" s="3">
        <v>893</v>
      </c>
      <c r="F663" s="52">
        <v>47</v>
      </c>
      <c r="G663" s="3">
        <v>846</v>
      </c>
      <c r="H663" s="3">
        <v>325</v>
      </c>
      <c r="I663" s="1">
        <f t="shared" si="101"/>
        <v>0.38416075650118203</v>
      </c>
      <c r="J663" s="3">
        <v>183</v>
      </c>
      <c r="K663" s="1">
        <f t="shared" si="102"/>
        <v>0.21631205673758866</v>
      </c>
      <c r="L663" s="3">
        <v>182</v>
      </c>
      <c r="M663" s="1">
        <f t="shared" si="103"/>
        <v>0.21513002364066194</v>
      </c>
      <c r="N663" s="3">
        <v>63</v>
      </c>
      <c r="O663" s="1">
        <f t="shared" si="104"/>
        <v>7.4468085106382975E-2</v>
      </c>
      <c r="P663" s="3">
        <v>2</v>
      </c>
      <c r="Q663" s="1">
        <f t="shared" si="105"/>
        <v>2.3640661938534278E-3</v>
      </c>
      <c r="R663" s="3">
        <v>38</v>
      </c>
      <c r="S663" s="1">
        <f t="shared" si="106"/>
        <v>4.4917257683215132E-2</v>
      </c>
      <c r="T663" s="3">
        <v>7</v>
      </c>
      <c r="U663" s="1">
        <f t="shared" si="107"/>
        <v>8.2742316784869974E-3</v>
      </c>
      <c r="V663" s="3">
        <v>5</v>
      </c>
      <c r="W663" s="1">
        <f t="shared" si="108"/>
        <v>5.9101654846335696E-3</v>
      </c>
      <c r="X663" s="3">
        <v>41</v>
      </c>
      <c r="Y663" s="1">
        <f t="shared" si="109"/>
        <v>4.8463356973995272E-2</v>
      </c>
    </row>
    <row r="664" spans="1:25" ht="16" x14ac:dyDescent="0.35">
      <c r="A664" s="3" t="s">
        <v>1320</v>
      </c>
      <c r="B664" s="5" t="s">
        <v>1321</v>
      </c>
      <c r="C664" s="3">
        <v>0</v>
      </c>
      <c r="D664" s="1" t="str">
        <f t="shared" si="100"/>
        <v/>
      </c>
      <c r="E664" s="3">
        <v>1274</v>
      </c>
      <c r="F664" s="52">
        <v>34</v>
      </c>
      <c r="G664" s="3">
        <v>1240</v>
      </c>
      <c r="H664" s="3">
        <v>366</v>
      </c>
      <c r="I664" s="1">
        <f t="shared" si="101"/>
        <v>0.29516129032258065</v>
      </c>
      <c r="J664" s="3">
        <v>350</v>
      </c>
      <c r="K664" s="1">
        <f t="shared" si="102"/>
        <v>0.28225806451612906</v>
      </c>
      <c r="L664" s="3">
        <v>160</v>
      </c>
      <c r="M664" s="1">
        <f t="shared" si="103"/>
        <v>0.12903225806451613</v>
      </c>
      <c r="N664" s="3">
        <v>153</v>
      </c>
      <c r="O664" s="1">
        <f t="shared" si="104"/>
        <v>0.12338709677419354</v>
      </c>
      <c r="P664" s="3">
        <v>5</v>
      </c>
      <c r="Q664" s="1">
        <f t="shared" si="105"/>
        <v>4.0322580645161289E-3</v>
      </c>
      <c r="R664" s="3">
        <v>112</v>
      </c>
      <c r="S664" s="1">
        <f t="shared" si="106"/>
        <v>9.0322580645161285E-2</v>
      </c>
      <c r="T664" s="3">
        <v>13</v>
      </c>
      <c r="U664" s="1">
        <f t="shared" si="107"/>
        <v>1.0483870967741936E-2</v>
      </c>
      <c r="V664" s="3">
        <v>26</v>
      </c>
      <c r="W664" s="1">
        <f t="shared" si="108"/>
        <v>2.0967741935483872E-2</v>
      </c>
      <c r="X664" s="3">
        <v>55</v>
      </c>
      <c r="Y664" s="1">
        <f t="shared" si="109"/>
        <v>4.4354838709677422E-2</v>
      </c>
    </row>
    <row r="665" spans="1:25" x14ac:dyDescent="0.35">
      <c r="A665" s="3" t="s">
        <v>1322</v>
      </c>
      <c r="B665" s="5" t="s">
        <v>1323</v>
      </c>
      <c r="C665" s="3">
        <v>61814</v>
      </c>
      <c r="D665" s="1">
        <f t="shared" si="100"/>
        <v>0.5623645128935193</v>
      </c>
      <c r="E665" s="3">
        <v>34762</v>
      </c>
      <c r="F665" s="52">
        <v>1666</v>
      </c>
      <c r="G665" s="3">
        <v>33096</v>
      </c>
      <c r="H665" s="3">
        <v>12689</v>
      </c>
      <c r="I665" s="1">
        <f t="shared" si="101"/>
        <v>0.38339980662315687</v>
      </c>
      <c r="J665" s="3">
        <v>7163</v>
      </c>
      <c r="K665" s="1">
        <f t="shared" si="102"/>
        <v>0.21643098863911048</v>
      </c>
      <c r="L665" s="3">
        <v>6202</v>
      </c>
      <c r="M665" s="1">
        <f t="shared" si="103"/>
        <v>0.18739424703891708</v>
      </c>
      <c r="N665" s="3">
        <v>2976</v>
      </c>
      <c r="O665" s="1">
        <f t="shared" si="104"/>
        <v>8.9920232052211752E-2</v>
      </c>
      <c r="P665" s="3">
        <v>141</v>
      </c>
      <c r="Q665" s="1">
        <f t="shared" si="105"/>
        <v>4.2603335750543876E-3</v>
      </c>
      <c r="R665" s="3">
        <v>1870</v>
      </c>
      <c r="S665" s="1">
        <f t="shared" si="106"/>
        <v>5.6502296350012089E-2</v>
      </c>
      <c r="T665" s="3">
        <v>538</v>
      </c>
      <c r="U665" s="1">
        <f t="shared" si="107"/>
        <v>1.6255740875030216E-2</v>
      </c>
      <c r="V665" s="3">
        <v>442</v>
      </c>
      <c r="W665" s="1">
        <f t="shared" si="108"/>
        <v>1.3355088228184675E-2</v>
      </c>
      <c r="X665" s="3">
        <v>1075</v>
      </c>
      <c r="Y665" s="1">
        <f t="shared" si="109"/>
        <v>3.2481266618322457E-2</v>
      </c>
    </row>
    <row r="666" spans="1:25" x14ac:dyDescent="0.35">
      <c r="A666" s="3" t="s">
        <v>1324</v>
      </c>
      <c r="B666" s="5" t="s">
        <v>1325</v>
      </c>
      <c r="C666" s="3">
        <v>973</v>
      </c>
      <c r="D666" s="1">
        <f t="shared" si="100"/>
        <v>0.526207605344296</v>
      </c>
      <c r="E666" s="3">
        <v>512</v>
      </c>
      <c r="F666" s="52">
        <v>20</v>
      </c>
      <c r="G666" s="3">
        <v>492</v>
      </c>
      <c r="H666" s="3">
        <v>293</v>
      </c>
      <c r="I666" s="1">
        <f t="shared" si="101"/>
        <v>0.59552845528455289</v>
      </c>
      <c r="J666" s="3">
        <v>75</v>
      </c>
      <c r="K666" s="1">
        <f t="shared" si="102"/>
        <v>0.1524390243902439</v>
      </c>
      <c r="L666" s="3">
        <v>68</v>
      </c>
      <c r="M666" s="1">
        <f t="shared" si="103"/>
        <v>0.13821138211382114</v>
      </c>
      <c r="N666" s="3">
        <v>19</v>
      </c>
      <c r="O666" s="1">
        <f t="shared" si="104"/>
        <v>3.8617886178861791E-2</v>
      </c>
      <c r="P666" s="3">
        <v>2</v>
      </c>
      <c r="Q666" s="1">
        <f t="shared" si="105"/>
        <v>4.0650406504065045E-3</v>
      </c>
      <c r="R666" s="3">
        <v>18</v>
      </c>
      <c r="S666" s="1">
        <f t="shared" si="106"/>
        <v>3.6585365853658534E-2</v>
      </c>
      <c r="T666" s="3">
        <v>4</v>
      </c>
      <c r="U666" s="1">
        <f t="shared" si="107"/>
        <v>8.130081300813009E-3</v>
      </c>
      <c r="V666" s="3">
        <v>4</v>
      </c>
      <c r="W666" s="1">
        <f t="shared" si="108"/>
        <v>8.130081300813009E-3</v>
      </c>
      <c r="X666" s="3">
        <v>9</v>
      </c>
      <c r="Y666" s="1">
        <f t="shared" si="109"/>
        <v>1.8292682926829267E-2</v>
      </c>
    </row>
    <row r="667" spans="1:25" x14ac:dyDescent="0.35">
      <c r="A667" s="3" t="s">
        <v>1326</v>
      </c>
      <c r="B667" s="5" t="s">
        <v>1327</v>
      </c>
      <c r="C667" s="3">
        <v>1481</v>
      </c>
      <c r="D667" s="1">
        <f t="shared" si="100"/>
        <v>0.5631330182309251</v>
      </c>
      <c r="E667" s="3">
        <v>834</v>
      </c>
      <c r="F667" s="52">
        <v>24</v>
      </c>
      <c r="G667" s="3">
        <v>810</v>
      </c>
      <c r="H667" s="3">
        <v>398</v>
      </c>
      <c r="I667" s="1">
        <f t="shared" si="101"/>
        <v>0.49135802469135803</v>
      </c>
      <c r="J667" s="3">
        <v>124</v>
      </c>
      <c r="K667" s="1">
        <f t="shared" si="102"/>
        <v>0.15308641975308643</v>
      </c>
      <c r="L667" s="3">
        <v>154</v>
      </c>
      <c r="M667" s="1">
        <f t="shared" si="103"/>
        <v>0.19012345679012346</v>
      </c>
      <c r="N667" s="3">
        <v>61</v>
      </c>
      <c r="O667" s="1">
        <f t="shared" si="104"/>
        <v>7.5308641975308649E-2</v>
      </c>
      <c r="P667" s="3">
        <v>4</v>
      </c>
      <c r="Q667" s="1">
        <f t="shared" si="105"/>
        <v>4.9382716049382715E-3</v>
      </c>
      <c r="R667" s="3">
        <v>34</v>
      </c>
      <c r="S667" s="1">
        <f t="shared" si="106"/>
        <v>4.1975308641975309E-2</v>
      </c>
      <c r="T667" s="3">
        <v>9</v>
      </c>
      <c r="U667" s="1">
        <f t="shared" si="107"/>
        <v>1.1111111111111112E-2</v>
      </c>
      <c r="V667" s="3">
        <v>4</v>
      </c>
      <c r="W667" s="1">
        <f t="shared" si="108"/>
        <v>4.9382716049382715E-3</v>
      </c>
      <c r="X667" s="3">
        <v>22</v>
      </c>
      <c r="Y667" s="1">
        <f t="shared" si="109"/>
        <v>2.7160493827160494E-2</v>
      </c>
    </row>
    <row r="668" spans="1:25" x14ac:dyDescent="0.35">
      <c r="A668" s="3" t="s">
        <v>1328</v>
      </c>
      <c r="B668" s="5" t="s">
        <v>1329</v>
      </c>
      <c r="C668" s="3">
        <v>957</v>
      </c>
      <c r="D668" s="1">
        <f t="shared" si="100"/>
        <v>0.62904911180773249</v>
      </c>
      <c r="E668" s="3">
        <v>602</v>
      </c>
      <c r="F668" s="52">
        <v>25</v>
      </c>
      <c r="G668" s="3">
        <v>577</v>
      </c>
      <c r="H668" s="3">
        <v>254</v>
      </c>
      <c r="I668" s="1">
        <f t="shared" si="101"/>
        <v>0.44020797227036396</v>
      </c>
      <c r="J668" s="3">
        <v>140</v>
      </c>
      <c r="K668" s="1">
        <f t="shared" si="102"/>
        <v>0.24263431542461006</v>
      </c>
      <c r="L668" s="3">
        <v>80</v>
      </c>
      <c r="M668" s="1">
        <f t="shared" si="103"/>
        <v>0.13864818024263431</v>
      </c>
      <c r="N668" s="3">
        <v>54</v>
      </c>
      <c r="O668" s="1">
        <f t="shared" si="104"/>
        <v>9.3587521663778164E-2</v>
      </c>
      <c r="P668" s="3">
        <v>1</v>
      </c>
      <c r="Q668" s="1">
        <f t="shared" si="105"/>
        <v>1.7331022530329288E-3</v>
      </c>
      <c r="R668" s="3">
        <v>27</v>
      </c>
      <c r="S668" s="1">
        <f t="shared" si="106"/>
        <v>4.6793760831889082E-2</v>
      </c>
      <c r="T668" s="3">
        <v>1</v>
      </c>
      <c r="U668" s="1">
        <f t="shared" si="107"/>
        <v>1.7331022530329288E-3</v>
      </c>
      <c r="V668" s="3">
        <v>7</v>
      </c>
      <c r="W668" s="1">
        <f t="shared" si="108"/>
        <v>1.2131715771230503E-2</v>
      </c>
      <c r="X668" s="3">
        <v>13</v>
      </c>
      <c r="Y668" s="1">
        <f t="shared" si="109"/>
        <v>2.2530329289428077E-2</v>
      </c>
    </row>
    <row r="669" spans="1:25" x14ac:dyDescent="0.35">
      <c r="A669" s="3" t="s">
        <v>1330</v>
      </c>
      <c r="B669" s="5" t="s">
        <v>1331</v>
      </c>
      <c r="C669" s="3">
        <v>1975</v>
      </c>
      <c r="D669" s="1">
        <f t="shared" si="100"/>
        <v>0.50329113924050628</v>
      </c>
      <c r="E669" s="3">
        <v>994</v>
      </c>
      <c r="F669" s="52">
        <v>53</v>
      </c>
      <c r="G669" s="3">
        <v>941</v>
      </c>
      <c r="H669" s="3">
        <v>296</v>
      </c>
      <c r="I669" s="1">
        <f t="shared" si="101"/>
        <v>0.31455897980871411</v>
      </c>
      <c r="J669" s="3">
        <v>153</v>
      </c>
      <c r="K669" s="1">
        <f t="shared" si="102"/>
        <v>0.16259298618490967</v>
      </c>
      <c r="L669" s="3">
        <v>259</v>
      </c>
      <c r="M669" s="1">
        <f t="shared" si="103"/>
        <v>0.27523910733262485</v>
      </c>
      <c r="N669" s="3">
        <v>70</v>
      </c>
      <c r="O669" s="1">
        <f t="shared" si="104"/>
        <v>7.4388947927736454E-2</v>
      </c>
      <c r="P669" s="3">
        <v>4</v>
      </c>
      <c r="Q669" s="1">
        <f t="shared" si="105"/>
        <v>4.2507970244420826E-3</v>
      </c>
      <c r="R669" s="3">
        <v>67</v>
      </c>
      <c r="S669" s="1">
        <f t="shared" si="106"/>
        <v>7.1200850159404888E-2</v>
      </c>
      <c r="T669" s="3">
        <v>44</v>
      </c>
      <c r="U669" s="1">
        <f t="shared" si="107"/>
        <v>4.6758767268862911E-2</v>
      </c>
      <c r="V669" s="3">
        <v>15</v>
      </c>
      <c r="W669" s="1">
        <f t="shared" si="108"/>
        <v>1.5940488841657812E-2</v>
      </c>
      <c r="X669" s="3">
        <v>33</v>
      </c>
      <c r="Y669" s="1">
        <f t="shared" si="109"/>
        <v>3.5069075451647183E-2</v>
      </c>
    </row>
    <row r="670" spans="1:25" x14ac:dyDescent="0.35">
      <c r="A670" s="3" t="s">
        <v>1332</v>
      </c>
      <c r="B670" s="5" t="s">
        <v>1333</v>
      </c>
      <c r="C670" s="3">
        <v>476</v>
      </c>
      <c r="D670" s="1">
        <f t="shared" si="100"/>
        <v>0.54411764705882348</v>
      </c>
      <c r="E670" s="3">
        <v>259</v>
      </c>
      <c r="F670" s="52">
        <v>8</v>
      </c>
      <c r="G670" s="3">
        <v>251</v>
      </c>
      <c r="H670" s="3">
        <v>103</v>
      </c>
      <c r="I670" s="1">
        <f t="shared" si="101"/>
        <v>0.41035856573705182</v>
      </c>
      <c r="J670" s="3">
        <v>60</v>
      </c>
      <c r="K670" s="1">
        <f t="shared" si="102"/>
        <v>0.23904382470119523</v>
      </c>
      <c r="L670" s="3">
        <v>41</v>
      </c>
      <c r="M670" s="1">
        <f t="shared" si="103"/>
        <v>0.16334661354581673</v>
      </c>
      <c r="N670" s="3">
        <v>20</v>
      </c>
      <c r="O670" s="1">
        <f t="shared" si="104"/>
        <v>7.9681274900398405E-2</v>
      </c>
      <c r="P670" s="3">
        <v>2</v>
      </c>
      <c r="Q670" s="1">
        <f t="shared" si="105"/>
        <v>7.9681274900398405E-3</v>
      </c>
      <c r="R670" s="3">
        <v>10</v>
      </c>
      <c r="S670" s="1">
        <f t="shared" si="106"/>
        <v>3.9840637450199202E-2</v>
      </c>
      <c r="T670" s="3">
        <v>7</v>
      </c>
      <c r="U670" s="1">
        <f t="shared" si="107"/>
        <v>2.7888446215139442E-2</v>
      </c>
      <c r="V670" s="3">
        <v>4</v>
      </c>
      <c r="W670" s="1">
        <f t="shared" si="108"/>
        <v>1.5936254980079681E-2</v>
      </c>
      <c r="X670" s="3">
        <v>4</v>
      </c>
      <c r="Y670" s="1">
        <f t="shared" si="109"/>
        <v>1.5936254980079681E-2</v>
      </c>
    </row>
    <row r="671" spans="1:25" x14ac:dyDescent="0.35">
      <c r="A671" s="3" t="s">
        <v>1334</v>
      </c>
      <c r="B671" s="5" t="s">
        <v>1335</v>
      </c>
      <c r="C671" s="3">
        <v>1911</v>
      </c>
      <c r="D671" s="1">
        <f t="shared" si="100"/>
        <v>0.51700680272108845</v>
      </c>
      <c r="E671" s="3">
        <v>988</v>
      </c>
      <c r="F671" s="52">
        <v>46</v>
      </c>
      <c r="G671" s="3">
        <v>942</v>
      </c>
      <c r="H671" s="3">
        <v>354</v>
      </c>
      <c r="I671" s="1">
        <f t="shared" si="101"/>
        <v>0.37579617834394907</v>
      </c>
      <c r="J671" s="3">
        <v>145</v>
      </c>
      <c r="K671" s="1">
        <f t="shared" si="102"/>
        <v>0.15392781316348195</v>
      </c>
      <c r="L671" s="3">
        <v>235</v>
      </c>
      <c r="M671" s="1">
        <f t="shared" si="103"/>
        <v>0.2494692144373673</v>
      </c>
      <c r="N671" s="3">
        <v>76</v>
      </c>
      <c r="O671" s="1">
        <f t="shared" si="104"/>
        <v>8.0679405520169847E-2</v>
      </c>
      <c r="P671" s="3">
        <v>3</v>
      </c>
      <c r="Q671" s="1">
        <f t="shared" si="105"/>
        <v>3.1847133757961785E-3</v>
      </c>
      <c r="R671" s="3">
        <v>65</v>
      </c>
      <c r="S671" s="1">
        <f t="shared" si="106"/>
        <v>6.9002123142250529E-2</v>
      </c>
      <c r="T671" s="3">
        <v>14</v>
      </c>
      <c r="U671" s="1">
        <f t="shared" si="107"/>
        <v>1.4861995753715499E-2</v>
      </c>
      <c r="V671" s="3">
        <v>9</v>
      </c>
      <c r="W671" s="1">
        <f t="shared" si="108"/>
        <v>9.5541401273885346E-3</v>
      </c>
      <c r="X671" s="3">
        <v>41</v>
      </c>
      <c r="Y671" s="1">
        <f t="shared" si="109"/>
        <v>4.3524416135881101E-2</v>
      </c>
    </row>
    <row r="672" spans="1:25" x14ac:dyDescent="0.35">
      <c r="A672" s="3" t="s">
        <v>1336</v>
      </c>
      <c r="B672" s="5" t="s">
        <v>1337</v>
      </c>
      <c r="C672" s="3">
        <v>865</v>
      </c>
      <c r="D672" s="1">
        <f t="shared" si="100"/>
        <v>0.59421965317919079</v>
      </c>
      <c r="E672" s="3">
        <v>514</v>
      </c>
      <c r="F672" s="52">
        <v>27</v>
      </c>
      <c r="G672" s="3">
        <v>487</v>
      </c>
      <c r="H672" s="3">
        <v>166</v>
      </c>
      <c r="I672" s="1">
        <f t="shared" si="101"/>
        <v>0.34086242299794661</v>
      </c>
      <c r="J672" s="3">
        <v>101</v>
      </c>
      <c r="K672" s="1">
        <f t="shared" si="102"/>
        <v>0.20739219712525667</v>
      </c>
      <c r="L672" s="3">
        <v>109</v>
      </c>
      <c r="M672" s="1">
        <f t="shared" si="103"/>
        <v>0.22381930184804927</v>
      </c>
      <c r="N672" s="3">
        <v>47</v>
      </c>
      <c r="O672" s="1">
        <f t="shared" si="104"/>
        <v>9.6509240246406572E-2</v>
      </c>
      <c r="P672" s="3">
        <v>3</v>
      </c>
      <c r="Q672" s="1">
        <f t="shared" si="105"/>
        <v>6.1601642710472282E-3</v>
      </c>
      <c r="R672" s="3">
        <v>36</v>
      </c>
      <c r="S672" s="1">
        <f t="shared" si="106"/>
        <v>7.3921971252566734E-2</v>
      </c>
      <c r="T672" s="3">
        <v>8</v>
      </c>
      <c r="U672" s="1">
        <f t="shared" si="107"/>
        <v>1.6427104722792608E-2</v>
      </c>
      <c r="V672" s="3">
        <v>6</v>
      </c>
      <c r="W672" s="1">
        <f t="shared" si="108"/>
        <v>1.2320328542094456E-2</v>
      </c>
      <c r="X672" s="3">
        <v>11</v>
      </c>
      <c r="Y672" s="1">
        <f t="shared" si="109"/>
        <v>2.2587268993839837E-2</v>
      </c>
    </row>
    <row r="673" spans="1:25" ht="16" x14ac:dyDescent="0.35">
      <c r="A673" s="3" t="s">
        <v>1338</v>
      </c>
      <c r="B673" s="5" t="s">
        <v>1339</v>
      </c>
      <c r="C673" s="3">
        <v>1204</v>
      </c>
      <c r="D673" s="1">
        <f t="shared" si="100"/>
        <v>0.52657807308970095</v>
      </c>
      <c r="E673" s="3">
        <v>634</v>
      </c>
      <c r="F673" s="52">
        <v>44</v>
      </c>
      <c r="G673" s="3">
        <v>590</v>
      </c>
      <c r="H673" s="3">
        <v>52</v>
      </c>
      <c r="I673" s="1">
        <f t="shared" si="101"/>
        <v>8.8135593220338981E-2</v>
      </c>
      <c r="J673" s="3">
        <v>256</v>
      </c>
      <c r="K673" s="1">
        <f t="shared" si="102"/>
        <v>0.43389830508474575</v>
      </c>
      <c r="L673" s="3">
        <v>173</v>
      </c>
      <c r="M673" s="1">
        <f t="shared" si="103"/>
        <v>0.29322033898305083</v>
      </c>
      <c r="N673" s="3">
        <v>52</v>
      </c>
      <c r="O673" s="1">
        <f t="shared" si="104"/>
        <v>8.8135593220338981E-2</v>
      </c>
      <c r="P673" s="3">
        <v>2</v>
      </c>
      <c r="Q673" s="1">
        <f t="shared" si="105"/>
        <v>3.3898305084745762E-3</v>
      </c>
      <c r="R673" s="3">
        <v>14</v>
      </c>
      <c r="S673" s="1">
        <f t="shared" si="106"/>
        <v>2.3728813559322035E-2</v>
      </c>
      <c r="T673" s="3">
        <v>11</v>
      </c>
      <c r="U673" s="1">
        <f t="shared" si="107"/>
        <v>1.864406779661017E-2</v>
      </c>
      <c r="V673" s="3">
        <v>7</v>
      </c>
      <c r="W673" s="1">
        <f t="shared" si="108"/>
        <v>1.1864406779661017E-2</v>
      </c>
      <c r="X673" s="3">
        <v>23</v>
      </c>
      <c r="Y673" s="1">
        <f t="shared" si="109"/>
        <v>3.898305084745763E-2</v>
      </c>
    </row>
    <row r="674" spans="1:25" x14ac:dyDescent="0.35">
      <c r="A674" s="3" t="s">
        <v>1340</v>
      </c>
      <c r="B674" s="5" t="s">
        <v>1341</v>
      </c>
      <c r="C674" s="3">
        <v>1395</v>
      </c>
      <c r="D674" s="1">
        <f t="shared" si="100"/>
        <v>0.60286738351254476</v>
      </c>
      <c r="E674" s="3">
        <v>841</v>
      </c>
      <c r="F674" s="52">
        <v>42</v>
      </c>
      <c r="G674" s="3">
        <v>799</v>
      </c>
      <c r="H674" s="3">
        <v>322</v>
      </c>
      <c r="I674" s="1">
        <f t="shared" si="101"/>
        <v>0.40300375469336669</v>
      </c>
      <c r="J674" s="3">
        <v>188</v>
      </c>
      <c r="K674" s="1">
        <f t="shared" si="102"/>
        <v>0.23529411764705882</v>
      </c>
      <c r="L674" s="3">
        <v>150</v>
      </c>
      <c r="M674" s="1">
        <f t="shared" si="103"/>
        <v>0.18773466833541927</v>
      </c>
      <c r="N674" s="3">
        <v>67</v>
      </c>
      <c r="O674" s="1">
        <f t="shared" si="104"/>
        <v>8.3854818523153948E-2</v>
      </c>
      <c r="P674" s="3">
        <v>1</v>
      </c>
      <c r="Q674" s="1">
        <f t="shared" si="105"/>
        <v>1.2515644555694619E-3</v>
      </c>
      <c r="R674" s="3">
        <v>15</v>
      </c>
      <c r="S674" s="1">
        <f t="shared" si="106"/>
        <v>1.8773466833541929E-2</v>
      </c>
      <c r="T674" s="3">
        <v>17</v>
      </c>
      <c r="U674" s="1">
        <f t="shared" si="107"/>
        <v>2.1276595744680851E-2</v>
      </c>
      <c r="V674" s="3">
        <v>11</v>
      </c>
      <c r="W674" s="1">
        <f t="shared" si="108"/>
        <v>1.3767209011264081E-2</v>
      </c>
      <c r="X674" s="3">
        <v>28</v>
      </c>
      <c r="Y674" s="1">
        <f t="shared" si="109"/>
        <v>3.5043804755944929E-2</v>
      </c>
    </row>
    <row r="675" spans="1:25" x14ac:dyDescent="0.35">
      <c r="A675" s="3" t="s">
        <v>1342</v>
      </c>
      <c r="B675" s="5" t="s">
        <v>1343</v>
      </c>
      <c r="C675" s="3">
        <v>1428</v>
      </c>
      <c r="D675" s="1">
        <f t="shared" si="100"/>
        <v>0.54271708683473385</v>
      </c>
      <c r="E675" s="3">
        <v>775</v>
      </c>
      <c r="F675" s="52">
        <v>55</v>
      </c>
      <c r="G675" s="3">
        <v>720</v>
      </c>
      <c r="H675" s="3">
        <v>470</v>
      </c>
      <c r="I675" s="1">
        <f t="shared" si="101"/>
        <v>0.65277777777777779</v>
      </c>
      <c r="J675" s="3">
        <v>44</v>
      </c>
      <c r="K675" s="1">
        <f t="shared" si="102"/>
        <v>6.1111111111111109E-2</v>
      </c>
      <c r="L675" s="3">
        <v>97</v>
      </c>
      <c r="M675" s="1">
        <f t="shared" si="103"/>
        <v>0.13472222222222222</v>
      </c>
      <c r="N675" s="3">
        <v>46</v>
      </c>
      <c r="O675" s="1">
        <f t="shared" si="104"/>
        <v>6.3888888888888884E-2</v>
      </c>
      <c r="P675" s="3">
        <v>2</v>
      </c>
      <c r="Q675" s="1">
        <f t="shared" si="105"/>
        <v>2.7777777777777779E-3</v>
      </c>
      <c r="R675" s="3">
        <v>42</v>
      </c>
      <c r="S675" s="1">
        <f t="shared" si="106"/>
        <v>5.8333333333333334E-2</v>
      </c>
      <c r="T675" s="3">
        <v>9</v>
      </c>
      <c r="U675" s="1">
        <f t="shared" si="107"/>
        <v>1.2500000000000001E-2</v>
      </c>
      <c r="V675" s="3">
        <v>4</v>
      </c>
      <c r="W675" s="1">
        <f t="shared" si="108"/>
        <v>5.5555555555555558E-3</v>
      </c>
      <c r="X675" s="3">
        <v>6</v>
      </c>
      <c r="Y675" s="1">
        <f t="shared" si="109"/>
        <v>8.3333333333333332E-3</v>
      </c>
    </row>
    <row r="676" spans="1:25" x14ac:dyDescent="0.35">
      <c r="A676" s="3" t="s">
        <v>1344</v>
      </c>
      <c r="B676" s="5" t="s">
        <v>1345</v>
      </c>
      <c r="C676" s="3">
        <v>2066</v>
      </c>
      <c r="D676" s="1">
        <f t="shared" si="100"/>
        <v>0.537270087124879</v>
      </c>
      <c r="E676" s="3">
        <v>1110</v>
      </c>
      <c r="F676" s="52">
        <v>66</v>
      </c>
      <c r="G676" s="3">
        <v>1044</v>
      </c>
      <c r="H676" s="3">
        <v>509</v>
      </c>
      <c r="I676" s="1">
        <f t="shared" si="101"/>
        <v>0.48754789272030652</v>
      </c>
      <c r="J676" s="3">
        <v>137</v>
      </c>
      <c r="K676" s="1">
        <f t="shared" si="102"/>
        <v>0.13122605363984674</v>
      </c>
      <c r="L676" s="3">
        <v>173</v>
      </c>
      <c r="M676" s="1">
        <f t="shared" si="103"/>
        <v>0.16570881226053641</v>
      </c>
      <c r="N676" s="3">
        <v>92</v>
      </c>
      <c r="O676" s="1">
        <f t="shared" si="104"/>
        <v>8.8122605363984668E-2</v>
      </c>
      <c r="P676" s="3">
        <v>6</v>
      </c>
      <c r="Q676" s="1">
        <f t="shared" si="105"/>
        <v>5.7471264367816091E-3</v>
      </c>
      <c r="R676" s="3">
        <v>69</v>
      </c>
      <c r="S676" s="1">
        <f t="shared" si="106"/>
        <v>6.6091954022988508E-2</v>
      </c>
      <c r="T676" s="3">
        <v>16</v>
      </c>
      <c r="U676" s="1">
        <f t="shared" si="107"/>
        <v>1.532567049808429E-2</v>
      </c>
      <c r="V676" s="3">
        <v>11</v>
      </c>
      <c r="W676" s="1">
        <f t="shared" si="108"/>
        <v>1.0536398467432951E-2</v>
      </c>
      <c r="X676" s="3">
        <v>31</v>
      </c>
      <c r="Y676" s="1">
        <f t="shared" si="109"/>
        <v>2.9693486590038315E-2</v>
      </c>
    </row>
    <row r="677" spans="1:25" ht="16" x14ac:dyDescent="0.35">
      <c r="A677" s="3" t="s">
        <v>1346</v>
      </c>
      <c r="B677" s="5" t="s">
        <v>1347</v>
      </c>
      <c r="C677" s="3">
        <v>835</v>
      </c>
      <c r="D677" s="1">
        <f t="shared" si="100"/>
        <v>0.62874251497005984</v>
      </c>
      <c r="E677" s="3">
        <v>525</v>
      </c>
      <c r="F677" s="52">
        <v>36</v>
      </c>
      <c r="G677" s="3">
        <v>489</v>
      </c>
      <c r="H677" s="3">
        <v>273</v>
      </c>
      <c r="I677" s="1">
        <f t="shared" si="101"/>
        <v>0.55828220858895705</v>
      </c>
      <c r="J677" s="3">
        <v>32</v>
      </c>
      <c r="K677" s="1">
        <f t="shared" si="102"/>
        <v>6.5439672801635998E-2</v>
      </c>
      <c r="L677" s="3">
        <v>92</v>
      </c>
      <c r="M677" s="1">
        <f t="shared" si="103"/>
        <v>0.18813905930470348</v>
      </c>
      <c r="N677" s="3">
        <v>36</v>
      </c>
      <c r="O677" s="1">
        <f t="shared" si="104"/>
        <v>7.3619631901840496E-2</v>
      </c>
      <c r="P677" s="3">
        <v>2</v>
      </c>
      <c r="Q677" s="1">
        <f t="shared" si="105"/>
        <v>4.0899795501022499E-3</v>
      </c>
      <c r="R677" s="3">
        <v>23</v>
      </c>
      <c r="S677" s="1">
        <f t="shared" si="106"/>
        <v>4.7034764826175871E-2</v>
      </c>
      <c r="T677" s="3">
        <v>6</v>
      </c>
      <c r="U677" s="1">
        <f t="shared" si="107"/>
        <v>1.2269938650306749E-2</v>
      </c>
      <c r="V677" s="3">
        <v>6</v>
      </c>
      <c r="W677" s="1">
        <f t="shared" si="108"/>
        <v>1.2269938650306749E-2</v>
      </c>
      <c r="X677" s="3">
        <v>19</v>
      </c>
      <c r="Y677" s="1">
        <f t="shared" si="109"/>
        <v>3.8854805725971372E-2</v>
      </c>
    </row>
    <row r="678" spans="1:25" x14ac:dyDescent="0.35">
      <c r="A678" s="3" t="s">
        <v>1348</v>
      </c>
      <c r="B678" s="5" t="s">
        <v>1349</v>
      </c>
      <c r="C678" s="3">
        <v>802</v>
      </c>
      <c r="D678" s="1">
        <f t="shared" si="100"/>
        <v>0.50872817955112215</v>
      </c>
      <c r="E678" s="3">
        <v>408</v>
      </c>
      <c r="F678" s="52">
        <v>17</v>
      </c>
      <c r="G678" s="3">
        <v>391</v>
      </c>
      <c r="H678" s="3">
        <v>101</v>
      </c>
      <c r="I678" s="1">
        <f t="shared" si="101"/>
        <v>0.25831202046035806</v>
      </c>
      <c r="J678" s="3">
        <v>146</v>
      </c>
      <c r="K678" s="1">
        <f t="shared" si="102"/>
        <v>0.37340153452685421</v>
      </c>
      <c r="L678" s="3">
        <v>73</v>
      </c>
      <c r="M678" s="1">
        <f t="shared" si="103"/>
        <v>0.1867007672634271</v>
      </c>
      <c r="N678" s="3">
        <v>29</v>
      </c>
      <c r="O678" s="1">
        <f t="shared" si="104"/>
        <v>7.4168797953964194E-2</v>
      </c>
      <c r="P678" s="3">
        <v>1</v>
      </c>
      <c r="Q678" s="1">
        <f t="shared" si="105"/>
        <v>2.5575447570332483E-3</v>
      </c>
      <c r="R678" s="3">
        <v>18</v>
      </c>
      <c r="S678" s="1">
        <f t="shared" si="106"/>
        <v>4.6035805626598467E-2</v>
      </c>
      <c r="T678" s="3">
        <v>2</v>
      </c>
      <c r="U678" s="1">
        <f t="shared" si="107"/>
        <v>5.1150895140664966E-3</v>
      </c>
      <c r="V678" s="3">
        <v>1</v>
      </c>
      <c r="W678" s="1">
        <f t="shared" si="108"/>
        <v>2.5575447570332483E-3</v>
      </c>
      <c r="X678" s="3">
        <v>20</v>
      </c>
      <c r="Y678" s="1">
        <f t="shared" si="109"/>
        <v>5.1150895140664961E-2</v>
      </c>
    </row>
    <row r="679" spans="1:25" x14ac:dyDescent="0.35">
      <c r="A679" s="3" t="s">
        <v>1350</v>
      </c>
      <c r="B679" s="5" t="s">
        <v>1351</v>
      </c>
      <c r="C679" s="3">
        <v>1175</v>
      </c>
      <c r="D679" s="1">
        <f t="shared" si="100"/>
        <v>0.47063829787234041</v>
      </c>
      <c r="E679" s="3">
        <v>553</v>
      </c>
      <c r="F679" s="52">
        <v>16</v>
      </c>
      <c r="G679" s="3">
        <v>537</v>
      </c>
      <c r="H679" s="3">
        <v>152</v>
      </c>
      <c r="I679" s="1">
        <f t="shared" si="101"/>
        <v>0.28305400372439476</v>
      </c>
      <c r="J679" s="3">
        <v>149</v>
      </c>
      <c r="K679" s="1">
        <f t="shared" si="102"/>
        <v>0.27746741154562382</v>
      </c>
      <c r="L679" s="3">
        <v>92</v>
      </c>
      <c r="M679" s="1">
        <f t="shared" si="103"/>
        <v>0.17132216014897581</v>
      </c>
      <c r="N679" s="3">
        <v>72</v>
      </c>
      <c r="O679" s="1">
        <f t="shared" si="104"/>
        <v>0.13407821229050279</v>
      </c>
      <c r="P679" s="3">
        <v>1</v>
      </c>
      <c r="Q679" s="1">
        <f t="shared" si="105"/>
        <v>1.8621973929236499E-3</v>
      </c>
      <c r="R679" s="3">
        <v>21</v>
      </c>
      <c r="S679" s="1">
        <f t="shared" si="106"/>
        <v>3.9106145251396648E-2</v>
      </c>
      <c r="T679" s="3">
        <v>13</v>
      </c>
      <c r="U679" s="1">
        <f t="shared" si="107"/>
        <v>2.4208566108007448E-2</v>
      </c>
      <c r="V679" s="3">
        <v>13</v>
      </c>
      <c r="W679" s="1">
        <f t="shared" si="108"/>
        <v>2.4208566108007448E-2</v>
      </c>
      <c r="X679" s="3">
        <v>24</v>
      </c>
      <c r="Y679" s="1">
        <f t="shared" si="109"/>
        <v>4.4692737430167599E-2</v>
      </c>
    </row>
    <row r="680" spans="1:25" x14ac:dyDescent="0.35">
      <c r="A680" s="3" t="s">
        <v>1352</v>
      </c>
      <c r="B680" s="5" t="s">
        <v>1353</v>
      </c>
      <c r="C680" s="3">
        <v>1102</v>
      </c>
      <c r="D680" s="1">
        <f t="shared" si="100"/>
        <v>0.53357531760435573</v>
      </c>
      <c r="E680" s="3">
        <v>588</v>
      </c>
      <c r="F680" s="52">
        <v>25</v>
      </c>
      <c r="G680" s="3">
        <v>563</v>
      </c>
      <c r="H680" s="3">
        <v>139</v>
      </c>
      <c r="I680" s="1">
        <f t="shared" si="101"/>
        <v>0.24689165186500889</v>
      </c>
      <c r="J680" s="3">
        <v>207</v>
      </c>
      <c r="K680" s="1">
        <f t="shared" si="102"/>
        <v>0.36767317939609234</v>
      </c>
      <c r="L680" s="3">
        <v>107</v>
      </c>
      <c r="M680" s="1">
        <f t="shared" si="103"/>
        <v>0.19005328596802842</v>
      </c>
      <c r="N680" s="3">
        <v>41</v>
      </c>
      <c r="O680" s="1">
        <f t="shared" si="104"/>
        <v>7.2824156305506219E-2</v>
      </c>
      <c r="P680" s="3">
        <v>2</v>
      </c>
      <c r="Q680" s="1">
        <f t="shared" si="105"/>
        <v>3.552397868561279E-3</v>
      </c>
      <c r="R680" s="3">
        <v>30</v>
      </c>
      <c r="S680" s="1">
        <f t="shared" si="106"/>
        <v>5.328596802841918E-2</v>
      </c>
      <c r="T680" s="3">
        <v>14</v>
      </c>
      <c r="U680" s="1">
        <f t="shared" si="107"/>
        <v>2.4866785079928951E-2</v>
      </c>
      <c r="V680" s="3">
        <v>4</v>
      </c>
      <c r="W680" s="1">
        <f t="shared" si="108"/>
        <v>7.104795737122558E-3</v>
      </c>
      <c r="X680" s="3">
        <v>19</v>
      </c>
      <c r="Y680" s="1">
        <f t="shared" si="109"/>
        <v>3.3747779751332148E-2</v>
      </c>
    </row>
    <row r="681" spans="1:25" x14ac:dyDescent="0.35">
      <c r="A681" s="3" t="s">
        <v>1354</v>
      </c>
      <c r="B681" s="5" t="s">
        <v>1355</v>
      </c>
      <c r="C681" s="3">
        <v>3068</v>
      </c>
      <c r="D681" s="1">
        <f t="shared" si="100"/>
        <v>0.4260104302477184</v>
      </c>
      <c r="E681" s="3">
        <v>1307</v>
      </c>
      <c r="F681" s="52">
        <v>71</v>
      </c>
      <c r="G681" s="3">
        <v>1236</v>
      </c>
      <c r="H681" s="3">
        <v>286</v>
      </c>
      <c r="I681" s="1">
        <f t="shared" si="101"/>
        <v>0.2313915857605178</v>
      </c>
      <c r="J681" s="3">
        <v>406</v>
      </c>
      <c r="K681" s="1">
        <f t="shared" si="102"/>
        <v>0.32847896440129448</v>
      </c>
      <c r="L681" s="3">
        <v>286</v>
      </c>
      <c r="M681" s="1">
        <f t="shared" si="103"/>
        <v>0.2313915857605178</v>
      </c>
      <c r="N681" s="3">
        <v>91</v>
      </c>
      <c r="O681" s="1">
        <f t="shared" si="104"/>
        <v>7.3624595469255663E-2</v>
      </c>
      <c r="P681" s="3">
        <v>2</v>
      </c>
      <c r="Q681" s="1">
        <f t="shared" si="105"/>
        <v>1.6181229773462784E-3</v>
      </c>
      <c r="R681" s="3">
        <v>75</v>
      </c>
      <c r="S681" s="1">
        <f t="shared" si="106"/>
        <v>6.0679611650485438E-2</v>
      </c>
      <c r="T681" s="3">
        <v>18</v>
      </c>
      <c r="U681" s="1">
        <f t="shared" si="107"/>
        <v>1.4563106796116505E-2</v>
      </c>
      <c r="V681" s="3">
        <v>19</v>
      </c>
      <c r="W681" s="1">
        <f t="shared" si="108"/>
        <v>1.5372168284789644E-2</v>
      </c>
      <c r="X681" s="3">
        <v>53</v>
      </c>
      <c r="Y681" s="1">
        <f t="shared" si="109"/>
        <v>4.2880258899676373E-2</v>
      </c>
    </row>
    <row r="682" spans="1:25" x14ac:dyDescent="0.35">
      <c r="A682" s="3" t="s">
        <v>1356</v>
      </c>
      <c r="B682" s="5" t="s">
        <v>1357</v>
      </c>
      <c r="C682" s="3">
        <v>2516</v>
      </c>
      <c r="D682" s="1">
        <f t="shared" si="100"/>
        <v>0.50993640699523057</v>
      </c>
      <c r="E682" s="3">
        <v>1283</v>
      </c>
      <c r="F682" s="52">
        <v>55</v>
      </c>
      <c r="G682" s="3">
        <v>1228</v>
      </c>
      <c r="H682" s="3">
        <v>580</v>
      </c>
      <c r="I682" s="1">
        <f t="shared" si="101"/>
        <v>0.47231270358306188</v>
      </c>
      <c r="J682" s="3">
        <v>153</v>
      </c>
      <c r="K682" s="1">
        <f t="shared" si="102"/>
        <v>0.1245928338762215</v>
      </c>
      <c r="L682" s="3">
        <v>202</v>
      </c>
      <c r="M682" s="1">
        <f t="shared" si="103"/>
        <v>0.16449511400651465</v>
      </c>
      <c r="N682" s="3">
        <v>130</v>
      </c>
      <c r="O682" s="1">
        <f t="shared" si="104"/>
        <v>0.10586319218241043</v>
      </c>
      <c r="P682" s="3">
        <v>7</v>
      </c>
      <c r="Q682" s="1">
        <f t="shared" si="105"/>
        <v>5.7003257328990227E-3</v>
      </c>
      <c r="R682" s="3">
        <v>74</v>
      </c>
      <c r="S682" s="1">
        <f t="shared" si="106"/>
        <v>6.026058631921824E-2</v>
      </c>
      <c r="T682" s="3">
        <v>26</v>
      </c>
      <c r="U682" s="1">
        <f t="shared" si="107"/>
        <v>2.1172638436482084E-2</v>
      </c>
      <c r="V682" s="3">
        <v>26</v>
      </c>
      <c r="W682" s="1">
        <f t="shared" si="108"/>
        <v>2.1172638436482084E-2</v>
      </c>
      <c r="X682" s="3">
        <v>30</v>
      </c>
      <c r="Y682" s="1">
        <f t="shared" si="109"/>
        <v>2.4429967426710098E-2</v>
      </c>
    </row>
    <row r="683" spans="1:25" ht="16" x14ac:dyDescent="0.35">
      <c r="A683" s="3" t="s">
        <v>1358</v>
      </c>
      <c r="B683" s="5" t="s">
        <v>1359</v>
      </c>
      <c r="C683" s="3">
        <v>1324</v>
      </c>
      <c r="D683" s="1">
        <f t="shared" si="100"/>
        <v>0.45770392749244715</v>
      </c>
      <c r="E683" s="3">
        <v>606</v>
      </c>
      <c r="F683" s="52">
        <v>33</v>
      </c>
      <c r="G683" s="3">
        <v>573</v>
      </c>
      <c r="H683" s="3">
        <v>139</v>
      </c>
      <c r="I683" s="1">
        <f t="shared" si="101"/>
        <v>0.2425828970331588</v>
      </c>
      <c r="J683" s="3">
        <v>193</v>
      </c>
      <c r="K683" s="1">
        <f t="shared" si="102"/>
        <v>0.3368237347294939</v>
      </c>
      <c r="L683" s="3">
        <v>132</v>
      </c>
      <c r="M683" s="1">
        <f t="shared" si="103"/>
        <v>0.23036649214659685</v>
      </c>
      <c r="N683" s="3">
        <v>44</v>
      </c>
      <c r="O683" s="1">
        <f t="shared" si="104"/>
        <v>7.6788830715532289E-2</v>
      </c>
      <c r="P683" s="3">
        <v>2</v>
      </c>
      <c r="Q683" s="1">
        <f t="shared" si="105"/>
        <v>3.4904013961605585E-3</v>
      </c>
      <c r="R683" s="3">
        <v>28</v>
      </c>
      <c r="S683" s="1">
        <f t="shared" si="106"/>
        <v>4.8865619546247817E-2</v>
      </c>
      <c r="T683" s="3">
        <v>7</v>
      </c>
      <c r="U683" s="1">
        <f t="shared" si="107"/>
        <v>1.2216404886561954E-2</v>
      </c>
      <c r="V683" s="3">
        <v>9</v>
      </c>
      <c r="W683" s="1">
        <f t="shared" si="108"/>
        <v>1.5706806282722512E-2</v>
      </c>
      <c r="X683" s="3">
        <v>19</v>
      </c>
      <c r="Y683" s="1">
        <f t="shared" si="109"/>
        <v>3.3158813263525308E-2</v>
      </c>
    </row>
    <row r="684" spans="1:25" x14ac:dyDescent="0.35">
      <c r="A684" s="3" t="s">
        <v>1360</v>
      </c>
      <c r="B684" s="5" t="s">
        <v>1361</v>
      </c>
      <c r="C684" s="3">
        <v>720</v>
      </c>
      <c r="D684" s="1">
        <f t="shared" si="100"/>
        <v>0.44583333333333336</v>
      </c>
      <c r="E684" s="3">
        <v>321</v>
      </c>
      <c r="F684" s="52">
        <v>15</v>
      </c>
      <c r="G684" s="3">
        <v>306</v>
      </c>
      <c r="H684" s="3">
        <v>106</v>
      </c>
      <c r="I684" s="1">
        <f t="shared" si="101"/>
        <v>0.34640522875816993</v>
      </c>
      <c r="J684" s="3">
        <v>66</v>
      </c>
      <c r="K684" s="1">
        <f t="shared" si="102"/>
        <v>0.21568627450980393</v>
      </c>
      <c r="L684" s="3">
        <v>60</v>
      </c>
      <c r="M684" s="1">
        <f t="shared" si="103"/>
        <v>0.19607843137254902</v>
      </c>
      <c r="N684" s="3">
        <v>24</v>
      </c>
      <c r="O684" s="1">
        <f t="shared" si="104"/>
        <v>7.8431372549019607E-2</v>
      </c>
      <c r="P684" s="3">
        <v>1</v>
      </c>
      <c r="Q684" s="1">
        <f t="shared" si="105"/>
        <v>3.2679738562091504E-3</v>
      </c>
      <c r="R684" s="3">
        <v>24</v>
      </c>
      <c r="S684" s="1">
        <f t="shared" si="106"/>
        <v>7.8431372549019607E-2</v>
      </c>
      <c r="T684" s="3">
        <v>11</v>
      </c>
      <c r="U684" s="1">
        <f t="shared" si="107"/>
        <v>3.5947712418300651E-2</v>
      </c>
      <c r="V684" s="3">
        <v>1</v>
      </c>
      <c r="W684" s="1">
        <f t="shared" si="108"/>
        <v>3.2679738562091504E-3</v>
      </c>
      <c r="X684" s="3">
        <v>13</v>
      </c>
      <c r="Y684" s="1">
        <f t="shared" si="109"/>
        <v>4.2483660130718956E-2</v>
      </c>
    </row>
    <row r="685" spans="1:25" x14ac:dyDescent="0.35">
      <c r="A685" s="3" t="s">
        <v>1362</v>
      </c>
      <c r="B685" s="5" t="s">
        <v>1323</v>
      </c>
      <c r="C685" s="3">
        <v>4119</v>
      </c>
      <c r="D685" s="1">
        <f t="shared" si="100"/>
        <v>0.497936392328235</v>
      </c>
      <c r="E685" s="3">
        <v>2051</v>
      </c>
      <c r="F685" s="52">
        <v>71</v>
      </c>
      <c r="G685" s="3">
        <v>1980</v>
      </c>
      <c r="H685" s="3">
        <v>732</v>
      </c>
      <c r="I685" s="1">
        <f t="shared" si="101"/>
        <v>0.36969696969696969</v>
      </c>
      <c r="J685" s="3">
        <v>342</v>
      </c>
      <c r="K685" s="1">
        <f t="shared" si="102"/>
        <v>0.17272727272727273</v>
      </c>
      <c r="L685" s="3">
        <v>375</v>
      </c>
      <c r="M685" s="1">
        <f t="shared" si="103"/>
        <v>0.18939393939393939</v>
      </c>
      <c r="N685" s="3">
        <v>283</v>
      </c>
      <c r="O685" s="1">
        <f t="shared" si="104"/>
        <v>0.14292929292929293</v>
      </c>
      <c r="P685" s="3">
        <v>7</v>
      </c>
      <c r="Q685" s="1">
        <f t="shared" si="105"/>
        <v>3.5353535353535356E-3</v>
      </c>
      <c r="R685" s="3">
        <v>153</v>
      </c>
      <c r="S685" s="1">
        <f t="shared" si="106"/>
        <v>7.7272727272727271E-2</v>
      </c>
      <c r="T685" s="3">
        <v>19</v>
      </c>
      <c r="U685" s="1">
        <f t="shared" si="107"/>
        <v>9.5959595959595953E-3</v>
      </c>
      <c r="V685" s="3">
        <v>27</v>
      </c>
      <c r="W685" s="1">
        <f t="shared" si="108"/>
        <v>1.3636363636363636E-2</v>
      </c>
      <c r="X685" s="3">
        <v>42</v>
      </c>
      <c r="Y685" s="1">
        <f t="shared" si="109"/>
        <v>2.1212121212121213E-2</v>
      </c>
    </row>
    <row r="686" spans="1:25" ht="16" x14ac:dyDescent="0.35">
      <c r="A686" s="3" t="s">
        <v>1363</v>
      </c>
      <c r="B686" s="5" t="s">
        <v>1364</v>
      </c>
      <c r="C686" s="3">
        <v>1389</v>
      </c>
      <c r="D686" s="1">
        <f t="shared" si="100"/>
        <v>0.42980561555075592</v>
      </c>
      <c r="E686" s="3">
        <v>597</v>
      </c>
      <c r="F686" s="52">
        <v>44</v>
      </c>
      <c r="G686" s="3">
        <v>553</v>
      </c>
      <c r="H686" s="3">
        <v>230</v>
      </c>
      <c r="I686" s="1">
        <f t="shared" si="101"/>
        <v>0.41591320072332733</v>
      </c>
      <c r="J686" s="3">
        <v>137</v>
      </c>
      <c r="K686" s="1">
        <f t="shared" si="102"/>
        <v>0.24773960216998192</v>
      </c>
      <c r="L686" s="3">
        <v>96</v>
      </c>
      <c r="M686" s="1">
        <f t="shared" si="103"/>
        <v>0.17359855334538879</v>
      </c>
      <c r="N686" s="3">
        <v>37</v>
      </c>
      <c r="O686" s="1">
        <f t="shared" si="104"/>
        <v>6.6907775768535266E-2</v>
      </c>
      <c r="P686" s="3">
        <v>3</v>
      </c>
      <c r="Q686" s="1">
        <f t="shared" si="105"/>
        <v>5.4249547920433997E-3</v>
      </c>
      <c r="R686" s="3">
        <v>23</v>
      </c>
      <c r="S686" s="1">
        <f t="shared" si="106"/>
        <v>4.1591320072332731E-2</v>
      </c>
      <c r="T686" s="3">
        <v>13</v>
      </c>
      <c r="U686" s="1">
        <f t="shared" si="107"/>
        <v>2.3508137432188065E-2</v>
      </c>
      <c r="V686" s="3">
        <v>3</v>
      </c>
      <c r="W686" s="1">
        <f t="shared" si="108"/>
        <v>5.4249547920433997E-3</v>
      </c>
      <c r="X686" s="3">
        <v>11</v>
      </c>
      <c r="Y686" s="1">
        <f t="shared" si="109"/>
        <v>1.9891500904159132E-2</v>
      </c>
    </row>
    <row r="687" spans="1:25" ht="16" x14ac:dyDescent="0.35">
      <c r="A687" s="3" t="s">
        <v>1365</v>
      </c>
      <c r="B687" s="5" t="s">
        <v>1366</v>
      </c>
      <c r="C687" s="3">
        <v>1505</v>
      </c>
      <c r="D687" s="1">
        <f t="shared" si="100"/>
        <v>0.46843853820598008</v>
      </c>
      <c r="E687" s="3">
        <v>705</v>
      </c>
      <c r="F687" s="52">
        <v>34</v>
      </c>
      <c r="G687" s="3">
        <v>671</v>
      </c>
      <c r="H687" s="3">
        <v>206</v>
      </c>
      <c r="I687" s="1">
        <f t="shared" si="101"/>
        <v>0.30700447093889716</v>
      </c>
      <c r="J687" s="3">
        <v>174</v>
      </c>
      <c r="K687" s="1">
        <f t="shared" si="102"/>
        <v>0.25931445603576753</v>
      </c>
      <c r="L687" s="3">
        <v>145</v>
      </c>
      <c r="M687" s="1">
        <f t="shared" si="103"/>
        <v>0.21609538002980627</v>
      </c>
      <c r="N687" s="3">
        <v>61</v>
      </c>
      <c r="O687" s="1">
        <f t="shared" si="104"/>
        <v>9.0909090909090912E-2</v>
      </c>
      <c r="P687" s="3">
        <v>4</v>
      </c>
      <c r="Q687" s="1">
        <f t="shared" si="105"/>
        <v>5.9612518628912071E-3</v>
      </c>
      <c r="R687" s="3">
        <v>34</v>
      </c>
      <c r="S687" s="1">
        <f t="shared" si="106"/>
        <v>5.0670640834575259E-2</v>
      </c>
      <c r="T687" s="3">
        <v>12</v>
      </c>
      <c r="U687" s="1">
        <f t="shared" si="107"/>
        <v>1.7883755588673621E-2</v>
      </c>
      <c r="V687" s="3">
        <v>12</v>
      </c>
      <c r="W687" s="1">
        <f t="shared" si="108"/>
        <v>1.7883755588673621E-2</v>
      </c>
      <c r="X687" s="3">
        <v>23</v>
      </c>
      <c r="Y687" s="1">
        <f t="shared" si="109"/>
        <v>3.4277198211624442E-2</v>
      </c>
    </row>
    <row r="688" spans="1:25" x14ac:dyDescent="0.35">
      <c r="A688" s="3" t="s">
        <v>1367</v>
      </c>
      <c r="B688" s="5" t="s">
        <v>1368</v>
      </c>
      <c r="C688" s="3">
        <v>844</v>
      </c>
      <c r="D688" s="1">
        <f t="shared" si="100"/>
        <v>0.58530805687203791</v>
      </c>
      <c r="E688" s="3">
        <v>494</v>
      </c>
      <c r="F688" s="52">
        <v>26</v>
      </c>
      <c r="G688" s="3">
        <v>468</v>
      </c>
      <c r="H688" s="3">
        <v>216</v>
      </c>
      <c r="I688" s="1">
        <f t="shared" si="101"/>
        <v>0.46153846153846156</v>
      </c>
      <c r="J688" s="3">
        <v>104</v>
      </c>
      <c r="K688" s="1">
        <f t="shared" si="102"/>
        <v>0.22222222222222221</v>
      </c>
      <c r="L688" s="3">
        <v>63</v>
      </c>
      <c r="M688" s="1">
        <f t="shared" si="103"/>
        <v>0.13461538461538461</v>
      </c>
      <c r="N688" s="3">
        <v>34</v>
      </c>
      <c r="O688" s="1">
        <f t="shared" si="104"/>
        <v>7.2649572649572655E-2</v>
      </c>
      <c r="P688" s="3">
        <v>1</v>
      </c>
      <c r="Q688" s="1">
        <f t="shared" si="105"/>
        <v>2.136752136752137E-3</v>
      </c>
      <c r="R688" s="3">
        <v>23</v>
      </c>
      <c r="S688" s="1">
        <f t="shared" si="106"/>
        <v>4.9145299145299144E-2</v>
      </c>
      <c r="T688" s="3">
        <v>18</v>
      </c>
      <c r="U688" s="1">
        <f t="shared" si="107"/>
        <v>3.8461538461538464E-2</v>
      </c>
      <c r="V688" s="3">
        <v>3</v>
      </c>
      <c r="W688" s="1">
        <f t="shared" si="108"/>
        <v>6.41025641025641E-3</v>
      </c>
      <c r="X688" s="3">
        <v>6</v>
      </c>
      <c r="Y688" s="1">
        <f t="shared" si="109"/>
        <v>1.282051282051282E-2</v>
      </c>
    </row>
    <row r="689" spans="1:25" ht="16" x14ac:dyDescent="0.35">
      <c r="A689" s="3" t="s">
        <v>1369</v>
      </c>
      <c r="B689" s="5" t="s">
        <v>1370</v>
      </c>
      <c r="C689" s="3">
        <v>1858</v>
      </c>
      <c r="D689" s="1">
        <f t="shared" si="100"/>
        <v>0.46124865446716901</v>
      </c>
      <c r="E689" s="3">
        <v>857</v>
      </c>
      <c r="F689" s="52">
        <v>45</v>
      </c>
      <c r="G689" s="3">
        <v>812</v>
      </c>
      <c r="H689" s="3">
        <v>199</v>
      </c>
      <c r="I689" s="1">
        <f t="shared" si="101"/>
        <v>0.24507389162561577</v>
      </c>
      <c r="J689" s="3">
        <v>312</v>
      </c>
      <c r="K689" s="1">
        <f t="shared" si="102"/>
        <v>0.38423645320197042</v>
      </c>
      <c r="L689" s="3">
        <v>159</v>
      </c>
      <c r="M689" s="1">
        <f t="shared" si="103"/>
        <v>0.19581280788177341</v>
      </c>
      <c r="N689" s="3">
        <v>59</v>
      </c>
      <c r="O689" s="1">
        <f t="shared" si="104"/>
        <v>7.2660098522167482E-2</v>
      </c>
      <c r="P689" s="3">
        <v>2</v>
      </c>
      <c r="Q689" s="1">
        <f t="shared" si="105"/>
        <v>2.4630541871921183E-3</v>
      </c>
      <c r="R689" s="3">
        <v>31</v>
      </c>
      <c r="S689" s="1">
        <f t="shared" si="106"/>
        <v>3.8177339901477834E-2</v>
      </c>
      <c r="T689" s="3">
        <v>12</v>
      </c>
      <c r="U689" s="1">
        <f t="shared" si="107"/>
        <v>1.4778325123152709E-2</v>
      </c>
      <c r="V689" s="3">
        <v>13</v>
      </c>
      <c r="W689" s="1">
        <f t="shared" si="108"/>
        <v>1.600985221674877E-2</v>
      </c>
      <c r="X689" s="3">
        <v>25</v>
      </c>
      <c r="Y689" s="1">
        <f t="shared" si="109"/>
        <v>3.0788177339901478E-2</v>
      </c>
    </row>
    <row r="690" spans="1:25" x14ac:dyDescent="0.35">
      <c r="A690" s="3" t="s">
        <v>1371</v>
      </c>
      <c r="B690" s="5" t="s">
        <v>1372</v>
      </c>
      <c r="C690" s="3">
        <v>1026</v>
      </c>
      <c r="D690" s="1">
        <f t="shared" si="100"/>
        <v>0.44152046783625731</v>
      </c>
      <c r="E690" s="3">
        <v>453</v>
      </c>
      <c r="F690" s="52">
        <v>26</v>
      </c>
      <c r="G690" s="3">
        <v>427</v>
      </c>
      <c r="H690" s="3">
        <v>100</v>
      </c>
      <c r="I690" s="1">
        <f t="shared" si="101"/>
        <v>0.23419203747072601</v>
      </c>
      <c r="J690" s="3">
        <v>157</v>
      </c>
      <c r="K690" s="1">
        <f t="shared" si="102"/>
        <v>0.36768149882903983</v>
      </c>
      <c r="L690" s="3">
        <v>90</v>
      </c>
      <c r="M690" s="1">
        <f t="shared" si="103"/>
        <v>0.21077283372365341</v>
      </c>
      <c r="N690" s="3">
        <v>39</v>
      </c>
      <c r="O690" s="1">
        <f t="shared" si="104"/>
        <v>9.1334894613583142E-2</v>
      </c>
      <c r="P690" s="3">
        <v>1</v>
      </c>
      <c r="Q690" s="1">
        <f t="shared" si="105"/>
        <v>2.34192037470726E-3</v>
      </c>
      <c r="R690" s="3">
        <v>14</v>
      </c>
      <c r="S690" s="1">
        <f t="shared" si="106"/>
        <v>3.2786885245901641E-2</v>
      </c>
      <c r="T690" s="3">
        <v>3</v>
      </c>
      <c r="U690" s="1">
        <f t="shared" si="107"/>
        <v>7.0257611241217799E-3</v>
      </c>
      <c r="V690" s="3">
        <v>5</v>
      </c>
      <c r="W690" s="1">
        <f t="shared" si="108"/>
        <v>1.1709601873536301E-2</v>
      </c>
      <c r="X690" s="3">
        <v>18</v>
      </c>
      <c r="Y690" s="1">
        <f t="shared" si="109"/>
        <v>4.2154566744730677E-2</v>
      </c>
    </row>
    <row r="691" spans="1:25" x14ac:dyDescent="0.35">
      <c r="A691" s="3" t="s">
        <v>1373</v>
      </c>
      <c r="B691" s="5" t="s">
        <v>1374</v>
      </c>
      <c r="C691" s="3">
        <v>3043</v>
      </c>
      <c r="D691" s="1">
        <f t="shared" si="100"/>
        <v>0.41735129806112387</v>
      </c>
      <c r="E691" s="3">
        <v>1270</v>
      </c>
      <c r="F691" s="52">
        <v>52</v>
      </c>
      <c r="G691" s="3">
        <v>1218</v>
      </c>
      <c r="H691" s="3">
        <v>344</v>
      </c>
      <c r="I691" s="1">
        <f t="shared" si="101"/>
        <v>0.28243021346469621</v>
      </c>
      <c r="J691" s="3">
        <v>322</v>
      </c>
      <c r="K691" s="1">
        <f t="shared" si="102"/>
        <v>0.26436781609195403</v>
      </c>
      <c r="L691" s="3">
        <v>273</v>
      </c>
      <c r="M691" s="1">
        <f t="shared" si="103"/>
        <v>0.22413793103448276</v>
      </c>
      <c r="N691" s="3">
        <v>114</v>
      </c>
      <c r="O691" s="1">
        <f t="shared" si="104"/>
        <v>9.3596059113300489E-2</v>
      </c>
      <c r="P691" s="3">
        <v>19</v>
      </c>
      <c r="Q691" s="1">
        <f t="shared" si="105"/>
        <v>1.5599343185550082E-2</v>
      </c>
      <c r="R691" s="3">
        <v>72</v>
      </c>
      <c r="S691" s="1">
        <f t="shared" si="106"/>
        <v>5.9113300492610835E-2</v>
      </c>
      <c r="T691" s="3">
        <v>13</v>
      </c>
      <c r="U691" s="1">
        <f t="shared" si="107"/>
        <v>1.0673234811165846E-2</v>
      </c>
      <c r="V691" s="3">
        <v>16</v>
      </c>
      <c r="W691" s="1">
        <f t="shared" si="108"/>
        <v>1.3136288998357963E-2</v>
      </c>
      <c r="X691" s="3">
        <v>45</v>
      </c>
      <c r="Y691" s="1">
        <f t="shared" si="109"/>
        <v>3.6945812807881777E-2</v>
      </c>
    </row>
    <row r="692" spans="1:25" x14ac:dyDescent="0.35">
      <c r="A692" s="3" t="s">
        <v>1375</v>
      </c>
      <c r="B692" s="5" t="s">
        <v>1376</v>
      </c>
      <c r="C692" s="3">
        <v>2064</v>
      </c>
      <c r="D692" s="1">
        <f t="shared" si="100"/>
        <v>0.46124031007751937</v>
      </c>
      <c r="E692" s="3">
        <v>952</v>
      </c>
      <c r="F692" s="52">
        <v>50</v>
      </c>
      <c r="G692" s="3">
        <v>902</v>
      </c>
      <c r="H692" s="3">
        <v>400</v>
      </c>
      <c r="I692" s="1">
        <f t="shared" si="101"/>
        <v>0.44345898004434592</v>
      </c>
      <c r="J692" s="3">
        <v>152</v>
      </c>
      <c r="K692" s="1">
        <f t="shared" si="102"/>
        <v>0.16851441241685144</v>
      </c>
      <c r="L692" s="3">
        <v>196</v>
      </c>
      <c r="M692" s="1">
        <f t="shared" si="103"/>
        <v>0.21729490022172948</v>
      </c>
      <c r="N692" s="3">
        <v>53</v>
      </c>
      <c r="O692" s="1">
        <f t="shared" si="104"/>
        <v>5.8758314855875834E-2</v>
      </c>
      <c r="P692" s="3">
        <v>1</v>
      </c>
      <c r="Q692" s="1">
        <f t="shared" si="105"/>
        <v>1.1086474501108647E-3</v>
      </c>
      <c r="R692" s="3">
        <v>49</v>
      </c>
      <c r="S692" s="1">
        <f t="shared" si="106"/>
        <v>5.432372505543237E-2</v>
      </c>
      <c r="T692" s="3">
        <v>12</v>
      </c>
      <c r="U692" s="1">
        <f t="shared" si="107"/>
        <v>1.3303769401330377E-2</v>
      </c>
      <c r="V692" s="3">
        <v>9</v>
      </c>
      <c r="W692" s="1">
        <f t="shared" si="108"/>
        <v>9.9778270509977823E-3</v>
      </c>
      <c r="X692" s="3">
        <v>30</v>
      </c>
      <c r="Y692" s="1">
        <f t="shared" si="109"/>
        <v>3.325942350332594E-2</v>
      </c>
    </row>
    <row r="693" spans="1:25" x14ac:dyDescent="0.35">
      <c r="A693" s="3" t="s">
        <v>1377</v>
      </c>
      <c r="B693" s="5" t="s">
        <v>1378</v>
      </c>
      <c r="C693" s="3">
        <v>876</v>
      </c>
      <c r="D693" s="1">
        <f t="shared" si="100"/>
        <v>0.58105022831050224</v>
      </c>
      <c r="E693" s="3">
        <v>509</v>
      </c>
      <c r="F693" s="52">
        <v>19</v>
      </c>
      <c r="G693" s="3">
        <v>490</v>
      </c>
      <c r="H693" s="3">
        <v>263</v>
      </c>
      <c r="I693" s="1">
        <f t="shared" si="101"/>
        <v>0.53673469387755102</v>
      </c>
      <c r="J693" s="3">
        <v>98</v>
      </c>
      <c r="K693" s="1">
        <f t="shared" si="102"/>
        <v>0.2</v>
      </c>
      <c r="L693" s="3">
        <v>74</v>
      </c>
      <c r="M693" s="1">
        <f t="shared" si="103"/>
        <v>0.15102040816326531</v>
      </c>
      <c r="N693" s="3">
        <v>15</v>
      </c>
      <c r="O693" s="1">
        <f t="shared" si="104"/>
        <v>3.0612244897959183E-2</v>
      </c>
      <c r="P693" s="3">
        <v>2</v>
      </c>
      <c r="Q693" s="1">
        <f t="shared" si="105"/>
        <v>4.0816326530612249E-3</v>
      </c>
      <c r="R693" s="3">
        <v>10</v>
      </c>
      <c r="S693" s="1">
        <f t="shared" si="106"/>
        <v>2.0408163265306121E-2</v>
      </c>
      <c r="T693" s="3">
        <v>7</v>
      </c>
      <c r="U693" s="1">
        <f t="shared" si="107"/>
        <v>1.4285714285714285E-2</v>
      </c>
      <c r="V693" s="3">
        <v>6</v>
      </c>
      <c r="W693" s="1">
        <f t="shared" si="108"/>
        <v>1.2244897959183673E-2</v>
      </c>
      <c r="X693" s="3">
        <v>15</v>
      </c>
      <c r="Y693" s="1">
        <f t="shared" si="109"/>
        <v>3.0612244897959183E-2</v>
      </c>
    </row>
    <row r="694" spans="1:25" x14ac:dyDescent="0.35">
      <c r="A694" s="3" t="s">
        <v>1379</v>
      </c>
      <c r="B694" s="5" t="s">
        <v>1380</v>
      </c>
      <c r="C694" s="3">
        <v>1835</v>
      </c>
      <c r="D694" s="1">
        <f t="shared" si="100"/>
        <v>0.52207084468664855</v>
      </c>
      <c r="E694" s="3">
        <v>958</v>
      </c>
      <c r="F694" s="52">
        <v>54</v>
      </c>
      <c r="G694" s="3">
        <v>904</v>
      </c>
      <c r="H694" s="3">
        <v>441</v>
      </c>
      <c r="I694" s="1">
        <f t="shared" si="101"/>
        <v>0.48783185840707965</v>
      </c>
      <c r="J694" s="3">
        <v>79</v>
      </c>
      <c r="K694" s="1">
        <f t="shared" si="102"/>
        <v>8.7389380530973448E-2</v>
      </c>
      <c r="L694" s="3">
        <v>213</v>
      </c>
      <c r="M694" s="1">
        <f t="shared" si="103"/>
        <v>0.23561946902654868</v>
      </c>
      <c r="N694" s="3">
        <v>66</v>
      </c>
      <c r="O694" s="1">
        <f t="shared" si="104"/>
        <v>7.3008849557522126E-2</v>
      </c>
      <c r="P694" s="3">
        <v>3</v>
      </c>
      <c r="Q694" s="1">
        <f t="shared" si="105"/>
        <v>3.3185840707964601E-3</v>
      </c>
      <c r="R694" s="3">
        <v>42</v>
      </c>
      <c r="S694" s="1">
        <f t="shared" si="106"/>
        <v>4.6460176991150445E-2</v>
      </c>
      <c r="T694" s="3">
        <v>20</v>
      </c>
      <c r="U694" s="1">
        <f t="shared" si="107"/>
        <v>2.2123893805309734E-2</v>
      </c>
      <c r="V694" s="3">
        <v>9</v>
      </c>
      <c r="W694" s="1">
        <f t="shared" si="108"/>
        <v>9.9557522123893804E-3</v>
      </c>
      <c r="X694" s="3">
        <v>31</v>
      </c>
      <c r="Y694" s="1">
        <f t="shared" si="109"/>
        <v>3.4292035398230086E-2</v>
      </c>
    </row>
    <row r="695" spans="1:25" ht="16" x14ac:dyDescent="0.35">
      <c r="A695" s="3" t="s">
        <v>1381</v>
      </c>
      <c r="B695" s="5" t="s">
        <v>1382</v>
      </c>
      <c r="C695" s="3">
        <v>2533</v>
      </c>
      <c r="D695" s="1">
        <f t="shared" si="100"/>
        <v>0.4851954204500592</v>
      </c>
      <c r="E695" s="3">
        <v>1229</v>
      </c>
      <c r="F695" s="52">
        <v>61</v>
      </c>
      <c r="G695" s="3">
        <v>1168</v>
      </c>
      <c r="H695" s="3">
        <v>464</v>
      </c>
      <c r="I695" s="1">
        <f t="shared" si="101"/>
        <v>0.39726027397260272</v>
      </c>
      <c r="J695" s="3">
        <v>172</v>
      </c>
      <c r="K695" s="1">
        <f t="shared" si="102"/>
        <v>0.14726027397260275</v>
      </c>
      <c r="L695" s="3">
        <v>260</v>
      </c>
      <c r="M695" s="1">
        <f t="shared" si="103"/>
        <v>0.2226027397260274</v>
      </c>
      <c r="N695" s="3">
        <v>115</v>
      </c>
      <c r="O695" s="1">
        <f t="shared" si="104"/>
        <v>9.8458904109589046E-2</v>
      </c>
      <c r="P695" s="3">
        <v>5</v>
      </c>
      <c r="Q695" s="1">
        <f t="shared" si="105"/>
        <v>4.2808219178082189E-3</v>
      </c>
      <c r="R695" s="3">
        <v>60</v>
      </c>
      <c r="S695" s="1">
        <f t="shared" si="106"/>
        <v>5.1369863013698627E-2</v>
      </c>
      <c r="T695" s="3">
        <v>37</v>
      </c>
      <c r="U695" s="1">
        <f t="shared" si="107"/>
        <v>3.1678082191780824E-2</v>
      </c>
      <c r="V695" s="3">
        <v>20</v>
      </c>
      <c r="W695" s="1">
        <f t="shared" si="108"/>
        <v>1.7123287671232876E-2</v>
      </c>
      <c r="X695" s="3">
        <v>35</v>
      </c>
      <c r="Y695" s="1">
        <f t="shared" si="109"/>
        <v>2.9965753424657533E-2</v>
      </c>
    </row>
    <row r="696" spans="1:25" ht="16" x14ac:dyDescent="0.35">
      <c r="A696" s="3" t="s">
        <v>1383</v>
      </c>
      <c r="B696" s="5" t="s">
        <v>1384</v>
      </c>
      <c r="C696" s="3">
        <v>1433</v>
      </c>
      <c r="D696" s="1">
        <f t="shared" si="100"/>
        <v>0.5547801814375436</v>
      </c>
      <c r="E696" s="3">
        <v>795</v>
      </c>
      <c r="F696" s="52">
        <v>54</v>
      </c>
      <c r="G696" s="3">
        <v>741</v>
      </c>
      <c r="H696" s="3">
        <v>290</v>
      </c>
      <c r="I696" s="1">
        <f t="shared" si="101"/>
        <v>0.39136302294197028</v>
      </c>
      <c r="J696" s="3">
        <v>170</v>
      </c>
      <c r="K696" s="1">
        <f t="shared" si="102"/>
        <v>0.22941970310391363</v>
      </c>
      <c r="L696" s="3">
        <v>116</v>
      </c>
      <c r="M696" s="1">
        <f t="shared" si="103"/>
        <v>0.15654520917678813</v>
      </c>
      <c r="N696" s="3">
        <v>67</v>
      </c>
      <c r="O696" s="1">
        <f t="shared" si="104"/>
        <v>9.041835357624832E-2</v>
      </c>
      <c r="P696" s="3">
        <v>2</v>
      </c>
      <c r="Q696" s="1">
        <f t="shared" si="105"/>
        <v>2.6990553306342779E-3</v>
      </c>
      <c r="R696" s="3">
        <v>49</v>
      </c>
      <c r="S696" s="1">
        <f t="shared" si="106"/>
        <v>6.6126855600539811E-2</v>
      </c>
      <c r="T696" s="3">
        <v>5</v>
      </c>
      <c r="U696" s="1">
        <f t="shared" si="107"/>
        <v>6.7476383265856954E-3</v>
      </c>
      <c r="V696" s="3">
        <v>10</v>
      </c>
      <c r="W696" s="1">
        <f t="shared" si="108"/>
        <v>1.3495276653171391E-2</v>
      </c>
      <c r="X696" s="3">
        <v>32</v>
      </c>
      <c r="Y696" s="1">
        <f t="shared" si="109"/>
        <v>4.3184885290148446E-2</v>
      </c>
    </row>
    <row r="697" spans="1:25" x14ac:dyDescent="0.35">
      <c r="A697" s="3" t="s">
        <v>1385</v>
      </c>
      <c r="B697" s="5" t="s">
        <v>1386</v>
      </c>
      <c r="C697" s="3">
        <v>891</v>
      </c>
      <c r="D697" s="1">
        <f t="shared" si="100"/>
        <v>0.50617283950617287</v>
      </c>
      <c r="E697" s="3">
        <v>451</v>
      </c>
      <c r="F697" s="52">
        <v>28</v>
      </c>
      <c r="G697" s="3">
        <v>423</v>
      </c>
      <c r="H697" s="3">
        <v>260</v>
      </c>
      <c r="I697" s="1">
        <f t="shared" si="101"/>
        <v>0.61465721040189125</v>
      </c>
      <c r="J697" s="3">
        <v>61</v>
      </c>
      <c r="K697" s="1">
        <f t="shared" si="102"/>
        <v>0.14420803782505912</v>
      </c>
      <c r="L697" s="3">
        <v>45</v>
      </c>
      <c r="M697" s="1">
        <f t="shared" si="103"/>
        <v>0.10638297872340426</v>
      </c>
      <c r="N697" s="3">
        <v>20</v>
      </c>
      <c r="O697" s="1">
        <f t="shared" si="104"/>
        <v>4.7281323877068557E-2</v>
      </c>
      <c r="P697" s="3">
        <v>1</v>
      </c>
      <c r="Q697" s="1">
        <f t="shared" si="105"/>
        <v>2.3640661938534278E-3</v>
      </c>
      <c r="R697" s="3">
        <v>12</v>
      </c>
      <c r="S697" s="1">
        <f t="shared" si="106"/>
        <v>2.8368794326241134E-2</v>
      </c>
      <c r="T697" s="3">
        <v>13</v>
      </c>
      <c r="U697" s="1">
        <f t="shared" si="107"/>
        <v>3.0732860520094562E-2</v>
      </c>
      <c r="V697" s="3">
        <v>3</v>
      </c>
      <c r="W697" s="1">
        <f t="shared" si="108"/>
        <v>7.0921985815602835E-3</v>
      </c>
      <c r="X697" s="3">
        <v>8</v>
      </c>
      <c r="Y697" s="1">
        <f t="shared" si="109"/>
        <v>1.8912529550827423E-2</v>
      </c>
    </row>
    <row r="698" spans="1:25" ht="16" x14ac:dyDescent="0.35">
      <c r="A698" s="3" t="s">
        <v>1387</v>
      </c>
      <c r="B698" s="5" t="s">
        <v>1388</v>
      </c>
      <c r="C698" s="3">
        <v>875</v>
      </c>
      <c r="D698" s="1">
        <f t="shared" si="100"/>
        <v>0.4777142857142857</v>
      </c>
      <c r="E698" s="3">
        <v>418</v>
      </c>
      <c r="F698" s="52">
        <v>23</v>
      </c>
      <c r="G698" s="3">
        <v>395</v>
      </c>
      <c r="H698" s="3">
        <v>123</v>
      </c>
      <c r="I698" s="1">
        <f t="shared" si="101"/>
        <v>0.31139240506329113</v>
      </c>
      <c r="J698" s="3">
        <v>75</v>
      </c>
      <c r="K698" s="1">
        <f t="shared" si="102"/>
        <v>0.189873417721519</v>
      </c>
      <c r="L698" s="3">
        <v>98</v>
      </c>
      <c r="M698" s="1">
        <f t="shared" si="103"/>
        <v>0.2481012658227848</v>
      </c>
      <c r="N698" s="3">
        <v>42</v>
      </c>
      <c r="O698" s="1">
        <f t="shared" si="104"/>
        <v>0.10632911392405063</v>
      </c>
      <c r="P698" s="3">
        <v>3</v>
      </c>
      <c r="Q698" s="1">
        <f t="shared" si="105"/>
        <v>7.5949367088607592E-3</v>
      </c>
      <c r="R698" s="3">
        <v>25</v>
      </c>
      <c r="S698" s="1">
        <f t="shared" si="106"/>
        <v>6.3291139240506333E-2</v>
      </c>
      <c r="T698" s="3">
        <v>5</v>
      </c>
      <c r="U698" s="1">
        <f t="shared" si="107"/>
        <v>1.2658227848101266E-2</v>
      </c>
      <c r="V698" s="3">
        <v>7</v>
      </c>
      <c r="W698" s="1">
        <f t="shared" si="108"/>
        <v>1.7721518987341773E-2</v>
      </c>
      <c r="X698" s="3">
        <v>17</v>
      </c>
      <c r="Y698" s="1">
        <f t="shared" si="109"/>
        <v>4.3037974683544304E-2</v>
      </c>
    </row>
    <row r="699" spans="1:25" x14ac:dyDescent="0.35">
      <c r="A699" s="3" t="s">
        <v>1389</v>
      </c>
      <c r="B699" s="5" t="s">
        <v>1390</v>
      </c>
      <c r="C699" s="3">
        <v>783</v>
      </c>
      <c r="D699" s="1">
        <f t="shared" si="100"/>
        <v>0.56449553001277142</v>
      </c>
      <c r="E699" s="3">
        <v>442</v>
      </c>
      <c r="F699" s="52">
        <v>18</v>
      </c>
      <c r="G699" s="3">
        <v>424</v>
      </c>
      <c r="H699" s="3">
        <v>166</v>
      </c>
      <c r="I699" s="1">
        <f t="shared" si="101"/>
        <v>0.39150943396226418</v>
      </c>
      <c r="J699" s="3">
        <v>88</v>
      </c>
      <c r="K699" s="1">
        <f t="shared" si="102"/>
        <v>0.20754716981132076</v>
      </c>
      <c r="L699" s="3">
        <v>94</v>
      </c>
      <c r="M699" s="1">
        <f t="shared" si="103"/>
        <v>0.22169811320754718</v>
      </c>
      <c r="N699" s="3">
        <v>37</v>
      </c>
      <c r="O699" s="1">
        <f t="shared" si="104"/>
        <v>8.7264150943396221E-2</v>
      </c>
      <c r="P699" s="3">
        <v>2</v>
      </c>
      <c r="Q699" s="1">
        <f t="shared" si="105"/>
        <v>4.7169811320754715E-3</v>
      </c>
      <c r="R699" s="3">
        <v>18</v>
      </c>
      <c r="S699" s="1">
        <f t="shared" si="106"/>
        <v>4.2452830188679243E-2</v>
      </c>
      <c r="T699" s="3">
        <v>7</v>
      </c>
      <c r="U699" s="1">
        <f t="shared" si="107"/>
        <v>1.6509433962264151E-2</v>
      </c>
      <c r="V699" s="3">
        <v>2</v>
      </c>
      <c r="W699" s="1">
        <f t="shared" si="108"/>
        <v>4.7169811320754715E-3</v>
      </c>
      <c r="X699" s="3">
        <v>10</v>
      </c>
      <c r="Y699" s="1">
        <f t="shared" si="109"/>
        <v>2.358490566037736E-2</v>
      </c>
    </row>
    <row r="700" spans="1:25" x14ac:dyDescent="0.35">
      <c r="A700" s="3" t="s">
        <v>1391</v>
      </c>
      <c r="B700" s="5" t="s">
        <v>1392</v>
      </c>
      <c r="C700" s="3">
        <v>896</v>
      </c>
      <c r="D700" s="1">
        <f t="shared" si="100"/>
        <v>0.43973214285714285</v>
      </c>
      <c r="E700" s="3">
        <v>394</v>
      </c>
      <c r="F700" s="52">
        <v>27</v>
      </c>
      <c r="G700" s="3">
        <v>367</v>
      </c>
      <c r="H700" s="3">
        <v>209</v>
      </c>
      <c r="I700" s="1">
        <f t="shared" si="101"/>
        <v>0.56948228882833785</v>
      </c>
      <c r="J700" s="3">
        <v>51</v>
      </c>
      <c r="K700" s="1">
        <f t="shared" si="102"/>
        <v>0.13896457765667575</v>
      </c>
      <c r="L700" s="3">
        <v>54</v>
      </c>
      <c r="M700" s="1">
        <f t="shared" si="103"/>
        <v>0.14713896457765668</v>
      </c>
      <c r="N700" s="3">
        <v>15</v>
      </c>
      <c r="O700" s="1">
        <f t="shared" si="104"/>
        <v>4.0871934604904632E-2</v>
      </c>
      <c r="P700" s="3">
        <v>2</v>
      </c>
      <c r="Q700" s="1">
        <f t="shared" si="105"/>
        <v>5.4495912806539508E-3</v>
      </c>
      <c r="R700" s="3">
        <v>13</v>
      </c>
      <c r="S700" s="1">
        <f t="shared" si="106"/>
        <v>3.5422343324250684E-2</v>
      </c>
      <c r="T700" s="3">
        <v>4</v>
      </c>
      <c r="U700" s="1">
        <f t="shared" si="107"/>
        <v>1.0899182561307902E-2</v>
      </c>
      <c r="V700" s="3">
        <v>2</v>
      </c>
      <c r="W700" s="1">
        <f t="shared" si="108"/>
        <v>5.4495912806539508E-3</v>
      </c>
      <c r="X700" s="3">
        <v>17</v>
      </c>
      <c r="Y700" s="1">
        <f t="shared" si="109"/>
        <v>4.632152588555858E-2</v>
      </c>
    </row>
    <row r="701" spans="1:25" x14ac:dyDescent="0.35">
      <c r="A701" s="3" t="s">
        <v>1393</v>
      </c>
      <c r="B701" s="5" t="s">
        <v>1394</v>
      </c>
      <c r="C701" s="3">
        <v>4332</v>
      </c>
      <c r="D701" s="1">
        <f t="shared" si="100"/>
        <v>0.47229916897506924</v>
      </c>
      <c r="E701" s="3">
        <v>2046</v>
      </c>
      <c r="F701" s="52">
        <v>88</v>
      </c>
      <c r="G701" s="3">
        <v>1958</v>
      </c>
      <c r="H701" s="3">
        <v>554</v>
      </c>
      <c r="I701" s="1">
        <f t="shared" si="101"/>
        <v>0.28294177732379977</v>
      </c>
      <c r="J701" s="3">
        <v>657</v>
      </c>
      <c r="K701" s="1">
        <f t="shared" si="102"/>
        <v>0.3355464759959142</v>
      </c>
      <c r="L701" s="3">
        <v>375</v>
      </c>
      <c r="M701" s="1">
        <f t="shared" si="103"/>
        <v>0.19152196118488254</v>
      </c>
      <c r="N701" s="3">
        <v>150</v>
      </c>
      <c r="O701" s="1">
        <f t="shared" si="104"/>
        <v>7.6608784473953015E-2</v>
      </c>
      <c r="P701" s="3">
        <v>10</v>
      </c>
      <c r="Q701" s="1">
        <f t="shared" si="105"/>
        <v>5.1072522982635342E-3</v>
      </c>
      <c r="R701" s="3">
        <v>95</v>
      </c>
      <c r="S701" s="1">
        <f t="shared" si="106"/>
        <v>4.8518896833503578E-2</v>
      </c>
      <c r="T701" s="3">
        <v>18</v>
      </c>
      <c r="U701" s="1">
        <f t="shared" si="107"/>
        <v>9.1930541368743617E-3</v>
      </c>
      <c r="V701" s="3">
        <v>21</v>
      </c>
      <c r="W701" s="1">
        <f t="shared" si="108"/>
        <v>1.0725229826353423E-2</v>
      </c>
      <c r="X701" s="3">
        <v>78</v>
      </c>
      <c r="Y701" s="1">
        <f t="shared" si="109"/>
        <v>3.9836567926455568E-2</v>
      </c>
    </row>
    <row r="702" spans="1:25" ht="16" x14ac:dyDescent="0.35">
      <c r="A702" s="3" t="s">
        <v>1395</v>
      </c>
      <c r="B702" s="5" t="s">
        <v>1396</v>
      </c>
      <c r="C702" s="3">
        <v>1016</v>
      </c>
      <c r="D702" s="1">
        <f t="shared" si="100"/>
        <v>0.57972440944881887</v>
      </c>
      <c r="E702" s="3">
        <v>589</v>
      </c>
      <c r="F702" s="52">
        <v>33</v>
      </c>
      <c r="G702" s="3">
        <v>556</v>
      </c>
      <c r="H702" s="3">
        <v>252</v>
      </c>
      <c r="I702" s="1">
        <f t="shared" si="101"/>
        <v>0.45323741007194246</v>
      </c>
      <c r="J702" s="3">
        <v>102</v>
      </c>
      <c r="K702" s="1">
        <f t="shared" si="102"/>
        <v>0.18345323741007194</v>
      </c>
      <c r="L702" s="3">
        <v>79</v>
      </c>
      <c r="M702" s="1">
        <f t="shared" si="103"/>
        <v>0.1420863309352518</v>
      </c>
      <c r="N702" s="3">
        <v>57</v>
      </c>
      <c r="O702" s="1">
        <f t="shared" si="104"/>
        <v>0.10251798561151079</v>
      </c>
      <c r="P702" s="3">
        <v>4</v>
      </c>
      <c r="Q702" s="1">
        <f t="shared" si="105"/>
        <v>7.1942446043165471E-3</v>
      </c>
      <c r="R702" s="3">
        <v>40</v>
      </c>
      <c r="S702" s="1">
        <f t="shared" si="106"/>
        <v>7.1942446043165464E-2</v>
      </c>
      <c r="T702" s="3">
        <v>4</v>
      </c>
      <c r="U702" s="1">
        <f t="shared" si="107"/>
        <v>7.1942446043165471E-3</v>
      </c>
      <c r="V702" s="3">
        <v>10</v>
      </c>
      <c r="W702" s="1">
        <f t="shared" si="108"/>
        <v>1.7985611510791366E-2</v>
      </c>
      <c r="X702" s="3">
        <v>8</v>
      </c>
      <c r="Y702" s="1">
        <f t="shared" si="109"/>
        <v>1.4388489208633094E-2</v>
      </c>
    </row>
    <row r="703" spans="1:25" x14ac:dyDescent="0.35">
      <c r="A703" s="3" t="s">
        <v>1397</v>
      </c>
      <c r="B703" s="5" t="s">
        <v>1398</v>
      </c>
      <c r="C703" s="3">
        <v>1285</v>
      </c>
      <c r="D703" s="1">
        <f t="shared" si="100"/>
        <v>0.50428015564202333</v>
      </c>
      <c r="E703" s="3">
        <v>648</v>
      </c>
      <c r="F703" s="52">
        <v>46</v>
      </c>
      <c r="G703" s="3">
        <v>602</v>
      </c>
      <c r="H703" s="3">
        <v>358</v>
      </c>
      <c r="I703" s="1">
        <f t="shared" si="101"/>
        <v>0.59468438538205981</v>
      </c>
      <c r="J703" s="3">
        <v>53</v>
      </c>
      <c r="K703" s="1">
        <f t="shared" si="102"/>
        <v>8.8039867109634545E-2</v>
      </c>
      <c r="L703" s="3">
        <v>68</v>
      </c>
      <c r="M703" s="1">
        <f t="shared" si="103"/>
        <v>0.11295681063122924</v>
      </c>
      <c r="N703" s="3">
        <v>36</v>
      </c>
      <c r="O703" s="1">
        <f t="shared" si="104"/>
        <v>5.9800664451827246E-2</v>
      </c>
      <c r="P703" s="3">
        <v>2</v>
      </c>
      <c r="Q703" s="1">
        <f t="shared" si="105"/>
        <v>3.3222591362126247E-3</v>
      </c>
      <c r="R703" s="3">
        <v>49</v>
      </c>
      <c r="S703" s="1">
        <f t="shared" si="106"/>
        <v>8.1395348837209308E-2</v>
      </c>
      <c r="T703" s="3">
        <v>9</v>
      </c>
      <c r="U703" s="1">
        <f t="shared" si="107"/>
        <v>1.4950166112956811E-2</v>
      </c>
      <c r="V703" s="3">
        <v>11</v>
      </c>
      <c r="W703" s="1">
        <f t="shared" si="108"/>
        <v>1.8272425249169437E-2</v>
      </c>
      <c r="X703" s="3">
        <v>16</v>
      </c>
      <c r="Y703" s="1">
        <f t="shared" si="109"/>
        <v>2.6578073089700997E-2</v>
      </c>
    </row>
    <row r="704" spans="1:25" x14ac:dyDescent="0.35">
      <c r="A704" s="3" t="s">
        <v>1399</v>
      </c>
      <c r="B704" s="5" t="s">
        <v>1400</v>
      </c>
      <c r="C704" s="3">
        <v>1521</v>
      </c>
      <c r="D704" s="1">
        <f t="shared" si="100"/>
        <v>0.54766600920447073</v>
      </c>
      <c r="E704" s="3">
        <v>833</v>
      </c>
      <c r="F704" s="52">
        <v>41</v>
      </c>
      <c r="G704" s="3">
        <v>792</v>
      </c>
      <c r="H704" s="3">
        <v>312</v>
      </c>
      <c r="I704" s="1">
        <f t="shared" si="101"/>
        <v>0.39393939393939392</v>
      </c>
      <c r="J704" s="3">
        <v>195</v>
      </c>
      <c r="K704" s="1">
        <f t="shared" si="102"/>
        <v>0.24621212121212122</v>
      </c>
      <c r="L704" s="3">
        <v>149</v>
      </c>
      <c r="M704" s="1">
        <f t="shared" si="103"/>
        <v>0.18813131313131312</v>
      </c>
      <c r="N704" s="3">
        <v>55</v>
      </c>
      <c r="O704" s="1">
        <f t="shared" si="104"/>
        <v>6.9444444444444448E-2</v>
      </c>
      <c r="P704" s="3">
        <v>5</v>
      </c>
      <c r="Q704" s="1">
        <f t="shared" si="105"/>
        <v>6.313131313131313E-3</v>
      </c>
      <c r="R704" s="3">
        <v>36</v>
      </c>
      <c r="S704" s="1">
        <f t="shared" si="106"/>
        <v>4.5454545454545456E-2</v>
      </c>
      <c r="T704" s="3">
        <v>12</v>
      </c>
      <c r="U704" s="1">
        <f t="shared" si="107"/>
        <v>1.5151515151515152E-2</v>
      </c>
      <c r="V704" s="3">
        <v>4</v>
      </c>
      <c r="W704" s="1">
        <f t="shared" si="108"/>
        <v>5.0505050505050509E-3</v>
      </c>
      <c r="X704" s="3">
        <v>24</v>
      </c>
      <c r="Y704" s="1">
        <f t="shared" si="109"/>
        <v>3.0303030303030304E-2</v>
      </c>
    </row>
    <row r="705" spans="1:25" ht="16" x14ac:dyDescent="0.35">
      <c r="A705" s="3" t="s">
        <v>1401</v>
      </c>
      <c r="B705" s="5" t="s">
        <v>1402</v>
      </c>
      <c r="C705" s="3">
        <v>1417</v>
      </c>
      <c r="D705" s="1">
        <f t="shared" si="100"/>
        <v>0.50599858856739588</v>
      </c>
      <c r="E705" s="3">
        <v>717</v>
      </c>
      <c r="F705" s="52">
        <v>27</v>
      </c>
      <c r="G705" s="3">
        <v>690</v>
      </c>
      <c r="H705" s="3">
        <v>267</v>
      </c>
      <c r="I705" s="1">
        <f t="shared" si="101"/>
        <v>0.38695652173913042</v>
      </c>
      <c r="J705" s="3">
        <v>133</v>
      </c>
      <c r="K705" s="1">
        <f t="shared" si="102"/>
        <v>0.1927536231884058</v>
      </c>
      <c r="L705" s="3">
        <v>137</v>
      </c>
      <c r="M705" s="1">
        <f t="shared" si="103"/>
        <v>0.19855072463768117</v>
      </c>
      <c r="N705" s="3">
        <v>63</v>
      </c>
      <c r="O705" s="1">
        <f t="shared" si="104"/>
        <v>9.1304347826086957E-2</v>
      </c>
      <c r="P705" s="3">
        <v>2</v>
      </c>
      <c r="Q705" s="1">
        <f t="shared" si="105"/>
        <v>2.8985507246376812E-3</v>
      </c>
      <c r="R705" s="3">
        <v>48</v>
      </c>
      <c r="S705" s="1">
        <f t="shared" si="106"/>
        <v>6.9565217391304349E-2</v>
      </c>
      <c r="T705" s="3">
        <v>13</v>
      </c>
      <c r="U705" s="1">
        <f t="shared" si="107"/>
        <v>1.8840579710144929E-2</v>
      </c>
      <c r="V705" s="3">
        <v>7</v>
      </c>
      <c r="W705" s="1">
        <f t="shared" si="108"/>
        <v>1.0144927536231883E-2</v>
      </c>
      <c r="X705" s="3">
        <v>20</v>
      </c>
      <c r="Y705" s="1">
        <f t="shared" si="109"/>
        <v>2.8985507246376812E-2</v>
      </c>
    </row>
    <row r="706" spans="1:25" x14ac:dyDescent="0.35">
      <c r="A706" s="3" t="s">
        <v>1403</v>
      </c>
      <c r="B706" s="5" t="s">
        <v>1404</v>
      </c>
      <c r="C706" s="3">
        <v>0</v>
      </c>
      <c r="D706" s="1" t="str">
        <f t="shared" si="100"/>
        <v/>
      </c>
      <c r="E706" s="3">
        <v>3700</v>
      </c>
      <c r="F706" s="52">
        <v>121</v>
      </c>
      <c r="G706" s="3">
        <v>3579</v>
      </c>
      <c r="H706" s="3">
        <v>1310</v>
      </c>
      <c r="I706" s="1">
        <f t="shared" si="101"/>
        <v>0.36602402905839621</v>
      </c>
      <c r="J706" s="3">
        <v>754</v>
      </c>
      <c r="K706" s="1">
        <f t="shared" si="102"/>
        <v>0.21067337245040513</v>
      </c>
      <c r="L706" s="3">
        <v>460</v>
      </c>
      <c r="M706" s="1">
        <f t="shared" si="103"/>
        <v>0.12852752165409331</v>
      </c>
      <c r="N706" s="3">
        <v>487</v>
      </c>
      <c r="O706" s="1">
        <f t="shared" si="104"/>
        <v>0.13607152835987707</v>
      </c>
      <c r="P706" s="3">
        <v>12</v>
      </c>
      <c r="Q706" s="1">
        <f t="shared" si="105"/>
        <v>3.3528918692372171E-3</v>
      </c>
      <c r="R706" s="3">
        <v>284</v>
      </c>
      <c r="S706" s="1">
        <f t="shared" si="106"/>
        <v>7.9351774238614142E-2</v>
      </c>
      <c r="T706" s="3">
        <v>45</v>
      </c>
      <c r="U706" s="1">
        <f t="shared" si="107"/>
        <v>1.2573344509639563E-2</v>
      </c>
      <c r="V706" s="3">
        <v>81</v>
      </c>
      <c r="W706" s="1">
        <f t="shared" si="108"/>
        <v>2.2632020117351215E-2</v>
      </c>
      <c r="X706" s="3">
        <v>146</v>
      </c>
      <c r="Y706" s="1">
        <f t="shared" si="109"/>
        <v>4.079351774238614E-2</v>
      </c>
    </row>
    <row r="707" spans="1:25" x14ac:dyDescent="0.35">
      <c r="A707" s="3" t="s">
        <v>1405</v>
      </c>
      <c r="B707" s="5" t="s">
        <v>1406</v>
      </c>
      <c r="C707" s="3">
        <v>60826</v>
      </c>
      <c r="D707" s="1">
        <f t="shared" si="100"/>
        <v>0.58067273863150626</v>
      </c>
      <c r="E707" s="3">
        <v>35320</v>
      </c>
      <c r="F707" s="52">
        <v>1534</v>
      </c>
      <c r="G707" s="3">
        <v>33786</v>
      </c>
      <c r="H707" s="3">
        <v>13632</v>
      </c>
      <c r="I707" s="1">
        <f t="shared" si="101"/>
        <v>0.40348073166400283</v>
      </c>
      <c r="J707" s="3">
        <v>6722</v>
      </c>
      <c r="K707" s="1">
        <f t="shared" si="102"/>
        <v>0.19895814834546854</v>
      </c>
      <c r="L707" s="3">
        <v>6194</v>
      </c>
      <c r="M707" s="1">
        <f t="shared" si="103"/>
        <v>0.18333037352749659</v>
      </c>
      <c r="N707" s="3">
        <v>3291</v>
      </c>
      <c r="O707" s="1">
        <f t="shared" si="104"/>
        <v>9.7407210087018289E-2</v>
      </c>
      <c r="P707" s="3">
        <v>111</v>
      </c>
      <c r="Q707" s="1">
        <f t="shared" si="105"/>
        <v>3.2853844787781921E-3</v>
      </c>
      <c r="R707" s="3">
        <v>1998</v>
      </c>
      <c r="S707" s="1">
        <f t="shared" si="106"/>
        <v>5.913692061800746E-2</v>
      </c>
      <c r="T707" s="3">
        <v>327</v>
      </c>
      <c r="U707" s="1">
        <f t="shared" si="107"/>
        <v>9.6785650861303495E-3</v>
      </c>
      <c r="V707" s="3">
        <v>487</v>
      </c>
      <c r="W707" s="1">
        <f t="shared" si="108"/>
        <v>1.4414254424909725E-2</v>
      </c>
      <c r="X707" s="3">
        <v>1024</v>
      </c>
      <c r="Y707" s="1">
        <f t="shared" si="109"/>
        <v>3.0308411768188007E-2</v>
      </c>
    </row>
    <row r="708" spans="1:25" x14ac:dyDescent="0.35">
      <c r="A708" s="3" t="s">
        <v>1407</v>
      </c>
      <c r="B708" s="5" t="s">
        <v>1408</v>
      </c>
      <c r="C708" s="3">
        <v>630</v>
      </c>
      <c r="D708" s="1">
        <f t="shared" ref="D708:D771" si="110">IF(ISERROR(E708/C708),"",E708/C708)</f>
        <v>0.42857142857142855</v>
      </c>
      <c r="E708" s="3">
        <v>270</v>
      </c>
      <c r="F708" s="52">
        <v>9</v>
      </c>
      <c r="G708" s="3">
        <v>261</v>
      </c>
      <c r="H708" s="3">
        <v>128</v>
      </c>
      <c r="I708" s="1">
        <f t="shared" ref="I708:I771" si="111">IF(ISERROR(H708/G708),"",H708/G708)</f>
        <v>0.49042145593869729</v>
      </c>
      <c r="J708" s="3">
        <v>39</v>
      </c>
      <c r="K708" s="1">
        <f t="shared" ref="K708:K771" si="112">IF(ISERROR(J708/G708),"",J708/G708)</f>
        <v>0.14942528735632185</v>
      </c>
      <c r="L708" s="3">
        <v>53</v>
      </c>
      <c r="M708" s="1">
        <f t="shared" ref="M708:M771" si="113">IF(ISERROR(L708/G708),"",L708/G708)</f>
        <v>0.20306513409961685</v>
      </c>
      <c r="N708" s="3">
        <v>10</v>
      </c>
      <c r="O708" s="1">
        <f t="shared" ref="O708:O771" si="114">IF(ISERROR(N708/G708),"",N708/G708)</f>
        <v>3.8314176245210725E-2</v>
      </c>
      <c r="P708" s="3">
        <v>0</v>
      </c>
      <c r="Q708" s="1">
        <f t="shared" ref="Q708:Q771" si="115">IF(ISERROR(P708/G708),"",P708/G708)</f>
        <v>0</v>
      </c>
      <c r="R708" s="3">
        <v>8</v>
      </c>
      <c r="S708" s="1">
        <f t="shared" ref="S708:S771" si="116">IF(ISERROR(R708/G708),"",R708/G708)</f>
        <v>3.0651340996168581E-2</v>
      </c>
      <c r="T708" s="3">
        <v>4</v>
      </c>
      <c r="U708" s="1">
        <f t="shared" ref="U708:U771" si="117">IF(ISERROR(T708/G708),"",T708/G708)</f>
        <v>1.532567049808429E-2</v>
      </c>
      <c r="V708" s="3">
        <v>1</v>
      </c>
      <c r="W708" s="1">
        <f t="shared" ref="W708:W771" si="118">IF(ISERROR(V708/G708),"",V708/G708)</f>
        <v>3.8314176245210726E-3</v>
      </c>
      <c r="X708" s="3">
        <v>18</v>
      </c>
      <c r="Y708" s="1">
        <f t="shared" ref="Y708:Y771" si="119">IF(ISERROR(X708/G708),"",X708/G708)</f>
        <v>6.8965517241379309E-2</v>
      </c>
    </row>
    <row r="709" spans="1:25" x14ac:dyDescent="0.35">
      <c r="A709" s="3" t="s">
        <v>1409</v>
      </c>
      <c r="B709" s="5" t="s">
        <v>1410</v>
      </c>
      <c r="C709" s="3">
        <v>1420</v>
      </c>
      <c r="D709" s="1">
        <f t="shared" si="110"/>
        <v>0.55211267605633807</v>
      </c>
      <c r="E709" s="3">
        <v>784</v>
      </c>
      <c r="F709" s="52">
        <v>35</v>
      </c>
      <c r="G709" s="3">
        <v>749</v>
      </c>
      <c r="H709" s="3">
        <v>301</v>
      </c>
      <c r="I709" s="1">
        <f t="shared" si="111"/>
        <v>0.40186915887850466</v>
      </c>
      <c r="J709" s="3">
        <v>162</v>
      </c>
      <c r="K709" s="1">
        <f t="shared" si="112"/>
        <v>0.21628838451268359</v>
      </c>
      <c r="L709" s="3">
        <v>158</v>
      </c>
      <c r="M709" s="1">
        <f t="shared" si="113"/>
        <v>0.2109479305740988</v>
      </c>
      <c r="N709" s="3">
        <v>56</v>
      </c>
      <c r="O709" s="1">
        <f t="shared" si="114"/>
        <v>7.476635514018691E-2</v>
      </c>
      <c r="P709" s="3">
        <v>5</v>
      </c>
      <c r="Q709" s="1">
        <f t="shared" si="115"/>
        <v>6.6755674232309749E-3</v>
      </c>
      <c r="R709" s="3">
        <v>23</v>
      </c>
      <c r="S709" s="1">
        <f t="shared" si="116"/>
        <v>3.0707610146862484E-2</v>
      </c>
      <c r="T709" s="3">
        <v>7</v>
      </c>
      <c r="U709" s="1">
        <f t="shared" si="117"/>
        <v>9.3457943925233638E-3</v>
      </c>
      <c r="V709" s="3">
        <v>11</v>
      </c>
      <c r="W709" s="1">
        <f t="shared" si="118"/>
        <v>1.4686248331108143E-2</v>
      </c>
      <c r="X709" s="3">
        <v>26</v>
      </c>
      <c r="Y709" s="1">
        <f t="shared" si="119"/>
        <v>3.4712950600801068E-2</v>
      </c>
    </row>
    <row r="710" spans="1:25" x14ac:dyDescent="0.35">
      <c r="A710" s="3" t="s">
        <v>1411</v>
      </c>
      <c r="B710" s="5" t="s">
        <v>1412</v>
      </c>
      <c r="C710" s="3">
        <v>1374</v>
      </c>
      <c r="D710" s="1">
        <f t="shared" si="110"/>
        <v>0.51746724890829698</v>
      </c>
      <c r="E710" s="3">
        <v>711</v>
      </c>
      <c r="F710" s="52">
        <v>28</v>
      </c>
      <c r="G710" s="3">
        <v>683</v>
      </c>
      <c r="H710" s="3">
        <v>275</v>
      </c>
      <c r="I710" s="1">
        <f t="shared" si="111"/>
        <v>0.40263543191800877</v>
      </c>
      <c r="J710" s="3">
        <v>200</v>
      </c>
      <c r="K710" s="1">
        <f t="shared" si="112"/>
        <v>0.29282576866764276</v>
      </c>
      <c r="L710" s="3">
        <v>120</v>
      </c>
      <c r="M710" s="1">
        <f t="shared" si="113"/>
        <v>0.17569546120058566</v>
      </c>
      <c r="N710" s="3">
        <v>24</v>
      </c>
      <c r="O710" s="1">
        <f t="shared" si="114"/>
        <v>3.5139092240117131E-2</v>
      </c>
      <c r="P710" s="3">
        <v>2</v>
      </c>
      <c r="Q710" s="1">
        <f t="shared" si="115"/>
        <v>2.9282576866764276E-3</v>
      </c>
      <c r="R710" s="3">
        <v>21</v>
      </c>
      <c r="S710" s="1">
        <f t="shared" si="116"/>
        <v>3.074670571010249E-2</v>
      </c>
      <c r="T710" s="3">
        <v>6</v>
      </c>
      <c r="U710" s="1">
        <f t="shared" si="117"/>
        <v>8.7847730600292828E-3</v>
      </c>
      <c r="V710" s="3">
        <v>7</v>
      </c>
      <c r="W710" s="1">
        <f t="shared" si="118"/>
        <v>1.0248901903367497E-2</v>
      </c>
      <c r="X710" s="3">
        <v>28</v>
      </c>
      <c r="Y710" s="1">
        <f t="shared" si="119"/>
        <v>4.0995607613469986E-2</v>
      </c>
    </row>
    <row r="711" spans="1:25" x14ac:dyDescent="0.35">
      <c r="A711" s="3" t="s">
        <v>1413</v>
      </c>
      <c r="B711" s="5" t="s">
        <v>1414</v>
      </c>
      <c r="C711" s="3">
        <v>1053</v>
      </c>
      <c r="D711" s="1">
        <f t="shared" si="110"/>
        <v>0.53941120607787274</v>
      </c>
      <c r="E711" s="3">
        <v>568</v>
      </c>
      <c r="F711" s="52">
        <v>22</v>
      </c>
      <c r="G711" s="3">
        <v>546</v>
      </c>
      <c r="H711" s="3">
        <v>183</v>
      </c>
      <c r="I711" s="1">
        <f t="shared" si="111"/>
        <v>0.33516483516483514</v>
      </c>
      <c r="J711" s="3">
        <v>142</v>
      </c>
      <c r="K711" s="1">
        <f t="shared" si="112"/>
        <v>0.26007326007326009</v>
      </c>
      <c r="L711" s="3">
        <v>110</v>
      </c>
      <c r="M711" s="1">
        <f t="shared" si="113"/>
        <v>0.20146520146520147</v>
      </c>
      <c r="N711" s="3">
        <v>60</v>
      </c>
      <c r="O711" s="1">
        <f t="shared" si="114"/>
        <v>0.10989010989010989</v>
      </c>
      <c r="P711" s="3">
        <v>1</v>
      </c>
      <c r="Q711" s="1">
        <f t="shared" si="115"/>
        <v>1.8315018315018315E-3</v>
      </c>
      <c r="R711" s="3">
        <v>28</v>
      </c>
      <c r="S711" s="1">
        <f t="shared" si="116"/>
        <v>5.128205128205128E-2</v>
      </c>
      <c r="T711" s="3">
        <v>1</v>
      </c>
      <c r="U711" s="1">
        <f t="shared" si="117"/>
        <v>1.8315018315018315E-3</v>
      </c>
      <c r="V711" s="3">
        <v>8</v>
      </c>
      <c r="W711" s="1">
        <f t="shared" si="118"/>
        <v>1.4652014652014652E-2</v>
      </c>
      <c r="X711" s="3">
        <v>13</v>
      </c>
      <c r="Y711" s="1">
        <f t="shared" si="119"/>
        <v>2.3809523809523808E-2</v>
      </c>
    </row>
    <row r="712" spans="1:25" x14ac:dyDescent="0.35">
      <c r="A712" s="3" t="s">
        <v>1415</v>
      </c>
      <c r="B712" s="5" t="s">
        <v>1416</v>
      </c>
      <c r="C712" s="3">
        <v>890</v>
      </c>
      <c r="D712" s="1">
        <f t="shared" si="110"/>
        <v>0.54044943820224722</v>
      </c>
      <c r="E712" s="3">
        <v>481</v>
      </c>
      <c r="F712" s="52">
        <v>22</v>
      </c>
      <c r="G712" s="3">
        <v>459</v>
      </c>
      <c r="H712" s="3">
        <v>260</v>
      </c>
      <c r="I712" s="1">
        <f t="shared" si="111"/>
        <v>0.56644880174291934</v>
      </c>
      <c r="J712" s="3">
        <v>51</v>
      </c>
      <c r="K712" s="1">
        <f t="shared" si="112"/>
        <v>0.1111111111111111</v>
      </c>
      <c r="L712" s="3">
        <v>93</v>
      </c>
      <c r="M712" s="1">
        <f t="shared" si="113"/>
        <v>0.20261437908496732</v>
      </c>
      <c r="N712" s="3">
        <v>14</v>
      </c>
      <c r="O712" s="1">
        <f t="shared" si="114"/>
        <v>3.0501089324618737E-2</v>
      </c>
      <c r="P712" s="3">
        <v>6</v>
      </c>
      <c r="Q712" s="1">
        <f t="shared" si="115"/>
        <v>1.3071895424836602E-2</v>
      </c>
      <c r="R712" s="3">
        <v>19</v>
      </c>
      <c r="S712" s="1">
        <f t="shared" si="116"/>
        <v>4.1394335511982572E-2</v>
      </c>
      <c r="T712" s="3">
        <v>5</v>
      </c>
      <c r="U712" s="1">
        <f t="shared" si="117"/>
        <v>1.0893246187363835E-2</v>
      </c>
      <c r="V712" s="3">
        <v>2</v>
      </c>
      <c r="W712" s="1">
        <f t="shared" si="118"/>
        <v>4.3572984749455342E-3</v>
      </c>
      <c r="X712" s="3">
        <v>9</v>
      </c>
      <c r="Y712" s="1">
        <f t="shared" si="119"/>
        <v>1.9607843137254902E-2</v>
      </c>
    </row>
    <row r="713" spans="1:25" x14ac:dyDescent="0.35">
      <c r="A713" s="3" t="s">
        <v>1417</v>
      </c>
      <c r="B713" s="5" t="s">
        <v>1418</v>
      </c>
      <c r="C713" s="3">
        <v>388</v>
      </c>
      <c r="D713" s="1">
        <f t="shared" si="110"/>
        <v>0.68814432989690721</v>
      </c>
      <c r="E713" s="3">
        <v>267</v>
      </c>
      <c r="F713" s="52">
        <v>11</v>
      </c>
      <c r="G713" s="3">
        <v>256</v>
      </c>
      <c r="H713" s="3">
        <v>151</v>
      </c>
      <c r="I713" s="1">
        <f t="shared" si="111"/>
        <v>0.58984375</v>
      </c>
      <c r="J713" s="3">
        <v>19</v>
      </c>
      <c r="K713" s="1">
        <f t="shared" si="112"/>
        <v>7.421875E-2</v>
      </c>
      <c r="L713" s="3">
        <v>20</v>
      </c>
      <c r="M713" s="1">
        <f t="shared" si="113"/>
        <v>7.8125E-2</v>
      </c>
      <c r="N713" s="3">
        <v>33</v>
      </c>
      <c r="O713" s="1">
        <f t="shared" si="114"/>
        <v>0.12890625</v>
      </c>
      <c r="P713" s="3">
        <v>0</v>
      </c>
      <c r="Q713" s="1">
        <f t="shared" si="115"/>
        <v>0</v>
      </c>
      <c r="R713" s="3">
        <v>26</v>
      </c>
      <c r="S713" s="1">
        <f t="shared" si="116"/>
        <v>0.1015625</v>
      </c>
      <c r="T713" s="3">
        <v>0</v>
      </c>
      <c r="U713" s="1">
        <f t="shared" si="117"/>
        <v>0</v>
      </c>
      <c r="V713" s="3">
        <v>7</v>
      </c>
      <c r="W713" s="1">
        <f t="shared" si="118"/>
        <v>2.734375E-2</v>
      </c>
      <c r="X713" s="3">
        <v>0</v>
      </c>
      <c r="Y713" s="1">
        <f t="shared" si="119"/>
        <v>0</v>
      </c>
    </row>
    <row r="714" spans="1:25" x14ac:dyDescent="0.35">
      <c r="A714" s="3" t="s">
        <v>1419</v>
      </c>
      <c r="B714" s="5" t="s">
        <v>1420</v>
      </c>
      <c r="C714" s="3">
        <v>690</v>
      </c>
      <c r="D714" s="1">
        <f t="shared" si="110"/>
        <v>0.60724637681159421</v>
      </c>
      <c r="E714" s="3">
        <v>419</v>
      </c>
      <c r="F714" s="52">
        <v>11</v>
      </c>
      <c r="G714" s="3">
        <v>408</v>
      </c>
      <c r="H714" s="3">
        <v>297</v>
      </c>
      <c r="I714" s="1">
        <f t="shared" si="111"/>
        <v>0.7279411764705882</v>
      </c>
      <c r="J714" s="3">
        <v>33</v>
      </c>
      <c r="K714" s="1">
        <f t="shared" si="112"/>
        <v>8.0882352941176475E-2</v>
      </c>
      <c r="L714" s="3">
        <v>27</v>
      </c>
      <c r="M714" s="1">
        <f t="shared" si="113"/>
        <v>6.6176470588235295E-2</v>
      </c>
      <c r="N714" s="3">
        <v>26</v>
      </c>
      <c r="O714" s="1">
        <f t="shared" si="114"/>
        <v>6.3725490196078427E-2</v>
      </c>
      <c r="P714" s="3">
        <v>0</v>
      </c>
      <c r="Q714" s="1">
        <f t="shared" si="115"/>
        <v>0</v>
      </c>
      <c r="R714" s="3">
        <v>15</v>
      </c>
      <c r="S714" s="1">
        <f t="shared" si="116"/>
        <v>3.6764705882352942E-2</v>
      </c>
      <c r="T714" s="3">
        <v>2</v>
      </c>
      <c r="U714" s="1">
        <f t="shared" si="117"/>
        <v>4.9019607843137254E-3</v>
      </c>
      <c r="V714" s="3">
        <v>1</v>
      </c>
      <c r="W714" s="1">
        <f t="shared" si="118"/>
        <v>2.4509803921568627E-3</v>
      </c>
      <c r="X714" s="3">
        <v>7</v>
      </c>
      <c r="Y714" s="1">
        <f t="shared" si="119"/>
        <v>1.7156862745098041E-2</v>
      </c>
    </row>
    <row r="715" spans="1:25" x14ac:dyDescent="0.35">
      <c r="A715" s="3" t="s">
        <v>1421</v>
      </c>
      <c r="B715" s="5" t="s">
        <v>1422</v>
      </c>
      <c r="C715" s="3">
        <v>732</v>
      </c>
      <c r="D715" s="1">
        <f t="shared" si="110"/>
        <v>0.64071038251366119</v>
      </c>
      <c r="E715" s="3">
        <v>469</v>
      </c>
      <c r="F715" s="52">
        <v>29</v>
      </c>
      <c r="G715" s="3">
        <v>440</v>
      </c>
      <c r="H715" s="3">
        <v>269</v>
      </c>
      <c r="I715" s="1">
        <f t="shared" si="111"/>
        <v>0.61136363636363633</v>
      </c>
      <c r="J715" s="3">
        <v>38</v>
      </c>
      <c r="K715" s="1">
        <f t="shared" si="112"/>
        <v>8.6363636363636365E-2</v>
      </c>
      <c r="L715" s="3">
        <v>69</v>
      </c>
      <c r="M715" s="1">
        <f t="shared" si="113"/>
        <v>0.15681818181818183</v>
      </c>
      <c r="N715" s="3">
        <v>20</v>
      </c>
      <c r="O715" s="1">
        <f t="shared" si="114"/>
        <v>4.5454545454545456E-2</v>
      </c>
      <c r="P715" s="3">
        <v>2</v>
      </c>
      <c r="Q715" s="1">
        <f t="shared" si="115"/>
        <v>4.5454545454545452E-3</v>
      </c>
      <c r="R715" s="3">
        <v>22</v>
      </c>
      <c r="S715" s="1">
        <f t="shared" si="116"/>
        <v>0.05</v>
      </c>
      <c r="T715" s="3">
        <v>2</v>
      </c>
      <c r="U715" s="1">
        <f t="shared" si="117"/>
        <v>4.5454545454545452E-3</v>
      </c>
      <c r="V715" s="3">
        <v>6</v>
      </c>
      <c r="W715" s="1">
        <f t="shared" si="118"/>
        <v>1.3636363636363636E-2</v>
      </c>
      <c r="X715" s="3">
        <v>12</v>
      </c>
      <c r="Y715" s="1">
        <f t="shared" si="119"/>
        <v>2.7272727272727271E-2</v>
      </c>
    </row>
    <row r="716" spans="1:25" x14ac:dyDescent="0.35">
      <c r="A716" s="3" t="s">
        <v>1423</v>
      </c>
      <c r="B716" s="5" t="s">
        <v>1424</v>
      </c>
      <c r="C716" s="3">
        <v>3017</v>
      </c>
      <c r="D716" s="1">
        <f t="shared" si="110"/>
        <v>0.4792840570102751</v>
      </c>
      <c r="E716" s="3">
        <v>1446</v>
      </c>
      <c r="F716" s="52">
        <v>81</v>
      </c>
      <c r="G716" s="3">
        <v>1365</v>
      </c>
      <c r="H716" s="3">
        <v>550</v>
      </c>
      <c r="I716" s="1">
        <f t="shared" si="111"/>
        <v>0.40293040293040294</v>
      </c>
      <c r="J716" s="3">
        <v>279</v>
      </c>
      <c r="K716" s="1">
        <f t="shared" si="112"/>
        <v>0.20439560439560439</v>
      </c>
      <c r="L716" s="3">
        <v>294</v>
      </c>
      <c r="M716" s="1">
        <f t="shared" si="113"/>
        <v>0.2153846153846154</v>
      </c>
      <c r="N716" s="3">
        <v>101</v>
      </c>
      <c r="O716" s="1">
        <f t="shared" si="114"/>
        <v>7.3992673992673993E-2</v>
      </c>
      <c r="P716" s="3">
        <v>2</v>
      </c>
      <c r="Q716" s="1">
        <f t="shared" si="115"/>
        <v>1.4652014652014652E-3</v>
      </c>
      <c r="R716" s="3">
        <v>70</v>
      </c>
      <c r="S716" s="1">
        <f t="shared" si="116"/>
        <v>5.128205128205128E-2</v>
      </c>
      <c r="T716" s="3">
        <v>12</v>
      </c>
      <c r="U716" s="1">
        <f t="shared" si="117"/>
        <v>8.7912087912087912E-3</v>
      </c>
      <c r="V716" s="3">
        <v>16</v>
      </c>
      <c r="W716" s="1">
        <f t="shared" si="118"/>
        <v>1.1721611721611722E-2</v>
      </c>
      <c r="X716" s="3">
        <v>41</v>
      </c>
      <c r="Y716" s="1">
        <f t="shared" si="119"/>
        <v>3.0036630036630037E-2</v>
      </c>
    </row>
    <row r="717" spans="1:25" x14ac:dyDescent="0.35">
      <c r="A717" s="3" t="s">
        <v>1425</v>
      </c>
      <c r="B717" s="5" t="s">
        <v>1426</v>
      </c>
      <c r="C717" s="3">
        <v>944</v>
      </c>
      <c r="D717" s="1">
        <f t="shared" si="110"/>
        <v>0.57309322033898302</v>
      </c>
      <c r="E717" s="3">
        <v>541</v>
      </c>
      <c r="F717" s="52">
        <v>24</v>
      </c>
      <c r="G717" s="3">
        <v>517</v>
      </c>
      <c r="H717" s="3">
        <v>291</v>
      </c>
      <c r="I717" s="1">
        <f t="shared" si="111"/>
        <v>0.56286266924564798</v>
      </c>
      <c r="J717" s="3">
        <v>66</v>
      </c>
      <c r="K717" s="1">
        <f t="shared" si="112"/>
        <v>0.1276595744680851</v>
      </c>
      <c r="L717" s="3">
        <v>80</v>
      </c>
      <c r="M717" s="1">
        <f t="shared" si="113"/>
        <v>0.15473887814313347</v>
      </c>
      <c r="N717" s="3">
        <v>32</v>
      </c>
      <c r="O717" s="1">
        <f t="shared" si="114"/>
        <v>6.1895551257253385E-2</v>
      </c>
      <c r="P717" s="3">
        <v>2</v>
      </c>
      <c r="Q717" s="1">
        <f t="shared" si="115"/>
        <v>3.8684719535783366E-3</v>
      </c>
      <c r="R717" s="3">
        <v>25</v>
      </c>
      <c r="S717" s="1">
        <f t="shared" si="116"/>
        <v>4.8355899419729204E-2</v>
      </c>
      <c r="T717" s="3">
        <v>6</v>
      </c>
      <c r="U717" s="1">
        <f t="shared" si="117"/>
        <v>1.160541586073501E-2</v>
      </c>
      <c r="V717" s="3">
        <v>7</v>
      </c>
      <c r="W717" s="1">
        <f t="shared" si="118"/>
        <v>1.3539651837524178E-2</v>
      </c>
      <c r="X717" s="3">
        <v>8</v>
      </c>
      <c r="Y717" s="1">
        <f t="shared" si="119"/>
        <v>1.5473887814313346E-2</v>
      </c>
    </row>
    <row r="718" spans="1:25" x14ac:dyDescent="0.35">
      <c r="A718" s="3" t="s">
        <v>1427</v>
      </c>
      <c r="B718" s="5" t="s">
        <v>1428</v>
      </c>
      <c r="C718" s="3">
        <v>1813</v>
      </c>
      <c r="D718" s="1">
        <f t="shared" si="110"/>
        <v>0.53006067291781578</v>
      </c>
      <c r="E718" s="3">
        <v>961</v>
      </c>
      <c r="F718" s="52">
        <v>52</v>
      </c>
      <c r="G718" s="3">
        <v>909</v>
      </c>
      <c r="H718" s="3">
        <v>323</v>
      </c>
      <c r="I718" s="1">
        <f t="shared" si="111"/>
        <v>0.35533553355335534</v>
      </c>
      <c r="J718" s="3">
        <v>155</v>
      </c>
      <c r="K718" s="1">
        <f t="shared" si="112"/>
        <v>0.17051705170517051</v>
      </c>
      <c r="L718" s="3">
        <v>226</v>
      </c>
      <c r="M718" s="1">
        <f t="shared" si="113"/>
        <v>0.24862486248624863</v>
      </c>
      <c r="N718" s="3">
        <v>85</v>
      </c>
      <c r="O718" s="1">
        <f t="shared" si="114"/>
        <v>9.3509350935093508E-2</v>
      </c>
      <c r="P718" s="3">
        <v>5</v>
      </c>
      <c r="Q718" s="1">
        <f t="shared" si="115"/>
        <v>5.5005500550055009E-3</v>
      </c>
      <c r="R718" s="3">
        <v>64</v>
      </c>
      <c r="S718" s="1">
        <f t="shared" si="116"/>
        <v>7.0407040704070403E-2</v>
      </c>
      <c r="T718" s="3">
        <v>8</v>
      </c>
      <c r="U718" s="1">
        <f t="shared" si="117"/>
        <v>8.8008800880088004E-3</v>
      </c>
      <c r="V718" s="3">
        <v>9</v>
      </c>
      <c r="W718" s="1">
        <f t="shared" si="118"/>
        <v>9.9009900990099011E-3</v>
      </c>
      <c r="X718" s="3">
        <v>34</v>
      </c>
      <c r="Y718" s="1">
        <f t="shared" si="119"/>
        <v>3.7403740374037403E-2</v>
      </c>
    </row>
    <row r="719" spans="1:25" x14ac:dyDescent="0.35">
      <c r="A719" s="3" t="s">
        <v>1429</v>
      </c>
      <c r="B719" s="5" t="s">
        <v>1430</v>
      </c>
      <c r="C719" s="3">
        <v>1166</v>
      </c>
      <c r="D719" s="1">
        <f t="shared" si="110"/>
        <v>0.532590051457976</v>
      </c>
      <c r="E719" s="3">
        <v>621</v>
      </c>
      <c r="F719" s="52">
        <v>36</v>
      </c>
      <c r="G719" s="3">
        <v>585</v>
      </c>
      <c r="H719" s="3">
        <v>207</v>
      </c>
      <c r="I719" s="1">
        <f t="shared" si="111"/>
        <v>0.35384615384615387</v>
      </c>
      <c r="J719" s="3">
        <v>167</v>
      </c>
      <c r="K719" s="1">
        <f t="shared" si="112"/>
        <v>0.28547008547008546</v>
      </c>
      <c r="L719" s="3">
        <v>103</v>
      </c>
      <c r="M719" s="1">
        <f t="shared" si="113"/>
        <v>0.17606837606837608</v>
      </c>
      <c r="N719" s="3">
        <v>58</v>
      </c>
      <c r="O719" s="1">
        <f t="shared" si="114"/>
        <v>9.914529914529914E-2</v>
      </c>
      <c r="P719" s="3">
        <v>0</v>
      </c>
      <c r="Q719" s="1">
        <f t="shared" si="115"/>
        <v>0</v>
      </c>
      <c r="R719" s="3">
        <v>22</v>
      </c>
      <c r="S719" s="1">
        <f t="shared" si="116"/>
        <v>3.7606837606837605E-2</v>
      </c>
      <c r="T719" s="3">
        <v>5</v>
      </c>
      <c r="U719" s="1">
        <f t="shared" si="117"/>
        <v>8.5470085470085479E-3</v>
      </c>
      <c r="V719" s="3">
        <v>6</v>
      </c>
      <c r="W719" s="1">
        <f t="shared" si="118"/>
        <v>1.0256410256410256E-2</v>
      </c>
      <c r="X719" s="3">
        <v>17</v>
      </c>
      <c r="Y719" s="1">
        <f t="shared" si="119"/>
        <v>2.9059829059829061E-2</v>
      </c>
    </row>
    <row r="720" spans="1:25" x14ac:dyDescent="0.35">
      <c r="A720" s="3" t="s">
        <v>1431</v>
      </c>
      <c r="B720" s="5" t="s">
        <v>1432</v>
      </c>
      <c r="C720" s="3">
        <v>978</v>
      </c>
      <c r="D720" s="1">
        <f t="shared" si="110"/>
        <v>0.55010224948875253</v>
      </c>
      <c r="E720" s="3">
        <v>538</v>
      </c>
      <c r="F720" s="52">
        <v>31</v>
      </c>
      <c r="G720" s="3">
        <v>507</v>
      </c>
      <c r="H720" s="3">
        <v>243</v>
      </c>
      <c r="I720" s="1">
        <f t="shared" si="111"/>
        <v>0.47928994082840237</v>
      </c>
      <c r="J720" s="3">
        <v>87</v>
      </c>
      <c r="K720" s="1">
        <f t="shared" si="112"/>
        <v>0.17159763313609466</v>
      </c>
      <c r="L720" s="3">
        <v>100</v>
      </c>
      <c r="M720" s="1">
        <f t="shared" si="113"/>
        <v>0.19723865877712032</v>
      </c>
      <c r="N720" s="3">
        <v>29</v>
      </c>
      <c r="O720" s="1">
        <f t="shared" si="114"/>
        <v>5.7199211045364892E-2</v>
      </c>
      <c r="P720" s="3">
        <v>2</v>
      </c>
      <c r="Q720" s="1">
        <f t="shared" si="115"/>
        <v>3.9447731755424065E-3</v>
      </c>
      <c r="R720" s="3">
        <v>28</v>
      </c>
      <c r="S720" s="1">
        <f t="shared" si="116"/>
        <v>5.5226824457593686E-2</v>
      </c>
      <c r="T720" s="3">
        <v>6</v>
      </c>
      <c r="U720" s="1">
        <f t="shared" si="117"/>
        <v>1.1834319526627219E-2</v>
      </c>
      <c r="V720" s="3">
        <v>3</v>
      </c>
      <c r="W720" s="1">
        <f t="shared" si="118"/>
        <v>5.9171597633136093E-3</v>
      </c>
      <c r="X720" s="3">
        <v>9</v>
      </c>
      <c r="Y720" s="1">
        <f t="shared" si="119"/>
        <v>1.7751479289940829E-2</v>
      </c>
    </row>
    <row r="721" spans="1:25" x14ac:dyDescent="0.35">
      <c r="A721" s="3" t="s">
        <v>1433</v>
      </c>
      <c r="B721" s="5" t="s">
        <v>1434</v>
      </c>
      <c r="C721" s="3">
        <v>1328</v>
      </c>
      <c r="D721" s="1">
        <f t="shared" si="110"/>
        <v>0.56852409638554213</v>
      </c>
      <c r="E721" s="3">
        <v>755</v>
      </c>
      <c r="F721" s="52">
        <v>32</v>
      </c>
      <c r="G721" s="3">
        <v>723</v>
      </c>
      <c r="H721" s="3">
        <v>287</v>
      </c>
      <c r="I721" s="1">
        <f t="shared" si="111"/>
        <v>0.39695712309820191</v>
      </c>
      <c r="J721" s="3">
        <v>163</v>
      </c>
      <c r="K721" s="1">
        <f t="shared" si="112"/>
        <v>0.22544951590594745</v>
      </c>
      <c r="L721" s="3">
        <v>160</v>
      </c>
      <c r="M721" s="1">
        <f t="shared" si="113"/>
        <v>0.22130013831258644</v>
      </c>
      <c r="N721" s="3">
        <v>45</v>
      </c>
      <c r="O721" s="1">
        <f t="shared" si="114"/>
        <v>6.2240663900414939E-2</v>
      </c>
      <c r="P721" s="3">
        <v>2</v>
      </c>
      <c r="Q721" s="1">
        <f t="shared" si="115"/>
        <v>2.7662517289073307E-3</v>
      </c>
      <c r="R721" s="3">
        <v>38</v>
      </c>
      <c r="S721" s="1">
        <f t="shared" si="116"/>
        <v>5.2558782849239281E-2</v>
      </c>
      <c r="T721" s="3">
        <v>3</v>
      </c>
      <c r="U721" s="1">
        <f t="shared" si="117"/>
        <v>4.1493775933609959E-3</v>
      </c>
      <c r="V721" s="3">
        <v>6</v>
      </c>
      <c r="W721" s="1">
        <f t="shared" si="118"/>
        <v>8.2987551867219917E-3</v>
      </c>
      <c r="X721" s="3">
        <v>19</v>
      </c>
      <c r="Y721" s="1">
        <f t="shared" si="119"/>
        <v>2.6279391424619641E-2</v>
      </c>
    </row>
    <row r="722" spans="1:25" x14ac:dyDescent="0.35">
      <c r="A722" s="3" t="s">
        <v>1435</v>
      </c>
      <c r="B722" s="5" t="s">
        <v>1436</v>
      </c>
      <c r="C722" s="3">
        <v>693</v>
      </c>
      <c r="D722" s="1">
        <f t="shared" si="110"/>
        <v>0.58874458874458879</v>
      </c>
      <c r="E722" s="3">
        <v>408</v>
      </c>
      <c r="F722" s="52">
        <v>7</v>
      </c>
      <c r="G722" s="3">
        <v>401</v>
      </c>
      <c r="H722" s="3">
        <v>109</v>
      </c>
      <c r="I722" s="1">
        <f t="shared" si="111"/>
        <v>0.27182044887780549</v>
      </c>
      <c r="J722" s="3">
        <v>170</v>
      </c>
      <c r="K722" s="1">
        <f t="shared" si="112"/>
        <v>0.42394014962593518</v>
      </c>
      <c r="L722" s="3">
        <v>76</v>
      </c>
      <c r="M722" s="1">
        <f t="shared" si="113"/>
        <v>0.18952618453865336</v>
      </c>
      <c r="N722" s="3">
        <v>16</v>
      </c>
      <c r="O722" s="1">
        <f t="shared" si="114"/>
        <v>3.9900249376558602E-2</v>
      </c>
      <c r="P722" s="3">
        <v>0</v>
      </c>
      <c r="Q722" s="1">
        <f t="shared" si="115"/>
        <v>0</v>
      </c>
      <c r="R722" s="3">
        <v>6</v>
      </c>
      <c r="S722" s="1">
        <f t="shared" si="116"/>
        <v>1.4962593516209476E-2</v>
      </c>
      <c r="T722" s="3">
        <v>1</v>
      </c>
      <c r="U722" s="1">
        <f t="shared" si="117"/>
        <v>2.4937655860349127E-3</v>
      </c>
      <c r="V722" s="3">
        <v>7</v>
      </c>
      <c r="W722" s="1">
        <f t="shared" si="118"/>
        <v>1.7456359102244388E-2</v>
      </c>
      <c r="X722" s="3">
        <v>16</v>
      </c>
      <c r="Y722" s="1">
        <f t="shared" si="119"/>
        <v>3.9900249376558602E-2</v>
      </c>
    </row>
    <row r="723" spans="1:25" x14ac:dyDescent="0.35">
      <c r="A723" s="3" t="s">
        <v>1437</v>
      </c>
      <c r="B723" s="5" t="s">
        <v>1438</v>
      </c>
      <c r="C723" s="3">
        <v>810</v>
      </c>
      <c r="D723" s="1">
        <f t="shared" si="110"/>
        <v>0.56913580246913575</v>
      </c>
      <c r="E723" s="3">
        <v>461</v>
      </c>
      <c r="F723" s="52">
        <v>24</v>
      </c>
      <c r="G723" s="3">
        <v>437</v>
      </c>
      <c r="H723" s="3">
        <v>231</v>
      </c>
      <c r="I723" s="1">
        <f t="shared" si="111"/>
        <v>0.52860411899313497</v>
      </c>
      <c r="J723" s="3">
        <v>53</v>
      </c>
      <c r="K723" s="1">
        <f t="shared" si="112"/>
        <v>0.12128146453089245</v>
      </c>
      <c r="L723" s="3">
        <v>88</v>
      </c>
      <c r="M723" s="1">
        <f t="shared" si="113"/>
        <v>0.20137299771167047</v>
      </c>
      <c r="N723" s="3">
        <v>24</v>
      </c>
      <c r="O723" s="1">
        <f t="shared" si="114"/>
        <v>5.4919908466819219E-2</v>
      </c>
      <c r="P723" s="3">
        <v>4</v>
      </c>
      <c r="Q723" s="1">
        <f t="shared" si="115"/>
        <v>9.1533180778032037E-3</v>
      </c>
      <c r="R723" s="3">
        <v>22</v>
      </c>
      <c r="S723" s="1">
        <f t="shared" si="116"/>
        <v>5.0343249427917618E-2</v>
      </c>
      <c r="T723" s="3">
        <v>8</v>
      </c>
      <c r="U723" s="1">
        <f t="shared" si="117"/>
        <v>1.8306636155606407E-2</v>
      </c>
      <c r="V723" s="3">
        <v>2</v>
      </c>
      <c r="W723" s="1">
        <f t="shared" si="118"/>
        <v>4.5766590389016018E-3</v>
      </c>
      <c r="X723" s="3">
        <v>5</v>
      </c>
      <c r="Y723" s="1">
        <f t="shared" si="119"/>
        <v>1.1441647597254004E-2</v>
      </c>
    </row>
    <row r="724" spans="1:25" x14ac:dyDescent="0.35">
      <c r="A724" s="3" t="s">
        <v>1439</v>
      </c>
      <c r="B724" s="5" t="s">
        <v>1440</v>
      </c>
      <c r="C724" s="3">
        <v>942</v>
      </c>
      <c r="D724" s="1">
        <f t="shared" si="110"/>
        <v>0.59129511677282376</v>
      </c>
      <c r="E724" s="3">
        <v>557</v>
      </c>
      <c r="F724" s="52">
        <v>14</v>
      </c>
      <c r="G724" s="3">
        <v>543</v>
      </c>
      <c r="H724" s="3">
        <v>197</v>
      </c>
      <c r="I724" s="1">
        <f t="shared" si="111"/>
        <v>0.36279926335174956</v>
      </c>
      <c r="J724" s="3">
        <v>134</v>
      </c>
      <c r="K724" s="1">
        <f t="shared" si="112"/>
        <v>0.24677716390423574</v>
      </c>
      <c r="L724" s="3">
        <v>113</v>
      </c>
      <c r="M724" s="1">
        <f t="shared" si="113"/>
        <v>0.20810313075506445</v>
      </c>
      <c r="N724" s="3">
        <v>48</v>
      </c>
      <c r="O724" s="1">
        <f t="shared" si="114"/>
        <v>8.8397790055248615E-2</v>
      </c>
      <c r="P724" s="3">
        <v>0</v>
      </c>
      <c r="Q724" s="1">
        <f t="shared" si="115"/>
        <v>0</v>
      </c>
      <c r="R724" s="3">
        <v>30</v>
      </c>
      <c r="S724" s="1">
        <f t="shared" si="116"/>
        <v>5.5248618784530384E-2</v>
      </c>
      <c r="T724" s="3">
        <v>4</v>
      </c>
      <c r="U724" s="1">
        <f t="shared" si="117"/>
        <v>7.3664825046040518E-3</v>
      </c>
      <c r="V724" s="3">
        <v>5</v>
      </c>
      <c r="W724" s="1">
        <f t="shared" si="118"/>
        <v>9.2081031307550652E-3</v>
      </c>
      <c r="X724" s="3">
        <v>12</v>
      </c>
      <c r="Y724" s="1">
        <f t="shared" si="119"/>
        <v>2.2099447513812154E-2</v>
      </c>
    </row>
    <row r="725" spans="1:25" x14ac:dyDescent="0.35">
      <c r="A725" s="3" t="s">
        <v>1441</v>
      </c>
      <c r="B725" s="5" t="s">
        <v>1442</v>
      </c>
      <c r="C725" s="3">
        <v>1174</v>
      </c>
      <c r="D725" s="1">
        <f t="shared" si="110"/>
        <v>0.53492333901192501</v>
      </c>
      <c r="E725" s="3">
        <v>628</v>
      </c>
      <c r="F725" s="52">
        <v>30</v>
      </c>
      <c r="G725" s="3">
        <v>598</v>
      </c>
      <c r="H725" s="3">
        <v>196</v>
      </c>
      <c r="I725" s="1">
        <f t="shared" si="111"/>
        <v>0.32775919732441472</v>
      </c>
      <c r="J725" s="3">
        <v>145</v>
      </c>
      <c r="K725" s="1">
        <f t="shared" si="112"/>
        <v>0.24247491638795987</v>
      </c>
      <c r="L725" s="3">
        <v>108</v>
      </c>
      <c r="M725" s="1">
        <f t="shared" si="113"/>
        <v>0.1806020066889632</v>
      </c>
      <c r="N725" s="3">
        <v>68</v>
      </c>
      <c r="O725" s="1">
        <f t="shared" si="114"/>
        <v>0.11371237458193979</v>
      </c>
      <c r="P725" s="3">
        <v>3</v>
      </c>
      <c r="Q725" s="1">
        <f t="shared" si="115"/>
        <v>5.016722408026756E-3</v>
      </c>
      <c r="R725" s="3">
        <v>39</v>
      </c>
      <c r="S725" s="1">
        <f t="shared" si="116"/>
        <v>6.5217391304347824E-2</v>
      </c>
      <c r="T725" s="3">
        <v>7</v>
      </c>
      <c r="U725" s="1">
        <f t="shared" si="117"/>
        <v>1.1705685618729096E-2</v>
      </c>
      <c r="V725" s="3">
        <v>13</v>
      </c>
      <c r="W725" s="1">
        <f t="shared" si="118"/>
        <v>2.1739130434782608E-2</v>
      </c>
      <c r="X725" s="3">
        <v>19</v>
      </c>
      <c r="Y725" s="1">
        <f t="shared" si="119"/>
        <v>3.177257525083612E-2</v>
      </c>
    </row>
    <row r="726" spans="1:25" x14ac:dyDescent="0.35">
      <c r="A726" s="3" t="s">
        <v>1443</v>
      </c>
      <c r="B726" s="5" t="s">
        <v>1444</v>
      </c>
      <c r="C726" s="3">
        <v>1267</v>
      </c>
      <c r="D726" s="1">
        <f t="shared" si="110"/>
        <v>0.53906866614048932</v>
      </c>
      <c r="E726" s="3">
        <v>683</v>
      </c>
      <c r="F726" s="52">
        <v>26</v>
      </c>
      <c r="G726" s="3">
        <v>657</v>
      </c>
      <c r="H726" s="3">
        <v>214</v>
      </c>
      <c r="I726" s="1">
        <f t="shared" si="111"/>
        <v>0.32572298325722981</v>
      </c>
      <c r="J726" s="3">
        <v>145</v>
      </c>
      <c r="K726" s="1">
        <f t="shared" si="112"/>
        <v>0.22070015220700151</v>
      </c>
      <c r="L726" s="3">
        <v>124</v>
      </c>
      <c r="M726" s="1">
        <f t="shared" si="113"/>
        <v>0.18873668188736681</v>
      </c>
      <c r="N726" s="3">
        <v>79</v>
      </c>
      <c r="O726" s="1">
        <f t="shared" si="114"/>
        <v>0.12024353120243531</v>
      </c>
      <c r="P726" s="3">
        <v>3</v>
      </c>
      <c r="Q726" s="1">
        <f t="shared" si="115"/>
        <v>4.5662100456621002E-3</v>
      </c>
      <c r="R726" s="3">
        <v>52</v>
      </c>
      <c r="S726" s="1">
        <f t="shared" si="116"/>
        <v>7.9147640791476404E-2</v>
      </c>
      <c r="T726" s="3">
        <v>6</v>
      </c>
      <c r="U726" s="1">
        <f t="shared" si="117"/>
        <v>9.1324200913242004E-3</v>
      </c>
      <c r="V726" s="3">
        <v>11</v>
      </c>
      <c r="W726" s="1">
        <f t="shared" si="118"/>
        <v>1.6742770167427701E-2</v>
      </c>
      <c r="X726" s="3">
        <v>23</v>
      </c>
      <c r="Y726" s="1">
        <f t="shared" si="119"/>
        <v>3.5007610350076102E-2</v>
      </c>
    </row>
    <row r="727" spans="1:25" x14ac:dyDescent="0.35">
      <c r="A727" s="3" t="s">
        <v>1445</v>
      </c>
      <c r="B727" s="5" t="s">
        <v>1446</v>
      </c>
      <c r="C727" s="3">
        <v>5164</v>
      </c>
      <c r="D727" s="1">
        <f t="shared" si="110"/>
        <v>0.49380325329202168</v>
      </c>
      <c r="E727" s="3">
        <v>2550</v>
      </c>
      <c r="F727" s="52">
        <v>106</v>
      </c>
      <c r="G727" s="3">
        <v>2444</v>
      </c>
      <c r="H727" s="3">
        <v>857</v>
      </c>
      <c r="I727" s="1">
        <f t="shared" si="111"/>
        <v>0.35065466448445171</v>
      </c>
      <c r="J727" s="3">
        <v>566</v>
      </c>
      <c r="K727" s="1">
        <f t="shared" si="112"/>
        <v>0.23158756137479541</v>
      </c>
      <c r="L727" s="3">
        <v>480</v>
      </c>
      <c r="M727" s="1">
        <f t="shared" si="113"/>
        <v>0.19639934533551553</v>
      </c>
      <c r="N727" s="3">
        <v>229</v>
      </c>
      <c r="O727" s="1">
        <f t="shared" si="114"/>
        <v>9.3698854337152207E-2</v>
      </c>
      <c r="P727" s="3">
        <v>8</v>
      </c>
      <c r="Q727" s="1">
        <f t="shared" si="115"/>
        <v>3.2733224222585926E-3</v>
      </c>
      <c r="R727" s="3">
        <v>129</v>
      </c>
      <c r="S727" s="1">
        <f t="shared" si="116"/>
        <v>5.2782324058919805E-2</v>
      </c>
      <c r="T727" s="3">
        <v>34</v>
      </c>
      <c r="U727" s="1">
        <f t="shared" si="117"/>
        <v>1.3911620294599018E-2</v>
      </c>
      <c r="V727" s="3">
        <v>48</v>
      </c>
      <c r="W727" s="1">
        <f t="shared" si="118"/>
        <v>1.9639934533551555E-2</v>
      </c>
      <c r="X727" s="3">
        <v>93</v>
      </c>
      <c r="Y727" s="1">
        <f t="shared" si="119"/>
        <v>3.8052373158756141E-2</v>
      </c>
    </row>
    <row r="728" spans="1:25" x14ac:dyDescent="0.35">
      <c r="A728" s="3" t="s">
        <v>1447</v>
      </c>
      <c r="B728" s="5" t="s">
        <v>1448</v>
      </c>
      <c r="C728" s="3">
        <v>1826</v>
      </c>
      <c r="D728" s="1">
        <f t="shared" si="110"/>
        <v>0.52902519167579409</v>
      </c>
      <c r="E728" s="3">
        <v>966</v>
      </c>
      <c r="F728" s="52">
        <v>50</v>
      </c>
      <c r="G728" s="3">
        <v>916</v>
      </c>
      <c r="H728" s="3">
        <v>344</v>
      </c>
      <c r="I728" s="1">
        <f t="shared" si="111"/>
        <v>0.37554585152838427</v>
      </c>
      <c r="J728" s="3">
        <v>176</v>
      </c>
      <c r="K728" s="1">
        <f t="shared" si="112"/>
        <v>0.19213973799126638</v>
      </c>
      <c r="L728" s="3">
        <v>186</v>
      </c>
      <c r="M728" s="1">
        <f t="shared" si="113"/>
        <v>0.20305676855895197</v>
      </c>
      <c r="N728" s="3">
        <v>96</v>
      </c>
      <c r="O728" s="1">
        <f t="shared" si="114"/>
        <v>0.10480349344978165</v>
      </c>
      <c r="P728" s="3">
        <v>2</v>
      </c>
      <c r="Q728" s="1">
        <f t="shared" si="115"/>
        <v>2.1834061135371178E-3</v>
      </c>
      <c r="R728" s="3">
        <v>56</v>
      </c>
      <c r="S728" s="1">
        <f t="shared" si="116"/>
        <v>6.1135371179039298E-2</v>
      </c>
      <c r="T728" s="3">
        <v>11</v>
      </c>
      <c r="U728" s="1">
        <f t="shared" si="117"/>
        <v>1.2008733624454149E-2</v>
      </c>
      <c r="V728" s="3">
        <v>14</v>
      </c>
      <c r="W728" s="1">
        <f t="shared" si="118"/>
        <v>1.5283842794759825E-2</v>
      </c>
      <c r="X728" s="3">
        <v>31</v>
      </c>
      <c r="Y728" s="1">
        <f t="shared" si="119"/>
        <v>3.384279475982533E-2</v>
      </c>
    </row>
    <row r="729" spans="1:25" x14ac:dyDescent="0.35">
      <c r="A729" s="3" t="s">
        <v>1449</v>
      </c>
      <c r="B729" s="5" t="s">
        <v>1406</v>
      </c>
      <c r="C729" s="3">
        <v>9087</v>
      </c>
      <c r="D729" s="1">
        <f t="shared" si="110"/>
        <v>0.48640915593705292</v>
      </c>
      <c r="E729" s="3">
        <v>4420</v>
      </c>
      <c r="F729" s="52">
        <v>197</v>
      </c>
      <c r="G729" s="3">
        <v>4223</v>
      </c>
      <c r="H729" s="3">
        <v>1479</v>
      </c>
      <c r="I729" s="1">
        <f t="shared" si="111"/>
        <v>0.3502249585602652</v>
      </c>
      <c r="J729" s="3">
        <v>896</v>
      </c>
      <c r="K729" s="1">
        <f t="shared" si="112"/>
        <v>0.21217144210277053</v>
      </c>
      <c r="L729" s="3">
        <v>797</v>
      </c>
      <c r="M729" s="1">
        <f t="shared" si="113"/>
        <v>0.18872839213829032</v>
      </c>
      <c r="N729" s="3">
        <v>513</v>
      </c>
      <c r="O729" s="1">
        <f t="shared" si="114"/>
        <v>0.12147762254321573</v>
      </c>
      <c r="P729" s="3">
        <v>14</v>
      </c>
      <c r="Q729" s="1">
        <f t="shared" si="115"/>
        <v>3.3151787828557895E-3</v>
      </c>
      <c r="R729" s="3">
        <v>284</v>
      </c>
      <c r="S729" s="1">
        <f t="shared" si="116"/>
        <v>6.7250769595074589E-2</v>
      </c>
      <c r="T729" s="3">
        <v>27</v>
      </c>
      <c r="U729" s="1">
        <f t="shared" si="117"/>
        <v>6.39355908122188E-3</v>
      </c>
      <c r="V729" s="3">
        <v>78</v>
      </c>
      <c r="W729" s="1">
        <f t="shared" si="118"/>
        <v>1.8470281790196542E-2</v>
      </c>
      <c r="X729" s="3">
        <v>135</v>
      </c>
      <c r="Y729" s="1">
        <f t="shared" si="119"/>
        <v>3.1967795406109403E-2</v>
      </c>
    </row>
    <row r="730" spans="1:25" x14ac:dyDescent="0.35">
      <c r="A730" s="3" t="s">
        <v>1450</v>
      </c>
      <c r="B730" s="5" t="s">
        <v>1451</v>
      </c>
      <c r="C730" s="3">
        <v>1148</v>
      </c>
      <c r="D730" s="1">
        <f t="shared" si="110"/>
        <v>0.47996515679442509</v>
      </c>
      <c r="E730" s="3">
        <v>551</v>
      </c>
      <c r="F730" s="52">
        <v>31</v>
      </c>
      <c r="G730" s="3">
        <v>520</v>
      </c>
      <c r="H730" s="3">
        <v>199</v>
      </c>
      <c r="I730" s="1">
        <f t="shared" si="111"/>
        <v>0.38269230769230766</v>
      </c>
      <c r="J730" s="3">
        <v>130</v>
      </c>
      <c r="K730" s="1">
        <f t="shared" si="112"/>
        <v>0.25</v>
      </c>
      <c r="L730" s="3">
        <v>115</v>
      </c>
      <c r="M730" s="1">
        <f t="shared" si="113"/>
        <v>0.22115384615384615</v>
      </c>
      <c r="N730" s="3">
        <v>18</v>
      </c>
      <c r="O730" s="1">
        <f t="shared" si="114"/>
        <v>3.4615384615384617E-2</v>
      </c>
      <c r="P730" s="3">
        <v>0</v>
      </c>
      <c r="Q730" s="1">
        <f t="shared" si="115"/>
        <v>0</v>
      </c>
      <c r="R730" s="3">
        <v>33</v>
      </c>
      <c r="S730" s="1">
        <f t="shared" si="116"/>
        <v>6.3461538461538458E-2</v>
      </c>
      <c r="T730" s="3">
        <v>9</v>
      </c>
      <c r="U730" s="1">
        <f t="shared" si="117"/>
        <v>1.7307692307692309E-2</v>
      </c>
      <c r="V730" s="3">
        <v>7</v>
      </c>
      <c r="W730" s="1">
        <f t="shared" si="118"/>
        <v>1.3461538461538462E-2</v>
      </c>
      <c r="X730" s="3">
        <v>9</v>
      </c>
      <c r="Y730" s="1">
        <f t="shared" si="119"/>
        <v>1.7307692307692309E-2</v>
      </c>
    </row>
    <row r="731" spans="1:25" x14ac:dyDescent="0.35">
      <c r="A731" s="3" t="s">
        <v>1452</v>
      </c>
      <c r="B731" s="5" t="s">
        <v>1453</v>
      </c>
      <c r="C731" s="3">
        <v>720</v>
      </c>
      <c r="D731" s="1">
        <f t="shared" si="110"/>
        <v>0.56527777777777777</v>
      </c>
      <c r="E731" s="3">
        <v>407</v>
      </c>
      <c r="F731" s="52">
        <v>20</v>
      </c>
      <c r="G731" s="3">
        <v>387</v>
      </c>
      <c r="H731" s="3">
        <v>151</v>
      </c>
      <c r="I731" s="1">
        <f t="shared" si="111"/>
        <v>0.39018087855297157</v>
      </c>
      <c r="J731" s="3">
        <v>102</v>
      </c>
      <c r="K731" s="1">
        <f t="shared" si="112"/>
        <v>0.26356589147286824</v>
      </c>
      <c r="L731" s="3">
        <v>69</v>
      </c>
      <c r="M731" s="1">
        <f t="shared" si="113"/>
        <v>0.17829457364341086</v>
      </c>
      <c r="N731" s="3">
        <v>28</v>
      </c>
      <c r="O731" s="1">
        <f t="shared" si="114"/>
        <v>7.2351421188630485E-2</v>
      </c>
      <c r="P731" s="3">
        <v>0</v>
      </c>
      <c r="Q731" s="1">
        <f t="shared" si="115"/>
        <v>0</v>
      </c>
      <c r="R731" s="3">
        <v>19</v>
      </c>
      <c r="S731" s="1">
        <f t="shared" si="116"/>
        <v>4.909560723514212E-2</v>
      </c>
      <c r="T731" s="3">
        <v>5</v>
      </c>
      <c r="U731" s="1">
        <f t="shared" si="117"/>
        <v>1.2919896640826873E-2</v>
      </c>
      <c r="V731" s="3">
        <v>5</v>
      </c>
      <c r="W731" s="1">
        <f t="shared" si="118"/>
        <v>1.2919896640826873E-2</v>
      </c>
      <c r="X731" s="3">
        <v>8</v>
      </c>
      <c r="Y731" s="1">
        <f t="shared" si="119"/>
        <v>2.0671834625322998E-2</v>
      </c>
    </row>
    <row r="732" spans="1:25" x14ac:dyDescent="0.35">
      <c r="A732" s="3" t="s">
        <v>1454</v>
      </c>
      <c r="B732" s="5" t="s">
        <v>1455</v>
      </c>
      <c r="C732" s="3">
        <v>944</v>
      </c>
      <c r="D732" s="1">
        <f t="shared" si="110"/>
        <v>0.65148305084745761</v>
      </c>
      <c r="E732" s="3">
        <v>615</v>
      </c>
      <c r="F732" s="52">
        <v>28</v>
      </c>
      <c r="G732" s="3">
        <v>587</v>
      </c>
      <c r="H732" s="3">
        <v>210</v>
      </c>
      <c r="I732" s="1">
        <f t="shared" si="111"/>
        <v>0.35775127768313458</v>
      </c>
      <c r="J732" s="3">
        <v>95</v>
      </c>
      <c r="K732" s="1">
        <f t="shared" si="112"/>
        <v>0.16183986371379896</v>
      </c>
      <c r="L732" s="3">
        <v>81</v>
      </c>
      <c r="M732" s="1">
        <f t="shared" si="113"/>
        <v>0.13798977853492334</v>
      </c>
      <c r="N732" s="3">
        <v>110</v>
      </c>
      <c r="O732" s="1">
        <f t="shared" si="114"/>
        <v>0.18739352640545145</v>
      </c>
      <c r="P732" s="3">
        <v>0</v>
      </c>
      <c r="Q732" s="1">
        <f t="shared" si="115"/>
        <v>0</v>
      </c>
      <c r="R732" s="3">
        <v>33</v>
      </c>
      <c r="S732" s="1">
        <f t="shared" si="116"/>
        <v>5.6218057921635436E-2</v>
      </c>
      <c r="T732" s="3">
        <v>19</v>
      </c>
      <c r="U732" s="1">
        <f t="shared" si="117"/>
        <v>3.2367972742759793E-2</v>
      </c>
      <c r="V732" s="3">
        <v>14</v>
      </c>
      <c r="W732" s="1">
        <f t="shared" si="118"/>
        <v>2.385008517887564E-2</v>
      </c>
      <c r="X732" s="3">
        <v>25</v>
      </c>
      <c r="Y732" s="1">
        <f t="shared" si="119"/>
        <v>4.2589437819420782E-2</v>
      </c>
    </row>
    <row r="733" spans="1:25" x14ac:dyDescent="0.35">
      <c r="A733" s="3" t="s">
        <v>1456</v>
      </c>
      <c r="B733" s="5" t="s">
        <v>1457</v>
      </c>
      <c r="C733" s="3">
        <v>4439</v>
      </c>
      <c r="D733" s="1">
        <f t="shared" si="110"/>
        <v>0.55215138544717279</v>
      </c>
      <c r="E733" s="3">
        <v>2451</v>
      </c>
      <c r="F733" s="52">
        <v>125</v>
      </c>
      <c r="G733" s="3">
        <v>2326</v>
      </c>
      <c r="H733" s="3">
        <v>1171</v>
      </c>
      <c r="I733" s="1">
        <f t="shared" si="111"/>
        <v>0.50343938091143592</v>
      </c>
      <c r="J733" s="3">
        <v>371</v>
      </c>
      <c r="K733" s="1">
        <f t="shared" si="112"/>
        <v>0.15950128976784178</v>
      </c>
      <c r="L733" s="3">
        <v>433</v>
      </c>
      <c r="M733" s="1">
        <f t="shared" si="113"/>
        <v>0.18615649183147034</v>
      </c>
      <c r="N733" s="3">
        <v>121</v>
      </c>
      <c r="O733" s="1">
        <f t="shared" si="114"/>
        <v>5.2020636285468616E-2</v>
      </c>
      <c r="P733" s="3">
        <v>5</v>
      </c>
      <c r="Q733" s="1">
        <f t="shared" si="115"/>
        <v>2.1496130696474634E-3</v>
      </c>
      <c r="R733" s="3">
        <v>118</v>
      </c>
      <c r="S733" s="1">
        <f t="shared" si="116"/>
        <v>5.073086844368014E-2</v>
      </c>
      <c r="T733" s="3">
        <v>19</v>
      </c>
      <c r="U733" s="1">
        <f t="shared" si="117"/>
        <v>8.1685296646603605E-3</v>
      </c>
      <c r="V733" s="3">
        <v>29</v>
      </c>
      <c r="W733" s="1">
        <f t="shared" si="118"/>
        <v>1.2467755803955288E-2</v>
      </c>
      <c r="X733" s="3">
        <v>59</v>
      </c>
      <c r="Y733" s="1">
        <f t="shared" si="119"/>
        <v>2.536543422184007E-2</v>
      </c>
    </row>
    <row r="734" spans="1:25" x14ac:dyDescent="0.35">
      <c r="A734" s="3" t="s">
        <v>1458</v>
      </c>
      <c r="B734" s="5" t="s">
        <v>1459</v>
      </c>
      <c r="C734" s="3">
        <v>928</v>
      </c>
      <c r="D734" s="1">
        <f t="shared" si="110"/>
        <v>0.48922413793103448</v>
      </c>
      <c r="E734" s="3">
        <v>454</v>
      </c>
      <c r="F734" s="52">
        <v>22</v>
      </c>
      <c r="G734" s="3">
        <v>432</v>
      </c>
      <c r="H734" s="3">
        <v>49</v>
      </c>
      <c r="I734" s="1">
        <f t="shared" si="111"/>
        <v>0.11342592592592593</v>
      </c>
      <c r="J734" s="3">
        <v>193</v>
      </c>
      <c r="K734" s="1">
        <f t="shared" si="112"/>
        <v>0.44675925925925924</v>
      </c>
      <c r="L734" s="3">
        <v>128</v>
      </c>
      <c r="M734" s="1">
        <f t="shared" si="113"/>
        <v>0.29629629629629628</v>
      </c>
      <c r="N734" s="3">
        <v>14</v>
      </c>
      <c r="O734" s="1">
        <f t="shared" si="114"/>
        <v>3.2407407407407406E-2</v>
      </c>
      <c r="P734" s="3">
        <v>5</v>
      </c>
      <c r="Q734" s="1">
        <f t="shared" si="115"/>
        <v>1.1574074074074073E-2</v>
      </c>
      <c r="R734" s="3">
        <v>16</v>
      </c>
      <c r="S734" s="1">
        <f t="shared" si="116"/>
        <v>3.7037037037037035E-2</v>
      </c>
      <c r="T734" s="3">
        <v>9</v>
      </c>
      <c r="U734" s="1">
        <f t="shared" si="117"/>
        <v>2.0833333333333332E-2</v>
      </c>
      <c r="V734" s="3">
        <v>5</v>
      </c>
      <c r="W734" s="1">
        <f t="shared" si="118"/>
        <v>1.1574074074074073E-2</v>
      </c>
      <c r="X734" s="3">
        <v>13</v>
      </c>
      <c r="Y734" s="1">
        <f t="shared" si="119"/>
        <v>3.0092592592592591E-2</v>
      </c>
    </row>
    <row r="735" spans="1:25" x14ac:dyDescent="0.35">
      <c r="A735" s="3" t="s">
        <v>1460</v>
      </c>
      <c r="B735" s="5" t="s">
        <v>1461</v>
      </c>
      <c r="C735" s="3">
        <v>692</v>
      </c>
      <c r="D735" s="1">
        <f t="shared" si="110"/>
        <v>0.44797687861271679</v>
      </c>
      <c r="E735" s="3">
        <v>310</v>
      </c>
      <c r="F735" s="52">
        <v>24</v>
      </c>
      <c r="G735" s="3">
        <v>286</v>
      </c>
      <c r="H735" s="3">
        <v>168</v>
      </c>
      <c r="I735" s="1">
        <f t="shared" si="111"/>
        <v>0.58741258741258739</v>
      </c>
      <c r="J735" s="3">
        <v>32</v>
      </c>
      <c r="K735" s="1">
        <f t="shared" si="112"/>
        <v>0.11188811188811189</v>
      </c>
      <c r="L735" s="3">
        <v>46</v>
      </c>
      <c r="M735" s="1">
        <f t="shared" si="113"/>
        <v>0.16083916083916083</v>
      </c>
      <c r="N735" s="3">
        <v>12</v>
      </c>
      <c r="O735" s="1">
        <f t="shared" si="114"/>
        <v>4.195804195804196E-2</v>
      </c>
      <c r="P735" s="3">
        <v>2</v>
      </c>
      <c r="Q735" s="1">
        <f t="shared" si="115"/>
        <v>6.993006993006993E-3</v>
      </c>
      <c r="R735" s="3">
        <v>11</v>
      </c>
      <c r="S735" s="1">
        <f t="shared" si="116"/>
        <v>3.8461538461538464E-2</v>
      </c>
      <c r="T735" s="3">
        <v>1</v>
      </c>
      <c r="U735" s="1">
        <f t="shared" si="117"/>
        <v>3.4965034965034965E-3</v>
      </c>
      <c r="V735" s="3">
        <v>3</v>
      </c>
      <c r="W735" s="1">
        <f t="shared" si="118"/>
        <v>1.048951048951049E-2</v>
      </c>
      <c r="X735" s="3">
        <v>11</v>
      </c>
      <c r="Y735" s="1">
        <f t="shared" si="119"/>
        <v>3.8461538461538464E-2</v>
      </c>
    </row>
    <row r="736" spans="1:25" x14ac:dyDescent="0.35">
      <c r="A736" s="3" t="s">
        <v>1462</v>
      </c>
      <c r="B736" s="5" t="s">
        <v>1463</v>
      </c>
      <c r="C736" s="3">
        <v>1670</v>
      </c>
      <c r="D736" s="1">
        <f t="shared" si="110"/>
        <v>0.52694610778443118</v>
      </c>
      <c r="E736" s="3">
        <v>880</v>
      </c>
      <c r="F736" s="52">
        <v>54</v>
      </c>
      <c r="G736" s="3">
        <v>826</v>
      </c>
      <c r="H736" s="3">
        <v>346</v>
      </c>
      <c r="I736" s="1">
        <f t="shared" si="111"/>
        <v>0.41888619854721548</v>
      </c>
      <c r="J736" s="3">
        <v>195</v>
      </c>
      <c r="K736" s="1">
        <f t="shared" si="112"/>
        <v>0.2360774818401937</v>
      </c>
      <c r="L736" s="3">
        <v>151</v>
      </c>
      <c r="M736" s="1">
        <f t="shared" si="113"/>
        <v>0.18280871670702178</v>
      </c>
      <c r="N736" s="3">
        <v>39</v>
      </c>
      <c r="O736" s="1">
        <f t="shared" si="114"/>
        <v>4.7215496368038741E-2</v>
      </c>
      <c r="P736" s="3">
        <v>2</v>
      </c>
      <c r="Q736" s="1">
        <f t="shared" si="115"/>
        <v>2.4213075060532689E-3</v>
      </c>
      <c r="R736" s="3">
        <v>37</v>
      </c>
      <c r="S736" s="1">
        <f t="shared" si="116"/>
        <v>4.4794188861985475E-2</v>
      </c>
      <c r="T736" s="3">
        <v>3</v>
      </c>
      <c r="U736" s="1">
        <f t="shared" si="117"/>
        <v>3.6319612590799033E-3</v>
      </c>
      <c r="V736" s="3">
        <v>8</v>
      </c>
      <c r="W736" s="1">
        <f t="shared" si="118"/>
        <v>9.6852300242130755E-3</v>
      </c>
      <c r="X736" s="3">
        <v>45</v>
      </c>
      <c r="Y736" s="1">
        <f t="shared" si="119"/>
        <v>5.4479418886198547E-2</v>
      </c>
    </row>
    <row r="737" spans="1:25" x14ac:dyDescent="0.35">
      <c r="A737" s="3" t="s">
        <v>1464</v>
      </c>
      <c r="B737" s="5" t="s">
        <v>1465</v>
      </c>
      <c r="C737" s="3">
        <v>1375</v>
      </c>
      <c r="D737" s="1">
        <f t="shared" si="110"/>
        <v>0.60436363636363633</v>
      </c>
      <c r="E737" s="3">
        <v>831</v>
      </c>
      <c r="F737" s="52">
        <v>41</v>
      </c>
      <c r="G737" s="3">
        <v>790</v>
      </c>
      <c r="H737" s="3">
        <v>415</v>
      </c>
      <c r="I737" s="1">
        <f t="shared" si="111"/>
        <v>0.52531645569620256</v>
      </c>
      <c r="J737" s="3">
        <v>78</v>
      </c>
      <c r="K737" s="1">
        <f t="shared" si="112"/>
        <v>9.8734177215189872E-2</v>
      </c>
      <c r="L737" s="3">
        <v>186</v>
      </c>
      <c r="M737" s="1">
        <f t="shared" si="113"/>
        <v>0.23544303797468355</v>
      </c>
      <c r="N737" s="3">
        <v>44</v>
      </c>
      <c r="O737" s="1">
        <f t="shared" si="114"/>
        <v>5.5696202531645568E-2</v>
      </c>
      <c r="P737" s="3">
        <v>5</v>
      </c>
      <c r="Q737" s="1">
        <f t="shared" si="115"/>
        <v>6.3291139240506328E-3</v>
      </c>
      <c r="R737" s="3">
        <v>34</v>
      </c>
      <c r="S737" s="1">
        <f t="shared" si="116"/>
        <v>4.3037974683544304E-2</v>
      </c>
      <c r="T737" s="3">
        <v>8</v>
      </c>
      <c r="U737" s="1">
        <f t="shared" si="117"/>
        <v>1.0126582278481013E-2</v>
      </c>
      <c r="V737" s="3">
        <v>6</v>
      </c>
      <c r="W737" s="1">
        <f t="shared" si="118"/>
        <v>7.5949367088607592E-3</v>
      </c>
      <c r="X737" s="3">
        <v>14</v>
      </c>
      <c r="Y737" s="1">
        <f t="shared" si="119"/>
        <v>1.7721518987341773E-2</v>
      </c>
    </row>
    <row r="738" spans="1:25" ht="16" x14ac:dyDescent="0.35">
      <c r="A738" s="3" t="s">
        <v>1466</v>
      </c>
      <c r="B738" s="5" t="s">
        <v>1467</v>
      </c>
      <c r="C738" s="3">
        <v>2100</v>
      </c>
      <c r="D738" s="1">
        <f t="shared" si="110"/>
        <v>0.53142857142857147</v>
      </c>
      <c r="E738" s="3">
        <v>1116</v>
      </c>
      <c r="F738" s="52">
        <v>48</v>
      </c>
      <c r="G738" s="3">
        <v>1068</v>
      </c>
      <c r="H738" s="3">
        <v>278</v>
      </c>
      <c r="I738" s="1">
        <f t="shared" si="111"/>
        <v>0.26029962546816482</v>
      </c>
      <c r="J738" s="3">
        <v>269</v>
      </c>
      <c r="K738" s="1">
        <f t="shared" si="112"/>
        <v>0.25187265917602997</v>
      </c>
      <c r="L738" s="3">
        <v>208</v>
      </c>
      <c r="M738" s="1">
        <f t="shared" si="113"/>
        <v>0.19475655430711611</v>
      </c>
      <c r="N738" s="3">
        <v>201</v>
      </c>
      <c r="O738" s="1">
        <f t="shared" si="114"/>
        <v>0.18820224719101122</v>
      </c>
      <c r="P738" s="3">
        <v>8</v>
      </c>
      <c r="Q738" s="1">
        <f t="shared" si="115"/>
        <v>7.4906367041198503E-3</v>
      </c>
      <c r="R738" s="3">
        <v>50</v>
      </c>
      <c r="S738" s="1">
        <f t="shared" si="116"/>
        <v>4.6816479400749067E-2</v>
      </c>
      <c r="T738" s="3">
        <v>6</v>
      </c>
      <c r="U738" s="1">
        <f t="shared" si="117"/>
        <v>5.6179775280898875E-3</v>
      </c>
      <c r="V738" s="3">
        <v>20</v>
      </c>
      <c r="W738" s="1">
        <f t="shared" si="118"/>
        <v>1.8726591760299626E-2</v>
      </c>
      <c r="X738" s="3">
        <v>28</v>
      </c>
      <c r="Y738" s="1">
        <f t="shared" si="119"/>
        <v>2.6217228464419477E-2</v>
      </c>
    </row>
    <row r="739" spans="1:25" x14ac:dyDescent="0.35">
      <c r="A739" s="3" t="s">
        <v>1468</v>
      </c>
      <c r="B739" s="5" t="s">
        <v>1469</v>
      </c>
      <c r="C739" s="3">
        <v>472</v>
      </c>
      <c r="D739" s="1">
        <f t="shared" si="110"/>
        <v>0.60381355932203384</v>
      </c>
      <c r="E739" s="3">
        <v>285</v>
      </c>
      <c r="F739" s="52">
        <v>12</v>
      </c>
      <c r="G739" s="3">
        <v>273</v>
      </c>
      <c r="H739" s="3">
        <v>141</v>
      </c>
      <c r="I739" s="1">
        <f t="shared" si="111"/>
        <v>0.51648351648351654</v>
      </c>
      <c r="J739" s="3">
        <v>39</v>
      </c>
      <c r="K739" s="1">
        <f t="shared" si="112"/>
        <v>0.14285714285714285</v>
      </c>
      <c r="L739" s="3">
        <v>49</v>
      </c>
      <c r="M739" s="1">
        <f t="shared" si="113"/>
        <v>0.17948717948717949</v>
      </c>
      <c r="N739" s="3">
        <v>12</v>
      </c>
      <c r="O739" s="1">
        <f t="shared" si="114"/>
        <v>4.3956043956043959E-2</v>
      </c>
      <c r="P739" s="3">
        <v>1</v>
      </c>
      <c r="Q739" s="1">
        <f t="shared" si="115"/>
        <v>3.663003663003663E-3</v>
      </c>
      <c r="R739" s="3">
        <v>17</v>
      </c>
      <c r="S739" s="1">
        <f t="shared" si="116"/>
        <v>6.2271062271062272E-2</v>
      </c>
      <c r="T739" s="3">
        <v>1</v>
      </c>
      <c r="U739" s="1">
        <f t="shared" si="117"/>
        <v>3.663003663003663E-3</v>
      </c>
      <c r="V739" s="3">
        <v>2</v>
      </c>
      <c r="W739" s="1">
        <f t="shared" si="118"/>
        <v>7.326007326007326E-3</v>
      </c>
      <c r="X739" s="3">
        <v>11</v>
      </c>
      <c r="Y739" s="1">
        <f t="shared" si="119"/>
        <v>4.0293040293040296E-2</v>
      </c>
    </row>
    <row r="740" spans="1:25" x14ac:dyDescent="0.35">
      <c r="A740" s="3" t="s">
        <v>1470</v>
      </c>
      <c r="B740" s="5" t="s">
        <v>1471</v>
      </c>
      <c r="C740" s="3">
        <v>1291</v>
      </c>
      <c r="D740" s="1">
        <f t="shared" si="110"/>
        <v>0.52439969016266463</v>
      </c>
      <c r="E740" s="3">
        <v>677</v>
      </c>
      <c r="F740" s="52">
        <v>41</v>
      </c>
      <c r="G740" s="3">
        <v>636</v>
      </c>
      <c r="H740" s="3">
        <v>378</v>
      </c>
      <c r="I740" s="1">
        <f t="shared" si="111"/>
        <v>0.59433962264150941</v>
      </c>
      <c r="J740" s="3">
        <v>73</v>
      </c>
      <c r="K740" s="1">
        <f t="shared" si="112"/>
        <v>0.11477987421383648</v>
      </c>
      <c r="L740" s="3">
        <v>86</v>
      </c>
      <c r="M740" s="1">
        <f t="shared" si="113"/>
        <v>0.13522012578616352</v>
      </c>
      <c r="N740" s="3">
        <v>30</v>
      </c>
      <c r="O740" s="1">
        <f t="shared" si="114"/>
        <v>4.716981132075472E-2</v>
      </c>
      <c r="P740" s="3">
        <v>3</v>
      </c>
      <c r="Q740" s="1">
        <f t="shared" si="115"/>
        <v>4.7169811320754715E-3</v>
      </c>
      <c r="R740" s="3">
        <v>37</v>
      </c>
      <c r="S740" s="1">
        <f t="shared" si="116"/>
        <v>5.8176100628930819E-2</v>
      </c>
      <c r="T740" s="3">
        <v>6</v>
      </c>
      <c r="U740" s="1">
        <f t="shared" si="117"/>
        <v>9.433962264150943E-3</v>
      </c>
      <c r="V740" s="3">
        <v>5</v>
      </c>
      <c r="W740" s="1">
        <f t="shared" si="118"/>
        <v>7.8616352201257862E-3</v>
      </c>
      <c r="X740" s="3">
        <v>18</v>
      </c>
      <c r="Y740" s="1">
        <f t="shared" si="119"/>
        <v>2.8301886792452831E-2</v>
      </c>
    </row>
    <row r="741" spans="1:25" x14ac:dyDescent="0.35">
      <c r="A741" s="3" t="s">
        <v>1472</v>
      </c>
      <c r="B741" s="5" t="s">
        <v>1473</v>
      </c>
      <c r="C741" s="3">
        <v>1740</v>
      </c>
      <c r="D741" s="1">
        <f t="shared" si="110"/>
        <v>0.54080459770114941</v>
      </c>
      <c r="E741" s="3">
        <v>941</v>
      </c>
      <c r="F741" s="52">
        <v>44</v>
      </c>
      <c r="G741" s="3">
        <v>897</v>
      </c>
      <c r="H741" s="3">
        <v>325</v>
      </c>
      <c r="I741" s="1">
        <f t="shared" si="111"/>
        <v>0.36231884057971014</v>
      </c>
      <c r="J741" s="3">
        <v>231</v>
      </c>
      <c r="K741" s="1">
        <f t="shared" si="112"/>
        <v>0.25752508361204013</v>
      </c>
      <c r="L741" s="3">
        <v>174</v>
      </c>
      <c r="M741" s="1">
        <f t="shared" si="113"/>
        <v>0.1939799331103679</v>
      </c>
      <c r="N741" s="3">
        <v>60</v>
      </c>
      <c r="O741" s="1">
        <f t="shared" si="114"/>
        <v>6.6889632107023408E-2</v>
      </c>
      <c r="P741" s="3">
        <v>3</v>
      </c>
      <c r="Q741" s="1">
        <f t="shared" si="115"/>
        <v>3.3444816053511705E-3</v>
      </c>
      <c r="R741" s="3">
        <v>62</v>
      </c>
      <c r="S741" s="1">
        <f t="shared" si="116"/>
        <v>6.9119286510590863E-2</v>
      </c>
      <c r="T741" s="3">
        <v>8</v>
      </c>
      <c r="U741" s="1">
        <f t="shared" si="117"/>
        <v>8.918617614269788E-3</v>
      </c>
      <c r="V741" s="3">
        <v>9</v>
      </c>
      <c r="W741" s="1">
        <f t="shared" si="118"/>
        <v>1.0033444816053512E-2</v>
      </c>
      <c r="X741" s="3">
        <v>25</v>
      </c>
      <c r="Y741" s="1">
        <f t="shared" si="119"/>
        <v>2.7870680044593088E-2</v>
      </c>
    </row>
    <row r="742" spans="1:25" ht="16" x14ac:dyDescent="0.35">
      <c r="A742" s="3" t="s">
        <v>1474</v>
      </c>
      <c r="B742" s="5" t="s">
        <v>1475</v>
      </c>
      <c r="C742" s="3">
        <v>5414</v>
      </c>
      <c r="D742" s="1">
        <f t="shared" si="110"/>
        <v>0.51625415589213153</v>
      </c>
      <c r="E742" s="3">
        <v>2795</v>
      </c>
      <c r="F742" s="52">
        <v>78</v>
      </c>
      <c r="G742" s="3">
        <v>2717</v>
      </c>
      <c r="H742" s="3">
        <v>947</v>
      </c>
      <c r="I742" s="1">
        <f t="shared" si="111"/>
        <v>0.34854619065145381</v>
      </c>
      <c r="J742" s="3">
        <v>467</v>
      </c>
      <c r="K742" s="1">
        <f t="shared" si="112"/>
        <v>0.17188075082811924</v>
      </c>
      <c r="L742" s="3">
        <v>370</v>
      </c>
      <c r="M742" s="1">
        <f t="shared" si="113"/>
        <v>0.13617960986382038</v>
      </c>
      <c r="N742" s="3">
        <v>563</v>
      </c>
      <c r="O742" s="1">
        <f t="shared" si="114"/>
        <v>0.20721383879278615</v>
      </c>
      <c r="P742" s="3">
        <v>4</v>
      </c>
      <c r="Q742" s="1">
        <f t="shared" si="115"/>
        <v>1.472211998527788E-3</v>
      </c>
      <c r="R742" s="3">
        <v>213</v>
      </c>
      <c r="S742" s="1">
        <f t="shared" si="116"/>
        <v>7.8395288921604717E-2</v>
      </c>
      <c r="T742" s="3">
        <v>25</v>
      </c>
      <c r="U742" s="1">
        <f t="shared" si="117"/>
        <v>9.2013249907986743E-3</v>
      </c>
      <c r="V742" s="3">
        <v>51</v>
      </c>
      <c r="W742" s="1">
        <f t="shared" si="118"/>
        <v>1.8770702981229296E-2</v>
      </c>
      <c r="X742" s="3">
        <v>77</v>
      </c>
      <c r="Y742" s="1">
        <f t="shared" si="119"/>
        <v>2.8340080971659919E-2</v>
      </c>
    </row>
    <row r="743" spans="1:25" x14ac:dyDescent="0.35">
      <c r="A743" s="3" t="s">
        <v>1476</v>
      </c>
      <c r="B743" s="5" t="s">
        <v>1477</v>
      </c>
      <c r="C743" s="3">
        <v>507</v>
      </c>
      <c r="D743" s="1">
        <f t="shared" si="110"/>
        <v>0.5483234714003945</v>
      </c>
      <c r="E743" s="3">
        <v>278</v>
      </c>
      <c r="F743" s="52">
        <v>17</v>
      </c>
      <c r="G743" s="3">
        <v>261</v>
      </c>
      <c r="H743" s="3">
        <v>177</v>
      </c>
      <c r="I743" s="1">
        <f t="shared" si="111"/>
        <v>0.67816091954022983</v>
      </c>
      <c r="J743" s="3">
        <v>19</v>
      </c>
      <c r="K743" s="1">
        <f t="shared" si="112"/>
        <v>7.2796934865900387E-2</v>
      </c>
      <c r="L743" s="3">
        <v>45</v>
      </c>
      <c r="M743" s="1">
        <f t="shared" si="113"/>
        <v>0.17241379310344829</v>
      </c>
      <c r="N743" s="3">
        <v>8</v>
      </c>
      <c r="O743" s="1">
        <f t="shared" si="114"/>
        <v>3.0651340996168581E-2</v>
      </c>
      <c r="P743" s="3">
        <v>1</v>
      </c>
      <c r="Q743" s="1">
        <f t="shared" si="115"/>
        <v>3.8314176245210726E-3</v>
      </c>
      <c r="R743" s="3">
        <v>4</v>
      </c>
      <c r="S743" s="1">
        <f t="shared" si="116"/>
        <v>1.532567049808429E-2</v>
      </c>
      <c r="T743" s="3">
        <v>4</v>
      </c>
      <c r="U743" s="1">
        <f t="shared" si="117"/>
        <v>1.532567049808429E-2</v>
      </c>
      <c r="V743" s="3">
        <v>1</v>
      </c>
      <c r="W743" s="1">
        <f t="shared" si="118"/>
        <v>3.8314176245210726E-3</v>
      </c>
      <c r="X743" s="3">
        <v>2</v>
      </c>
      <c r="Y743" s="1">
        <f t="shared" si="119"/>
        <v>7.6628352490421452E-3</v>
      </c>
    </row>
    <row r="744" spans="1:25" ht="16" x14ac:dyDescent="0.35">
      <c r="A744" s="3" t="s">
        <v>1478</v>
      </c>
      <c r="B744" s="5" t="s">
        <v>1479</v>
      </c>
      <c r="C744" s="3">
        <v>0</v>
      </c>
      <c r="D744" s="1" t="str">
        <f t="shared" si="110"/>
        <v/>
      </c>
      <c r="E744" s="3">
        <v>3225</v>
      </c>
      <c r="F744" s="52">
        <v>72</v>
      </c>
      <c r="G744" s="3">
        <v>3153</v>
      </c>
      <c r="H744" s="3">
        <v>1285</v>
      </c>
      <c r="I744" s="1">
        <f t="shared" si="111"/>
        <v>0.40754836663495086</v>
      </c>
      <c r="J744" s="3">
        <v>542</v>
      </c>
      <c r="K744" s="1">
        <f t="shared" si="112"/>
        <v>0.17189977798921663</v>
      </c>
      <c r="L744" s="3">
        <v>468</v>
      </c>
      <c r="M744" s="1">
        <f t="shared" si="113"/>
        <v>0.14843006660323502</v>
      </c>
      <c r="N744" s="3">
        <v>365</v>
      </c>
      <c r="O744" s="1">
        <f t="shared" si="114"/>
        <v>0.11576276562004441</v>
      </c>
      <c r="P744" s="3">
        <v>9</v>
      </c>
      <c r="Q744" s="1">
        <f t="shared" si="115"/>
        <v>2.8544243577545195E-3</v>
      </c>
      <c r="R744" s="3">
        <v>287</v>
      </c>
      <c r="S744" s="1">
        <f t="shared" si="116"/>
        <v>9.1024421186171905E-2</v>
      </c>
      <c r="T744" s="3">
        <v>39</v>
      </c>
      <c r="U744" s="1">
        <f t="shared" si="117"/>
        <v>1.2369172216936251E-2</v>
      </c>
      <c r="V744" s="3">
        <v>54</v>
      </c>
      <c r="W744" s="1">
        <f t="shared" si="118"/>
        <v>1.7126546146527116E-2</v>
      </c>
      <c r="X744" s="3">
        <v>104</v>
      </c>
      <c r="Y744" s="1">
        <f t="shared" si="119"/>
        <v>3.2984459245163335E-2</v>
      </c>
    </row>
    <row r="745" spans="1:25" x14ac:dyDescent="0.35">
      <c r="A745" s="3" t="s">
        <v>1480</v>
      </c>
      <c r="B745" s="5" t="s">
        <v>1481</v>
      </c>
      <c r="C745" s="3">
        <v>89244</v>
      </c>
      <c r="D745" s="1">
        <f t="shared" si="110"/>
        <v>0.54837299986553723</v>
      </c>
      <c r="E745" s="3">
        <v>48939</v>
      </c>
      <c r="F745" s="52">
        <v>1304</v>
      </c>
      <c r="G745" s="3">
        <v>47635</v>
      </c>
      <c r="H745" s="3">
        <v>12888</v>
      </c>
      <c r="I745" s="1">
        <f t="shared" si="111"/>
        <v>0.2705573632833001</v>
      </c>
      <c r="J745" s="3">
        <v>9843</v>
      </c>
      <c r="K745" s="1">
        <f t="shared" si="112"/>
        <v>0.20663377768447569</v>
      </c>
      <c r="L745" s="3">
        <v>7551</v>
      </c>
      <c r="M745" s="1">
        <f t="shared" si="113"/>
        <v>0.15851789650467094</v>
      </c>
      <c r="N745" s="3">
        <v>8510</v>
      </c>
      <c r="O745" s="1">
        <f t="shared" si="114"/>
        <v>0.17865015219901334</v>
      </c>
      <c r="P745" s="3">
        <v>167</v>
      </c>
      <c r="Q745" s="1">
        <f t="shared" si="115"/>
        <v>3.5058255484412722E-3</v>
      </c>
      <c r="R745" s="3">
        <v>5825</v>
      </c>
      <c r="S745" s="1">
        <f t="shared" si="116"/>
        <v>0.12228403484832581</v>
      </c>
      <c r="T745" s="3">
        <v>560</v>
      </c>
      <c r="U745" s="1">
        <f t="shared" si="117"/>
        <v>1.1756061719324026E-2</v>
      </c>
      <c r="V745" s="3">
        <v>979</v>
      </c>
      <c r="W745" s="1">
        <f t="shared" si="118"/>
        <v>2.0552115041461112E-2</v>
      </c>
      <c r="X745" s="3">
        <v>1312</v>
      </c>
      <c r="Y745" s="1">
        <f t="shared" si="119"/>
        <v>2.754277317098772E-2</v>
      </c>
    </row>
    <row r="746" spans="1:25" x14ac:dyDescent="0.35">
      <c r="A746" s="3" t="s">
        <v>1482</v>
      </c>
      <c r="B746" s="5" t="s">
        <v>1483</v>
      </c>
      <c r="C746" s="3">
        <v>1041</v>
      </c>
      <c r="D746" s="1">
        <f t="shared" si="110"/>
        <v>0.49567723342939479</v>
      </c>
      <c r="E746" s="3">
        <v>516</v>
      </c>
      <c r="F746" s="52">
        <v>19</v>
      </c>
      <c r="G746" s="3">
        <v>497</v>
      </c>
      <c r="H746" s="3">
        <v>107</v>
      </c>
      <c r="I746" s="1">
        <f t="shared" si="111"/>
        <v>0.2152917505030181</v>
      </c>
      <c r="J746" s="3">
        <v>146</v>
      </c>
      <c r="K746" s="1">
        <f t="shared" si="112"/>
        <v>0.29376257545271628</v>
      </c>
      <c r="L746" s="3">
        <v>93</v>
      </c>
      <c r="M746" s="1">
        <f t="shared" si="113"/>
        <v>0.18712273641851107</v>
      </c>
      <c r="N746" s="3">
        <v>69</v>
      </c>
      <c r="O746" s="1">
        <f t="shared" si="114"/>
        <v>0.13883299798792756</v>
      </c>
      <c r="P746" s="3">
        <v>1</v>
      </c>
      <c r="Q746" s="1">
        <f t="shared" si="115"/>
        <v>2.012072434607646E-3</v>
      </c>
      <c r="R746" s="3">
        <v>54</v>
      </c>
      <c r="S746" s="1">
        <f t="shared" si="116"/>
        <v>0.10865191146881288</v>
      </c>
      <c r="T746" s="3">
        <v>1</v>
      </c>
      <c r="U746" s="1">
        <f t="shared" si="117"/>
        <v>2.012072434607646E-3</v>
      </c>
      <c r="V746" s="3">
        <v>13</v>
      </c>
      <c r="W746" s="1">
        <f t="shared" si="118"/>
        <v>2.6156941649899398E-2</v>
      </c>
      <c r="X746" s="3">
        <v>13</v>
      </c>
      <c r="Y746" s="1">
        <f t="shared" si="119"/>
        <v>2.6156941649899398E-2</v>
      </c>
    </row>
    <row r="747" spans="1:25" x14ac:dyDescent="0.35">
      <c r="A747" s="3" t="s">
        <v>1484</v>
      </c>
      <c r="B747" s="5" t="s">
        <v>1485</v>
      </c>
      <c r="C747" s="3">
        <v>2336</v>
      </c>
      <c r="D747" s="1">
        <f t="shared" si="110"/>
        <v>0.45205479452054792</v>
      </c>
      <c r="E747" s="3">
        <v>1056</v>
      </c>
      <c r="F747" s="52">
        <v>20</v>
      </c>
      <c r="G747" s="3">
        <v>1036</v>
      </c>
      <c r="H747" s="3">
        <v>315</v>
      </c>
      <c r="I747" s="1">
        <f t="shared" si="111"/>
        <v>0.30405405405405406</v>
      </c>
      <c r="J747" s="3">
        <v>204</v>
      </c>
      <c r="K747" s="1">
        <f t="shared" si="112"/>
        <v>0.19691119691119691</v>
      </c>
      <c r="L747" s="3">
        <v>186</v>
      </c>
      <c r="M747" s="1">
        <f t="shared" si="113"/>
        <v>0.17953667953667954</v>
      </c>
      <c r="N747" s="3">
        <v>152</v>
      </c>
      <c r="O747" s="1">
        <f t="shared" si="114"/>
        <v>0.14671814671814673</v>
      </c>
      <c r="P747" s="3">
        <v>3</v>
      </c>
      <c r="Q747" s="1">
        <f t="shared" si="115"/>
        <v>2.8957528957528956E-3</v>
      </c>
      <c r="R747" s="3">
        <v>116</v>
      </c>
      <c r="S747" s="1">
        <f t="shared" si="116"/>
        <v>0.11196911196911197</v>
      </c>
      <c r="T747" s="3">
        <v>7</v>
      </c>
      <c r="U747" s="1">
        <f t="shared" si="117"/>
        <v>6.7567567567567571E-3</v>
      </c>
      <c r="V747" s="3">
        <v>19</v>
      </c>
      <c r="W747" s="1">
        <f t="shared" si="118"/>
        <v>1.8339768339768341E-2</v>
      </c>
      <c r="X747" s="3">
        <v>34</v>
      </c>
      <c r="Y747" s="1">
        <f t="shared" si="119"/>
        <v>3.2818532818532815E-2</v>
      </c>
    </row>
    <row r="748" spans="1:25" ht="16" x14ac:dyDescent="0.35">
      <c r="A748" s="3" t="s">
        <v>1486</v>
      </c>
      <c r="B748" s="5" t="s">
        <v>1487</v>
      </c>
      <c r="C748" s="3">
        <v>4726</v>
      </c>
      <c r="D748" s="1">
        <f t="shared" si="110"/>
        <v>0.51079136690647486</v>
      </c>
      <c r="E748" s="3">
        <v>2414</v>
      </c>
      <c r="F748" s="52">
        <v>64</v>
      </c>
      <c r="G748" s="3">
        <v>2350</v>
      </c>
      <c r="H748" s="3">
        <v>588</v>
      </c>
      <c r="I748" s="1">
        <f t="shared" si="111"/>
        <v>0.25021276595744679</v>
      </c>
      <c r="J748" s="3">
        <v>503</v>
      </c>
      <c r="K748" s="1">
        <f t="shared" si="112"/>
        <v>0.21404255319148935</v>
      </c>
      <c r="L748" s="3">
        <v>393</v>
      </c>
      <c r="M748" s="1">
        <f t="shared" si="113"/>
        <v>0.16723404255319149</v>
      </c>
      <c r="N748" s="3">
        <v>439</v>
      </c>
      <c r="O748" s="1">
        <f t="shared" si="114"/>
        <v>0.18680851063829787</v>
      </c>
      <c r="P748" s="3">
        <v>11</v>
      </c>
      <c r="Q748" s="1">
        <f t="shared" si="115"/>
        <v>4.6808510638297876E-3</v>
      </c>
      <c r="R748" s="3">
        <v>278</v>
      </c>
      <c r="S748" s="1">
        <f t="shared" si="116"/>
        <v>0.11829787234042553</v>
      </c>
      <c r="T748" s="3">
        <v>39</v>
      </c>
      <c r="U748" s="1">
        <f t="shared" si="117"/>
        <v>1.6595744680851062E-2</v>
      </c>
      <c r="V748" s="3">
        <v>43</v>
      </c>
      <c r="W748" s="1">
        <f t="shared" si="118"/>
        <v>1.8297872340425531E-2</v>
      </c>
      <c r="X748" s="3">
        <v>56</v>
      </c>
      <c r="Y748" s="1">
        <f t="shared" si="119"/>
        <v>2.3829787234042554E-2</v>
      </c>
    </row>
    <row r="749" spans="1:25" x14ac:dyDescent="0.35">
      <c r="A749" s="3" t="s">
        <v>1488</v>
      </c>
      <c r="B749" s="5" t="s">
        <v>1489</v>
      </c>
      <c r="C749" s="3">
        <v>8620</v>
      </c>
      <c r="D749" s="1">
        <f t="shared" si="110"/>
        <v>0.47401392111368912</v>
      </c>
      <c r="E749" s="3">
        <v>4086</v>
      </c>
      <c r="F749" s="52">
        <v>141</v>
      </c>
      <c r="G749" s="3">
        <v>3945</v>
      </c>
      <c r="H749" s="3">
        <v>961</v>
      </c>
      <c r="I749" s="1">
        <f t="shared" si="111"/>
        <v>0.24359949302915082</v>
      </c>
      <c r="J749" s="3">
        <v>894</v>
      </c>
      <c r="K749" s="1">
        <f t="shared" si="112"/>
        <v>0.22661596958174904</v>
      </c>
      <c r="L749" s="3">
        <v>664</v>
      </c>
      <c r="M749" s="1">
        <f t="shared" si="113"/>
        <v>0.16831432192648924</v>
      </c>
      <c r="N749" s="3">
        <v>722</v>
      </c>
      <c r="O749" s="1">
        <f t="shared" si="114"/>
        <v>0.18301647655259823</v>
      </c>
      <c r="P749" s="3">
        <v>11</v>
      </c>
      <c r="Q749" s="1">
        <f t="shared" si="115"/>
        <v>2.7883396704689481E-3</v>
      </c>
      <c r="R749" s="3">
        <v>491</v>
      </c>
      <c r="S749" s="1">
        <f t="shared" si="116"/>
        <v>0.12446134347275031</v>
      </c>
      <c r="T749" s="3">
        <v>36</v>
      </c>
      <c r="U749" s="1">
        <f t="shared" si="117"/>
        <v>9.125475285171103E-3</v>
      </c>
      <c r="V749" s="3">
        <v>87</v>
      </c>
      <c r="W749" s="1">
        <f t="shared" si="118"/>
        <v>2.2053231939163497E-2</v>
      </c>
      <c r="X749" s="3">
        <v>79</v>
      </c>
      <c r="Y749" s="1">
        <f t="shared" si="119"/>
        <v>2.0025348542458809E-2</v>
      </c>
    </row>
    <row r="750" spans="1:25" x14ac:dyDescent="0.35">
      <c r="A750" s="3" t="s">
        <v>1490</v>
      </c>
      <c r="B750" s="5" t="s">
        <v>1491</v>
      </c>
      <c r="C750" s="3">
        <v>1267</v>
      </c>
      <c r="D750" s="1">
        <f t="shared" si="110"/>
        <v>0.49329123914759276</v>
      </c>
      <c r="E750" s="3">
        <v>625</v>
      </c>
      <c r="F750" s="52">
        <v>23</v>
      </c>
      <c r="G750" s="3">
        <v>602</v>
      </c>
      <c r="H750" s="3">
        <v>172</v>
      </c>
      <c r="I750" s="1">
        <f t="shared" si="111"/>
        <v>0.2857142857142857</v>
      </c>
      <c r="J750" s="3">
        <v>114</v>
      </c>
      <c r="K750" s="1">
        <f t="shared" si="112"/>
        <v>0.18936877076411959</v>
      </c>
      <c r="L750" s="3">
        <v>99</v>
      </c>
      <c r="M750" s="1">
        <f t="shared" si="113"/>
        <v>0.16445182724252491</v>
      </c>
      <c r="N750" s="3">
        <v>110</v>
      </c>
      <c r="O750" s="1">
        <f t="shared" si="114"/>
        <v>0.18272425249169436</v>
      </c>
      <c r="P750" s="3">
        <v>1</v>
      </c>
      <c r="Q750" s="1">
        <f t="shared" si="115"/>
        <v>1.6611295681063123E-3</v>
      </c>
      <c r="R750" s="3">
        <v>77</v>
      </c>
      <c r="S750" s="1">
        <f t="shared" si="116"/>
        <v>0.12790697674418605</v>
      </c>
      <c r="T750" s="3">
        <v>7</v>
      </c>
      <c r="U750" s="1">
        <f t="shared" si="117"/>
        <v>1.1627906976744186E-2</v>
      </c>
      <c r="V750" s="3">
        <v>9</v>
      </c>
      <c r="W750" s="1">
        <f t="shared" si="118"/>
        <v>1.4950166112956811E-2</v>
      </c>
      <c r="X750" s="3">
        <v>13</v>
      </c>
      <c r="Y750" s="1">
        <f t="shared" si="119"/>
        <v>2.1594684385382059E-2</v>
      </c>
    </row>
    <row r="751" spans="1:25" x14ac:dyDescent="0.35">
      <c r="A751" s="3" t="s">
        <v>1492</v>
      </c>
      <c r="B751" s="5" t="s">
        <v>1493</v>
      </c>
      <c r="C751" s="3">
        <v>1637</v>
      </c>
      <c r="D751" s="1">
        <f t="shared" si="110"/>
        <v>0.51374465485644472</v>
      </c>
      <c r="E751" s="3">
        <v>841</v>
      </c>
      <c r="F751" s="52">
        <v>15</v>
      </c>
      <c r="G751" s="3">
        <v>826</v>
      </c>
      <c r="H751" s="3">
        <v>232</v>
      </c>
      <c r="I751" s="1">
        <f t="shared" si="111"/>
        <v>0.28087167070217917</v>
      </c>
      <c r="J751" s="3">
        <v>138</v>
      </c>
      <c r="K751" s="1">
        <f t="shared" si="112"/>
        <v>0.16707021791767554</v>
      </c>
      <c r="L751" s="3">
        <v>99</v>
      </c>
      <c r="M751" s="1">
        <f t="shared" si="113"/>
        <v>0.11985472154963681</v>
      </c>
      <c r="N751" s="3">
        <v>162</v>
      </c>
      <c r="O751" s="1">
        <f t="shared" si="114"/>
        <v>0.19612590799031476</v>
      </c>
      <c r="P751" s="3">
        <v>3</v>
      </c>
      <c r="Q751" s="1">
        <f t="shared" si="115"/>
        <v>3.6319612590799033E-3</v>
      </c>
      <c r="R751" s="3">
        <v>150</v>
      </c>
      <c r="S751" s="1">
        <f t="shared" si="116"/>
        <v>0.18159806295399517</v>
      </c>
      <c r="T751" s="3">
        <v>10</v>
      </c>
      <c r="U751" s="1">
        <f t="shared" si="117"/>
        <v>1.2106537530266344E-2</v>
      </c>
      <c r="V751" s="3">
        <v>10</v>
      </c>
      <c r="W751" s="1">
        <f t="shared" si="118"/>
        <v>1.2106537530266344E-2</v>
      </c>
      <c r="X751" s="3">
        <v>22</v>
      </c>
      <c r="Y751" s="1">
        <f t="shared" si="119"/>
        <v>2.6634382566585957E-2</v>
      </c>
    </row>
    <row r="752" spans="1:25" x14ac:dyDescent="0.35">
      <c r="A752" s="3" t="s">
        <v>1494</v>
      </c>
      <c r="B752" s="5" t="s">
        <v>1495</v>
      </c>
      <c r="C752" s="3">
        <v>2922</v>
      </c>
      <c r="D752" s="1">
        <f t="shared" si="110"/>
        <v>0.50547570157426425</v>
      </c>
      <c r="E752" s="3">
        <v>1477</v>
      </c>
      <c r="F752" s="52">
        <v>59</v>
      </c>
      <c r="G752" s="3">
        <v>1418</v>
      </c>
      <c r="H752" s="3">
        <v>372</v>
      </c>
      <c r="I752" s="1">
        <f t="shared" si="111"/>
        <v>0.26234132581100139</v>
      </c>
      <c r="J752" s="3">
        <v>270</v>
      </c>
      <c r="K752" s="1">
        <f t="shared" si="112"/>
        <v>0.19040902679830748</v>
      </c>
      <c r="L752" s="3">
        <v>229</v>
      </c>
      <c r="M752" s="1">
        <f t="shared" si="113"/>
        <v>0.1614950634696756</v>
      </c>
      <c r="N752" s="3">
        <v>292</v>
      </c>
      <c r="O752" s="1">
        <f t="shared" si="114"/>
        <v>0.20592383638928069</v>
      </c>
      <c r="P752" s="3">
        <v>5</v>
      </c>
      <c r="Q752" s="1">
        <f t="shared" si="115"/>
        <v>3.526093088857546E-3</v>
      </c>
      <c r="R752" s="3">
        <v>169</v>
      </c>
      <c r="S752" s="1">
        <f t="shared" si="116"/>
        <v>0.11918194640338504</v>
      </c>
      <c r="T752" s="3">
        <v>27</v>
      </c>
      <c r="U752" s="1">
        <f t="shared" si="117"/>
        <v>1.9040902679830749E-2</v>
      </c>
      <c r="V752" s="3">
        <v>27</v>
      </c>
      <c r="W752" s="1">
        <f t="shared" si="118"/>
        <v>1.9040902679830749E-2</v>
      </c>
      <c r="X752" s="3">
        <v>27</v>
      </c>
      <c r="Y752" s="1">
        <f t="shared" si="119"/>
        <v>1.9040902679830749E-2</v>
      </c>
    </row>
    <row r="753" spans="1:25" x14ac:dyDescent="0.35">
      <c r="A753" s="3" t="s">
        <v>1496</v>
      </c>
      <c r="B753" s="5" t="s">
        <v>1497</v>
      </c>
      <c r="C753" s="3">
        <v>6917</v>
      </c>
      <c r="D753" s="1">
        <f t="shared" si="110"/>
        <v>0.5032528552840827</v>
      </c>
      <c r="E753" s="3">
        <v>3481</v>
      </c>
      <c r="F753" s="52">
        <v>120</v>
      </c>
      <c r="G753" s="3">
        <v>3361</v>
      </c>
      <c r="H753" s="3">
        <v>624</v>
      </c>
      <c r="I753" s="1">
        <f t="shared" si="111"/>
        <v>0.18565903005058018</v>
      </c>
      <c r="J753" s="3">
        <v>1008</v>
      </c>
      <c r="K753" s="1">
        <f t="shared" si="112"/>
        <v>0.29991074085093722</v>
      </c>
      <c r="L753" s="3">
        <v>731</v>
      </c>
      <c r="M753" s="1">
        <f t="shared" si="113"/>
        <v>0.21749479321630466</v>
      </c>
      <c r="N753" s="3">
        <v>433</v>
      </c>
      <c r="O753" s="1">
        <f t="shared" si="114"/>
        <v>0.1288307051472776</v>
      </c>
      <c r="P753" s="3">
        <v>10</v>
      </c>
      <c r="Q753" s="1">
        <f t="shared" si="115"/>
        <v>2.9753049687592978E-3</v>
      </c>
      <c r="R753" s="3">
        <v>352</v>
      </c>
      <c r="S753" s="1">
        <f t="shared" si="116"/>
        <v>0.10473073490032728</v>
      </c>
      <c r="T753" s="3">
        <v>29</v>
      </c>
      <c r="U753" s="1">
        <f t="shared" si="117"/>
        <v>8.6283844094019631E-3</v>
      </c>
      <c r="V753" s="3">
        <v>63</v>
      </c>
      <c r="W753" s="1">
        <f t="shared" si="118"/>
        <v>1.8744421303183576E-2</v>
      </c>
      <c r="X753" s="3">
        <v>111</v>
      </c>
      <c r="Y753" s="1">
        <f t="shared" si="119"/>
        <v>3.3025885153228206E-2</v>
      </c>
    </row>
    <row r="754" spans="1:25" x14ac:dyDescent="0.35">
      <c r="A754" s="3" t="s">
        <v>1498</v>
      </c>
      <c r="B754" s="5" t="s">
        <v>1499</v>
      </c>
      <c r="C754" s="3">
        <v>1185</v>
      </c>
      <c r="D754" s="1">
        <f t="shared" si="110"/>
        <v>0.52236286919831221</v>
      </c>
      <c r="E754" s="3">
        <v>619</v>
      </c>
      <c r="F754" s="52">
        <v>19</v>
      </c>
      <c r="G754" s="3">
        <v>600</v>
      </c>
      <c r="H754" s="3">
        <v>140</v>
      </c>
      <c r="I754" s="1">
        <f t="shared" si="111"/>
        <v>0.23333333333333334</v>
      </c>
      <c r="J754" s="3">
        <v>182</v>
      </c>
      <c r="K754" s="1">
        <f t="shared" si="112"/>
        <v>0.30333333333333334</v>
      </c>
      <c r="L754" s="3">
        <v>108</v>
      </c>
      <c r="M754" s="1">
        <f t="shared" si="113"/>
        <v>0.18</v>
      </c>
      <c r="N754" s="3">
        <v>75</v>
      </c>
      <c r="O754" s="1">
        <f t="shared" si="114"/>
        <v>0.125</v>
      </c>
      <c r="P754" s="3">
        <v>1</v>
      </c>
      <c r="Q754" s="1">
        <f t="shared" si="115"/>
        <v>1.6666666666666668E-3</v>
      </c>
      <c r="R754" s="3">
        <v>46</v>
      </c>
      <c r="S754" s="1">
        <f t="shared" si="116"/>
        <v>7.6666666666666661E-2</v>
      </c>
      <c r="T754" s="3">
        <v>7</v>
      </c>
      <c r="U754" s="1">
        <f t="shared" si="117"/>
        <v>1.1666666666666667E-2</v>
      </c>
      <c r="V754" s="3">
        <v>17</v>
      </c>
      <c r="W754" s="1">
        <f t="shared" si="118"/>
        <v>2.8333333333333332E-2</v>
      </c>
      <c r="X754" s="3">
        <v>24</v>
      </c>
      <c r="Y754" s="1">
        <f t="shared" si="119"/>
        <v>0.04</v>
      </c>
    </row>
    <row r="755" spans="1:25" x14ac:dyDescent="0.35">
      <c r="A755" s="3" t="s">
        <v>1500</v>
      </c>
      <c r="B755" s="5" t="s">
        <v>1501</v>
      </c>
      <c r="C755" s="3">
        <v>3021</v>
      </c>
      <c r="D755" s="1">
        <f t="shared" si="110"/>
        <v>0.50777888116517711</v>
      </c>
      <c r="E755" s="3">
        <v>1534</v>
      </c>
      <c r="F755" s="52">
        <v>43</v>
      </c>
      <c r="G755" s="3">
        <v>1491</v>
      </c>
      <c r="H755" s="3">
        <v>526</v>
      </c>
      <c r="I755" s="1">
        <f t="shared" si="111"/>
        <v>0.35278336686787393</v>
      </c>
      <c r="J755" s="3">
        <v>187</v>
      </c>
      <c r="K755" s="1">
        <f t="shared" si="112"/>
        <v>0.12541918175720992</v>
      </c>
      <c r="L755" s="3">
        <v>191</v>
      </c>
      <c r="M755" s="1">
        <f t="shared" si="113"/>
        <v>0.12810194500335345</v>
      </c>
      <c r="N755" s="3">
        <v>265</v>
      </c>
      <c r="O755" s="1">
        <f t="shared" si="114"/>
        <v>0.17773306505700873</v>
      </c>
      <c r="P755" s="3">
        <v>4</v>
      </c>
      <c r="Q755" s="1">
        <f t="shared" si="115"/>
        <v>2.6827632461435278E-3</v>
      </c>
      <c r="R755" s="3">
        <v>240</v>
      </c>
      <c r="S755" s="1">
        <f t="shared" si="116"/>
        <v>0.16096579476861167</v>
      </c>
      <c r="T755" s="3">
        <v>16</v>
      </c>
      <c r="U755" s="1">
        <f t="shared" si="117"/>
        <v>1.0731052984574111E-2</v>
      </c>
      <c r="V755" s="3">
        <v>37</v>
      </c>
      <c r="W755" s="1">
        <f t="shared" si="118"/>
        <v>2.4815560026827631E-2</v>
      </c>
      <c r="X755" s="3">
        <v>25</v>
      </c>
      <c r="Y755" s="1">
        <f t="shared" si="119"/>
        <v>1.676727028839705E-2</v>
      </c>
    </row>
    <row r="756" spans="1:25" x14ac:dyDescent="0.35">
      <c r="A756" s="3" t="s">
        <v>1502</v>
      </c>
      <c r="B756" s="5" t="s">
        <v>1503</v>
      </c>
      <c r="C756" s="3">
        <v>2580</v>
      </c>
      <c r="D756" s="1">
        <f t="shared" si="110"/>
        <v>0.49728682170542637</v>
      </c>
      <c r="E756" s="3">
        <v>1283</v>
      </c>
      <c r="F756" s="52">
        <v>37</v>
      </c>
      <c r="G756" s="3">
        <v>1246</v>
      </c>
      <c r="H756" s="3">
        <v>256</v>
      </c>
      <c r="I756" s="1">
        <f t="shared" si="111"/>
        <v>0.20545746388443017</v>
      </c>
      <c r="J756" s="3">
        <v>355</v>
      </c>
      <c r="K756" s="1">
        <f t="shared" si="112"/>
        <v>0.28491171749598715</v>
      </c>
      <c r="L756" s="3">
        <v>221</v>
      </c>
      <c r="M756" s="1">
        <f t="shared" si="113"/>
        <v>0.17736757624398075</v>
      </c>
      <c r="N756" s="3">
        <v>209</v>
      </c>
      <c r="O756" s="1">
        <f t="shared" si="114"/>
        <v>0.16773675762439808</v>
      </c>
      <c r="P756" s="3">
        <v>5</v>
      </c>
      <c r="Q756" s="1">
        <f t="shared" si="115"/>
        <v>4.0128410914927765E-3</v>
      </c>
      <c r="R756" s="3">
        <v>116</v>
      </c>
      <c r="S756" s="1">
        <f t="shared" si="116"/>
        <v>9.3097913322632425E-2</v>
      </c>
      <c r="T756" s="3">
        <v>16</v>
      </c>
      <c r="U756" s="1">
        <f t="shared" si="117"/>
        <v>1.2841091492776886E-2</v>
      </c>
      <c r="V756" s="3">
        <v>30</v>
      </c>
      <c r="W756" s="1">
        <f t="shared" si="118"/>
        <v>2.4077046548956663E-2</v>
      </c>
      <c r="X756" s="3">
        <v>38</v>
      </c>
      <c r="Y756" s="1">
        <f t="shared" si="119"/>
        <v>3.0497592295345103E-2</v>
      </c>
    </row>
    <row r="757" spans="1:25" x14ac:dyDescent="0.35">
      <c r="A757" s="3" t="s">
        <v>1504</v>
      </c>
      <c r="B757" s="5" t="s">
        <v>1505</v>
      </c>
      <c r="C757" s="3">
        <v>926</v>
      </c>
      <c r="D757" s="1">
        <f t="shared" si="110"/>
        <v>0.5755939524838013</v>
      </c>
      <c r="E757" s="3">
        <v>533</v>
      </c>
      <c r="F757" s="52">
        <v>12</v>
      </c>
      <c r="G757" s="3">
        <v>521</v>
      </c>
      <c r="H757" s="3">
        <v>188</v>
      </c>
      <c r="I757" s="1">
        <f t="shared" si="111"/>
        <v>0.36084452975047987</v>
      </c>
      <c r="J757" s="3">
        <v>92</v>
      </c>
      <c r="K757" s="1">
        <f t="shared" si="112"/>
        <v>0.1765834932821497</v>
      </c>
      <c r="L757" s="3">
        <v>50</v>
      </c>
      <c r="M757" s="1">
        <f t="shared" si="113"/>
        <v>9.5969289827255277E-2</v>
      </c>
      <c r="N757" s="3">
        <v>118</v>
      </c>
      <c r="O757" s="1">
        <f t="shared" si="114"/>
        <v>0.22648752399232247</v>
      </c>
      <c r="P757" s="3">
        <v>2</v>
      </c>
      <c r="Q757" s="1">
        <f t="shared" si="115"/>
        <v>3.838771593090211E-3</v>
      </c>
      <c r="R757" s="3">
        <v>49</v>
      </c>
      <c r="S757" s="1">
        <f t="shared" si="116"/>
        <v>9.4049904030710174E-2</v>
      </c>
      <c r="T757" s="3">
        <v>1</v>
      </c>
      <c r="U757" s="1">
        <f t="shared" si="117"/>
        <v>1.9193857965451055E-3</v>
      </c>
      <c r="V757" s="3">
        <v>11</v>
      </c>
      <c r="W757" s="1">
        <f t="shared" si="118"/>
        <v>2.1113243761996161E-2</v>
      </c>
      <c r="X757" s="3">
        <v>10</v>
      </c>
      <c r="Y757" s="1">
        <f t="shared" si="119"/>
        <v>1.9193857965451054E-2</v>
      </c>
    </row>
    <row r="758" spans="1:25" x14ac:dyDescent="0.35">
      <c r="A758" s="3" t="s">
        <v>1506</v>
      </c>
      <c r="B758" s="5" t="s">
        <v>1507</v>
      </c>
      <c r="C758" s="3">
        <v>2221</v>
      </c>
      <c r="D758" s="1">
        <f t="shared" si="110"/>
        <v>0.48761819000450246</v>
      </c>
      <c r="E758" s="3">
        <v>1083</v>
      </c>
      <c r="F758" s="52">
        <v>37</v>
      </c>
      <c r="G758" s="3">
        <v>1046</v>
      </c>
      <c r="H758" s="3">
        <v>371</v>
      </c>
      <c r="I758" s="1">
        <f t="shared" si="111"/>
        <v>0.35468451242829829</v>
      </c>
      <c r="J758" s="3">
        <v>214</v>
      </c>
      <c r="K758" s="1">
        <f t="shared" si="112"/>
        <v>0.2045889101338432</v>
      </c>
      <c r="L758" s="3">
        <v>135</v>
      </c>
      <c r="M758" s="1">
        <f t="shared" si="113"/>
        <v>0.12906309751434034</v>
      </c>
      <c r="N758" s="3">
        <v>154</v>
      </c>
      <c r="O758" s="1">
        <f t="shared" si="114"/>
        <v>0.14722753346080306</v>
      </c>
      <c r="P758" s="3">
        <v>5</v>
      </c>
      <c r="Q758" s="1">
        <f t="shared" si="115"/>
        <v>4.7801147227533461E-3</v>
      </c>
      <c r="R758" s="3">
        <v>99</v>
      </c>
      <c r="S758" s="1">
        <f t="shared" si="116"/>
        <v>9.4646271510516258E-2</v>
      </c>
      <c r="T758" s="3">
        <v>21</v>
      </c>
      <c r="U758" s="1">
        <f t="shared" si="117"/>
        <v>2.0076481835564052E-2</v>
      </c>
      <c r="V758" s="3">
        <v>18</v>
      </c>
      <c r="W758" s="1">
        <f t="shared" si="118"/>
        <v>1.7208413001912046E-2</v>
      </c>
      <c r="X758" s="3">
        <v>29</v>
      </c>
      <c r="Y758" s="1">
        <f t="shared" si="119"/>
        <v>2.7724665391969407E-2</v>
      </c>
    </row>
    <row r="759" spans="1:25" x14ac:dyDescent="0.35">
      <c r="A759" s="3" t="s">
        <v>1508</v>
      </c>
      <c r="B759" s="5" t="s">
        <v>1509</v>
      </c>
      <c r="C759" s="3">
        <v>6614</v>
      </c>
      <c r="D759" s="1">
        <f t="shared" si="110"/>
        <v>0.48140308436649532</v>
      </c>
      <c r="E759" s="3">
        <v>3184</v>
      </c>
      <c r="F759" s="52">
        <v>66</v>
      </c>
      <c r="G759" s="3">
        <v>3118</v>
      </c>
      <c r="H759" s="3">
        <v>1038</v>
      </c>
      <c r="I759" s="1">
        <f t="shared" si="111"/>
        <v>0.33290570878768444</v>
      </c>
      <c r="J759" s="3">
        <v>422</v>
      </c>
      <c r="K759" s="1">
        <f t="shared" si="112"/>
        <v>0.13534316869788326</v>
      </c>
      <c r="L759" s="3">
        <v>420</v>
      </c>
      <c r="M759" s="1">
        <f t="shared" si="113"/>
        <v>0.13470173187940987</v>
      </c>
      <c r="N759" s="3">
        <v>639</v>
      </c>
      <c r="O759" s="1">
        <f t="shared" si="114"/>
        <v>0.20493906350224503</v>
      </c>
      <c r="P759" s="3">
        <v>12</v>
      </c>
      <c r="Q759" s="1">
        <f t="shared" si="115"/>
        <v>3.8486209108402822E-3</v>
      </c>
      <c r="R759" s="3">
        <v>431</v>
      </c>
      <c r="S759" s="1">
        <f t="shared" si="116"/>
        <v>0.13822963438101346</v>
      </c>
      <c r="T759" s="3">
        <v>39</v>
      </c>
      <c r="U759" s="1">
        <f t="shared" si="117"/>
        <v>1.2508017960230917E-2</v>
      </c>
      <c r="V759" s="3">
        <v>51</v>
      </c>
      <c r="W759" s="1">
        <f t="shared" si="118"/>
        <v>1.6356638871071201E-2</v>
      </c>
      <c r="X759" s="3">
        <v>66</v>
      </c>
      <c r="Y759" s="1">
        <f t="shared" si="119"/>
        <v>2.1167415009621552E-2</v>
      </c>
    </row>
    <row r="760" spans="1:25" x14ac:dyDescent="0.35">
      <c r="A760" s="3" t="s">
        <v>1510</v>
      </c>
      <c r="B760" s="5" t="s">
        <v>1481</v>
      </c>
      <c r="C760" s="3">
        <v>15291</v>
      </c>
      <c r="D760" s="1">
        <f t="shared" si="110"/>
        <v>0.45477731999215226</v>
      </c>
      <c r="E760" s="3">
        <v>6954</v>
      </c>
      <c r="F760" s="52">
        <v>195</v>
      </c>
      <c r="G760" s="3">
        <v>6759</v>
      </c>
      <c r="H760" s="3">
        <v>1881</v>
      </c>
      <c r="I760" s="1">
        <f t="shared" si="111"/>
        <v>0.27829560585885488</v>
      </c>
      <c r="J760" s="3">
        <v>1249</v>
      </c>
      <c r="K760" s="1">
        <f t="shared" si="112"/>
        <v>0.18479064950436455</v>
      </c>
      <c r="L760" s="3">
        <v>937</v>
      </c>
      <c r="M760" s="1">
        <f t="shared" si="113"/>
        <v>0.13862997484835035</v>
      </c>
      <c r="N760" s="3">
        <v>1468</v>
      </c>
      <c r="O760" s="1">
        <f t="shared" si="114"/>
        <v>0.21719189229175914</v>
      </c>
      <c r="P760" s="3">
        <v>28</v>
      </c>
      <c r="Q760" s="1">
        <f t="shared" si="115"/>
        <v>4.1426246486166596E-3</v>
      </c>
      <c r="R760" s="3">
        <v>736</v>
      </c>
      <c r="S760" s="1">
        <f t="shared" si="116"/>
        <v>0.10889184790649505</v>
      </c>
      <c r="T760" s="3">
        <v>88</v>
      </c>
      <c r="U760" s="1">
        <f t="shared" si="117"/>
        <v>1.301967746708093E-2</v>
      </c>
      <c r="V760" s="3">
        <v>152</v>
      </c>
      <c r="W760" s="1">
        <f t="shared" si="118"/>
        <v>2.2488533806776151E-2</v>
      </c>
      <c r="X760" s="3">
        <v>220</v>
      </c>
      <c r="Y760" s="1">
        <f t="shared" si="119"/>
        <v>3.2549193667702321E-2</v>
      </c>
    </row>
    <row r="761" spans="1:25" x14ac:dyDescent="0.35">
      <c r="A761" s="3" t="s">
        <v>1511</v>
      </c>
      <c r="B761" s="5" t="s">
        <v>1512</v>
      </c>
      <c r="C761" s="3">
        <v>2188</v>
      </c>
      <c r="D761" s="1">
        <f t="shared" si="110"/>
        <v>0.45292504570383912</v>
      </c>
      <c r="E761" s="3">
        <v>991</v>
      </c>
      <c r="F761" s="52">
        <v>31</v>
      </c>
      <c r="G761" s="3">
        <v>960</v>
      </c>
      <c r="H761" s="3">
        <v>227</v>
      </c>
      <c r="I761" s="1">
        <f t="shared" si="111"/>
        <v>0.23645833333333333</v>
      </c>
      <c r="J761" s="3">
        <v>252</v>
      </c>
      <c r="K761" s="1">
        <f t="shared" si="112"/>
        <v>0.26250000000000001</v>
      </c>
      <c r="L761" s="3">
        <v>216</v>
      </c>
      <c r="M761" s="1">
        <f t="shared" si="113"/>
        <v>0.22500000000000001</v>
      </c>
      <c r="N761" s="3">
        <v>112</v>
      </c>
      <c r="O761" s="1">
        <f t="shared" si="114"/>
        <v>0.11666666666666667</v>
      </c>
      <c r="P761" s="3">
        <v>6</v>
      </c>
      <c r="Q761" s="1">
        <f t="shared" si="115"/>
        <v>6.2500000000000003E-3</v>
      </c>
      <c r="R761" s="3">
        <v>99</v>
      </c>
      <c r="S761" s="1">
        <f t="shared" si="116"/>
        <v>0.10312499999999999</v>
      </c>
      <c r="T761" s="3">
        <v>8</v>
      </c>
      <c r="U761" s="1">
        <f t="shared" si="117"/>
        <v>8.3333333333333332E-3</v>
      </c>
      <c r="V761" s="3">
        <v>11</v>
      </c>
      <c r="W761" s="1">
        <f t="shared" si="118"/>
        <v>1.1458333333333333E-2</v>
      </c>
      <c r="X761" s="3">
        <v>29</v>
      </c>
      <c r="Y761" s="1">
        <f t="shared" si="119"/>
        <v>3.0208333333333334E-2</v>
      </c>
    </row>
    <row r="762" spans="1:25" x14ac:dyDescent="0.35">
      <c r="A762" s="3" t="s">
        <v>1513</v>
      </c>
      <c r="B762" s="5" t="s">
        <v>1514</v>
      </c>
      <c r="C762" s="3">
        <v>11670</v>
      </c>
      <c r="D762" s="1">
        <f t="shared" si="110"/>
        <v>0.50711225364181667</v>
      </c>
      <c r="E762" s="3">
        <v>5918</v>
      </c>
      <c r="F762" s="52">
        <v>132</v>
      </c>
      <c r="G762" s="3">
        <v>5786</v>
      </c>
      <c r="H762" s="3">
        <v>1857</v>
      </c>
      <c r="I762" s="1">
        <f t="shared" si="111"/>
        <v>0.32094711372277912</v>
      </c>
      <c r="J762" s="3">
        <v>941</v>
      </c>
      <c r="K762" s="1">
        <f t="shared" si="112"/>
        <v>0.16263394400276529</v>
      </c>
      <c r="L762" s="3">
        <v>825</v>
      </c>
      <c r="M762" s="1">
        <f t="shared" si="113"/>
        <v>0.14258555133079848</v>
      </c>
      <c r="N762" s="3">
        <v>1112</v>
      </c>
      <c r="O762" s="1">
        <f t="shared" si="114"/>
        <v>0.19218804009678533</v>
      </c>
      <c r="P762" s="3">
        <v>14</v>
      </c>
      <c r="Q762" s="1">
        <f t="shared" si="115"/>
        <v>2.4196335983408227E-3</v>
      </c>
      <c r="R762" s="3">
        <v>757</v>
      </c>
      <c r="S762" s="1">
        <f t="shared" si="116"/>
        <v>0.13083304528171449</v>
      </c>
      <c r="T762" s="3">
        <v>66</v>
      </c>
      <c r="U762" s="1">
        <f t="shared" si="117"/>
        <v>1.1406844106463879E-2</v>
      </c>
      <c r="V762" s="3">
        <v>127</v>
      </c>
      <c r="W762" s="1">
        <f t="shared" si="118"/>
        <v>2.1949533356377463E-2</v>
      </c>
      <c r="X762" s="3">
        <v>87</v>
      </c>
      <c r="Y762" s="1">
        <f t="shared" si="119"/>
        <v>1.5036294503975112E-2</v>
      </c>
    </row>
    <row r="763" spans="1:25" x14ac:dyDescent="0.35">
      <c r="A763" s="3" t="s">
        <v>1515</v>
      </c>
      <c r="B763" s="5" t="s">
        <v>1516</v>
      </c>
      <c r="C763" s="3">
        <v>4964</v>
      </c>
      <c r="D763" s="1">
        <f t="shared" si="110"/>
        <v>0.39887187751813052</v>
      </c>
      <c r="E763" s="3">
        <v>1980</v>
      </c>
      <c r="F763" s="52">
        <v>64</v>
      </c>
      <c r="G763" s="3">
        <v>1916</v>
      </c>
      <c r="H763" s="3">
        <v>337</v>
      </c>
      <c r="I763" s="1">
        <f t="shared" si="111"/>
        <v>0.17588726513569938</v>
      </c>
      <c r="J763" s="3">
        <v>553</v>
      </c>
      <c r="K763" s="1">
        <f t="shared" si="112"/>
        <v>0.2886221294363257</v>
      </c>
      <c r="L763" s="3">
        <v>468</v>
      </c>
      <c r="M763" s="1">
        <f t="shared" si="113"/>
        <v>0.24425887265135698</v>
      </c>
      <c r="N763" s="3">
        <v>222</v>
      </c>
      <c r="O763" s="1">
        <f t="shared" si="114"/>
        <v>0.11586638830897704</v>
      </c>
      <c r="P763" s="3">
        <v>12</v>
      </c>
      <c r="Q763" s="1">
        <f t="shared" si="115"/>
        <v>6.2630480167014616E-3</v>
      </c>
      <c r="R763" s="3">
        <v>155</v>
      </c>
      <c r="S763" s="1">
        <f t="shared" si="116"/>
        <v>8.0897703549060548E-2</v>
      </c>
      <c r="T763" s="3">
        <v>21</v>
      </c>
      <c r="U763" s="1">
        <f t="shared" si="117"/>
        <v>1.0960334029227558E-2</v>
      </c>
      <c r="V763" s="3">
        <v>54</v>
      </c>
      <c r="W763" s="1">
        <f t="shared" si="118"/>
        <v>2.8183716075156576E-2</v>
      </c>
      <c r="X763" s="3">
        <v>94</v>
      </c>
      <c r="Y763" s="1">
        <f t="shared" si="119"/>
        <v>4.9060542797494784E-2</v>
      </c>
    </row>
    <row r="764" spans="1:25" x14ac:dyDescent="0.35">
      <c r="A764" s="3" t="s">
        <v>1517</v>
      </c>
      <c r="B764" s="5" t="s">
        <v>1518</v>
      </c>
      <c r="C764" s="3">
        <v>7060</v>
      </c>
      <c r="D764" s="1">
        <f t="shared" si="110"/>
        <v>0.4651558073654391</v>
      </c>
      <c r="E764" s="3">
        <v>3284</v>
      </c>
      <c r="F764" s="52">
        <v>90</v>
      </c>
      <c r="G764" s="3">
        <v>3194</v>
      </c>
      <c r="H764" s="3">
        <v>566</v>
      </c>
      <c r="I764" s="1">
        <f t="shared" si="111"/>
        <v>0.17720726361928615</v>
      </c>
      <c r="J764" s="3">
        <v>891</v>
      </c>
      <c r="K764" s="1">
        <f t="shared" si="112"/>
        <v>0.27896055103318723</v>
      </c>
      <c r="L764" s="3">
        <v>628</v>
      </c>
      <c r="M764" s="1">
        <f t="shared" si="113"/>
        <v>0.19661865998747652</v>
      </c>
      <c r="N764" s="3">
        <v>529</v>
      </c>
      <c r="O764" s="1">
        <f t="shared" si="114"/>
        <v>0.16562304320601126</v>
      </c>
      <c r="P764" s="3">
        <v>10</v>
      </c>
      <c r="Q764" s="1">
        <f t="shared" si="115"/>
        <v>3.1308703819661866E-3</v>
      </c>
      <c r="R764" s="3">
        <v>319</v>
      </c>
      <c r="S764" s="1">
        <f t="shared" si="116"/>
        <v>9.9874765184721354E-2</v>
      </c>
      <c r="T764" s="3">
        <v>37</v>
      </c>
      <c r="U764" s="1">
        <f t="shared" si="117"/>
        <v>1.1584220413274891E-2</v>
      </c>
      <c r="V764" s="3">
        <v>73</v>
      </c>
      <c r="W764" s="1">
        <f t="shared" si="118"/>
        <v>2.2855353788353162E-2</v>
      </c>
      <c r="X764" s="3">
        <v>141</v>
      </c>
      <c r="Y764" s="1">
        <f t="shared" si="119"/>
        <v>4.414527238572323E-2</v>
      </c>
    </row>
    <row r="765" spans="1:25" x14ac:dyDescent="0.35">
      <c r="A765" s="3" t="s">
        <v>1519</v>
      </c>
      <c r="B765" s="5" t="s">
        <v>1520</v>
      </c>
      <c r="C765" s="3">
        <v>2058</v>
      </c>
      <c r="D765" s="1">
        <f t="shared" si="110"/>
        <v>0.5291545189504373</v>
      </c>
      <c r="E765" s="3">
        <v>1089</v>
      </c>
      <c r="F765" s="52">
        <v>47</v>
      </c>
      <c r="G765" s="3">
        <v>1042</v>
      </c>
      <c r="H765" s="3">
        <v>326</v>
      </c>
      <c r="I765" s="1">
        <f t="shared" si="111"/>
        <v>0.31285988483685223</v>
      </c>
      <c r="J765" s="3">
        <v>170</v>
      </c>
      <c r="K765" s="1">
        <f t="shared" si="112"/>
        <v>0.16314779270633398</v>
      </c>
      <c r="L765" s="3">
        <v>209</v>
      </c>
      <c r="M765" s="1">
        <f t="shared" si="113"/>
        <v>0.20057581573896352</v>
      </c>
      <c r="N765" s="3">
        <v>171</v>
      </c>
      <c r="O765" s="1">
        <f t="shared" si="114"/>
        <v>0.16410748560460653</v>
      </c>
      <c r="P765" s="3">
        <v>3</v>
      </c>
      <c r="Q765" s="1">
        <f t="shared" si="115"/>
        <v>2.8790786948176585E-3</v>
      </c>
      <c r="R765" s="3">
        <v>103</v>
      </c>
      <c r="S765" s="1">
        <f t="shared" si="116"/>
        <v>9.8848368522072932E-2</v>
      </c>
      <c r="T765" s="3">
        <v>7</v>
      </c>
      <c r="U765" s="1">
        <f t="shared" si="117"/>
        <v>6.7178502879078695E-3</v>
      </c>
      <c r="V765" s="3">
        <v>22</v>
      </c>
      <c r="W765" s="1">
        <f t="shared" si="118"/>
        <v>2.1113243761996161E-2</v>
      </c>
      <c r="X765" s="3">
        <v>31</v>
      </c>
      <c r="Y765" s="1">
        <f t="shared" si="119"/>
        <v>2.9750479846449136E-2</v>
      </c>
    </row>
    <row r="766" spans="1:25" ht="16" x14ac:dyDescent="0.35">
      <c r="A766" s="3" t="s">
        <v>1521</v>
      </c>
      <c r="B766" s="5" t="s">
        <v>1522</v>
      </c>
      <c r="C766" s="3">
        <v>0</v>
      </c>
      <c r="D766" s="1" t="str">
        <f t="shared" si="110"/>
        <v/>
      </c>
      <c r="E766" s="3">
        <v>5991</v>
      </c>
      <c r="F766" s="52">
        <v>70</v>
      </c>
      <c r="G766" s="3">
        <v>5921</v>
      </c>
      <c r="H766" s="3">
        <v>1804</v>
      </c>
      <c r="I766" s="1">
        <f t="shared" si="111"/>
        <v>0.30467826380678942</v>
      </c>
      <c r="J766" s="3">
        <v>1058</v>
      </c>
      <c r="K766" s="1">
        <f t="shared" si="112"/>
        <v>0.17868603276473569</v>
      </c>
      <c r="L766" s="3">
        <v>649</v>
      </c>
      <c r="M766" s="1">
        <f t="shared" si="113"/>
        <v>0.10960986319878399</v>
      </c>
      <c r="N766" s="3">
        <v>1057</v>
      </c>
      <c r="O766" s="1">
        <f t="shared" si="114"/>
        <v>0.1785171423745989</v>
      </c>
      <c r="P766" s="3">
        <v>20</v>
      </c>
      <c r="Q766" s="1">
        <f t="shared" si="115"/>
        <v>3.3778078027360244E-3</v>
      </c>
      <c r="R766" s="3">
        <v>988</v>
      </c>
      <c r="S766" s="1">
        <f t="shared" si="116"/>
        <v>0.16686370545515961</v>
      </c>
      <c r="T766" s="3">
        <v>77</v>
      </c>
      <c r="U766" s="1">
        <f t="shared" si="117"/>
        <v>1.3004560040533693E-2</v>
      </c>
      <c r="V766" s="3">
        <v>105</v>
      </c>
      <c r="W766" s="1">
        <f t="shared" si="118"/>
        <v>1.7733490964364128E-2</v>
      </c>
      <c r="X766" s="3">
        <v>163</v>
      </c>
      <c r="Y766" s="1">
        <f t="shared" si="119"/>
        <v>2.75291335922986E-2</v>
      </c>
    </row>
    <row r="767" spans="1:25" x14ac:dyDescent="0.35">
      <c r="A767" s="3" t="s">
        <v>1523</v>
      </c>
      <c r="B767" s="5" t="s">
        <v>1524</v>
      </c>
      <c r="C767" s="3">
        <v>68618</v>
      </c>
      <c r="D767" s="1">
        <f t="shared" si="110"/>
        <v>0.53427672039406571</v>
      </c>
      <c r="E767" s="3">
        <v>36661</v>
      </c>
      <c r="F767" s="52">
        <v>1618</v>
      </c>
      <c r="G767" s="3">
        <v>35043</v>
      </c>
      <c r="H767" s="3">
        <v>10202</v>
      </c>
      <c r="I767" s="1">
        <f t="shared" si="111"/>
        <v>0.29112804269040893</v>
      </c>
      <c r="J767" s="3">
        <v>9550</v>
      </c>
      <c r="K767" s="1">
        <f t="shared" si="112"/>
        <v>0.27252232970921442</v>
      </c>
      <c r="L767" s="3">
        <v>7367</v>
      </c>
      <c r="M767" s="1">
        <f t="shared" si="113"/>
        <v>0.21022743486573639</v>
      </c>
      <c r="N767" s="3">
        <v>3348</v>
      </c>
      <c r="O767" s="1">
        <f t="shared" si="114"/>
        <v>9.5539765431041868E-2</v>
      </c>
      <c r="P767" s="3">
        <v>149</v>
      </c>
      <c r="Q767" s="1">
        <f t="shared" si="115"/>
        <v>4.2519190708558054E-3</v>
      </c>
      <c r="R767" s="3">
        <v>2090</v>
      </c>
      <c r="S767" s="1">
        <f t="shared" si="116"/>
        <v>5.9641012470393516E-2</v>
      </c>
      <c r="T767" s="3">
        <v>504</v>
      </c>
      <c r="U767" s="1">
        <f t="shared" si="117"/>
        <v>1.4382330279941785E-2</v>
      </c>
      <c r="V767" s="3">
        <v>494</v>
      </c>
      <c r="W767" s="1">
        <f t="shared" si="118"/>
        <v>1.4096966583911194E-2</v>
      </c>
      <c r="X767" s="3">
        <v>1339</v>
      </c>
      <c r="Y767" s="1">
        <f t="shared" si="119"/>
        <v>3.8210198898496132E-2</v>
      </c>
    </row>
    <row r="768" spans="1:25" x14ac:dyDescent="0.35">
      <c r="A768" s="3" t="s">
        <v>1525</v>
      </c>
      <c r="B768" s="5" t="s">
        <v>1526</v>
      </c>
      <c r="C768" s="3">
        <v>261</v>
      </c>
      <c r="D768" s="1">
        <f t="shared" si="110"/>
        <v>0.6130268199233716</v>
      </c>
      <c r="E768" s="3">
        <v>160</v>
      </c>
      <c r="F768" s="52">
        <v>6</v>
      </c>
      <c r="G768" s="3">
        <v>154</v>
      </c>
      <c r="H768" s="3">
        <v>84</v>
      </c>
      <c r="I768" s="1">
        <f t="shared" si="111"/>
        <v>0.54545454545454541</v>
      </c>
      <c r="J768" s="3">
        <v>9</v>
      </c>
      <c r="K768" s="1">
        <f t="shared" si="112"/>
        <v>5.844155844155844E-2</v>
      </c>
      <c r="L768" s="3">
        <v>37</v>
      </c>
      <c r="M768" s="1">
        <f t="shared" si="113"/>
        <v>0.24025974025974026</v>
      </c>
      <c r="N768" s="3">
        <v>9</v>
      </c>
      <c r="O768" s="1">
        <f t="shared" si="114"/>
        <v>5.844155844155844E-2</v>
      </c>
      <c r="P768" s="3">
        <v>0</v>
      </c>
      <c r="Q768" s="1">
        <f t="shared" si="115"/>
        <v>0</v>
      </c>
      <c r="R768" s="3">
        <v>6</v>
      </c>
      <c r="S768" s="1">
        <f t="shared" si="116"/>
        <v>3.896103896103896E-2</v>
      </c>
      <c r="T768" s="3">
        <v>3</v>
      </c>
      <c r="U768" s="1">
        <f t="shared" si="117"/>
        <v>1.948051948051948E-2</v>
      </c>
      <c r="V768" s="3">
        <v>1</v>
      </c>
      <c r="W768" s="1">
        <f t="shared" si="118"/>
        <v>6.4935064935064939E-3</v>
      </c>
      <c r="X768" s="3">
        <v>5</v>
      </c>
      <c r="Y768" s="1">
        <f t="shared" si="119"/>
        <v>3.2467532467532464E-2</v>
      </c>
    </row>
    <row r="769" spans="1:25" x14ac:dyDescent="0.35">
      <c r="A769" s="3" t="s">
        <v>1527</v>
      </c>
      <c r="B769" s="5" t="s">
        <v>1528</v>
      </c>
      <c r="C769" s="3">
        <v>1570</v>
      </c>
      <c r="D769" s="1">
        <f t="shared" si="110"/>
        <v>0.5197452229299363</v>
      </c>
      <c r="E769" s="3">
        <v>816</v>
      </c>
      <c r="F769" s="52">
        <v>44</v>
      </c>
      <c r="G769" s="3">
        <v>772</v>
      </c>
      <c r="H769" s="3">
        <v>286</v>
      </c>
      <c r="I769" s="1">
        <f t="shared" si="111"/>
        <v>0.3704663212435233</v>
      </c>
      <c r="J769" s="3">
        <v>177</v>
      </c>
      <c r="K769" s="1">
        <f t="shared" si="112"/>
        <v>0.22927461139896374</v>
      </c>
      <c r="L769" s="3">
        <v>156</v>
      </c>
      <c r="M769" s="1">
        <f t="shared" si="113"/>
        <v>0.20207253886010362</v>
      </c>
      <c r="N769" s="3">
        <v>47</v>
      </c>
      <c r="O769" s="1">
        <f t="shared" si="114"/>
        <v>6.0880829015544043E-2</v>
      </c>
      <c r="P769" s="3">
        <v>2</v>
      </c>
      <c r="Q769" s="1">
        <f t="shared" si="115"/>
        <v>2.5906735751295338E-3</v>
      </c>
      <c r="R769" s="3">
        <v>61</v>
      </c>
      <c r="S769" s="1">
        <f t="shared" si="116"/>
        <v>7.901554404145078E-2</v>
      </c>
      <c r="T769" s="3">
        <v>14</v>
      </c>
      <c r="U769" s="1">
        <f t="shared" si="117"/>
        <v>1.8134715025906734E-2</v>
      </c>
      <c r="V769" s="3">
        <v>8</v>
      </c>
      <c r="W769" s="1">
        <f t="shared" si="118"/>
        <v>1.0362694300518135E-2</v>
      </c>
      <c r="X769" s="3">
        <v>21</v>
      </c>
      <c r="Y769" s="1">
        <f t="shared" si="119"/>
        <v>2.7202072538860103E-2</v>
      </c>
    </row>
    <row r="770" spans="1:25" ht="16" x14ac:dyDescent="0.35">
      <c r="A770" s="3" t="s">
        <v>1529</v>
      </c>
      <c r="B770" s="5" t="s">
        <v>1530</v>
      </c>
      <c r="C770" s="3">
        <v>1595</v>
      </c>
      <c r="D770" s="1">
        <f t="shared" si="110"/>
        <v>0.50971786833855803</v>
      </c>
      <c r="E770" s="3">
        <v>813</v>
      </c>
      <c r="F770" s="52">
        <v>42</v>
      </c>
      <c r="G770" s="3">
        <v>771</v>
      </c>
      <c r="H770" s="3">
        <v>364</v>
      </c>
      <c r="I770" s="1">
        <f t="shared" si="111"/>
        <v>0.47211413748378728</v>
      </c>
      <c r="J770" s="3">
        <v>136</v>
      </c>
      <c r="K770" s="1">
        <f t="shared" si="112"/>
        <v>0.17639429312581065</v>
      </c>
      <c r="L770" s="3">
        <v>130</v>
      </c>
      <c r="M770" s="1">
        <f t="shared" si="113"/>
        <v>0.16861219195849547</v>
      </c>
      <c r="N770" s="3">
        <v>46</v>
      </c>
      <c r="O770" s="1">
        <f t="shared" si="114"/>
        <v>5.9662775616083012E-2</v>
      </c>
      <c r="P770" s="3">
        <v>7</v>
      </c>
      <c r="Q770" s="1">
        <f t="shared" si="115"/>
        <v>9.0791180285343717E-3</v>
      </c>
      <c r="R770" s="3">
        <v>33</v>
      </c>
      <c r="S770" s="1">
        <f t="shared" si="116"/>
        <v>4.2801556420233464E-2</v>
      </c>
      <c r="T770" s="3">
        <v>23</v>
      </c>
      <c r="U770" s="1">
        <f t="shared" si="117"/>
        <v>2.9831387808041506E-2</v>
      </c>
      <c r="V770" s="3">
        <v>9</v>
      </c>
      <c r="W770" s="1">
        <f t="shared" si="118"/>
        <v>1.1673151750972763E-2</v>
      </c>
      <c r="X770" s="3">
        <v>23</v>
      </c>
      <c r="Y770" s="1">
        <f t="shared" si="119"/>
        <v>2.9831387808041506E-2</v>
      </c>
    </row>
    <row r="771" spans="1:25" x14ac:dyDescent="0.35">
      <c r="A771" s="3" t="s">
        <v>1531</v>
      </c>
      <c r="B771" s="5" t="s">
        <v>1532</v>
      </c>
      <c r="C771" s="3">
        <v>1172</v>
      </c>
      <c r="D771" s="1">
        <f t="shared" si="110"/>
        <v>0.50597269624573382</v>
      </c>
      <c r="E771" s="3">
        <v>593</v>
      </c>
      <c r="F771" s="52">
        <v>32</v>
      </c>
      <c r="G771" s="3">
        <v>561</v>
      </c>
      <c r="H771" s="3">
        <v>134</v>
      </c>
      <c r="I771" s="1">
        <f t="shared" si="111"/>
        <v>0.23885918003565063</v>
      </c>
      <c r="J771" s="3">
        <v>209</v>
      </c>
      <c r="K771" s="1">
        <f t="shared" si="112"/>
        <v>0.37254901960784315</v>
      </c>
      <c r="L771" s="3">
        <v>118</v>
      </c>
      <c r="M771" s="1">
        <f t="shared" si="113"/>
        <v>0.21033868092691621</v>
      </c>
      <c r="N771" s="3">
        <v>45</v>
      </c>
      <c r="O771" s="1">
        <f t="shared" si="114"/>
        <v>8.0213903743315509E-2</v>
      </c>
      <c r="P771" s="3">
        <v>1</v>
      </c>
      <c r="Q771" s="1">
        <f t="shared" si="115"/>
        <v>1.7825311942959001E-3</v>
      </c>
      <c r="R771" s="3">
        <v>38</v>
      </c>
      <c r="S771" s="1">
        <f t="shared" si="116"/>
        <v>6.7736185383244205E-2</v>
      </c>
      <c r="T771" s="3">
        <v>2</v>
      </c>
      <c r="U771" s="1">
        <f t="shared" si="117"/>
        <v>3.5650623885918001E-3</v>
      </c>
      <c r="V771" s="3">
        <v>1</v>
      </c>
      <c r="W771" s="1">
        <f t="shared" si="118"/>
        <v>1.7825311942959001E-3</v>
      </c>
      <c r="X771" s="3">
        <v>13</v>
      </c>
      <c r="Y771" s="1">
        <f t="shared" si="119"/>
        <v>2.3172905525846704E-2</v>
      </c>
    </row>
    <row r="772" spans="1:25" x14ac:dyDescent="0.35">
      <c r="A772" s="3" t="s">
        <v>1533</v>
      </c>
      <c r="B772" s="5" t="s">
        <v>1534</v>
      </c>
      <c r="C772" s="3">
        <v>279</v>
      </c>
      <c r="D772" s="1">
        <f t="shared" ref="D772:D835" si="120">IF(ISERROR(E772/C772),"",E772/C772)</f>
        <v>0.4838709677419355</v>
      </c>
      <c r="E772" s="3">
        <v>135</v>
      </c>
      <c r="F772" s="52">
        <v>6</v>
      </c>
      <c r="G772" s="3">
        <v>129</v>
      </c>
      <c r="H772" s="3">
        <v>48</v>
      </c>
      <c r="I772" s="1">
        <f t="shared" ref="I772:I835" si="121">IF(ISERROR(H772/G772),"",H772/G772)</f>
        <v>0.37209302325581395</v>
      </c>
      <c r="J772" s="3">
        <v>41</v>
      </c>
      <c r="K772" s="1">
        <f t="shared" ref="K772:K835" si="122">IF(ISERROR(J772/G772),"",J772/G772)</f>
        <v>0.31782945736434109</v>
      </c>
      <c r="L772" s="3">
        <v>17</v>
      </c>
      <c r="M772" s="1">
        <f t="shared" ref="M772:M835" si="123">IF(ISERROR(L772/G772),"",L772/G772)</f>
        <v>0.13178294573643412</v>
      </c>
      <c r="N772" s="3">
        <v>5</v>
      </c>
      <c r="O772" s="1">
        <f t="shared" ref="O772:O835" si="124">IF(ISERROR(N772/G772),"",N772/G772)</f>
        <v>3.875968992248062E-2</v>
      </c>
      <c r="P772" s="3">
        <v>1</v>
      </c>
      <c r="Q772" s="1">
        <f t="shared" ref="Q772:Q835" si="125">IF(ISERROR(P772/G772),"",P772/G772)</f>
        <v>7.7519379844961239E-3</v>
      </c>
      <c r="R772" s="3">
        <v>7</v>
      </c>
      <c r="S772" s="1">
        <f t="shared" ref="S772:S835" si="126">IF(ISERROR(R772/G772),"",R772/G772)</f>
        <v>5.4263565891472867E-2</v>
      </c>
      <c r="T772" s="3">
        <v>0</v>
      </c>
      <c r="U772" s="1">
        <f t="shared" ref="U772:U835" si="127">IF(ISERROR(T772/G772),"",T772/G772)</f>
        <v>0</v>
      </c>
      <c r="V772" s="3">
        <v>2</v>
      </c>
      <c r="W772" s="1">
        <f t="shared" ref="W772:W835" si="128">IF(ISERROR(V772/G772),"",V772/G772)</f>
        <v>1.5503875968992248E-2</v>
      </c>
      <c r="X772" s="3">
        <v>8</v>
      </c>
      <c r="Y772" s="1">
        <f t="shared" ref="Y772:Y835" si="129">IF(ISERROR(X772/G772),"",X772/G772)</f>
        <v>6.2015503875968991E-2</v>
      </c>
    </row>
    <row r="773" spans="1:25" x14ac:dyDescent="0.35">
      <c r="A773" s="3" t="s">
        <v>1535</v>
      </c>
      <c r="B773" s="5" t="s">
        <v>1536</v>
      </c>
      <c r="C773" s="3">
        <v>297</v>
      </c>
      <c r="D773" s="1">
        <f t="shared" si="120"/>
        <v>0.52188552188552184</v>
      </c>
      <c r="E773" s="3">
        <v>155</v>
      </c>
      <c r="F773" s="52">
        <v>5</v>
      </c>
      <c r="G773" s="3">
        <v>150</v>
      </c>
      <c r="H773" s="3">
        <v>48</v>
      </c>
      <c r="I773" s="1">
        <f t="shared" si="121"/>
        <v>0.32</v>
      </c>
      <c r="J773" s="3">
        <v>59</v>
      </c>
      <c r="K773" s="1">
        <f t="shared" si="122"/>
        <v>0.39333333333333331</v>
      </c>
      <c r="L773" s="3">
        <v>20</v>
      </c>
      <c r="M773" s="1">
        <f t="shared" si="123"/>
        <v>0.13333333333333333</v>
      </c>
      <c r="N773" s="3">
        <v>14</v>
      </c>
      <c r="O773" s="1">
        <f t="shared" si="124"/>
        <v>9.3333333333333338E-2</v>
      </c>
      <c r="P773" s="3">
        <v>0</v>
      </c>
      <c r="Q773" s="1">
        <f t="shared" si="125"/>
        <v>0</v>
      </c>
      <c r="R773" s="3">
        <v>5</v>
      </c>
      <c r="S773" s="1">
        <f t="shared" si="126"/>
        <v>3.3333333333333333E-2</v>
      </c>
      <c r="T773" s="3">
        <v>0</v>
      </c>
      <c r="U773" s="1">
        <f t="shared" si="127"/>
        <v>0</v>
      </c>
      <c r="V773" s="3">
        <v>1</v>
      </c>
      <c r="W773" s="1">
        <f t="shared" si="128"/>
        <v>6.6666666666666671E-3</v>
      </c>
      <c r="X773" s="3">
        <v>3</v>
      </c>
      <c r="Y773" s="1">
        <f t="shared" si="129"/>
        <v>0.02</v>
      </c>
    </row>
    <row r="774" spans="1:25" x14ac:dyDescent="0.35">
      <c r="A774" s="3" t="s">
        <v>1537</v>
      </c>
      <c r="B774" s="5" t="s">
        <v>1538</v>
      </c>
      <c r="C774" s="3">
        <v>776</v>
      </c>
      <c r="D774" s="1">
        <f t="shared" si="120"/>
        <v>0.54381443298969068</v>
      </c>
      <c r="E774" s="3">
        <v>422</v>
      </c>
      <c r="F774" s="52">
        <v>34</v>
      </c>
      <c r="G774" s="3">
        <v>388</v>
      </c>
      <c r="H774" s="3">
        <v>174</v>
      </c>
      <c r="I774" s="1">
        <f t="shared" si="121"/>
        <v>0.4484536082474227</v>
      </c>
      <c r="J774" s="3">
        <v>80</v>
      </c>
      <c r="K774" s="1">
        <f t="shared" si="122"/>
        <v>0.20618556701030927</v>
      </c>
      <c r="L774" s="3">
        <v>66</v>
      </c>
      <c r="M774" s="1">
        <f t="shared" si="123"/>
        <v>0.17010309278350516</v>
      </c>
      <c r="N774" s="3">
        <v>36</v>
      </c>
      <c r="O774" s="1">
        <f t="shared" si="124"/>
        <v>9.2783505154639179E-2</v>
      </c>
      <c r="P774" s="3">
        <v>3</v>
      </c>
      <c r="Q774" s="1">
        <f t="shared" si="125"/>
        <v>7.7319587628865982E-3</v>
      </c>
      <c r="R774" s="3">
        <v>16</v>
      </c>
      <c r="S774" s="1">
        <f t="shared" si="126"/>
        <v>4.1237113402061855E-2</v>
      </c>
      <c r="T774" s="3">
        <v>4</v>
      </c>
      <c r="U774" s="1">
        <f t="shared" si="127"/>
        <v>1.0309278350515464E-2</v>
      </c>
      <c r="V774" s="3">
        <v>2</v>
      </c>
      <c r="W774" s="1">
        <f t="shared" si="128"/>
        <v>5.1546391752577319E-3</v>
      </c>
      <c r="X774" s="3">
        <v>7</v>
      </c>
      <c r="Y774" s="1">
        <f t="shared" si="129"/>
        <v>1.804123711340206E-2</v>
      </c>
    </row>
    <row r="775" spans="1:25" x14ac:dyDescent="0.35">
      <c r="A775" s="3" t="s">
        <v>1539</v>
      </c>
      <c r="B775" s="5" t="s">
        <v>1540</v>
      </c>
      <c r="C775" s="3">
        <v>1596</v>
      </c>
      <c r="D775" s="1">
        <f t="shared" si="120"/>
        <v>0.49060150375939848</v>
      </c>
      <c r="E775" s="3">
        <v>783</v>
      </c>
      <c r="F775" s="52">
        <v>31</v>
      </c>
      <c r="G775" s="3">
        <v>752</v>
      </c>
      <c r="H775" s="3">
        <v>203</v>
      </c>
      <c r="I775" s="1">
        <f t="shared" si="121"/>
        <v>0.26994680851063829</v>
      </c>
      <c r="J775" s="3">
        <v>227</v>
      </c>
      <c r="K775" s="1">
        <f t="shared" si="122"/>
        <v>0.30186170212765956</v>
      </c>
      <c r="L775" s="3">
        <v>155</v>
      </c>
      <c r="M775" s="1">
        <f t="shared" si="123"/>
        <v>0.20611702127659576</v>
      </c>
      <c r="N775" s="3">
        <v>70</v>
      </c>
      <c r="O775" s="1">
        <f t="shared" si="124"/>
        <v>9.3085106382978719E-2</v>
      </c>
      <c r="P775" s="3">
        <v>3</v>
      </c>
      <c r="Q775" s="1">
        <f t="shared" si="125"/>
        <v>3.9893617021276593E-3</v>
      </c>
      <c r="R775" s="3">
        <v>48</v>
      </c>
      <c r="S775" s="1">
        <f t="shared" si="126"/>
        <v>6.3829787234042548E-2</v>
      </c>
      <c r="T775" s="3">
        <v>1</v>
      </c>
      <c r="U775" s="1">
        <f t="shared" si="127"/>
        <v>1.3297872340425532E-3</v>
      </c>
      <c r="V775" s="3">
        <v>13</v>
      </c>
      <c r="W775" s="1">
        <f t="shared" si="128"/>
        <v>1.7287234042553192E-2</v>
      </c>
      <c r="X775" s="3">
        <v>32</v>
      </c>
      <c r="Y775" s="1">
        <f t="shared" si="129"/>
        <v>4.2553191489361701E-2</v>
      </c>
    </row>
    <row r="776" spans="1:25" ht="16" x14ac:dyDescent="0.35">
      <c r="A776" s="3" t="s">
        <v>1541</v>
      </c>
      <c r="B776" s="5" t="s">
        <v>1542</v>
      </c>
      <c r="C776" s="3">
        <v>879</v>
      </c>
      <c r="D776" s="1">
        <f t="shared" si="120"/>
        <v>0.52218430034129693</v>
      </c>
      <c r="E776" s="3">
        <v>459</v>
      </c>
      <c r="F776" s="52">
        <v>35</v>
      </c>
      <c r="G776" s="3">
        <v>424</v>
      </c>
      <c r="H776" s="3">
        <v>203</v>
      </c>
      <c r="I776" s="1">
        <f t="shared" si="121"/>
        <v>0.47877358490566035</v>
      </c>
      <c r="J776" s="3">
        <v>52</v>
      </c>
      <c r="K776" s="1">
        <f t="shared" si="122"/>
        <v>0.12264150943396226</v>
      </c>
      <c r="L776" s="3">
        <v>98</v>
      </c>
      <c r="M776" s="1">
        <f t="shared" si="123"/>
        <v>0.23113207547169812</v>
      </c>
      <c r="N776" s="3">
        <v>25</v>
      </c>
      <c r="O776" s="1">
        <f t="shared" si="124"/>
        <v>5.8962264150943397E-2</v>
      </c>
      <c r="P776" s="3">
        <v>1</v>
      </c>
      <c r="Q776" s="1">
        <f t="shared" si="125"/>
        <v>2.3584905660377358E-3</v>
      </c>
      <c r="R776" s="3">
        <v>18</v>
      </c>
      <c r="S776" s="1">
        <f t="shared" si="126"/>
        <v>4.2452830188679243E-2</v>
      </c>
      <c r="T776" s="3">
        <v>7</v>
      </c>
      <c r="U776" s="1">
        <f t="shared" si="127"/>
        <v>1.6509433962264151E-2</v>
      </c>
      <c r="V776" s="3">
        <v>2</v>
      </c>
      <c r="W776" s="1">
        <f t="shared" si="128"/>
        <v>4.7169811320754715E-3</v>
      </c>
      <c r="X776" s="3">
        <v>18</v>
      </c>
      <c r="Y776" s="1">
        <f t="shared" si="129"/>
        <v>4.2452830188679243E-2</v>
      </c>
    </row>
    <row r="777" spans="1:25" x14ac:dyDescent="0.35">
      <c r="A777" s="3" t="s">
        <v>1543</v>
      </c>
      <c r="B777" s="5" t="s">
        <v>1544</v>
      </c>
      <c r="C777" s="3">
        <v>4718</v>
      </c>
      <c r="D777" s="1">
        <f t="shared" si="120"/>
        <v>0.4400169563374311</v>
      </c>
      <c r="E777" s="3">
        <v>2076</v>
      </c>
      <c r="F777" s="52">
        <v>84</v>
      </c>
      <c r="G777" s="3">
        <v>1992</v>
      </c>
      <c r="H777" s="3">
        <v>437</v>
      </c>
      <c r="I777" s="1">
        <f t="shared" si="121"/>
        <v>0.21937751004016065</v>
      </c>
      <c r="J777" s="3">
        <v>583</v>
      </c>
      <c r="K777" s="1">
        <f t="shared" si="122"/>
        <v>0.29267068273092367</v>
      </c>
      <c r="L777" s="3">
        <v>489</v>
      </c>
      <c r="M777" s="1">
        <f t="shared" si="123"/>
        <v>0.24548192771084337</v>
      </c>
      <c r="N777" s="3">
        <v>231</v>
      </c>
      <c r="O777" s="1">
        <f t="shared" si="124"/>
        <v>0.11596385542168675</v>
      </c>
      <c r="P777" s="3">
        <v>4</v>
      </c>
      <c r="Q777" s="1">
        <f t="shared" si="125"/>
        <v>2.008032128514056E-3</v>
      </c>
      <c r="R777" s="3">
        <v>109</v>
      </c>
      <c r="S777" s="1">
        <f t="shared" si="126"/>
        <v>5.4718875502008033E-2</v>
      </c>
      <c r="T777" s="3">
        <v>20</v>
      </c>
      <c r="U777" s="1">
        <f t="shared" si="127"/>
        <v>1.0040160642570281E-2</v>
      </c>
      <c r="V777" s="3">
        <v>31</v>
      </c>
      <c r="W777" s="1">
        <f t="shared" si="128"/>
        <v>1.5562248995983935E-2</v>
      </c>
      <c r="X777" s="3">
        <v>88</v>
      </c>
      <c r="Y777" s="1">
        <f t="shared" si="129"/>
        <v>4.4176706827309238E-2</v>
      </c>
    </row>
    <row r="778" spans="1:25" ht="16" x14ac:dyDescent="0.35">
      <c r="A778" s="3" t="s">
        <v>1545</v>
      </c>
      <c r="B778" s="5" t="s">
        <v>1546</v>
      </c>
      <c r="C778" s="3">
        <v>1783</v>
      </c>
      <c r="D778" s="1">
        <f t="shared" si="120"/>
        <v>0.53673583847448125</v>
      </c>
      <c r="E778" s="3">
        <v>957</v>
      </c>
      <c r="F778" s="52">
        <v>59</v>
      </c>
      <c r="G778" s="3">
        <v>898</v>
      </c>
      <c r="H778" s="3">
        <v>209</v>
      </c>
      <c r="I778" s="1">
        <f t="shared" si="121"/>
        <v>0.23273942093541203</v>
      </c>
      <c r="J778" s="3">
        <v>294</v>
      </c>
      <c r="K778" s="1">
        <f t="shared" si="122"/>
        <v>0.32739420935412028</v>
      </c>
      <c r="L778" s="3">
        <v>230</v>
      </c>
      <c r="M778" s="1">
        <f t="shared" si="123"/>
        <v>0.25612472160356348</v>
      </c>
      <c r="N778" s="3">
        <v>53</v>
      </c>
      <c r="O778" s="1">
        <f t="shared" si="124"/>
        <v>5.9020044543429843E-2</v>
      </c>
      <c r="P778" s="3">
        <v>5</v>
      </c>
      <c r="Q778" s="1">
        <f t="shared" si="125"/>
        <v>5.5679287305122494E-3</v>
      </c>
      <c r="R778" s="3">
        <v>47</v>
      </c>
      <c r="S778" s="1">
        <f t="shared" si="126"/>
        <v>5.2338530066815145E-2</v>
      </c>
      <c r="T778" s="3">
        <v>13</v>
      </c>
      <c r="U778" s="1">
        <f t="shared" si="127"/>
        <v>1.4476614699331848E-2</v>
      </c>
      <c r="V778" s="3">
        <v>11</v>
      </c>
      <c r="W778" s="1">
        <f t="shared" si="128"/>
        <v>1.2249443207126948E-2</v>
      </c>
      <c r="X778" s="3">
        <v>36</v>
      </c>
      <c r="Y778" s="1">
        <f t="shared" si="129"/>
        <v>4.0089086859688199E-2</v>
      </c>
    </row>
    <row r="779" spans="1:25" x14ac:dyDescent="0.35">
      <c r="A779" s="3" t="s">
        <v>1547</v>
      </c>
      <c r="B779" s="5" t="s">
        <v>1548</v>
      </c>
      <c r="C779" s="3">
        <v>1112</v>
      </c>
      <c r="D779" s="1">
        <f t="shared" si="120"/>
        <v>0.54946043165467628</v>
      </c>
      <c r="E779" s="3">
        <v>611</v>
      </c>
      <c r="F779" s="52">
        <v>32</v>
      </c>
      <c r="G779" s="3">
        <v>579</v>
      </c>
      <c r="H779" s="3">
        <v>253</v>
      </c>
      <c r="I779" s="1">
        <f t="shared" si="121"/>
        <v>0.4369602763385147</v>
      </c>
      <c r="J779" s="3">
        <v>149</v>
      </c>
      <c r="K779" s="1">
        <f t="shared" si="122"/>
        <v>0.25734024179620035</v>
      </c>
      <c r="L779" s="3">
        <v>81</v>
      </c>
      <c r="M779" s="1">
        <f t="shared" si="123"/>
        <v>0.13989637305699482</v>
      </c>
      <c r="N779" s="3">
        <v>40</v>
      </c>
      <c r="O779" s="1">
        <f t="shared" si="124"/>
        <v>6.9084628670120898E-2</v>
      </c>
      <c r="P779" s="3">
        <v>1</v>
      </c>
      <c r="Q779" s="1">
        <f t="shared" si="125"/>
        <v>1.7271157167530224E-3</v>
      </c>
      <c r="R779" s="3">
        <v>22</v>
      </c>
      <c r="S779" s="1">
        <f t="shared" si="126"/>
        <v>3.7996545768566495E-2</v>
      </c>
      <c r="T779" s="3">
        <v>6</v>
      </c>
      <c r="U779" s="1">
        <f t="shared" si="127"/>
        <v>1.0362694300518135E-2</v>
      </c>
      <c r="V779" s="3">
        <v>10</v>
      </c>
      <c r="W779" s="1">
        <f t="shared" si="128"/>
        <v>1.7271157167530225E-2</v>
      </c>
      <c r="X779" s="3">
        <v>17</v>
      </c>
      <c r="Y779" s="1">
        <f t="shared" si="129"/>
        <v>2.9360967184801381E-2</v>
      </c>
    </row>
    <row r="780" spans="1:25" ht="16" x14ac:dyDescent="0.35">
      <c r="A780" s="3" t="s">
        <v>1549</v>
      </c>
      <c r="B780" s="5" t="s">
        <v>1550</v>
      </c>
      <c r="C780" s="3">
        <v>1313</v>
      </c>
      <c r="D780" s="1">
        <f t="shared" si="120"/>
        <v>0.45316070068545317</v>
      </c>
      <c r="E780" s="3">
        <v>595</v>
      </c>
      <c r="F780" s="52">
        <v>14</v>
      </c>
      <c r="G780" s="3">
        <v>581</v>
      </c>
      <c r="H780" s="3">
        <v>122</v>
      </c>
      <c r="I780" s="1">
        <f t="shared" si="121"/>
        <v>0.20998278829604131</v>
      </c>
      <c r="J780" s="3">
        <v>219</v>
      </c>
      <c r="K780" s="1">
        <f t="shared" si="122"/>
        <v>0.37693631669535282</v>
      </c>
      <c r="L780" s="3">
        <v>133</v>
      </c>
      <c r="M780" s="1">
        <f t="shared" si="123"/>
        <v>0.2289156626506024</v>
      </c>
      <c r="N780" s="3">
        <v>36</v>
      </c>
      <c r="O780" s="1">
        <f t="shared" si="124"/>
        <v>6.1962134251290879E-2</v>
      </c>
      <c r="P780" s="3">
        <v>3</v>
      </c>
      <c r="Q780" s="1">
        <f t="shared" si="125"/>
        <v>5.1635111876075735E-3</v>
      </c>
      <c r="R780" s="3">
        <v>37</v>
      </c>
      <c r="S780" s="1">
        <f t="shared" si="126"/>
        <v>6.3683304647160072E-2</v>
      </c>
      <c r="T780" s="3">
        <v>5</v>
      </c>
      <c r="U780" s="1">
        <f t="shared" si="127"/>
        <v>8.6058519793459545E-3</v>
      </c>
      <c r="V780" s="3">
        <v>8</v>
      </c>
      <c r="W780" s="1">
        <f t="shared" si="128"/>
        <v>1.3769363166953529E-2</v>
      </c>
      <c r="X780" s="3">
        <v>18</v>
      </c>
      <c r="Y780" s="1">
        <f t="shared" si="129"/>
        <v>3.098106712564544E-2</v>
      </c>
    </row>
    <row r="781" spans="1:25" ht="16" x14ac:dyDescent="0.35">
      <c r="A781" s="3" t="s">
        <v>1551</v>
      </c>
      <c r="B781" s="5" t="s">
        <v>1552</v>
      </c>
      <c r="C781" s="3">
        <v>1910</v>
      </c>
      <c r="D781" s="1">
        <f t="shared" si="120"/>
        <v>0.56439790575916227</v>
      </c>
      <c r="E781" s="3">
        <v>1078</v>
      </c>
      <c r="F781" s="52">
        <v>45</v>
      </c>
      <c r="G781" s="3">
        <v>1033</v>
      </c>
      <c r="H781" s="3">
        <v>455</v>
      </c>
      <c r="I781" s="1">
        <f t="shared" si="121"/>
        <v>0.44046466602129719</v>
      </c>
      <c r="J781" s="3">
        <v>115</v>
      </c>
      <c r="K781" s="1">
        <f t="shared" si="122"/>
        <v>0.11132623426911907</v>
      </c>
      <c r="L781" s="3">
        <v>225</v>
      </c>
      <c r="M781" s="1">
        <f t="shared" si="123"/>
        <v>0.21781219748305905</v>
      </c>
      <c r="N781" s="3">
        <v>100</v>
      </c>
      <c r="O781" s="1">
        <f t="shared" si="124"/>
        <v>9.6805421103581799E-2</v>
      </c>
      <c r="P781" s="3">
        <v>5</v>
      </c>
      <c r="Q781" s="1">
        <f t="shared" si="125"/>
        <v>4.8402710551790898E-3</v>
      </c>
      <c r="R781" s="3">
        <v>45</v>
      </c>
      <c r="S781" s="1">
        <f t="shared" si="126"/>
        <v>4.3562439496611809E-2</v>
      </c>
      <c r="T781" s="3">
        <v>38</v>
      </c>
      <c r="U781" s="1">
        <f t="shared" si="127"/>
        <v>3.6786060019361085E-2</v>
      </c>
      <c r="V781" s="3">
        <v>9</v>
      </c>
      <c r="W781" s="1">
        <f t="shared" si="128"/>
        <v>8.7124878993223628E-3</v>
      </c>
      <c r="X781" s="3">
        <v>41</v>
      </c>
      <c r="Y781" s="1">
        <f t="shared" si="129"/>
        <v>3.9690222652468542E-2</v>
      </c>
    </row>
    <row r="782" spans="1:25" x14ac:dyDescent="0.35">
      <c r="A782" s="3" t="s">
        <v>1553</v>
      </c>
      <c r="B782" s="5" t="s">
        <v>1554</v>
      </c>
      <c r="C782" s="3">
        <v>526</v>
      </c>
      <c r="D782" s="1">
        <f t="shared" si="120"/>
        <v>0.48669201520912547</v>
      </c>
      <c r="E782" s="3">
        <v>256</v>
      </c>
      <c r="F782" s="52">
        <v>16</v>
      </c>
      <c r="G782" s="3">
        <v>240</v>
      </c>
      <c r="H782" s="3">
        <v>112</v>
      </c>
      <c r="I782" s="1">
        <f t="shared" si="121"/>
        <v>0.46666666666666667</v>
      </c>
      <c r="J782" s="3">
        <v>37</v>
      </c>
      <c r="K782" s="1">
        <f t="shared" si="122"/>
        <v>0.15416666666666667</v>
      </c>
      <c r="L782" s="3">
        <v>54</v>
      </c>
      <c r="M782" s="1">
        <f t="shared" si="123"/>
        <v>0.22500000000000001</v>
      </c>
      <c r="N782" s="3">
        <v>12</v>
      </c>
      <c r="O782" s="1">
        <f t="shared" si="124"/>
        <v>0.05</v>
      </c>
      <c r="P782" s="3">
        <v>3</v>
      </c>
      <c r="Q782" s="1">
        <f t="shared" si="125"/>
        <v>1.2500000000000001E-2</v>
      </c>
      <c r="R782" s="3">
        <v>11</v>
      </c>
      <c r="S782" s="1">
        <f t="shared" si="126"/>
        <v>4.583333333333333E-2</v>
      </c>
      <c r="T782" s="3">
        <v>1</v>
      </c>
      <c r="U782" s="1">
        <f t="shared" si="127"/>
        <v>4.1666666666666666E-3</v>
      </c>
      <c r="V782" s="3">
        <v>5</v>
      </c>
      <c r="W782" s="1">
        <f t="shared" si="128"/>
        <v>2.0833333333333332E-2</v>
      </c>
      <c r="X782" s="3">
        <v>5</v>
      </c>
      <c r="Y782" s="1">
        <f t="shared" si="129"/>
        <v>2.0833333333333332E-2</v>
      </c>
    </row>
    <row r="783" spans="1:25" ht="16" x14ac:dyDescent="0.35">
      <c r="A783" s="3" t="s">
        <v>1555</v>
      </c>
      <c r="B783" s="5" t="s">
        <v>1556</v>
      </c>
      <c r="C783" s="3">
        <v>1408</v>
      </c>
      <c r="D783" s="1">
        <f t="shared" si="120"/>
        <v>0.53338068181818177</v>
      </c>
      <c r="E783" s="3">
        <v>751</v>
      </c>
      <c r="F783" s="52">
        <v>32</v>
      </c>
      <c r="G783" s="3">
        <v>719</v>
      </c>
      <c r="H783" s="3">
        <v>247</v>
      </c>
      <c r="I783" s="1">
        <f t="shared" si="121"/>
        <v>0.34353268428372741</v>
      </c>
      <c r="J783" s="3">
        <v>117</v>
      </c>
      <c r="K783" s="1">
        <f t="shared" si="122"/>
        <v>0.16272600834492351</v>
      </c>
      <c r="L783" s="3">
        <v>159</v>
      </c>
      <c r="M783" s="1">
        <f t="shared" si="123"/>
        <v>0.2211404728789986</v>
      </c>
      <c r="N783" s="3">
        <v>88</v>
      </c>
      <c r="O783" s="1">
        <f t="shared" si="124"/>
        <v>0.12239221140472879</v>
      </c>
      <c r="P783" s="3">
        <v>4</v>
      </c>
      <c r="Q783" s="1">
        <f t="shared" si="125"/>
        <v>5.5632823365785811E-3</v>
      </c>
      <c r="R783" s="3">
        <v>52</v>
      </c>
      <c r="S783" s="1">
        <f t="shared" si="126"/>
        <v>7.2322670375521564E-2</v>
      </c>
      <c r="T783" s="3">
        <v>19</v>
      </c>
      <c r="U783" s="1">
        <f t="shared" si="127"/>
        <v>2.6425591098748261E-2</v>
      </c>
      <c r="V783" s="3">
        <v>6</v>
      </c>
      <c r="W783" s="1">
        <f t="shared" si="128"/>
        <v>8.3449235048678721E-3</v>
      </c>
      <c r="X783" s="3">
        <v>27</v>
      </c>
      <c r="Y783" s="1">
        <f t="shared" si="129"/>
        <v>3.7552155771905425E-2</v>
      </c>
    </row>
    <row r="784" spans="1:25" x14ac:dyDescent="0.35">
      <c r="A784" s="3" t="s">
        <v>1557</v>
      </c>
      <c r="B784" s="5" t="s">
        <v>1524</v>
      </c>
      <c r="C784" s="3">
        <v>9063</v>
      </c>
      <c r="D784" s="1">
        <f t="shared" si="120"/>
        <v>0.40560520798852479</v>
      </c>
      <c r="E784" s="3">
        <v>3676</v>
      </c>
      <c r="F784" s="52">
        <v>129</v>
      </c>
      <c r="G784" s="3">
        <v>3547</v>
      </c>
      <c r="H784" s="3">
        <v>788</v>
      </c>
      <c r="I784" s="1">
        <f t="shared" si="121"/>
        <v>0.22215957146884691</v>
      </c>
      <c r="J784" s="3">
        <v>1055</v>
      </c>
      <c r="K784" s="1">
        <f t="shared" si="122"/>
        <v>0.29743445164928106</v>
      </c>
      <c r="L784" s="3">
        <v>831</v>
      </c>
      <c r="M784" s="1">
        <f t="shared" si="123"/>
        <v>0.23428249224696926</v>
      </c>
      <c r="N784" s="3">
        <v>423</v>
      </c>
      <c r="O784" s="1">
        <f t="shared" si="124"/>
        <v>0.11925570904990132</v>
      </c>
      <c r="P784" s="3">
        <v>16</v>
      </c>
      <c r="Q784" s="1">
        <f t="shared" si="125"/>
        <v>4.5108542430222724E-3</v>
      </c>
      <c r="R784" s="3">
        <v>212</v>
      </c>
      <c r="S784" s="1">
        <f t="shared" si="126"/>
        <v>5.9768818720045108E-2</v>
      </c>
      <c r="T784" s="3">
        <v>42</v>
      </c>
      <c r="U784" s="1">
        <f t="shared" si="127"/>
        <v>1.1840992387933465E-2</v>
      </c>
      <c r="V784" s="3">
        <v>63</v>
      </c>
      <c r="W784" s="1">
        <f t="shared" si="128"/>
        <v>1.7761488581900197E-2</v>
      </c>
      <c r="X784" s="3">
        <v>117</v>
      </c>
      <c r="Y784" s="1">
        <f t="shared" si="129"/>
        <v>3.2985621652100366E-2</v>
      </c>
    </row>
    <row r="785" spans="1:25" x14ac:dyDescent="0.35">
      <c r="A785" s="3" t="s">
        <v>1558</v>
      </c>
      <c r="B785" s="5" t="s">
        <v>1559</v>
      </c>
      <c r="C785" s="3">
        <v>465</v>
      </c>
      <c r="D785" s="1">
        <f t="shared" si="120"/>
        <v>0.44086021505376344</v>
      </c>
      <c r="E785" s="3">
        <v>205</v>
      </c>
      <c r="F785" s="52">
        <v>11</v>
      </c>
      <c r="G785" s="3">
        <v>194</v>
      </c>
      <c r="H785" s="3">
        <v>70</v>
      </c>
      <c r="I785" s="1">
        <f t="shared" si="121"/>
        <v>0.36082474226804123</v>
      </c>
      <c r="J785" s="3">
        <v>43</v>
      </c>
      <c r="K785" s="1">
        <f t="shared" si="122"/>
        <v>0.22164948453608246</v>
      </c>
      <c r="L785" s="3">
        <v>54</v>
      </c>
      <c r="M785" s="1">
        <f t="shared" si="123"/>
        <v>0.27835051546391754</v>
      </c>
      <c r="N785" s="3">
        <v>6</v>
      </c>
      <c r="O785" s="1">
        <f t="shared" si="124"/>
        <v>3.0927835051546393E-2</v>
      </c>
      <c r="P785" s="3">
        <v>1</v>
      </c>
      <c r="Q785" s="1">
        <f t="shared" si="125"/>
        <v>5.1546391752577319E-3</v>
      </c>
      <c r="R785" s="3">
        <v>6</v>
      </c>
      <c r="S785" s="1">
        <f t="shared" si="126"/>
        <v>3.0927835051546393E-2</v>
      </c>
      <c r="T785" s="3">
        <v>4</v>
      </c>
      <c r="U785" s="1">
        <f t="shared" si="127"/>
        <v>2.0618556701030927E-2</v>
      </c>
      <c r="V785" s="3">
        <v>2</v>
      </c>
      <c r="W785" s="1">
        <f t="shared" si="128"/>
        <v>1.0309278350515464E-2</v>
      </c>
      <c r="X785" s="3">
        <v>8</v>
      </c>
      <c r="Y785" s="1">
        <f t="shared" si="129"/>
        <v>4.1237113402061855E-2</v>
      </c>
    </row>
    <row r="786" spans="1:25" x14ac:dyDescent="0.35">
      <c r="A786" s="3" t="s">
        <v>1560</v>
      </c>
      <c r="B786" s="5" t="s">
        <v>1561</v>
      </c>
      <c r="C786" s="3">
        <v>1779</v>
      </c>
      <c r="D786" s="1">
        <f t="shared" si="120"/>
        <v>0.47105115233277123</v>
      </c>
      <c r="E786" s="3">
        <v>838</v>
      </c>
      <c r="F786" s="52">
        <v>52</v>
      </c>
      <c r="G786" s="3">
        <v>786</v>
      </c>
      <c r="H786" s="3">
        <v>200</v>
      </c>
      <c r="I786" s="1">
        <f t="shared" si="121"/>
        <v>0.2544529262086514</v>
      </c>
      <c r="J786" s="3">
        <v>249</v>
      </c>
      <c r="K786" s="1">
        <f t="shared" si="122"/>
        <v>0.31679389312977096</v>
      </c>
      <c r="L786" s="3">
        <v>149</v>
      </c>
      <c r="M786" s="1">
        <f t="shared" si="123"/>
        <v>0.18956743002544529</v>
      </c>
      <c r="N786" s="3">
        <v>86</v>
      </c>
      <c r="O786" s="1">
        <f t="shared" si="124"/>
        <v>0.10941475826972011</v>
      </c>
      <c r="P786" s="3">
        <v>5</v>
      </c>
      <c r="Q786" s="1">
        <f t="shared" si="125"/>
        <v>6.3613231552162846E-3</v>
      </c>
      <c r="R786" s="3">
        <v>43</v>
      </c>
      <c r="S786" s="1">
        <f t="shared" si="126"/>
        <v>5.4707379134860054E-2</v>
      </c>
      <c r="T786" s="3">
        <v>6</v>
      </c>
      <c r="U786" s="1">
        <f t="shared" si="127"/>
        <v>7.6335877862595417E-3</v>
      </c>
      <c r="V786" s="3">
        <v>12</v>
      </c>
      <c r="W786" s="1">
        <f t="shared" si="128"/>
        <v>1.5267175572519083E-2</v>
      </c>
      <c r="X786" s="3">
        <v>36</v>
      </c>
      <c r="Y786" s="1">
        <f t="shared" si="129"/>
        <v>4.5801526717557252E-2</v>
      </c>
    </row>
    <row r="787" spans="1:25" x14ac:dyDescent="0.35">
      <c r="A787" s="3" t="s">
        <v>1562</v>
      </c>
      <c r="B787" s="5" t="s">
        <v>1563</v>
      </c>
      <c r="C787" s="3">
        <v>2082</v>
      </c>
      <c r="D787" s="1">
        <f t="shared" si="120"/>
        <v>0.49759846301633043</v>
      </c>
      <c r="E787" s="3">
        <v>1036</v>
      </c>
      <c r="F787" s="52">
        <v>50</v>
      </c>
      <c r="G787" s="3">
        <v>986</v>
      </c>
      <c r="H787" s="3">
        <v>254</v>
      </c>
      <c r="I787" s="1">
        <f t="shared" si="121"/>
        <v>0.25760649087221094</v>
      </c>
      <c r="J787" s="3">
        <v>256</v>
      </c>
      <c r="K787" s="1">
        <f t="shared" si="122"/>
        <v>0.25963488843813387</v>
      </c>
      <c r="L787" s="3">
        <v>225</v>
      </c>
      <c r="M787" s="1">
        <f t="shared" si="123"/>
        <v>0.2281947261663286</v>
      </c>
      <c r="N787" s="3">
        <v>103</v>
      </c>
      <c r="O787" s="1">
        <f t="shared" si="124"/>
        <v>0.10446247464503043</v>
      </c>
      <c r="P787" s="3">
        <v>3</v>
      </c>
      <c r="Q787" s="1">
        <f t="shared" si="125"/>
        <v>3.0425963488843813E-3</v>
      </c>
      <c r="R787" s="3">
        <v>82</v>
      </c>
      <c r="S787" s="1">
        <f t="shared" si="126"/>
        <v>8.3164300202839755E-2</v>
      </c>
      <c r="T787" s="3">
        <v>9</v>
      </c>
      <c r="U787" s="1">
        <f t="shared" si="127"/>
        <v>9.1277890466531439E-3</v>
      </c>
      <c r="V787" s="3">
        <v>15</v>
      </c>
      <c r="W787" s="1">
        <f t="shared" si="128"/>
        <v>1.5212981744421906E-2</v>
      </c>
      <c r="X787" s="3">
        <v>39</v>
      </c>
      <c r="Y787" s="1">
        <f t="shared" si="129"/>
        <v>3.9553752535496957E-2</v>
      </c>
    </row>
    <row r="788" spans="1:25" x14ac:dyDescent="0.35">
      <c r="A788" s="3" t="s">
        <v>1564</v>
      </c>
      <c r="B788" s="5" t="s">
        <v>1565</v>
      </c>
      <c r="C788" s="3">
        <v>391</v>
      </c>
      <c r="D788" s="1">
        <f t="shared" si="120"/>
        <v>0.47570332480818417</v>
      </c>
      <c r="E788" s="3">
        <v>186</v>
      </c>
      <c r="F788" s="52">
        <v>5</v>
      </c>
      <c r="G788" s="3">
        <v>181</v>
      </c>
      <c r="H788" s="3">
        <v>71</v>
      </c>
      <c r="I788" s="1">
        <f t="shared" si="121"/>
        <v>0.39226519337016574</v>
      </c>
      <c r="J788" s="3">
        <v>41</v>
      </c>
      <c r="K788" s="1">
        <f t="shared" si="122"/>
        <v>0.22651933701657459</v>
      </c>
      <c r="L788" s="3">
        <v>38</v>
      </c>
      <c r="M788" s="1">
        <f t="shared" si="123"/>
        <v>0.20994475138121546</v>
      </c>
      <c r="N788" s="3">
        <v>14</v>
      </c>
      <c r="O788" s="1">
        <f t="shared" si="124"/>
        <v>7.7348066298342538E-2</v>
      </c>
      <c r="P788" s="3">
        <v>0</v>
      </c>
      <c r="Q788" s="1">
        <f t="shared" si="125"/>
        <v>0</v>
      </c>
      <c r="R788" s="3">
        <v>12</v>
      </c>
      <c r="S788" s="1">
        <f t="shared" si="126"/>
        <v>6.6298342541436461E-2</v>
      </c>
      <c r="T788" s="3">
        <v>1</v>
      </c>
      <c r="U788" s="1">
        <f t="shared" si="127"/>
        <v>5.5248618784530384E-3</v>
      </c>
      <c r="V788" s="3">
        <v>2</v>
      </c>
      <c r="W788" s="1">
        <f t="shared" si="128"/>
        <v>1.1049723756906077E-2</v>
      </c>
      <c r="X788" s="3">
        <v>2</v>
      </c>
      <c r="Y788" s="1">
        <f t="shared" si="129"/>
        <v>1.1049723756906077E-2</v>
      </c>
    </row>
    <row r="789" spans="1:25" ht="16" x14ac:dyDescent="0.35">
      <c r="A789" s="3" t="s">
        <v>1566</v>
      </c>
      <c r="B789" s="5" t="s">
        <v>1567</v>
      </c>
      <c r="C789" s="3">
        <v>2222</v>
      </c>
      <c r="D789" s="1">
        <f t="shared" si="120"/>
        <v>0.45319531953195319</v>
      </c>
      <c r="E789" s="3">
        <v>1007</v>
      </c>
      <c r="F789" s="52">
        <v>39</v>
      </c>
      <c r="G789" s="3">
        <v>968</v>
      </c>
      <c r="H789" s="3">
        <v>304</v>
      </c>
      <c r="I789" s="1">
        <f t="shared" si="121"/>
        <v>0.31404958677685951</v>
      </c>
      <c r="J789" s="3">
        <v>288</v>
      </c>
      <c r="K789" s="1">
        <f t="shared" si="122"/>
        <v>0.2975206611570248</v>
      </c>
      <c r="L789" s="3">
        <v>172</v>
      </c>
      <c r="M789" s="1">
        <f t="shared" si="123"/>
        <v>0.17768595041322313</v>
      </c>
      <c r="N789" s="3">
        <v>85</v>
      </c>
      <c r="O789" s="1">
        <f t="shared" si="124"/>
        <v>8.78099173553719E-2</v>
      </c>
      <c r="P789" s="3">
        <v>6</v>
      </c>
      <c r="Q789" s="1">
        <f t="shared" si="125"/>
        <v>6.1983471074380167E-3</v>
      </c>
      <c r="R789" s="3">
        <v>47</v>
      </c>
      <c r="S789" s="1">
        <f t="shared" si="126"/>
        <v>4.8553719008264461E-2</v>
      </c>
      <c r="T789" s="3">
        <v>3</v>
      </c>
      <c r="U789" s="1">
        <f t="shared" si="127"/>
        <v>3.0991735537190084E-3</v>
      </c>
      <c r="V789" s="3">
        <v>11</v>
      </c>
      <c r="W789" s="1">
        <f t="shared" si="128"/>
        <v>1.1363636363636364E-2</v>
      </c>
      <c r="X789" s="3">
        <v>52</v>
      </c>
      <c r="Y789" s="1">
        <f t="shared" si="129"/>
        <v>5.3719008264462811E-2</v>
      </c>
    </row>
    <row r="790" spans="1:25" ht="16" x14ac:dyDescent="0.35">
      <c r="A790" s="3" t="s">
        <v>1568</v>
      </c>
      <c r="B790" s="5" t="s">
        <v>1569</v>
      </c>
      <c r="C790" s="3">
        <v>242</v>
      </c>
      <c r="D790" s="1">
        <f t="shared" si="120"/>
        <v>0.63223140495867769</v>
      </c>
      <c r="E790" s="3">
        <v>153</v>
      </c>
      <c r="F790" s="52">
        <v>5</v>
      </c>
      <c r="G790" s="3">
        <v>148</v>
      </c>
      <c r="H790" s="3">
        <v>85</v>
      </c>
      <c r="I790" s="1">
        <f t="shared" si="121"/>
        <v>0.57432432432432434</v>
      </c>
      <c r="J790" s="3">
        <v>11</v>
      </c>
      <c r="K790" s="1">
        <f t="shared" si="122"/>
        <v>7.4324324324324328E-2</v>
      </c>
      <c r="L790" s="3">
        <v>22</v>
      </c>
      <c r="M790" s="1">
        <f t="shared" si="123"/>
        <v>0.14864864864864866</v>
      </c>
      <c r="N790" s="3">
        <v>17</v>
      </c>
      <c r="O790" s="1">
        <f t="shared" si="124"/>
        <v>0.11486486486486487</v>
      </c>
      <c r="P790" s="3">
        <v>1</v>
      </c>
      <c r="Q790" s="1">
        <f t="shared" si="125"/>
        <v>6.7567567567567571E-3</v>
      </c>
      <c r="R790" s="3">
        <v>5</v>
      </c>
      <c r="S790" s="1">
        <f t="shared" si="126"/>
        <v>3.3783783783783786E-2</v>
      </c>
      <c r="T790" s="3">
        <v>0</v>
      </c>
      <c r="U790" s="1">
        <f t="shared" si="127"/>
        <v>0</v>
      </c>
      <c r="V790" s="3">
        <v>2</v>
      </c>
      <c r="W790" s="1">
        <f t="shared" si="128"/>
        <v>1.3513513513513514E-2</v>
      </c>
      <c r="X790" s="3">
        <v>5</v>
      </c>
      <c r="Y790" s="1">
        <f t="shared" si="129"/>
        <v>3.3783783783783786E-2</v>
      </c>
    </row>
    <row r="791" spans="1:25" ht="16" x14ac:dyDescent="0.35">
      <c r="A791" s="3" t="s">
        <v>1570</v>
      </c>
      <c r="B791" s="5" t="s">
        <v>1571</v>
      </c>
      <c r="C791" s="3">
        <v>2136</v>
      </c>
      <c r="D791" s="1">
        <f t="shared" si="120"/>
        <v>0.46254681647940077</v>
      </c>
      <c r="E791" s="3">
        <v>988</v>
      </c>
      <c r="F791" s="52">
        <v>48</v>
      </c>
      <c r="G791" s="3">
        <v>940</v>
      </c>
      <c r="H791" s="3">
        <v>263</v>
      </c>
      <c r="I791" s="1">
        <f t="shared" si="121"/>
        <v>0.27978723404255318</v>
      </c>
      <c r="J791" s="3">
        <v>250</v>
      </c>
      <c r="K791" s="1">
        <f t="shared" si="122"/>
        <v>0.26595744680851063</v>
      </c>
      <c r="L791" s="3">
        <v>200</v>
      </c>
      <c r="M791" s="1">
        <f t="shared" si="123"/>
        <v>0.21276595744680851</v>
      </c>
      <c r="N791" s="3">
        <v>90</v>
      </c>
      <c r="O791" s="1">
        <f t="shared" si="124"/>
        <v>9.5744680851063829E-2</v>
      </c>
      <c r="P791" s="3">
        <v>2</v>
      </c>
      <c r="Q791" s="1">
        <f t="shared" si="125"/>
        <v>2.1276595744680851E-3</v>
      </c>
      <c r="R791" s="3">
        <v>69</v>
      </c>
      <c r="S791" s="1">
        <f t="shared" si="126"/>
        <v>7.3404255319148931E-2</v>
      </c>
      <c r="T791" s="3">
        <v>5</v>
      </c>
      <c r="U791" s="1">
        <f t="shared" si="127"/>
        <v>5.3191489361702126E-3</v>
      </c>
      <c r="V791" s="3">
        <v>19</v>
      </c>
      <c r="W791" s="1">
        <f t="shared" si="128"/>
        <v>2.021276595744681E-2</v>
      </c>
      <c r="X791" s="3">
        <v>42</v>
      </c>
      <c r="Y791" s="1">
        <f t="shared" si="129"/>
        <v>4.4680851063829789E-2</v>
      </c>
    </row>
    <row r="792" spans="1:25" ht="16" x14ac:dyDescent="0.35">
      <c r="A792" s="3" t="s">
        <v>1572</v>
      </c>
      <c r="B792" s="5" t="s">
        <v>1573</v>
      </c>
      <c r="C792" s="3">
        <v>307</v>
      </c>
      <c r="D792" s="1">
        <f t="shared" si="120"/>
        <v>0.53094462540716614</v>
      </c>
      <c r="E792" s="3">
        <v>163</v>
      </c>
      <c r="F792" s="52">
        <v>15</v>
      </c>
      <c r="G792" s="3">
        <v>148</v>
      </c>
      <c r="H792" s="3">
        <v>71</v>
      </c>
      <c r="I792" s="1">
        <f t="shared" si="121"/>
        <v>0.47972972972972971</v>
      </c>
      <c r="J792" s="3">
        <v>11</v>
      </c>
      <c r="K792" s="1">
        <f t="shared" si="122"/>
        <v>7.4324324324324328E-2</v>
      </c>
      <c r="L792" s="3">
        <v>39</v>
      </c>
      <c r="M792" s="1">
        <f t="shared" si="123"/>
        <v>0.26351351351351349</v>
      </c>
      <c r="N792" s="3">
        <v>11</v>
      </c>
      <c r="O792" s="1">
        <f t="shared" si="124"/>
        <v>7.4324324324324328E-2</v>
      </c>
      <c r="P792" s="3">
        <v>0</v>
      </c>
      <c r="Q792" s="1">
        <f t="shared" si="125"/>
        <v>0</v>
      </c>
      <c r="R792" s="3">
        <v>5</v>
      </c>
      <c r="S792" s="1">
        <f t="shared" si="126"/>
        <v>3.3783783783783786E-2</v>
      </c>
      <c r="T792" s="3">
        <v>4</v>
      </c>
      <c r="U792" s="1">
        <f t="shared" si="127"/>
        <v>2.7027027027027029E-2</v>
      </c>
      <c r="V792" s="3">
        <v>1</v>
      </c>
      <c r="W792" s="1">
        <f t="shared" si="128"/>
        <v>6.7567567567567571E-3</v>
      </c>
      <c r="X792" s="3">
        <v>6</v>
      </c>
      <c r="Y792" s="1">
        <f t="shared" si="129"/>
        <v>4.0540540540540543E-2</v>
      </c>
    </row>
    <row r="793" spans="1:25" ht="16" x14ac:dyDescent="0.35">
      <c r="A793" s="3" t="s">
        <v>1574</v>
      </c>
      <c r="B793" s="5" t="s">
        <v>1575</v>
      </c>
      <c r="C793" s="3">
        <v>1536</v>
      </c>
      <c r="D793" s="1">
        <f t="shared" si="120"/>
        <v>0.49934895833333331</v>
      </c>
      <c r="E793" s="3">
        <v>767</v>
      </c>
      <c r="F793" s="52">
        <v>31</v>
      </c>
      <c r="G793" s="3">
        <v>736</v>
      </c>
      <c r="H793" s="3">
        <v>227</v>
      </c>
      <c r="I793" s="1">
        <f t="shared" si="121"/>
        <v>0.30842391304347827</v>
      </c>
      <c r="J793" s="3">
        <v>167</v>
      </c>
      <c r="K793" s="1">
        <f t="shared" si="122"/>
        <v>0.22690217391304349</v>
      </c>
      <c r="L793" s="3">
        <v>164</v>
      </c>
      <c r="M793" s="1">
        <f t="shared" si="123"/>
        <v>0.22282608695652173</v>
      </c>
      <c r="N793" s="3">
        <v>68</v>
      </c>
      <c r="O793" s="1">
        <f t="shared" si="124"/>
        <v>9.2391304347826081E-2</v>
      </c>
      <c r="P793" s="3">
        <v>4</v>
      </c>
      <c r="Q793" s="1">
        <f t="shared" si="125"/>
        <v>5.434782608695652E-3</v>
      </c>
      <c r="R793" s="3">
        <v>47</v>
      </c>
      <c r="S793" s="1">
        <f t="shared" si="126"/>
        <v>6.3858695652173919E-2</v>
      </c>
      <c r="T793" s="3">
        <v>10</v>
      </c>
      <c r="U793" s="1">
        <f t="shared" si="127"/>
        <v>1.358695652173913E-2</v>
      </c>
      <c r="V793" s="3">
        <v>17</v>
      </c>
      <c r="W793" s="1">
        <f t="shared" si="128"/>
        <v>2.309782608695652E-2</v>
      </c>
      <c r="X793" s="3">
        <v>32</v>
      </c>
      <c r="Y793" s="1">
        <f t="shared" si="129"/>
        <v>4.3478260869565216E-2</v>
      </c>
    </row>
    <row r="794" spans="1:25" ht="16" x14ac:dyDescent="0.35">
      <c r="A794" s="3" t="s">
        <v>1576</v>
      </c>
      <c r="B794" s="5" t="s">
        <v>1577</v>
      </c>
      <c r="C794" s="3">
        <v>1555</v>
      </c>
      <c r="D794" s="1">
        <f t="shared" si="120"/>
        <v>0.54019292604501612</v>
      </c>
      <c r="E794" s="3">
        <v>840</v>
      </c>
      <c r="F794" s="52">
        <v>30</v>
      </c>
      <c r="G794" s="3">
        <v>810</v>
      </c>
      <c r="H794" s="3">
        <v>394</v>
      </c>
      <c r="I794" s="1">
        <f t="shared" si="121"/>
        <v>0.48641975308641977</v>
      </c>
      <c r="J794" s="3">
        <v>119</v>
      </c>
      <c r="K794" s="1">
        <f t="shared" si="122"/>
        <v>0.14691358024691359</v>
      </c>
      <c r="L794" s="3">
        <v>132</v>
      </c>
      <c r="M794" s="1">
        <f t="shared" si="123"/>
        <v>0.16296296296296298</v>
      </c>
      <c r="N794" s="3">
        <v>65</v>
      </c>
      <c r="O794" s="1">
        <f t="shared" si="124"/>
        <v>8.0246913580246909E-2</v>
      </c>
      <c r="P794" s="3">
        <v>4</v>
      </c>
      <c r="Q794" s="1">
        <f t="shared" si="125"/>
        <v>4.9382716049382715E-3</v>
      </c>
      <c r="R794" s="3">
        <v>55</v>
      </c>
      <c r="S794" s="1">
        <f t="shared" si="126"/>
        <v>6.7901234567901231E-2</v>
      </c>
      <c r="T794" s="3">
        <v>13</v>
      </c>
      <c r="U794" s="1">
        <f t="shared" si="127"/>
        <v>1.6049382716049384E-2</v>
      </c>
      <c r="V794" s="3">
        <v>7</v>
      </c>
      <c r="W794" s="1">
        <f t="shared" si="128"/>
        <v>8.6419753086419745E-3</v>
      </c>
      <c r="X794" s="3">
        <v>21</v>
      </c>
      <c r="Y794" s="1">
        <f t="shared" si="129"/>
        <v>2.5925925925925925E-2</v>
      </c>
    </row>
    <row r="795" spans="1:25" x14ac:dyDescent="0.35">
      <c r="A795" s="3" t="s">
        <v>1578</v>
      </c>
      <c r="B795" s="5" t="s">
        <v>1579</v>
      </c>
      <c r="C795" s="3">
        <v>554</v>
      </c>
      <c r="D795" s="1">
        <f t="shared" si="120"/>
        <v>0.48916967509025272</v>
      </c>
      <c r="E795" s="3">
        <v>271</v>
      </c>
      <c r="F795" s="52">
        <v>16</v>
      </c>
      <c r="G795" s="3">
        <v>255</v>
      </c>
      <c r="H795" s="3">
        <v>76</v>
      </c>
      <c r="I795" s="1">
        <f t="shared" si="121"/>
        <v>0.29803921568627451</v>
      </c>
      <c r="J795" s="3">
        <v>49</v>
      </c>
      <c r="K795" s="1">
        <f t="shared" si="122"/>
        <v>0.19215686274509805</v>
      </c>
      <c r="L795" s="3">
        <v>80</v>
      </c>
      <c r="M795" s="1">
        <f t="shared" si="123"/>
        <v>0.31372549019607843</v>
      </c>
      <c r="N795" s="3">
        <v>12</v>
      </c>
      <c r="O795" s="1">
        <f t="shared" si="124"/>
        <v>4.7058823529411764E-2</v>
      </c>
      <c r="P795" s="3">
        <v>2</v>
      </c>
      <c r="Q795" s="1">
        <f t="shared" si="125"/>
        <v>7.8431372549019607E-3</v>
      </c>
      <c r="R795" s="3">
        <v>14</v>
      </c>
      <c r="S795" s="1">
        <f t="shared" si="126"/>
        <v>5.4901960784313725E-2</v>
      </c>
      <c r="T795" s="3">
        <v>4</v>
      </c>
      <c r="U795" s="1">
        <f t="shared" si="127"/>
        <v>1.5686274509803921E-2</v>
      </c>
      <c r="V795" s="3">
        <v>8</v>
      </c>
      <c r="W795" s="1">
        <f t="shared" si="128"/>
        <v>3.1372549019607843E-2</v>
      </c>
      <c r="X795" s="3">
        <v>10</v>
      </c>
      <c r="Y795" s="1">
        <f t="shared" si="129"/>
        <v>3.9215686274509803E-2</v>
      </c>
    </row>
    <row r="796" spans="1:25" x14ac:dyDescent="0.35">
      <c r="A796" s="3" t="s">
        <v>1580</v>
      </c>
      <c r="B796" s="5" t="s">
        <v>1581</v>
      </c>
      <c r="C796" s="3">
        <v>293</v>
      </c>
      <c r="D796" s="1">
        <f t="shared" si="120"/>
        <v>0.50853242320819114</v>
      </c>
      <c r="E796" s="3">
        <v>149</v>
      </c>
      <c r="F796" s="52">
        <v>9</v>
      </c>
      <c r="G796" s="3">
        <v>140</v>
      </c>
      <c r="H796" s="3">
        <v>53</v>
      </c>
      <c r="I796" s="1">
        <f t="shared" si="121"/>
        <v>0.37857142857142856</v>
      </c>
      <c r="J796" s="3">
        <v>26</v>
      </c>
      <c r="K796" s="1">
        <f t="shared" si="122"/>
        <v>0.18571428571428572</v>
      </c>
      <c r="L796" s="3">
        <v>20</v>
      </c>
      <c r="M796" s="1">
        <f t="shared" si="123"/>
        <v>0.14285714285714285</v>
      </c>
      <c r="N796" s="3">
        <v>20</v>
      </c>
      <c r="O796" s="1">
        <f t="shared" si="124"/>
        <v>0.14285714285714285</v>
      </c>
      <c r="P796" s="3">
        <v>1</v>
      </c>
      <c r="Q796" s="1">
        <f t="shared" si="125"/>
        <v>7.1428571428571426E-3</v>
      </c>
      <c r="R796" s="3">
        <v>10</v>
      </c>
      <c r="S796" s="1">
        <f t="shared" si="126"/>
        <v>7.1428571428571425E-2</v>
      </c>
      <c r="T796" s="3">
        <v>3</v>
      </c>
      <c r="U796" s="1">
        <f t="shared" si="127"/>
        <v>2.1428571428571429E-2</v>
      </c>
      <c r="V796" s="3">
        <v>0</v>
      </c>
      <c r="W796" s="1">
        <f t="shared" si="128"/>
        <v>0</v>
      </c>
      <c r="X796" s="3">
        <v>7</v>
      </c>
      <c r="Y796" s="1">
        <f t="shared" si="129"/>
        <v>0.05</v>
      </c>
    </row>
    <row r="797" spans="1:25" ht="16" x14ac:dyDescent="0.35">
      <c r="A797" s="3" t="s">
        <v>1582</v>
      </c>
      <c r="B797" s="5" t="s">
        <v>1583</v>
      </c>
      <c r="C797" s="3">
        <v>1469</v>
      </c>
      <c r="D797" s="1">
        <f t="shared" si="120"/>
        <v>0.51055139550714768</v>
      </c>
      <c r="E797" s="3">
        <v>750</v>
      </c>
      <c r="F797" s="52">
        <v>35</v>
      </c>
      <c r="G797" s="3">
        <v>715</v>
      </c>
      <c r="H797" s="3">
        <v>156</v>
      </c>
      <c r="I797" s="1">
        <f t="shared" si="121"/>
        <v>0.21818181818181817</v>
      </c>
      <c r="J797" s="3">
        <v>232</v>
      </c>
      <c r="K797" s="1">
        <f t="shared" si="122"/>
        <v>0.32447552447552447</v>
      </c>
      <c r="L797" s="3">
        <v>163</v>
      </c>
      <c r="M797" s="1">
        <f t="shared" si="123"/>
        <v>0.22797202797202798</v>
      </c>
      <c r="N797" s="3">
        <v>63</v>
      </c>
      <c r="O797" s="1">
        <f t="shared" si="124"/>
        <v>8.8111888111888109E-2</v>
      </c>
      <c r="P797" s="3">
        <v>2</v>
      </c>
      <c r="Q797" s="1">
        <f t="shared" si="125"/>
        <v>2.7972027972027972E-3</v>
      </c>
      <c r="R797" s="3">
        <v>46</v>
      </c>
      <c r="S797" s="1">
        <f t="shared" si="126"/>
        <v>6.433566433566433E-2</v>
      </c>
      <c r="T797" s="3">
        <v>15</v>
      </c>
      <c r="U797" s="1">
        <f t="shared" si="127"/>
        <v>2.097902097902098E-2</v>
      </c>
      <c r="V797" s="3">
        <v>15</v>
      </c>
      <c r="W797" s="1">
        <f t="shared" si="128"/>
        <v>2.097902097902098E-2</v>
      </c>
      <c r="X797" s="3">
        <v>23</v>
      </c>
      <c r="Y797" s="1">
        <f t="shared" si="129"/>
        <v>3.2167832167832165E-2</v>
      </c>
    </row>
    <row r="798" spans="1:25" ht="16" x14ac:dyDescent="0.35">
      <c r="A798" s="3" t="s">
        <v>1584</v>
      </c>
      <c r="B798" s="5" t="s">
        <v>1585</v>
      </c>
      <c r="C798" s="3">
        <v>541</v>
      </c>
      <c r="D798" s="1">
        <f t="shared" si="120"/>
        <v>0.49168207024029575</v>
      </c>
      <c r="E798" s="3">
        <v>266</v>
      </c>
      <c r="F798" s="52">
        <v>30</v>
      </c>
      <c r="G798" s="3">
        <v>236</v>
      </c>
      <c r="H798" s="3">
        <v>61</v>
      </c>
      <c r="I798" s="1">
        <f t="shared" si="121"/>
        <v>0.25847457627118642</v>
      </c>
      <c r="J798" s="3">
        <v>92</v>
      </c>
      <c r="K798" s="1">
        <f t="shared" si="122"/>
        <v>0.38983050847457629</v>
      </c>
      <c r="L798" s="3">
        <v>38</v>
      </c>
      <c r="M798" s="1">
        <f t="shared" si="123"/>
        <v>0.16101694915254236</v>
      </c>
      <c r="N798" s="3">
        <v>9</v>
      </c>
      <c r="O798" s="1">
        <f t="shared" si="124"/>
        <v>3.8135593220338986E-2</v>
      </c>
      <c r="P798" s="3">
        <v>1</v>
      </c>
      <c r="Q798" s="1">
        <f t="shared" si="125"/>
        <v>4.2372881355932203E-3</v>
      </c>
      <c r="R798" s="3">
        <v>7</v>
      </c>
      <c r="S798" s="1">
        <f t="shared" si="126"/>
        <v>2.9661016949152543E-2</v>
      </c>
      <c r="T798" s="3">
        <v>8</v>
      </c>
      <c r="U798" s="1">
        <f t="shared" si="127"/>
        <v>3.3898305084745763E-2</v>
      </c>
      <c r="V798" s="3">
        <v>2</v>
      </c>
      <c r="W798" s="1">
        <f t="shared" si="128"/>
        <v>8.4745762711864406E-3</v>
      </c>
      <c r="X798" s="3">
        <v>18</v>
      </c>
      <c r="Y798" s="1">
        <f t="shared" si="129"/>
        <v>7.6271186440677971E-2</v>
      </c>
    </row>
    <row r="799" spans="1:25" x14ac:dyDescent="0.35">
      <c r="A799" s="3" t="s">
        <v>1586</v>
      </c>
      <c r="B799" s="5" t="s">
        <v>1587</v>
      </c>
      <c r="C799" s="3">
        <v>1130</v>
      </c>
      <c r="D799" s="1">
        <f t="shared" si="120"/>
        <v>0.52035398230088492</v>
      </c>
      <c r="E799" s="3">
        <v>588</v>
      </c>
      <c r="F799" s="52">
        <v>16</v>
      </c>
      <c r="G799" s="3">
        <v>572</v>
      </c>
      <c r="H799" s="3">
        <v>118</v>
      </c>
      <c r="I799" s="1">
        <f t="shared" si="121"/>
        <v>0.2062937062937063</v>
      </c>
      <c r="J799" s="3">
        <v>191</v>
      </c>
      <c r="K799" s="1">
        <f t="shared" si="122"/>
        <v>0.33391608391608391</v>
      </c>
      <c r="L799" s="3">
        <v>118</v>
      </c>
      <c r="M799" s="1">
        <f t="shared" si="123"/>
        <v>0.2062937062937063</v>
      </c>
      <c r="N799" s="3">
        <v>61</v>
      </c>
      <c r="O799" s="1">
        <f t="shared" si="124"/>
        <v>0.10664335664335664</v>
      </c>
      <c r="P799" s="3">
        <v>1</v>
      </c>
      <c r="Q799" s="1">
        <f t="shared" si="125"/>
        <v>1.7482517482517483E-3</v>
      </c>
      <c r="R799" s="3">
        <v>37</v>
      </c>
      <c r="S799" s="1">
        <f t="shared" si="126"/>
        <v>6.4685314685314688E-2</v>
      </c>
      <c r="T799" s="3">
        <v>13</v>
      </c>
      <c r="U799" s="1">
        <f t="shared" si="127"/>
        <v>2.2727272727272728E-2</v>
      </c>
      <c r="V799" s="3">
        <v>8</v>
      </c>
      <c r="W799" s="1">
        <f t="shared" si="128"/>
        <v>1.3986013986013986E-2</v>
      </c>
      <c r="X799" s="3">
        <v>25</v>
      </c>
      <c r="Y799" s="1">
        <f t="shared" si="129"/>
        <v>4.3706293706293704E-2</v>
      </c>
    </row>
    <row r="800" spans="1:25" x14ac:dyDescent="0.35">
      <c r="A800" s="3" t="s">
        <v>1588</v>
      </c>
      <c r="B800" s="5" t="s">
        <v>1589</v>
      </c>
      <c r="C800" s="3">
        <v>466</v>
      </c>
      <c r="D800" s="1">
        <f t="shared" si="120"/>
        <v>0.44635193133047213</v>
      </c>
      <c r="E800" s="3">
        <v>208</v>
      </c>
      <c r="F800" s="52">
        <v>6</v>
      </c>
      <c r="G800" s="3">
        <v>202</v>
      </c>
      <c r="H800" s="3">
        <v>64</v>
      </c>
      <c r="I800" s="1">
        <f t="shared" si="121"/>
        <v>0.31683168316831684</v>
      </c>
      <c r="J800" s="3">
        <v>40</v>
      </c>
      <c r="K800" s="1">
        <f t="shared" si="122"/>
        <v>0.19801980198019803</v>
      </c>
      <c r="L800" s="3">
        <v>56</v>
      </c>
      <c r="M800" s="1">
        <f t="shared" si="123"/>
        <v>0.27722772277227725</v>
      </c>
      <c r="N800" s="3">
        <v>17</v>
      </c>
      <c r="O800" s="1">
        <f t="shared" si="124"/>
        <v>8.4158415841584164E-2</v>
      </c>
      <c r="P800" s="3">
        <v>0</v>
      </c>
      <c r="Q800" s="1">
        <f t="shared" si="125"/>
        <v>0</v>
      </c>
      <c r="R800" s="3">
        <v>17</v>
      </c>
      <c r="S800" s="1">
        <f t="shared" si="126"/>
        <v>8.4158415841584164E-2</v>
      </c>
      <c r="T800" s="3">
        <v>1</v>
      </c>
      <c r="U800" s="1">
        <f t="shared" si="127"/>
        <v>4.9504950495049506E-3</v>
      </c>
      <c r="V800" s="3">
        <v>3</v>
      </c>
      <c r="W800" s="1">
        <f t="shared" si="128"/>
        <v>1.4851485148514851E-2</v>
      </c>
      <c r="X800" s="3">
        <v>4</v>
      </c>
      <c r="Y800" s="1">
        <f t="shared" si="129"/>
        <v>1.9801980198019802E-2</v>
      </c>
    </row>
    <row r="801" spans="1:25" x14ac:dyDescent="0.35">
      <c r="A801" s="3" t="s">
        <v>1590</v>
      </c>
      <c r="B801" s="5" t="s">
        <v>1591</v>
      </c>
      <c r="C801" s="3">
        <v>11699</v>
      </c>
      <c r="D801" s="1">
        <f t="shared" si="120"/>
        <v>0.46491153090007692</v>
      </c>
      <c r="E801" s="3">
        <v>5439</v>
      </c>
      <c r="F801" s="52">
        <v>239</v>
      </c>
      <c r="G801" s="3">
        <v>5200</v>
      </c>
      <c r="H801" s="3">
        <v>768</v>
      </c>
      <c r="I801" s="1">
        <f t="shared" si="121"/>
        <v>0.14769230769230771</v>
      </c>
      <c r="J801" s="3">
        <v>1937</v>
      </c>
      <c r="K801" s="1">
        <f t="shared" si="122"/>
        <v>0.3725</v>
      </c>
      <c r="L801" s="3">
        <v>1308</v>
      </c>
      <c r="M801" s="1">
        <f t="shared" si="123"/>
        <v>0.25153846153846154</v>
      </c>
      <c r="N801" s="3">
        <v>493</v>
      </c>
      <c r="O801" s="1">
        <f t="shared" si="124"/>
        <v>9.4807692307692301E-2</v>
      </c>
      <c r="P801" s="3">
        <v>18</v>
      </c>
      <c r="Q801" s="1">
        <f t="shared" si="125"/>
        <v>3.4615384615384616E-3</v>
      </c>
      <c r="R801" s="3">
        <v>276</v>
      </c>
      <c r="S801" s="1">
        <f t="shared" si="126"/>
        <v>5.3076923076923077E-2</v>
      </c>
      <c r="T801" s="3">
        <v>73</v>
      </c>
      <c r="U801" s="1">
        <f t="shared" si="127"/>
        <v>1.4038461538461538E-2</v>
      </c>
      <c r="V801" s="3">
        <v>84</v>
      </c>
      <c r="W801" s="1">
        <f t="shared" si="128"/>
        <v>1.6153846153846154E-2</v>
      </c>
      <c r="X801" s="3">
        <v>243</v>
      </c>
      <c r="Y801" s="1">
        <f t="shared" si="129"/>
        <v>4.6730769230769229E-2</v>
      </c>
    </row>
    <row r="802" spans="1:25" x14ac:dyDescent="0.35">
      <c r="A802" s="3" t="s">
        <v>1592</v>
      </c>
      <c r="B802" s="5" t="s">
        <v>1593</v>
      </c>
      <c r="C802" s="3">
        <v>1035</v>
      </c>
      <c r="D802" s="1">
        <f t="shared" si="120"/>
        <v>0.54106280193236711</v>
      </c>
      <c r="E802" s="3">
        <v>560</v>
      </c>
      <c r="F802" s="52">
        <v>25</v>
      </c>
      <c r="G802" s="3">
        <v>535</v>
      </c>
      <c r="H802" s="3">
        <v>257</v>
      </c>
      <c r="I802" s="1">
        <f t="shared" si="121"/>
        <v>0.48037383177570092</v>
      </c>
      <c r="J802" s="3">
        <v>100</v>
      </c>
      <c r="K802" s="1">
        <f t="shared" si="122"/>
        <v>0.18691588785046728</v>
      </c>
      <c r="L802" s="3">
        <v>100</v>
      </c>
      <c r="M802" s="1">
        <f t="shared" si="123"/>
        <v>0.18691588785046728</v>
      </c>
      <c r="N802" s="3">
        <v>27</v>
      </c>
      <c r="O802" s="1">
        <f t="shared" si="124"/>
        <v>5.046728971962617E-2</v>
      </c>
      <c r="P802" s="3">
        <v>0</v>
      </c>
      <c r="Q802" s="1">
        <f t="shared" si="125"/>
        <v>0</v>
      </c>
      <c r="R802" s="3">
        <v>22</v>
      </c>
      <c r="S802" s="1">
        <f t="shared" si="126"/>
        <v>4.1121495327102804E-2</v>
      </c>
      <c r="T802" s="3">
        <v>15</v>
      </c>
      <c r="U802" s="1">
        <f t="shared" si="127"/>
        <v>2.8037383177570093E-2</v>
      </c>
      <c r="V802" s="3">
        <v>4</v>
      </c>
      <c r="W802" s="1">
        <f t="shared" si="128"/>
        <v>7.4766355140186919E-3</v>
      </c>
      <c r="X802" s="3">
        <v>10</v>
      </c>
      <c r="Y802" s="1">
        <f t="shared" si="129"/>
        <v>1.8691588785046728E-2</v>
      </c>
    </row>
    <row r="803" spans="1:25" x14ac:dyDescent="0.35">
      <c r="A803" s="3" t="s">
        <v>1594</v>
      </c>
      <c r="B803" s="5" t="s">
        <v>1595</v>
      </c>
      <c r="C803" s="3">
        <v>456</v>
      </c>
      <c r="D803" s="1">
        <f t="shared" si="120"/>
        <v>0.57017543859649122</v>
      </c>
      <c r="E803" s="3">
        <v>260</v>
      </c>
      <c r="F803" s="52">
        <v>16</v>
      </c>
      <c r="G803" s="3">
        <v>244</v>
      </c>
      <c r="H803" s="3">
        <v>134</v>
      </c>
      <c r="I803" s="1">
        <f t="shared" si="121"/>
        <v>0.54918032786885251</v>
      </c>
      <c r="J803" s="3">
        <v>29</v>
      </c>
      <c r="K803" s="1">
        <f t="shared" si="122"/>
        <v>0.11885245901639344</v>
      </c>
      <c r="L803" s="3">
        <v>48</v>
      </c>
      <c r="M803" s="1">
        <f t="shared" si="123"/>
        <v>0.19672131147540983</v>
      </c>
      <c r="N803" s="3">
        <v>9</v>
      </c>
      <c r="O803" s="1">
        <f t="shared" si="124"/>
        <v>3.6885245901639344E-2</v>
      </c>
      <c r="P803" s="3">
        <v>0</v>
      </c>
      <c r="Q803" s="1">
        <f t="shared" si="125"/>
        <v>0</v>
      </c>
      <c r="R803" s="3">
        <v>8</v>
      </c>
      <c r="S803" s="1">
        <f t="shared" si="126"/>
        <v>3.2786885245901641E-2</v>
      </c>
      <c r="T803" s="3">
        <v>12</v>
      </c>
      <c r="U803" s="1">
        <f t="shared" si="127"/>
        <v>4.9180327868852458E-2</v>
      </c>
      <c r="V803" s="3">
        <v>1</v>
      </c>
      <c r="W803" s="1">
        <f t="shared" si="128"/>
        <v>4.0983606557377051E-3</v>
      </c>
      <c r="X803" s="3">
        <v>3</v>
      </c>
      <c r="Y803" s="1">
        <f t="shared" si="129"/>
        <v>1.2295081967213115E-2</v>
      </c>
    </row>
    <row r="804" spans="1:25" x14ac:dyDescent="0.35">
      <c r="A804" s="3" t="s">
        <v>1596</v>
      </c>
      <c r="B804" s="5" t="s">
        <v>1597</v>
      </c>
      <c r="C804" s="3">
        <v>142</v>
      </c>
      <c r="D804" s="1">
        <f t="shared" si="120"/>
        <v>0.57746478873239437</v>
      </c>
      <c r="E804" s="3">
        <v>82</v>
      </c>
      <c r="F804" s="52">
        <v>3</v>
      </c>
      <c r="G804" s="3">
        <v>79</v>
      </c>
      <c r="H804" s="3">
        <v>32</v>
      </c>
      <c r="I804" s="1">
        <f t="shared" si="121"/>
        <v>0.4050632911392405</v>
      </c>
      <c r="J804" s="3">
        <v>17</v>
      </c>
      <c r="K804" s="1">
        <f t="shared" si="122"/>
        <v>0.21518987341772153</v>
      </c>
      <c r="L804" s="3">
        <v>17</v>
      </c>
      <c r="M804" s="1">
        <f t="shared" si="123"/>
        <v>0.21518987341772153</v>
      </c>
      <c r="N804" s="3">
        <v>3</v>
      </c>
      <c r="O804" s="1">
        <f t="shared" si="124"/>
        <v>3.7974683544303799E-2</v>
      </c>
      <c r="P804" s="3">
        <v>0</v>
      </c>
      <c r="Q804" s="1">
        <f t="shared" si="125"/>
        <v>0</v>
      </c>
      <c r="R804" s="3">
        <v>3</v>
      </c>
      <c r="S804" s="1">
        <f t="shared" si="126"/>
        <v>3.7974683544303799E-2</v>
      </c>
      <c r="T804" s="3">
        <v>2</v>
      </c>
      <c r="U804" s="1">
        <f t="shared" si="127"/>
        <v>2.5316455696202531E-2</v>
      </c>
      <c r="V804" s="3">
        <v>1</v>
      </c>
      <c r="W804" s="1">
        <f t="shared" si="128"/>
        <v>1.2658227848101266E-2</v>
      </c>
      <c r="X804" s="3">
        <v>4</v>
      </c>
      <c r="Y804" s="1">
        <f t="shared" si="129"/>
        <v>5.0632911392405063E-2</v>
      </c>
    </row>
    <row r="805" spans="1:25" x14ac:dyDescent="0.35">
      <c r="A805" s="3" t="s">
        <v>1598</v>
      </c>
      <c r="B805" s="5" t="s">
        <v>1599</v>
      </c>
      <c r="C805" s="3">
        <v>1264</v>
      </c>
      <c r="D805" s="1">
        <f t="shared" si="120"/>
        <v>0.54351265822784811</v>
      </c>
      <c r="E805" s="3">
        <v>687</v>
      </c>
      <c r="F805" s="52">
        <v>33</v>
      </c>
      <c r="G805" s="3">
        <v>654</v>
      </c>
      <c r="H805" s="3">
        <v>322</v>
      </c>
      <c r="I805" s="1">
        <f t="shared" si="121"/>
        <v>0.49235474006116209</v>
      </c>
      <c r="J805" s="3">
        <v>123</v>
      </c>
      <c r="K805" s="1">
        <f t="shared" si="122"/>
        <v>0.18807339449541285</v>
      </c>
      <c r="L805" s="3">
        <v>92</v>
      </c>
      <c r="M805" s="1">
        <f t="shared" si="123"/>
        <v>0.14067278287461774</v>
      </c>
      <c r="N805" s="3">
        <v>56</v>
      </c>
      <c r="O805" s="1">
        <f t="shared" si="124"/>
        <v>8.5626911314984705E-2</v>
      </c>
      <c r="P805" s="3">
        <v>0</v>
      </c>
      <c r="Q805" s="1">
        <f t="shared" si="125"/>
        <v>0</v>
      </c>
      <c r="R805" s="3">
        <v>24</v>
      </c>
      <c r="S805" s="1">
        <f t="shared" si="126"/>
        <v>3.669724770642202E-2</v>
      </c>
      <c r="T805" s="3">
        <v>16</v>
      </c>
      <c r="U805" s="1">
        <f t="shared" si="127"/>
        <v>2.4464831804281346E-2</v>
      </c>
      <c r="V805" s="3">
        <v>5</v>
      </c>
      <c r="W805" s="1">
        <f t="shared" si="128"/>
        <v>7.6452599388379203E-3</v>
      </c>
      <c r="X805" s="3">
        <v>16</v>
      </c>
      <c r="Y805" s="1">
        <f t="shared" si="129"/>
        <v>2.4464831804281346E-2</v>
      </c>
    </row>
    <row r="806" spans="1:25" x14ac:dyDescent="0.35">
      <c r="A806" s="3" t="s">
        <v>1600</v>
      </c>
      <c r="B806" s="5" t="s">
        <v>1601</v>
      </c>
      <c r="C806" s="3">
        <v>1337</v>
      </c>
      <c r="D806" s="1">
        <f t="shared" si="120"/>
        <v>0.6462228870605834</v>
      </c>
      <c r="E806" s="3">
        <v>864</v>
      </c>
      <c r="F806" s="52">
        <v>63</v>
      </c>
      <c r="G806" s="3">
        <v>801</v>
      </c>
      <c r="H806" s="3">
        <v>385</v>
      </c>
      <c r="I806" s="1">
        <f t="shared" si="121"/>
        <v>0.48064918851435706</v>
      </c>
      <c r="J806" s="3">
        <v>145</v>
      </c>
      <c r="K806" s="1">
        <f t="shared" si="122"/>
        <v>0.18102372034956304</v>
      </c>
      <c r="L806" s="3">
        <v>125</v>
      </c>
      <c r="M806" s="1">
        <f t="shared" si="123"/>
        <v>0.1560549313358302</v>
      </c>
      <c r="N806" s="3">
        <v>49</v>
      </c>
      <c r="O806" s="1">
        <f t="shared" si="124"/>
        <v>6.117353308364544E-2</v>
      </c>
      <c r="P806" s="3">
        <v>6</v>
      </c>
      <c r="Q806" s="1">
        <f t="shared" si="125"/>
        <v>7.4906367041198503E-3</v>
      </c>
      <c r="R806" s="3">
        <v>51</v>
      </c>
      <c r="S806" s="1">
        <f t="shared" si="126"/>
        <v>6.3670411985018729E-2</v>
      </c>
      <c r="T806" s="3">
        <v>4</v>
      </c>
      <c r="U806" s="1">
        <f t="shared" si="127"/>
        <v>4.9937578027465668E-3</v>
      </c>
      <c r="V806" s="3">
        <v>10</v>
      </c>
      <c r="W806" s="1">
        <f t="shared" si="128"/>
        <v>1.2484394506866416E-2</v>
      </c>
      <c r="X806" s="3">
        <v>26</v>
      </c>
      <c r="Y806" s="1">
        <f t="shared" si="129"/>
        <v>3.2459425717852687E-2</v>
      </c>
    </row>
    <row r="807" spans="1:25" x14ac:dyDescent="0.35">
      <c r="A807" s="3" t="s">
        <v>1602</v>
      </c>
      <c r="B807" s="5" t="s">
        <v>1603</v>
      </c>
      <c r="C807" s="3">
        <v>776</v>
      </c>
      <c r="D807" s="1">
        <f t="shared" si="120"/>
        <v>0.44458762886597936</v>
      </c>
      <c r="E807" s="3">
        <v>345</v>
      </c>
      <c r="F807" s="52">
        <v>10</v>
      </c>
      <c r="G807" s="3">
        <v>335</v>
      </c>
      <c r="H807" s="3">
        <v>86</v>
      </c>
      <c r="I807" s="1">
        <f t="shared" si="121"/>
        <v>0.25671641791044775</v>
      </c>
      <c r="J807" s="3">
        <v>75</v>
      </c>
      <c r="K807" s="1">
        <f t="shared" si="122"/>
        <v>0.22388059701492538</v>
      </c>
      <c r="L807" s="3">
        <v>67</v>
      </c>
      <c r="M807" s="1">
        <f t="shared" si="123"/>
        <v>0.2</v>
      </c>
      <c r="N807" s="3">
        <v>57</v>
      </c>
      <c r="O807" s="1">
        <f t="shared" si="124"/>
        <v>0.17014925373134329</v>
      </c>
      <c r="P807" s="3">
        <v>3</v>
      </c>
      <c r="Q807" s="1">
        <f t="shared" si="125"/>
        <v>8.9552238805970154E-3</v>
      </c>
      <c r="R807" s="3">
        <v>23</v>
      </c>
      <c r="S807" s="1">
        <f t="shared" si="126"/>
        <v>6.8656716417910449E-2</v>
      </c>
      <c r="T807" s="3">
        <v>12</v>
      </c>
      <c r="U807" s="1">
        <f t="shared" si="127"/>
        <v>3.5820895522388062E-2</v>
      </c>
      <c r="V807" s="3">
        <v>4</v>
      </c>
      <c r="W807" s="1">
        <f t="shared" si="128"/>
        <v>1.1940298507462687E-2</v>
      </c>
      <c r="X807" s="3">
        <v>8</v>
      </c>
      <c r="Y807" s="1">
        <f t="shared" si="129"/>
        <v>2.3880597014925373E-2</v>
      </c>
    </row>
    <row r="808" spans="1:25" ht="16" x14ac:dyDescent="0.35">
      <c r="A808" s="3" t="s">
        <v>1604</v>
      </c>
      <c r="B808" s="5" t="s">
        <v>1605</v>
      </c>
      <c r="C808" s="3">
        <v>1257</v>
      </c>
      <c r="D808" s="1">
        <f t="shared" si="120"/>
        <v>0.49085123309466983</v>
      </c>
      <c r="E808" s="3">
        <v>617</v>
      </c>
      <c r="F808" s="52">
        <v>27</v>
      </c>
      <c r="G808" s="3">
        <v>590</v>
      </c>
      <c r="H808" s="3">
        <v>53</v>
      </c>
      <c r="I808" s="1">
        <f t="shared" si="121"/>
        <v>8.9830508474576271E-2</v>
      </c>
      <c r="J808" s="3">
        <v>256</v>
      </c>
      <c r="K808" s="1">
        <f t="shared" si="122"/>
        <v>0.43389830508474575</v>
      </c>
      <c r="L808" s="3">
        <v>135</v>
      </c>
      <c r="M808" s="1">
        <f t="shared" si="123"/>
        <v>0.2288135593220339</v>
      </c>
      <c r="N808" s="3">
        <v>63</v>
      </c>
      <c r="O808" s="1">
        <f t="shared" si="124"/>
        <v>0.10677966101694915</v>
      </c>
      <c r="P808" s="3">
        <v>4</v>
      </c>
      <c r="Q808" s="1">
        <f t="shared" si="125"/>
        <v>6.7796610169491523E-3</v>
      </c>
      <c r="R808" s="3">
        <v>32</v>
      </c>
      <c r="S808" s="1">
        <f t="shared" si="126"/>
        <v>5.4237288135593219E-2</v>
      </c>
      <c r="T808" s="3">
        <v>3</v>
      </c>
      <c r="U808" s="1">
        <f t="shared" si="127"/>
        <v>5.084745762711864E-3</v>
      </c>
      <c r="V808" s="3">
        <v>15</v>
      </c>
      <c r="W808" s="1">
        <f t="shared" si="128"/>
        <v>2.5423728813559324E-2</v>
      </c>
      <c r="X808" s="3">
        <v>29</v>
      </c>
      <c r="Y808" s="1">
        <f t="shared" si="129"/>
        <v>4.9152542372881358E-2</v>
      </c>
    </row>
    <row r="809" spans="1:25" x14ac:dyDescent="0.35">
      <c r="A809" s="3" t="s">
        <v>1606</v>
      </c>
      <c r="B809" s="5" t="s">
        <v>1607</v>
      </c>
      <c r="C809" s="3">
        <v>1299</v>
      </c>
      <c r="D809" s="1">
        <f t="shared" si="120"/>
        <v>0.52117013086989994</v>
      </c>
      <c r="E809" s="3">
        <v>677</v>
      </c>
      <c r="F809" s="52">
        <v>24</v>
      </c>
      <c r="G809" s="3">
        <v>653</v>
      </c>
      <c r="H809" s="3">
        <v>188</v>
      </c>
      <c r="I809" s="1">
        <f t="shared" si="121"/>
        <v>0.28790199081163859</v>
      </c>
      <c r="J809" s="3">
        <v>186</v>
      </c>
      <c r="K809" s="1">
        <f t="shared" si="122"/>
        <v>0.28483920367534454</v>
      </c>
      <c r="L809" s="3">
        <v>121</v>
      </c>
      <c r="M809" s="1">
        <f t="shared" si="123"/>
        <v>0.18529862174578868</v>
      </c>
      <c r="N809" s="3">
        <v>75</v>
      </c>
      <c r="O809" s="1">
        <f t="shared" si="124"/>
        <v>0.11485451761102604</v>
      </c>
      <c r="P809" s="3">
        <v>1</v>
      </c>
      <c r="Q809" s="1">
        <f t="shared" si="125"/>
        <v>1.5313935681470138E-3</v>
      </c>
      <c r="R809" s="3">
        <v>37</v>
      </c>
      <c r="S809" s="1">
        <f t="shared" si="126"/>
        <v>5.6661562021439509E-2</v>
      </c>
      <c r="T809" s="3">
        <v>7</v>
      </c>
      <c r="U809" s="1">
        <f t="shared" si="127"/>
        <v>1.0719754977029096E-2</v>
      </c>
      <c r="V809" s="3">
        <v>14</v>
      </c>
      <c r="W809" s="1">
        <f t="shared" si="128"/>
        <v>2.1439509954058193E-2</v>
      </c>
      <c r="X809" s="3">
        <v>24</v>
      </c>
      <c r="Y809" s="1">
        <f t="shared" si="129"/>
        <v>3.6753445635528334E-2</v>
      </c>
    </row>
    <row r="810" spans="1:25" x14ac:dyDescent="0.35">
      <c r="A810" s="3" t="s">
        <v>1608</v>
      </c>
      <c r="B810" s="5" t="s">
        <v>1609</v>
      </c>
      <c r="C810" s="3">
        <v>1170</v>
      </c>
      <c r="D810" s="1">
        <f t="shared" si="120"/>
        <v>0.59145299145299146</v>
      </c>
      <c r="E810" s="3">
        <v>692</v>
      </c>
      <c r="F810" s="52">
        <v>39</v>
      </c>
      <c r="G810" s="3">
        <v>653</v>
      </c>
      <c r="H810" s="3">
        <v>341</v>
      </c>
      <c r="I810" s="1">
        <f t="shared" si="121"/>
        <v>0.52220520673813176</v>
      </c>
      <c r="J810" s="3">
        <v>85</v>
      </c>
      <c r="K810" s="1">
        <f t="shared" si="122"/>
        <v>0.13016845329249618</v>
      </c>
      <c r="L810" s="3">
        <v>103</v>
      </c>
      <c r="M810" s="1">
        <f t="shared" si="123"/>
        <v>0.15773353751914243</v>
      </c>
      <c r="N810" s="3">
        <v>45</v>
      </c>
      <c r="O810" s="1">
        <f t="shared" si="124"/>
        <v>6.8912710566615618E-2</v>
      </c>
      <c r="P810" s="3">
        <v>7</v>
      </c>
      <c r="Q810" s="1">
        <f t="shared" si="125"/>
        <v>1.0719754977029096E-2</v>
      </c>
      <c r="R810" s="3">
        <v>30</v>
      </c>
      <c r="S810" s="1">
        <f t="shared" si="126"/>
        <v>4.5941807044410414E-2</v>
      </c>
      <c r="T810" s="3">
        <v>20</v>
      </c>
      <c r="U810" s="1">
        <f t="shared" si="127"/>
        <v>3.0627871362940276E-2</v>
      </c>
      <c r="V810" s="3">
        <v>9</v>
      </c>
      <c r="W810" s="1">
        <f t="shared" si="128"/>
        <v>1.3782542113323124E-2</v>
      </c>
      <c r="X810" s="3">
        <v>13</v>
      </c>
      <c r="Y810" s="1">
        <f t="shared" si="129"/>
        <v>1.9908116385911178E-2</v>
      </c>
    </row>
    <row r="811" spans="1:25" ht="16" x14ac:dyDescent="0.35">
      <c r="A811" s="3" t="s">
        <v>1610</v>
      </c>
      <c r="B811" s="5" t="s">
        <v>1611</v>
      </c>
      <c r="C811" s="3">
        <v>757</v>
      </c>
      <c r="D811" s="1">
        <f t="shared" si="120"/>
        <v>0.54557463672391016</v>
      </c>
      <c r="E811" s="3">
        <v>413</v>
      </c>
      <c r="F811" s="52">
        <v>16</v>
      </c>
      <c r="G811" s="3">
        <v>397</v>
      </c>
      <c r="H811" s="3">
        <v>82</v>
      </c>
      <c r="I811" s="1">
        <f t="shared" si="121"/>
        <v>0.20654911838790932</v>
      </c>
      <c r="J811" s="3">
        <v>135</v>
      </c>
      <c r="K811" s="1">
        <f t="shared" si="122"/>
        <v>0.34005037783375314</v>
      </c>
      <c r="L811" s="3">
        <v>95</v>
      </c>
      <c r="M811" s="1">
        <f t="shared" si="123"/>
        <v>0.23929471032745592</v>
      </c>
      <c r="N811" s="3">
        <v>38</v>
      </c>
      <c r="O811" s="1">
        <f t="shared" si="124"/>
        <v>9.5717884130982367E-2</v>
      </c>
      <c r="P811" s="3">
        <v>4</v>
      </c>
      <c r="Q811" s="1">
        <f t="shared" si="125"/>
        <v>1.0075566750629723E-2</v>
      </c>
      <c r="R811" s="3">
        <v>22</v>
      </c>
      <c r="S811" s="1">
        <f t="shared" si="126"/>
        <v>5.5415617128463476E-2</v>
      </c>
      <c r="T811" s="3">
        <v>5</v>
      </c>
      <c r="U811" s="1">
        <f t="shared" si="127"/>
        <v>1.2594458438287154E-2</v>
      </c>
      <c r="V811" s="3">
        <v>1</v>
      </c>
      <c r="W811" s="1">
        <f t="shared" si="128"/>
        <v>2.5188916876574307E-3</v>
      </c>
      <c r="X811" s="3">
        <v>15</v>
      </c>
      <c r="Y811" s="1">
        <f t="shared" si="129"/>
        <v>3.7783375314861464E-2</v>
      </c>
    </row>
    <row r="812" spans="1:25" ht="16" x14ac:dyDescent="0.35">
      <c r="A812" s="3" t="s">
        <v>1612</v>
      </c>
      <c r="B812" s="5" t="s">
        <v>1613</v>
      </c>
      <c r="C812" s="3">
        <v>0</v>
      </c>
      <c r="D812" s="1" t="str">
        <f t="shared" si="120"/>
        <v/>
      </c>
      <c r="E812" s="3">
        <v>3274</v>
      </c>
      <c r="F812" s="52">
        <v>79</v>
      </c>
      <c r="G812" s="3">
        <v>3195</v>
      </c>
      <c r="H812" s="3">
        <v>920</v>
      </c>
      <c r="I812" s="1">
        <f t="shared" si="121"/>
        <v>0.28794992175273865</v>
      </c>
      <c r="J812" s="3">
        <v>838</v>
      </c>
      <c r="K812" s="1">
        <f t="shared" si="122"/>
        <v>0.26228482003129888</v>
      </c>
      <c r="L812" s="3">
        <v>487</v>
      </c>
      <c r="M812" s="1">
        <f t="shared" si="123"/>
        <v>0.15242566510172145</v>
      </c>
      <c r="N812" s="3">
        <v>426</v>
      </c>
      <c r="O812" s="1">
        <f t="shared" si="124"/>
        <v>0.13333333333333333</v>
      </c>
      <c r="P812" s="3">
        <v>14</v>
      </c>
      <c r="Q812" s="1">
        <f t="shared" si="125"/>
        <v>4.3818466353677619E-3</v>
      </c>
      <c r="R812" s="3">
        <v>293</v>
      </c>
      <c r="S812" s="1">
        <f t="shared" si="126"/>
        <v>9.1705790297339593E-2</v>
      </c>
      <c r="T812" s="3">
        <v>38</v>
      </c>
      <c r="U812" s="1">
        <f t="shared" si="127"/>
        <v>1.189358372456964E-2</v>
      </c>
      <c r="V812" s="3">
        <v>40</v>
      </c>
      <c r="W812" s="1">
        <f t="shared" si="128"/>
        <v>1.2519561815336464E-2</v>
      </c>
      <c r="X812" s="3">
        <v>139</v>
      </c>
      <c r="Y812" s="1">
        <f t="shared" si="129"/>
        <v>4.350547730829421E-2</v>
      </c>
    </row>
    <row r="813" spans="1:25" x14ac:dyDescent="0.35">
      <c r="A813" s="3" t="s">
        <v>1614</v>
      </c>
      <c r="B813" s="5" t="s">
        <v>1615</v>
      </c>
      <c r="C813" s="3">
        <v>78000</v>
      </c>
      <c r="D813" s="1">
        <f t="shared" si="120"/>
        <v>0.55844871794871798</v>
      </c>
      <c r="E813" s="3">
        <v>43559</v>
      </c>
      <c r="F813" s="52">
        <v>1897</v>
      </c>
      <c r="G813" s="3">
        <v>41662</v>
      </c>
      <c r="H813" s="3">
        <v>13781</v>
      </c>
      <c r="I813" s="1">
        <f t="shared" si="121"/>
        <v>0.33078104747731746</v>
      </c>
      <c r="J813" s="3">
        <v>9448</v>
      </c>
      <c r="K813" s="1">
        <f t="shared" si="122"/>
        <v>0.22677739906869571</v>
      </c>
      <c r="L813" s="3">
        <v>7809</v>
      </c>
      <c r="M813" s="1">
        <f t="shared" si="123"/>
        <v>0.18743699294320965</v>
      </c>
      <c r="N813" s="3">
        <v>4777</v>
      </c>
      <c r="O813" s="1">
        <f t="shared" si="124"/>
        <v>0.1146608420143056</v>
      </c>
      <c r="P813" s="3">
        <v>173</v>
      </c>
      <c r="Q813" s="1">
        <f t="shared" si="125"/>
        <v>4.1524650760885219E-3</v>
      </c>
      <c r="R813" s="3">
        <v>3037</v>
      </c>
      <c r="S813" s="1">
        <f t="shared" si="126"/>
        <v>7.289616437040948E-2</v>
      </c>
      <c r="T813" s="3">
        <v>466</v>
      </c>
      <c r="U813" s="1">
        <f t="shared" si="127"/>
        <v>1.1185252748307811E-2</v>
      </c>
      <c r="V813" s="3">
        <v>754</v>
      </c>
      <c r="W813" s="1">
        <f t="shared" si="128"/>
        <v>1.8098026979021652E-2</v>
      </c>
      <c r="X813" s="3">
        <v>1417</v>
      </c>
      <c r="Y813" s="1">
        <f t="shared" si="129"/>
        <v>3.4011809322644138E-2</v>
      </c>
    </row>
    <row r="814" spans="1:25" x14ac:dyDescent="0.35">
      <c r="A814" s="3" t="s">
        <v>1616</v>
      </c>
      <c r="B814" s="5" t="s">
        <v>1617</v>
      </c>
      <c r="C814" s="3">
        <v>2235</v>
      </c>
      <c r="D814" s="1">
        <f t="shared" si="120"/>
        <v>0.44250559284116331</v>
      </c>
      <c r="E814" s="3">
        <v>989</v>
      </c>
      <c r="F814" s="52">
        <v>38</v>
      </c>
      <c r="G814" s="3">
        <v>951</v>
      </c>
      <c r="H814" s="3">
        <v>251</v>
      </c>
      <c r="I814" s="1">
        <f t="shared" si="121"/>
        <v>0.26393270241850686</v>
      </c>
      <c r="J814" s="3">
        <v>208</v>
      </c>
      <c r="K814" s="1">
        <f t="shared" si="122"/>
        <v>0.21871713985278654</v>
      </c>
      <c r="L814" s="3">
        <v>217</v>
      </c>
      <c r="M814" s="1">
        <f t="shared" si="123"/>
        <v>0.22818086225026288</v>
      </c>
      <c r="N814" s="3">
        <v>103</v>
      </c>
      <c r="O814" s="1">
        <f t="shared" si="124"/>
        <v>0.10830704521556257</v>
      </c>
      <c r="P814" s="3">
        <v>7</v>
      </c>
      <c r="Q814" s="1">
        <f t="shared" si="125"/>
        <v>7.3606729758149319E-3</v>
      </c>
      <c r="R814" s="3">
        <v>82</v>
      </c>
      <c r="S814" s="1">
        <f t="shared" si="126"/>
        <v>8.6225026288117776E-2</v>
      </c>
      <c r="T814" s="3">
        <v>10</v>
      </c>
      <c r="U814" s="1">
        <f t="shared" si="127"/>
        <v>1.0515247108307046E-2</v>
      </c>
      <c r="V814" s="3">
        <v>24</v>
      </c>
      <c r="W814" s="1">
        <f t="shared" si="128"/>
        <v>2.5236593059936908E-2</v>
      </c>
      <c r="X814" s="3">
        <v>49</v>
      </c>
      <c r="Y814" s="1">
        <f t="shared" si="129"/>
        <v>5.152471083070452E-2</v>
      </c>
    </row>
    <row r="815" spans="1:25" x14ac:dyDescent="0.35">
      <c r="A815" s="3" t="s">
        <v>1618</v>
      </c>
      <c r="B815" s="5" t="s">
        <v>1619</v>
      </c>
      <c r="C815" s="3">
        <v>1702</v>
      </c>
      <c r="D815" s="1">
        <f t="shared" si="120"/>
        <v>0.45064629847238541</v>
      </c>
      <c r="E815" s="3">
        <v>767</v>
      </c>
      <c r="F815" s="52">
        <v>35</v>
      </c>
      <c r="G815" s="3">
        <v>732</v>
      </c>
      <c r="H815" s="3">
        <v>294</v>
      </c>
      <c r="I815" s="1">
        <f t="shared" si="121"/>
        <v>0.40163934426229508</v>
      </c>
      <c r="J815" s="3">
        <v>75</v>
      </c>
      <c r="K815" s="1">
        <f t="shared" si="122"/>
        <v>0.10245901639344263</v>
      </c>
      <c r="L815" s="3">
        <v>171</v>
      </c>
      <c r="M815" s="1">
        <f t="shared" si="123"/>
        <v>0.23360655737704919</v>
      </c>
      <c r="N815" s="3">
        <v>72</v>
      </c>
      <c r="O815" s="1">
        <f t="shared" si="124"/>
        <v>9.8360655737704916E-2</v>
      </c>
      <c r="P815" s="3">
        <v>2</v>
      </c>
      <c r="Q815" s="1">
        <f t="shared" si="125"/>
        <v>2.7322404371584699E-3</v>
      </c>
      <c r="R815" s="3">
        <v>56</v>
      </c>
      <c r="S815" s="1">
        <f t="shared" si="126"/>
        <v>7.650273224043716E-2</v>
      </c>
      <c r="T815" s="3">
        <v>6</v>
      </c>
      <c r="U815" s="1">
        <f t="shared" si="127"/>
        <v>8.1967213114754103E-3</v>
      </c>
      <c r="V815" s="3">
        <v>21</v>
      </c>
      <c r="W815" s="1">
        <f t="shared" si="128"/>
        <v>2.8688524590163935E-2</v>
      </c>
      <c r="X815" s="3">
        <v>35</v>
      </c>
      <c r="Y815" s="1">
        <f t="shared" si="129"/>
        <v>4.7814207650273222E-2</v>
      </c>
    </row>
    <row r="816" spans="1:25" x14ac:dyDescent="0.35">
      <c r="A816" s="3" t="s">
        <v>1620</v>
      </c>
      <c r="B816" s="5" t="s">
        <v>1621</v>
      </c>
      <c r="C816" s="3">
        <v>3909</v>
      </c>
      <c r="D816" s="1">
        <f t="shared" si="120"/>
        <v>0.49347659247889486</v>
      </c>
      <c r="E816" s="3">
        <v>1929</v>
      </c>
      <c r="F816" s="52">
        <v>105</v>
      </c>
      <c r="G816" s="3">
        <v>1824</v>
      </c>
      <c r="H816" s="3">
        <v>561</v>
      </c>
      <c r="I816" s="1">
        <f t="shared" si="121"/>
        <v>0.30756578947368424</v>
      </c>
      <c r="J816" s="3">
        <v>398</v>
      </c>
      <c r="K816" s="1">
        <f t="shared" si="122"/>
        <v>0.21820175438596492</v>
      </c>
      <c r="L816" s="3">
        <v>333</v>
      </c>
      <c r="M816" s="1">
        <f t="shared" si="123"/>
        <v>0.18256578947368421</v>
      </c>
      <c r="N816" s="3">
        <v>245</v>
      </c>
      <c r="O816" s="1">
        <f t="shared" si="124"/>
        <v>0.13432017543859648</v>
      </c>
      <c r="P816" s="3">
        <v>10</v>
      </c>
      <c r="Q816" s="1">
        <f t="shared" si="125"/>
        <v>5.4824561403508769E-3</v>
      </c>
      <c r="R816" s="3">
        <v>139</v>
      </c>
      <c r="S816" s="1">
        <f t="shared" si="126"/>
        <v>7.6206140350877194E-2</v>
      </c>
      <c r="T816" s="3">
        <v>41</v>
      </c>
      <c r="U816" s="1">
        <f t="shared" si="127"/>
        <v>2.2478070175438597E-2</v>
      </c>
      <c r="V816" s="3">
        <v>26</v>
      </c>
      <c r="W816" s="1">
        <f t="shared" si="128"/>
        <v>1.425438596491228E-2</v>
      </c>
      <c r="X816" s="3">
        <v>71</v>
      </c>
      <c r="Y816" s="1">
        <f t="shared" si="129"/>
        <v>3.8925438596491231E-2</v>
      </c>
    </row>
    <row r="817" spans="1:25" x14ac:dyDescent="0.35">
      <c r="A817" s="3" t="s">
        <v>1622</v>
      </c>
      <c r="B817" s="5" t="s">
        <v>1623</v>
      </c>
      <c r="C817" s="3">
        <v>989</v>
      </c>
      <c r="D817" s="1">
        <f t="shared" si="120"/>
        <v>0.49747219413549038</v>
      </c>
      <c r="E817" s="3">
        <v>492</v>
      </c>
      <c r="F817" s="52">
        <v>20</v>
      </c>
      <c r="G817" s="3">
        <v>472</v>
      </c>
      <c r="H817" s="3">
        <v>176</v>
      </c>
      <c r="I817" s="1">
        <f t="shared" si="121"/>
        <v>0.3728813559322034</v>
      </c>
      <c r="J817" s="3">
        <v>78</v>
      </c>
      <c r="K817" s="1">
        <f t="shared" si="122"/>
        <v>0.1652542372881356</v>
      </c>
      <c r="L817" s="3">
        <v>92</v>
      </c>
      <c r="M817" s="1">
        <f t="shared" si="123"/>
        <v>0.19491525423728814</v>
      </c>
      <c r="N817" s="3">
        <v>60</v>
      </c>
      <c r="O817" s="1">
        <f t="shared" si="124"/>
        <v>0.1271186440677966</v>
      </c>
      <c r="P817" s="3">
        <v>1</v>
      </c>
      <c r="Q817" s="1">
        <f t="shared" si="125"/>
        <v>2.1186440677966102E-3</v>
      </c>
      <c r="R817" s="3">
        <v>36</v>
      </c>
      <c r="S817" s="1">
        <f t="shared" si="126"/>
        <v>7.6271186440677971E-2</v>
      </c>
      <c r="T817" s="3">
        <v>5</v>
      </c>
      <c r="U817" s="1">
        <f t="shared" si="127"/>
        <v>1.059322033898305E-2</v>
      </c>
      <c r="V817" s="3">
        <v>11</v>
      </c>
      <c r="W817" s="1">
        <f t="shared" si="128"/>
        <v>2.3305084745762712E-2</v>
      </c>
      <c r="X817" s="3">
        <v>13</v>
      </c>
      <c r="Y817" s="1">
        <f t="shared" si="129"/>
        <v>2.7542372881355932E-2</v>
      </c>
    </row>
    <row r="818" spans="1:25" x14ac:dyDescent="0.35">
      <c r="A818" s="3" t="s">
        <v>1624</v>
      </c>
      <c r="B818" s="5" t="s">
        <v>1625</v>
      </c>
      <c r="C818" s="3">
        <v>3416</v>
      </c>
      <c r="D818" s="1">
        <f t="shared" si="120"/>
        <v>0.47482435597189698</v>
      </c>
      <c r="E818" s="3">
        <v>1622</v>
      </c>
      <c r="F818" s="52">
        <v>56</v>
      </c>
      <c r="G818" s="3">
        <v>1566</v>
      </c>
      <c r="H818" s="3">
        <v>340</v>
      </c>
      <c r="I818" s="1">
        <f t="shared" si="121"/>
        <v>0.21711366538952745</v>
      </c>
      <c r="J818" s="3">
        <v>301</v>
      </c>
      <c r="K818" s="1">
        <f t="shared" si="122"/>
        <v>0.19220945083014049</v>
      </c>
      <c r="L818" s="3">
        <v>283</v>
      </c>
      <c r="M818" s="1">
        <f t="shared" si="123"/>
        <v>0.18071519795657726</v>
      </c>
      <c r="N818" s="3">
        <v>348</v>
      </c>
      <c r="O818" s="1">
        <f t="shared" si="124"/>
        <v>0.22222222222222221</v>
      </c>
      <c r="P818" s="3">
        <v>9</v>
      </c>
      <c r="Q818" s="1">
        <f t="shared" si="125"/>
        <v>5.7471264367816091E-3</v>
      </c>
      <c r="R818" s="3">
        <v>173</v>
      </c>
      <c r="S818" s="1">
        <f t="shared" si="126"/>
        <v>0.11047254150702426</v>
      </c>
      <c r="T818" s="3">
        <v>19</v>
      </c>
      <c r="U818" s="1">
        <f t="shared" si="127"/>
        <v>1.2132822477650063E-2</v>
      </c>
      <c r="V818" s="3">
        <v>53</v>
      </c>
      <c r="W818" s="1">
        <f t="shared" si="128"/>
        <v>3.3844189016602813E-2</v>
      </c>
      <c r="X818" s="3">
        <v>40</v>
      </c>
      <c r="Y818" s="1">
        <f t="shared" si="129"/>
        <v>2.554278416347382E-2</v>
      </c>
    </row>
    <row r="819" spans="1:25" x14ac:dyDescent="0.35">
      <c r="A819" s="3" t="s">
        <v>1626</v>
      </c>
      <c r="B819" s="5" t="s">
        <v>1627</v>
      </c>
      <c r="C819" s="3">
        <v>1625</v>
      </c>
      <c r="D819" s="1">
        <f t="shared" si="120"/>
        <v>0.5993846153846154</v>
      </c>
      <c r="E819" s="3">
        <v>974</v>
      </c>
      <c r="F819" s="52">
        <v>54</v>
      </c>
      <c r="G819" s="3">
        <v>920</v>
      </c>
      <c r="H819" s="3">
        <v>461</v>
      </c>
      <c r="I819" s="1">
        <f t="shared" si="121"/>
        <v>0.50108695652173918</v>
      </c>
      <c r="J819" s="3">
        <v>201</v>
      </c>
      <c r="K819" s="1">
        <f t="shared" si="122"/>
        <v>0.21847826086956521</v>
      </c>
      <c r="L819" s="3">
        <v>135</v>
      </c>
      <c r="M819" s="1">
        <f t="shared" si="123"/>
        <v>0.14673913043478262</v>
      </c>
      <c r="N819" s="3">
        <v>55</v>
      </c>
      <c r="O819" s="1">
        <f t="shared" si="124"/>
        <v>5.9782608695652176E-2</v>
      </c>
      <c r="P819" s="3">
        <v>0</v>
      </c>
      <c r="Q819" s="1">
        <f t="shared" si="125"/>
        <v>0</v>
      </c>
      <c r="R819" s="3">
        <v>35</v>
      </c>
      <c r="S819" s="1">
        <f t="shared" si="126"/>
        <v>3.8043478260869568E-2</v>
      </c>
      <c r="T819" s="3">
        <v>4</v>
      </c>
      <c r="U819" s="1">
        <f t="shared" si="127"/>
        <v>4.3478260869565218E-3</v>
      </c>
      <c r="V819" s="3">
        <v>7</v>
      </c>
      <c r="W819" s="1">
        <f t="shared" si="128"/>
        <v>7.6086956521739134E-3</v>
      </c>
      <c r="X819" s="3">
        <v>22</v>
      </c>
      <c r="Y819" s="1">
        <f t="shared" si="129"/>
        <v>2.391304347826087E-2</v>
      </c>
    </row>
    <row r="820" spans="1:25" x14ac:dyDescent="0.35">
      <c r="A820" s="3" t="s">
        <v>1628</v>
      </c>
      <c r="B820" s="5" t="s">
        <v>1629</v>
      </c>
      <c r="C820" s="3">
        <v>722</v>
      </c>
      <c r="D820" s="1">
        <f t="shared" si="120"/>
        <v>0.54986149584487531</v>
      </c>
      <c r="E820" s="3">
        <v>397</v>
      </c>
      <c r="F820" s="52">
        <v>19</v>
      </c>
      <c r="G820" s="3">
        <v>378</v>
      </c>
      <c r="H820" s="3">
        <v>216</v>
      </c>
      <c r="I820" s="1">
        <f t="shared" si="121"/>
        <v>0.5714285714285714</v>
      </c>
      <c r="J820" s="3">
        <v>66</v>
      </c>
      <c r="K820" s="1">
        <f t="shared" si="122"/>
        <v>0.17460317460317459</v>
      </c>
      <c r="L820" s="3">
        <v>45</v>
      </c>
      <c r="M820" s="1">
        <f t="shared" si="123"/>
        <v>0.11904761904761904</v>
      </c>
      <c r="N820" s="3">
        <v>30</v>
      </c>
      <c r="O820" s="1">
        <f t="shared" si="124"/>
        <v>7.9365079365079361E-2</v>
      </c>
      <c r="P820" s="3">
        <v>1</v>
      </c>
      <c r="Q820" s="1">
        <f t="shared" si="125"/>
        <v>2.6455026455026454E-3</v>
      </c>
      <c r="R820" s="3">
        <v>10</v>
      </c>
      <c r="S820" s="1">
        <f t="shared" si="126"/>
        <v>2.6455026455026454E-2</v>
      </c>
      <c r="T820" s="3">
        <v>2</v>
      </c>
      <c r="U820" s="1">
        <f t="shared" si="127"/>
        <v>5.2910052910052907E-3</v>
      </c>
      <c r="V820" s="3">
        <v>0</v>
      </c>
      <c r="W820" s="1">
        <f t="shared" si="128"/>
        <v>0</v>
      </c>
      <c r="X820" s="3">
        <v>8</v>
      </c>
      <c r="Y820" s="1">
        <f t="shared" si="129"/>
        <v>2.1164021164021163E-2</v>
      </c>
    </row>
    <row r="821" spans="1:25" x14ac:dyDescent="0.35">
      <c r="A821" s="3" t="s">
        <v>1630</v>
      </c>
      <c r="B821" s="5" t="s">
        <v>1631</v>
      </c>
      <c r="C821" s="3">
        <v>2138</v>
      </c>
      <c r="D821" s="1">
        <f t="shared" si="120"/>
        <v>0.54677268475210472</v>
      </c>
      <c r="E821" s="3">
        <v>1169</v>
      </c>
      <c r="F821" s="52">
        <v>62</v>
      </c>
      <c r="G821" s="3">
        <v>1107</v>
      </c>
      <c r="H821" s="3">
        <v>527</v>
      </c>
      <c r="I821" s="1">
        <f t="shared" si="121"/>
        <v>0.47606142728093948</v>
      </c>
      <c r="J821" s="3">
        <v>182</v>
      </c>
      <c r="K821" s="1">
        <f t="shared" si="122"/>
        <v>0.16440831074977416</v>
      </c>
      <c r="L821" s="3">
        <v>170</v>
      </c>
      <c r="M821" s="1">
        <f t="shared" si="123"/>
        <v>0.15356820234869015</v>
      </c>
      <c r="N821" s="3">
        <v>94</v>
      </c>
      <c r="O821" s="1">
        <f t="shared" si="124"/>
        <v>8.4914182475158084E-2</v>
      </c>
      <c r="P821" s="3">
        <v>2</v>
      </c>
      <c r="Q821" s="1">
        <f t="shared" si="125"/>
        <v>1.8066847335140017E-3</v>
      </c>
      <c r="R821" s="3">
        <v>85</v>
      </c>
      <c r="S821" s="1">
        <f t="shared" si="126"/>
        <v>7.6784101174345074E-2</v>
      </c>
      <c r="T821" s="3">
        <v>13</v>
      </c>
      <c r="U821" s="1">
        <f t="shared" si="127"/>
        <v>1.1743450767841012E-2</v>
      </c>
      <c r="V821" s="3">
        <v>4</v>
      </c>
      <c r="W821" s="1">
        <f t="shared" si="128"/>
        <v>3.6133694670280035E-3</v>
      </c>
      <c r="X821" s="3">
        <v>30</v>
      </c>
      <c r="Y821" s="1">
        <f t="shared" si="129"/>
        <v>2.7100271002710029E-2</v>
      </c>
    </row>
    <row r="822" spans="1:25" x14ac:dyDescent="0.35">
      <c r="A822" s="3" t="s">
        <v>1632</v>
      </c>
      <c r="B822" s="5" t="s">
        <v>1633</v>
      </c>
      <c r="C822" s="3">
        <v>1311</v>
      </c>
      <c r="D822" s="1">
        <f t="shared" si="120"/>
        <v>0.59038901601830662</v>
      </c>
      <c r="E822" s="3">
        <v>774</v>
      </c>
      <c r="F822" s="52">
        <v>31</v>
      </c>
      <c r="G822" s="3">
        <v>743</v>
      </c>
      <c r="H822" s="3">
        <v>308</v>
      </c>
      <c r="I822" s="1">
        <f t="shared" si="121"/>
        <v>0.414535666218035</v>
      </c>
      <c r="J822" s="3">
        <v>155</v>
      </c>
      <c r="K822" s="1">
        <f t="shared" si="122"/>
        <v>0.20861372812920592</v>
      </c>
      <c r="L822" s="3">
        <v>123</v>
      </c>
      <c r="M822" s="1">
        <f t="shared" si="123"/>
        <v>0.16554508748317631</v>
      </c>
      <c r="N822" s="3">
        <v>72</v>
      </c>
      <c r="O822" s="1">
        <f t="shared" si="124"/>
        <v>9.6904441453566623E-2</v>
      </c>
      <c r="P822" s="3">
        <v>3</v>
      </c>
      <c r="Q822" s="1">
        <f t="shared" si="125"/>
        <v>4.0376850605652759E-3</v>
      </c>
      <c r="R822" s="3">
        <v>43</v>
      </c>
      <c r="S822" s="1">
        <f t="shared" si="126"/>
        <v>5.7873485868102287E-2</v>
      </c>
      <c r="T822" s="3">
        <v>14</v>
      </c>
      <c r="U822" s="1">
        <f t="shared" si="127"/>
        <v>1.8842530282637954E-2</v>
      </c>
      <c r="V822" s="3">
        <v>8</v>
      </c>
      <c r="W822" s="1">
        <f t="shared" si="128"/>
        <v>1.0767160161507403E-2</v>
      </c>
      <c r="X822" s="3">
        <v>17</v>
      </c>
      <c r="Y822" s="1">
        <f t="shared" si="129"/>
        <v>2.2880215343203229E-2</v>
      </c>
    </row>
    <row r="823" spans="1:25" x14ac:dyDescent="0.35">
      <c r="A823" s="3" t="s">
        <v>1634</v>
      </c>
      <c r="B823" s="5" t="s">
        <v>1635</v>
      </c>
      <c r="C823" s="3">
        <v>866</v>
      </c>
      <c r="D823" s="1">
        <f t="shared" si="120"/>
        <v>0.52309468822170901</v>
      </c>
      <c r="E823" s="3">
        <v>453</v>
      </c>
      <c r="F823" s="52">
        <v>30</v>
      </c>
      <c r="G823" s="3">
        <v>423</v>
      </c>
      <c r="H823" s="3">
        <v>159</v>
      </c>
      <c r="I823" s="1">
        <f t="shared" si="121"/>
        <v>0.37588652482269502</v>
      </c>
      <c r="J823" s="3">
        <v>91</v>
      </c>
      <c r="K823" s="1">
        <f t="shared" si="122"/>
        <v>0.21513002364066194</v>
      </c>
      <c r="L823" s="3">
        <v>93</v>
      </c>
      <c r="M823" s="1">
        <f t="shared" si="123"/>
        <v>0.21985815602836881</v>
      </c>
      <c r="N823" s="3">
        <v>41</v>
      </c>
      <c r="O823" s="1">
        <f t="shared" si="124"/>
        <v>9.6926713947990545E-2</v>
      </c>
      <c r="P823" s="3">
        <v>3</v>
      </c>
      <c r="Q823" s="1">
        <f t="shared" si="125"/>
        <v>7.0921985815602835E-3</v>
      </c>
      <c r="R823" s="3">
        <v>15</v>
      </c>
      <c r="S823" s="1">
        <f t="shared" si="126"/>
        <v>3.5460992907801421E-2</v>
      </c>
      <c r="T823" s="3">
        <v>4</v>
      </c>
      <c r="U823" s="1">
        <f t="shared" si="127"/>
        <v>9.4562647754137114E-3</v>
      </c>
      <c r="V823" s="3">
        <v>8</v>
      </c>
      <c r="W823" s="1">
        <f t="shared" si="128"/>
        <v>1.8912529550827423E-2</v>
      </c>
      <c r="X823" s="3">
        <v>9</v>
      </c>
      <c r="Y823" s="1">
        <f t="shared" si="129"/>
        <v>2.1276595744680851E-2</v>
      </c>
    </row>
    <row r="824" spans="1:25" x14ac:dyDescent="0.35">
      <c r="A824" s="3" t="s">
        <v>1636</v>
      </c>
      <c r="B824" s="5" t="s">
        <v>1637</v>
      </c>
      <c r="C824" s="3">
        <v>6043</v>
      </c>
      <c r="D824" s="1">
        <f t="shared" si="120"/>
        <v>0.53781234486182361</v>
      </c>
      <c r="E824" s="3">
        <v>3250</v>
      </c>
      <c r="F824" s="52">
        <v>147</v>
      </c>
      <c r="G824" s="3">
        <v>3103</v>
      </c>
      <c r="H824" s="3">
        <v>685</v>
      </c>
      <c r="I824" s="1">
        <f t="shared" si="121"/>
        <v>0.22075410892684499</v>
      </c>
      <c r="J824" s="3">
        <v>1053</v>
      </c>
      <c r="K824" s="1">
        <f t="shared" si="122"/>
        <v>0.3393490170802449</v>
      </c>
      <c r="L824" s="3">
        <v>702</v>
      </c>
      <c r="M824" s="1">
        <f t="shared" si="123"/>
        <v>0.22623267805349662</v>
      </c>
      <c r="N824" s="3">
        <v>303</v>
      </c>
      <c r="O824" s="1">
        <f t="shared" si="124"/>
        <v>9.7647437963261363E-2</v>
      </c>
      <c r="P824" s="3">
        <v>13</v>
      </c>
      <c r="Q824" s="1">
        <f t="shared" si="125"/>
        <v>4.1894940380277149E-3</v>
      </c>
      <c r="R824" s="3">
        <v>173</v>
      </c>
      <c r="S824" s="1">
        <f t="shared" si="126"/>
        <v>5.5752497582984208E-2</v>
      </c>
      <c r="T824" s="3">
        <v>32</v>
      </c>
      <c r="U824" s="1">
        <f t="shared" si="127"/>
        <v>1.03126007089913E-2</v>
      </c>
      <c r="V824" s="3">
        <v>46</v>
      </c>
      <c r="W824" s="1">
        <f t="shared" si="128"/>
        <v>1.4824363519174991E-2</v>
      </c>
      <c r="X824" s="3">
        <v>96</v>
      </c>
      <c r="Y824" s="1">
        <f t="shared" si="129"/>
        <v>3.0937802126973897E-2</v>
      </c>
    </row>
    <row r="825" spans="1:25" ht="16" x14ac:dyDescent="0.35">
      <c r="A825" s="3" t="s">
        <v>1638</v>
      </c>
      <c r="B825" s="5" t="s">
        <v>1639</v>
      </c>
      <c r="C825" s="3">
        <v>1230</v>
      </c>
      <c r="D825" s="1">
        <f t="shared" si="120"/>
        <v>0.48455284552845529</v>
      </c>
      <c r="E825" s="3">
        <v>596</v>
      </c>
      <c r="F825" s="52">
        <v>15</v>
      </c>
      <c r="G825" s="3">
        <v>581</v>
      </c>
      <c r="H825" s="3">
        <v>196</v>
      </c>
      <c r="I825" s="1">
        <f t="shared" si="121"/>
        <v>0.33734939759036142</v>
      </c>
      <c r="J825" s="3">
        <v>117</v>
      </c>
      <c r="K825" s="1">
        <f t="shared" si="122"/>
        <v>0.20137693631669534</v>
      </c>
      <c r="L825" s="3">
        <v>125</v>
      </c>
      <c r="M825" s="1">
        <f t="shared" si="123"/>
        <v>0.21514629948364888</v>
      </c>
      <c r="N825" s="3">
        <v>55</v>
      </c>
      <c r="O825" s="1">
        <f t="shared" si="124"/>
        <v>9.4664371772805511E-2</v>
      </c>
      <c r="P825" s="3">
        <v>2</v>
      </c>
      <c r="Q825" s="1">
        <f t="shared" si="125"/>
        <v>3.4423407917383822E-3</v>
      </c>
      <c r="R825" s="3">
        <v>46</v>
      </c>
      <c r="S825" s="1">
        <f t="shared" si="126"/>
        <v>7.9173838209982791E-2</v>
      </c>
      <c r="T825" s="3">
        <v>6</v>
      </c>
      <c r="U825" s="1">
        <f t="shared" si="127"/>
        <v>1.0327022375215147E-2</v>
      </c>
      <c r="V825" s="3">
        <v>12</v>
      </c>
      <c r="W825" s="1">
        <f t="shared" si="128"/>
        <v>2.0654044750430294E-2</v>
      </c>
      <c r="X825" s="3">
        <v>22</v>
      </c>
      <c r="Y825" s="1">
        <f t="shared" si="129"/>
        <v>3.7865748709122203E-2</v>
      </c>
    </row>
    <row r="826" spans="1:25" x14ac:dyDescent="0.35">
      <c r="A826" s="3" t="s">
        <v>1640</v>
      </c>
      <c r="B826" s="5" t="s">
        <v>1641</v>
      </c>
      <c r="C826" s="3">
        <v>1108</v>
      </c>
      <c r="D826" s="1">
        <f t="shared" si="120"/>
        <v>0.50992779783393505</v>
      </c>
      <c r="E826" s="3">
        <v>565</v>
      </c>
      <c r="F826" s="52">
        <v>23</v>
      </c>
      <c r="G826" s="3">
        <v>542</v>
      </c>
      <c r="H826" s="3">
        <v>261</v>
      </c>
      <c r="I826" s="1">
        <f t="shared" si="121"/>
        <v>0.48154981549815495</v>
      </c>
      <c r="J826" s="3">
        <v>59</v>
      </c>
      <c r="K826" s="1">
        <f t="shared" si="122"/>
        <v>0.10885608856088561</v>
      </c>
      <c r="L826" s="3">
        <v>116</v>
      </c>
      <c r="M826" s="1">
        <f t="shared" si="123"/>
        <v>0.2140221402214022</v>
      </c>
      <c r="N826" s="3">
        <v>33</v>
      </c>
      <c r="O826" s="1">
        <f t="shared" si="124"/>
        <v>6.0885608856088562E-2</v>
      </c>
      <c r="P826" s="3">
        <v>5</v>
      </c>
      <c r="Q826" s="1">
        <f t="shared" si="125"/>
        <v>9.2250922509225092E-3</v>
      </c>
      <c r="R826" s="3">
        <v>41</v>
      </c>
      <c r="S826" s="1">
        <f t="shared" si="126"/>
        <v>7.5645756457564578E-2</v>
      </c>
      <c r="T826" s="3">
        <v>6</v>
      </c>
      <c r="U826" s="1">
        <f t="shared" si="127"/>
        <v>1.107011070110701E-2</v>
      </c>
      <c r="V826" s="3">
        <v>5</v>
      </c>
      <c r="W826" s="1">
        <f t="shared" si="128"/>
        <v>9.2250922509225092E-3</v>
      </c>
      <c r="X826" s="3">
        <v>16</v>
      </c>
      <c r="Y826" s="1">
        <f t="shared" si="129"/>
        <v>2.9520295202952029E-2</v>
      </c>
    </row>
    <row r="827" spans="1:25" x14ac:dyDescent="0.35">
      <c r="A827" s="3" t="s">
        <v>1642</v>
      </c>
      <c r="B827" s="5" t="s">
        <v>1643</v>
      </c>
      <c r="C827" s="3">
        <v>1695</v>
      </c>
      <c r="D827" s="1">
        <f t="shared" si="120"/>
        <v>0.52153392330383486</v>
      </c>
      <c r="E827" s="3">
        <v>884</v>
      </c>
      <c r="F827" s="52">
        <v>47</v>
      </c>
      <c r="G827" s="3">
        <v>837</v>
      </c>
      <c r="H827" s="3">
        <v>303</v>
      </c>
      <c r="I827" s="1">
        <f t="shared" si="121"/>
        <v>0.36200716845878134</v>
      </c>
      <c r="J827" s="3">
        <v>186</v>
      </c>
      <c r="K827" s="1">
        <f t="shared" si="122"/>
        <v>0.22222222222222221</v>
      </c>
      <c r="L827" s="3">
        <v>153</v>
      </c>
      <c r="M827" s="1">
        <f t="shared" si="123"/>
        <v>0.18279569892473119</v>
      </c>
      <c r="N827" s="3">
        <v>84</v>
      </c>
      <c r="O827" s="1">
        <f t="shared" si="124"/>
        <v>0.1003584229390681</v>
      </c>
      <c r="P827" s="3">
        <v>4</v>
      </c>
      <c r="Q827" s="1">
        <f t="shared" si="125"/>
        <v>4.7789725209080045E-3</v>
      </c>
      <c r="R827" s="3">
        <v>66</v>
      </c>
      <c r="S827" s="1">
        <f t="shared" si="126"/>
        <v>7.8853046594982074E-2</v>
      </c>
      <c r="T827" s="3">
        <v>12</v>
      </c>
      <c r="U827" s="1">
        <f t="shared" si="127"/>
        <v>1.4336917562724014E-2</v>
      </c>
      <c r="V827" s="3">
        <v>12</v>
      </c>
      <c r="W827" s="1">
        <f t="shared" si="128"/>
        <v>1.4336917562724014E-2</v>
      </c>
      <c r="X827" s="3">
        <v>17</v>
      </c>
      <c r="Y827" s="1">
        <f t="shared" si="129"/>
        <v>2.0310633213859019E-2</v>
      </c>
    </row>
    <row r="828" spans="1:25" ht="16" x14ac:dyDescent="0.35">
      <c r="A828" s="3" t="s">
        <v>1644</v>
      </c>
      <c r="B828" s="5" t="s">
        <v>1645</v>
      </c>
      <c r="C828" s="3">
        <v>1090</v>
      </c>
      <c r="D828" s="1">
        <f t="shared" si="120"/>
        <v>0.55688073394495408</v>
      </c>
      <c r="E828" s="3">
        <v>607</v>
      </c>
      <c r="F828" s="52">
        <v>36</v>
      </c>
      <c r="G828" s="3">
        <v>571</v>
      </c>
      <c r="H828" s="3">
        <v>202</v>
      </c>
      <c r="I828" s="1">
        <f t="shared" si="121"/>
        <v>0.35376532399299476</v>
      </c>
      <c r="J828" s="3">
        <v>85</v>
      </c>
      <c r="K828" s="1">
        <f t="shared" si="122"/>
        <v>0.14886164623467601</v>
      </c>
      <c r="L828" s="3">
        <v>107</v>
      </c>
      <c r="M828" s="1">
        <f t="shared" si="123"/>
        <v>0.18739054290718038</v>
      </c>
      <c r="N828" s="3">
        <v>66</v>
      </c>
      <c r="O828" s="1">
        <f t="shared" si="124"/>
        <v>0.11558669001751314</v>
      </c>
      <c r="P828" s="3">
        <v>0</v>
      </c>
      <c r="Q828" s="1">
        <f t="shared" si="125"/>
        <v>0</v>
      </c>
      <c r="R828" s="3">
        <v>57</v>
      </c>
      <c r="S828" s="1">
        <f t="shared" si="126"/>
        <v>9.982486865148861E-2</v>
      </c>
      <c r="T828" s="3">
        <v>12</v>
      </c>
      <c r="U828" s="1">
        <f t="shared" si="127"/>
        <v>2.1015761821366025E-2</v>
      </c>
      <c r="V828" s="3">
        <v>19</v>
      </c>
      <c r="W828" s="1">
        <f t="shared" si="128"/>
        <v>3.3274956217162872E-2</v>
      </c>
      <c r="X828" s="3">
        <v>23</v>
      </c>
      <c r="Y828" s="1">
        <f t="shared" si="129"/>
        <v>4.0280210157618214E-2</v>
      </c>
    </row>
    <row r="829" spans="1:25" ht="16" x14ac:dyDescent="0.35">
      <c r="A829" s="3" t="s">
        <v>1646</v>
      </c>
      <c r="B829" s="5" t="s">
        <v>1647</v>
      </c>
      <c r="C829" s="3">
        <v>2579</v>
      </c>
      <c r="D829" s="1">
        <f t="shared" si="120"/>
        <v>0.58045754168282282</v>
      </c>
      <c r="E829" s="3">
        <v>1497</v>
      </c>
      <c r="F829" s="52">
        <v>81</v>
      </c>
      <c r="G829" s="3">
        <v>1416</v>
      </c>
      <c r="H829" s="3">
        <v>565</v>
      </c>
      <c r="I829" s="1">
        <f t="shared" si="121"/>
        <v>0.39901129943502822</v>
      </c>
      <c r="J829" s="3">
        <v>264</v>
      </c>
      <c r="K829" s="1">
        <f t="shared" si="122"/>
        <v>0.1864406779661017</v>
      </c>
      <c r="L829" s="3">
        <v>257</v>
      </c>
      <c r="M829" s="1">
        <f t="shared" si="123"/>
        <v>0.18149717514124294</v>
      </c>
      <c r="N829" s="3">
        <v>146</v>
      </c>
      <c r="O829" s="1">
        <f t="shared" si="124"/>
        <v>0.10310734463276836</v>
      </c>
      <c r="P829" s="3">
        <v>5</v>
      </c>
      <c r="Q829" s="1">
        <f t="shared" si="125"/>
        <v>3.5310734463276836E-3</v>
      </c>
      <c r="R829" s="3">
        <v>103</v>
      </c>
      <c r="S829" s="1">
        <f t="shared" si="126"/>
        <v>7.2740112994350278E-2</v>
      </c>
      <c r="T829" s="3">
        <v>16</v>
      </c>
      <c r="U829" s="1">
        <f t="shared" si="127"/>
        <v>1.1299435028248588E-2</v>
      </c>
      <c r="V829" s="3">
        <v>24</v>
      </c>
      <c r="W829" s="1">
        <f t="shared" si="128"/>
        <v>1.6949152542372881E-2</v>
      </c>
      <c r="X829" s="3">
        <v>36</v>
      </c>
      <c r="Y829" s="1">
        <f t="shared" si="129"/>
        <v>2.5423728813559324E-2</v>
      </c>
    </row>
    <row r="830" spans="1:25" x14ac:dyDescent="0.35">
      <c r="A830" s="3" t="s">
        <v>1648</v>
      </c>
      <c r="B830" s="5" t="s">
        <v>1649</v>
      </c>
      <c r="C830" s="3">
        <v>1680</v>
      </c>
      <c r="D830" s="1">
        <f t="shared" si="120"/>
        <v>0.42321428571428571</v>
      </c>
      <c r="E830" s="3">
        <v>711</v>
      </c>
      <c r="F830" s="52">
        <v>41</v>
      </c>
      <c r="G830" s="3">
        <v>670</v>
      </c>
      <c r="H830" s="3">
        <v>206</v>
      </c>
      <c r="I830" s="1">
        <f t="shared" si="121"/>
        <v>0.30746268656716419</v>
      </c>
      <c r="J830" s="3">
        <v>158</v>
      </c>
      <c r="K830" s="1">
        <f t="shared" si="122"/>
        <v>0.23582089552238805</v>
      </c>
      <c r="L830" s="3">
        <v>123</v>
      </c>
      <c r="M830" s="1">
        <f t="shared" si="123"/>
        <v>0.18358208955223881</v>
      </c>
      <c r="N830" s="3">
        <v>91</v>
      </c>
      <c r="O830" s="1">
        <f t="shared" si="124"/>
        <v>0.13582089552238805</v>
      </c>
      <c r="P830" s="3">
        <v>2</v>
      </c>
      <c r="Q830" s="1">
        <f t="shared" si="125"/>
        <v>2.9850746268656717E-3</v>
      </c>
      <c r="R830" s="3">
        <v>40</v>
      </c>
      <c r="S830" s="1">
        <f t="shared" si="126"/>
        <v>5.9701492537313432E-2</v>
      </c>
      <c r="T830" s="3">
        <v>7</v>
      </c>
      <c r="U830" s="1">
        <f t="shared" si="127"/>
        <v>1.0447761194029851E-2</v>
      </c>
      <c r="V830" s="3">
        <v>13</v>
      </c>
      <c r="W830" s="1">
        <f t="shared" si="128"/>
        <v>1.9402985074626865E-2</v>
      </c>
      <c r="X830" s="3">
        <v>30</v>
      </c>
      <c r="Y830" s="1">
        <f t="shared" si="129"/>
        <v>4.4776119402985072E-2</v>
      </c>
    </row>
    <row r="831" spans="1:25" x14ac:dyDescent="0.35">
      <c r="A831" s="3" t="s">
        <v>1650</v>
      </c>
      <c r="B831" s="5" t="s">
        <v>1651</v>
      </c>
      <c r="C831" s="3">
        <v>498</v>
      </c>
      <c r="D831" s="1">
        <f t="shared" si="120"/>
        <v>0.55020080321285136</v>
      </c>
      <c r="E831" s="3">
        <v>274</v>
      </c>
      <c r="F831" s="52">
        <v>9</v>
      </c>
      <c r="G831" s="3">
        <v>265</v>
      </c>
      <c r="H831" s="3">
        <v>120</v>
      </c>
      <c r="I831" s="1">
        <f t="shared" si="121"/>
        <v>0.45283018867924529</v>
      </c>
      <c r="J831" s="3">
        <v>69</v>
      </c>
      <c r="K831" s="1">
        <f t="shared" si="122"/>
        <v>0.26037735849056604</v>
      </c>
      <c r="L831" s="3">
        <v>40</v>
      </c>
      <c r="M831" s="1">
        <f t="shared" si="123"/>
        <v>0.15094339622641509</v>
      </c>
      <c r="N831" s="3">
        <v>13</v>
      </c>
      <c r="O831" s="1">
        <f t="shared" si="124"/>
        <v>4.9056603773584909E-2</v>
      </c>
      <c r="P831" s="3">
        <v>2</v>
      </c>
      <c r="Q831" s="1">
        <f t="shared" si="125"/>
        <v>7.5471698113207548E-3</v>
      </c>
      <c r="R831" s="3">
        <v>8</v>
      </c>
      <c r="S831" s="1">
        <f t="shared" si="126"/>
        <v>3.0188679245283019E-2</v>
      </c>
      <c r="T831" s="3">
        <v>7</v>
      </c>
      <c r="U831" s="1">
        <f t="shared" si="127"/>
        <v>2.6415094339622643E-2</v>
      </c>
      <c r="V831" s="3">
        <v>2</v>
      </c>
      <c r="W831" s="1">
        <f t="shared" si="128"/>
        <v>7.5471698113207548E-3</v>
      </c>
      <c r="X831" s="3">
        <v>4</v>
      </c>
      <c r="Y831" s="1">
        <f t="shared" si="129"/>
        <v>1.509433962264151E-2</v>
      </c>
    </row>
    <row r="832" spans="1:25" x14ac:dyDescent="0.35">
      <c r="A832" s="3" t="s">
        <v>1652</v>
      </c>
      <c r="B832" s="5" t="s">
        <v>1653</v>
      </c>
      <c r="C832" s="3">
        <v>2297</v>
      </c>
      <c r="D832" s="1">
        <f t="shared" si="120"/>
        <v>0.4932520679146713</v>
      </c>
      <c r="E832" s="3">
        <v>1133</v>
      </c>
      <c r="F832" s="52">
        <v>41</v>
      </c>
      <c r="G832" s="3">
        <v>1092</v>
      </c>
      <c r="H832" s="3">
        <v>316</v>
      </c>
      <c r="I832" s="1">
        <f t="shared" si="121"/>
        <v>0.2893772893772894</v>
      </c>
      <c r="J832" s="3">
        <v>207</v>
      </c>
      <c r="K832" s="1">
        <f t="shared" si="122"/>
        <v>0.18956043956043955</v>
      </c>
      <c r="L832" s="3">
        <v>202</v>
      </c>
      <c r="M832" s="1">
        <f t="shared" si="123"/>
        <v>0.18498168498168499</v>
      </c>
      <c r="N832" s="3">
        <v>200</v>
      </c>
      <c r="O832" s="1">
        <f t="shared" si="124"/>
        <v>0.18315018315018314</v>
      </c>
      <c r="P832" s="3">
        <v>10</v>
      </c>
      <c r="Q832" s="1">
        <f t="shared" si="125"/>
        <v>9.1575091575091579E-3</v>
      </c>
      <c r="R832" s="3">
        <v>96</v>
      </c>
      <c r="S832" s="1">
        <f t="shared" si="126"/>
        <v>8.7912087912087919E-2</v>
      </c>
      <c r="T832" s="3">
        <v>13</v>
      </c>
      <c r="U832" s="1">
        <f t="shared" si="127"/>
        <v>1.1904761904761904E-2</v>
      </c>
      <c r="V832" s="3">
        <v>14</v>
      </c>
      <c r="W832" s="1">
        <f t="shared" si="128"/>
        <v>1.282051282051282E-2</v>
      </c>
      <c r="X832" s="3">
        <v>34</v>
      </c>
      <c r="Y832" s="1">
        <f t="shared" si="129"/>
        <v>3.1135531135531136E-2</v>
      </c>
    </row>
    <row r="833" spans="1:25" ht="16" x14ac:dyDescent="0.35">
      <c r="A833" s="3" t="s">
        <v>1654</v>
      </c>
      <c r="B833" s="5" t="s">
        <v>1655</v>
      </c>
      <c r="C833" s="3">
        <v>1626</v>
      </c>
      <c r="D833" s="1">
        <f t="shared" si="120"/>
        <v>0.49507995079950801</v>
      </c>
      <c r="E833" s="3">
        <v>805</v>
      </c>
      <c r="F833" s="52">
        <v>36</v>
      </c>
      <c r="G833" s="3">
        <v>769</v>
      </c>
      <c r="H833" s="3">
        <v>264</v>
      </c>
      <c r="I833" s="1">
        <f t="shared" si="121"/>
        <v>0.34330299089726918</v>
      </c>
      <c r="J833" s="3">
        <v>142</v>
      </c>
      <c r="K833" s="1">
        <f t="shared" si="122"/>
        <v>0.1846553966189857</v>
      </c>
      <c r="L833" s="3">
        <v>173</v>
      </c>
      <c r="M833" s="1">
        <f t="shared" si="123"/>
        <v>0.22496749024707413</v>
      </c>
      <c r="N833" s="3">
        <v>95</v>
      </c>
      <c r="O833" s="1">
        <f t="shared" si="124"/>
        <v>0.1235370611183355</v>
      </c>
      <c r="P833" s="3">
        <v>2</v>
      </c>
      <c r="Q833" s="1">
        <f t="shared" si="125"/>
        <v>2.6007802340702211E-3</v>
      </c>
      <c r="R833" s="3">
        <v>45</v>
      </c>
      <c r="S833" s="1">
        <f t="shared" si="126"/>
        <v>5.8517555266579972E-2</v>
      </c>
      <c r="T833" s="3">
        <v>6</v>
      </c>
      <c r="U833" s="1">
        <f t="shared" si="127"/>
        <v>7.8023407022106634E-3</v>
      </c>
      <c r="V833" s="3">
        <v>6</v>
      </c>
      <c r="W833" s="1">
        <f t="shared" si="128"/>
        <v>7.8023407022106634E-3</v>
      </c>
      <c r="X833" s="3">
        <v>36</v>
      </c>
      <c r="Y833" s="1">
        <f t="shared" si="129"/>
        <v>4.6814044213263982E-2</v>
      </c>
    </row>
    <row r="834" spans="1:25" x14ac:dyDescent="0.35">
      <c r="A834" s="3" t="s">
        <v>1656</v>
      </c>
      <c r="B834" s="5" t="s">
        <v>1657</v>
      </c>
      <c r="C834" s="3">
        <v>748</v>
      </c>
      <c r="D834" s="1">
        <f t="shared" si="120"/>
        <v>0.59893048128342241</v>
      </c>
      <c r="E834" s="3">
        <v>448</v>
      </c>
      <c r="F834" s="52">
        <v>22</v>
      </c>
      <c r="G834" s="3">
        <v>426</v>
      </c>
      <c r="H834" s="3">
        <v>223</v>
      </c>
      <c r="I834" s="1">
        <f t="shared" si="121"/>
        <v>0.52347417840375587</v>
      </c>
      <c r="J834" s="3">
        <v>28</v>
      </c>
      <c r="K834" s="1">
        <f t="shared" si="122"/>
        <v>6.5727699530516437E-2</v>
      </c>
      <c r="L834" s="3">
        <v>69</v>
      </c>
      <c r="M834" s="1">
        <f t="shared" si="123"/>
        <v>0.1619718309859155</v>
      </c>
      <c r="N834" s="3">
        <v>36</v>
      </c>
      <c r="O834" s="1">
        <f t="shared" si="124"/>
        <v>8.4507042253521125E-2</v>
      </c>
      <c r="P834" s="3">
        <v>4</v>
      </c>
      <c r="Q834" s="1">
        <f t="shared" si="125"/>
        <v>9.3896713615023476E-3</v>
      </c>
      <c r="R834" s="3">
        <v>39</v>
      </c>
      <c r="S834" s="1">
        <f t="shared" si="126"/>
        <v>9.154929577464789E-2</v>
      </c>
      <c r="T834" s="3">
        <v>4</v>
      </c>
      <c r="U834" s="1">
        <f t="shared" si="127"/>
        <v>9.3896713615023476E-3</v>
      </c>
      <c r="V834" s="3">
        <v>9</v>
      </c>
      <c r="W834" s="1">
        <f t="shared" si="128"/>
        <v>2.1126760563380281E-2</v>
      </c>
      <c r="X834" s="3">
        <v>14</v>
      </c>
      <c r="Y834" s="1">
        <f t="shared" si="129"/>
        <v>3.2863849765258218E-2</v>
      </c>
    </row>
    <row r="835" spans="1:25" x14ac:dyDescent="0.35">
      <c r="A835" s="3" t="s">
        <v>1658</v>
      </c>
      <c r="B835" s="5" t="s">
        <v>1659</v>
      </c>
      <c r="C835" s="3">
        <v>1243</v>
      </c>
      <c r="D835" s="1">
        <f t="shared" si="120"/>
        <v>0.54143201930812546</v>
      </c>
      <c r="E835" s="3">
        <v>673</v>
      </c>
      <c r="F835" s="52">
        <v>26</v>
      </c>
      <c r="G835" s="3">
        <v>647</v>
      </c>
      <c r="H835" s="3">
        <v>241</v>
      </c>
      <c r="I835" s="1">
        <f t="shared" si="121"/>
        <v>0.37248840803709427</v>
      </c>
      <c r="J835" s="3">
        <v>134</v>
      </c>
      <c r="K835" s="1">
        <f t="shared" si="122"/>
        <v>0.2071097372488408</v>
      </c>
      <c r="L835" s="3">
        <v>110</v>
      </c>
      <c r="M835" s="1">
        <f t="shared" si="123"/>
        <v>0.17001545595054096</v>
      </c>
      <c r="N835" s="3">
        <v>82</v>
      </c>
      <c r="O835" s="1">
        <f t="shared" si="124"/>
        <v>0.12673879443585781</v>
      </c>
      <c r="P835" s="3">
        <v>3</v>
      </c>
      <c r="Q835" s="1">
        <f t="shared" si="125"/>
        <v>4.6367851622874804E-3</v>
      </c>
      <c r="R835" s="3">
        <v>38</v>
      </c>
      <c r="S835" s="1">
        <f t="shared" si="126"/>
        <v>5.8732612055641419E-2</v>
      </c>
      <c r="T835" s="3">
        <v>12</v>
      </c>
      <c r="U835" s="1">
        <f t="shared" si="127"/>
        <v>1.8547140649149921E-2</v>
      </c>
      <c r="V835" s="3">
        <v>16</v>
      </c>
      <c r="W835" s="1">
        <f t="shared" si="128"/>
        <v>2.472952086553323E-2</v>
      </c>
      <c r="X835" s="3">
        <v>11</v>
      </c>
      <c r="Y835" s="1">
        <f t="shared" si="129"/>
        <v>1.7001545595054096E-2</v>
      </c>
    </row>
    <row r="836" spans="1:25" x14ac:dyDescent="0.35">
      <c r="A836" s="3" t="s">
        <v>1660</v>
      </c>
      <c r="B836" s="5" t="s">
        <v>1661</v>
      </c>
      <c r="C836" s="3">
        <v>6276</v>
      </c>
      <c r="D836" s="1">
        <f t="shared" ref="D836:D899" si="130">IF(ISERROR(E836/C836),"",E836/C836)</f>
        <v>0.45825366475462076</v>
      </c>
      <c r="E836" s="3">
        <v>2876</v>
      </c>
      <c r="F836" s="52">
        <v>104</v>
      </c>
      <c r="G836" s="3">
        <v>2772</v>
      </c>
      <c r="H836" s="3">
        <v>843</v>
      </c>
      <c r="I836" s="1">
        <f t="shared" ref="I836:I899" si="131">IF(ISERROR(H836/G836),"",H836/G836)</f>
        <v>0.30411255411255411</v>
      </c>
      <c r="J836" s="3">
        <v>483</v>
      </c>
      <c r="K836" s="1">
        <f t="shared" ref="K836:K899" si="132">IF(ISERROR(J836/G836),"",J836/G836)</f>
        <v>0.17424242424242425</v>
      </c>
      <c r="L836" s="3">
        <v>539</v>
      </c>
      <c r="M836" s="1">
        <f t="shared" ref="M836:M899" si="133">IF(ISERROR(L836/G836),"",L836/G836)</f>
        <v>0.19444444444444445</v>
      </c>
      <c r="N836" s="3">
        <v>434</v>
      </c>
      <c r="O836" s="1">
        <f t="shared" ref="O836:O899" si="134">IF(ISERROR(N836/G836),"",N836/G836)</f>
        <v>0.15656565656565657</v>
      </c>
      <c r="P836" s="3">
        <v>10</v>
      </c>
      <c r="Q836" s="1">
        <f t="shared" ref="Q836:Q899" si="135">IF(ISERROR(P836/G836),"",P836/G836)</f>
        <v>3.6075036075036075E-3</v>
      </c>
      <c r="R836" s="3">
        <v>273</v>
      </c>
      <c r="S836" s="1">
        <f t="shared" ref="S836:S899" si="136">IF(ISERROR(R836/G836),"",R836/G836)</f>
        <v>9.8484848484848481E-2</v>
      </c>
      <c r="T836" s="3">
        <v>21</v>
      </c>
      <c r="U836" s="1">
        <f t="shared" ref="U836:U899" si="137">IF(ISERROR(T836/G836),"",T836/G836)</f>
        <v>7.575757575757576E-3</v>
      </c>
      <c r="V836" s="3">
        <v>71</v>
      </c>
      <c r="W836" s="1">
        <f t="shared" ref="W836:W899" si="138">IF(ISERROR(V836/G836),"",V836/G836)</f>
        <v>2.5613275613275612E-2</v>
      </c>
      <c r="X836" s="3">
        <v>98</v>
      </c>
      <c r="Y836" s="1">
        <f t="shared" ref="Y836:Y899" si="139">IF(ISERROR(X836/G836),"",X836/G836)</f>
        <v>3.5353535353535352E-2</v>
      </c>
    </row>
    <row r="837" spans="1:25" ht="16" x14ac:dyDescent="0.35">
      <c r="A837" s="3" t="s">
        <v>1662</v>
      </c>
      <c r="B837" s="5" t="s">
        <v>1663</v>
      </c>
      <c r="C837" s="3">
        <v>1201</v>
      </c>
      <c r="D837" s="1">
        <f t="shared" si="130"/>
        <v>0.44379683597002501</v>
      </c>
      <c r="E837" s="3">
        <v>533</v>
      </c>
      <c r="F837" s="52">
        <v>18</v>
      </c>
      <c r="G837" s="3">
        <v>515</v>
      </c>
      <c r="H837" s="3">
        <v>171</v>
      </c>
      <c r="I837" s="1">
        <f t="shared" si="131"/>
        <v>0.33203883495145631</v>
      </c>
      <c r="J837" s="3">
        <v>89</v>
      </c>
      <c r="K837" s="1">
        <f t="shared" si="132"/>
        <v>0.17281553398058253</v>
      </c>
      <c r="L837" s="3">
        <v>114</v>
      </c>
      <c r="M837" s="1">
        <f t="shared" si="133"/>
        <v>0.22135922330097088</v>
      </c>
      <c r="N837" s="3">
        <v>62</v>
      </c>
      <c r="O837" s="1">
        <f t="shared" si="134"/>
        <v>0.12038834951456311</v>
      </c>
      <c r="P837" s="3">
        <v>1</v>
      </c>
      <c r="Q837" s="1">
        <f t="shared" si="135"/>
        <v>1.9417475728155339E-3</v>
      </c>
      <c r="R837" s="3">
        <v>32</v>
      </c>
      <c r="S837" s="1">
        <f t="shared" si="136"/>
        <v>6.2135922330097085E-2</v>
      </c>
      <c r="T837" s="3">
        <v>3</v>
      </c>
      <c r="U837" s="1">
        <f t="shared" si="137"/>
        <v>5.8252427184466021E-3</v>
      </c>
      <c r="V837" s="3">
        <v>14</v>
      </c>
      <c r="W837" s="1">
        <f t="shared" si="138"/>
        <v>2.7184466019417475E-2</v>
      </c>
      <c r="X837" s="3">
        <v>29</v>
      </c>
      <c r="Y837" s="1">
        <f t="shared" si="139"/>
        <v>5.6310679611650483E-2</v>
      </c>
    </row>
    <row r="838" spans="1:25" ht="16" x14ac:dyDescent="0.35">
      <c r="A838" s="3" t="s">
        <v>1664</v>
      </c>
      <c r="B838" s="5" t="s">
        <v>1665</v>
      </c>
      <c r="C838" s="3">
        <v>1434</v>
      </c>
      <c r="D838" s="1">
        <f t="shared" si="130"/>
        <v>0.56694560669456062</v>
      </c>
      <c r="E838" s="3">
        <v>813</v>
      </c>
      <c r="F838" s="52">
        <v>46</v>
      </c>
      <c r="G838" s="3">
        <v>767</v>
      </c>
      <c r="H838" s="3">
        <v>258</v>
      </c>
      <c r="I838" s="1">
        <f t="shared" si="131"/>
        <v>0.33637548891786179</v>
      </c>
      <c r="J838" s="3">
        <v>185</v>
      </c>
      <c r="K838" s="1">
        <f t="shared" si="132"/>
        <v>0.24119947848761408</v>
      </c>
      <c r="L838" s="3">
        <v>144</v>
      </c>
      <c r="M838" s="1">
        <f t="shared" si="133"/>
        <v>0.18774445893089961</v>
      </c>
      <c r="N838" s="3">
        <v>75</v>
      </c>
      <c r="O838" s="1">
        <f t="shared" si="134"/>
        <v>9.7783572359843543E-2</v>
      </c>
      <c r="P838" s="3">
        <v>2</v>
      </c>
      <c r="Q838" s="1">
        <f t="shared" si="135"/>
        <v>2.6075619295958278E-3</v>
      </c>
      <c r="R838" s="3">
        <v>52</v>
      </c>
      <c r="S838" s="1">
        <f t="shared" si="136"/>
        <v>6.7796610169491525E-2</v>
      </c>
      <c r="T838" s="3">
        <v>10</v>
      </c>
      <c r="U838" s="1">
        <f t="shared" si="137"/>
        <v>1.303780964797914E-2</v>
      </c>
      <c r="V838" s="3">
        <v>12</v>
      </c>
      <c r="W838" s="1">
        <f t="shared" si="138"/>
        <v>1.5645371577574969E-2</v>
      </c>
      <c r="X838" s="3">
        <v>29</v>
      </c>
      <c r="Y838" s="1">
        <f t="shared" si="139"/>
        <v>3.7809647979139507E-2</v>
      </c>
    </row>
    <row r="839" spans="1:25" x14ac:dyDescent="0.35">
      <c r="A839" s="3" t="s">
        <v>1666</v>
      </c>
      <c r="B839" s="5" t="s">
        <v>1667</v>
      </c>
      <c r="C839" s="3">
        <v>3666</v>
      </c>
      <c r="D839" s="1">
        <f t="shared" si="130"/>
        <v>0.5422804146208402</v>
      </c>
      <c r="E839" s="3">
        <v>1988</v>
      </c>
      <c r="F839" s="52">
        <v>85</v>
      </c>
      <c r="G839" s="3">
        <v>1903</v>
      </c>
      <c r="H839" s="3">
        <v>565</v>
      </c>
      <c r="I839" s="1">
        <f t="shared" si="131"/>
        <v>0.29689963215974774</v>
      </c>
      <c r="J839" s="3">
        <v>591</v>
      </c>
      <c r="K839" s="1">
        <f t="shared" si="132"/>
        <v>0.31056227009984233</v>
      </c>
      <c r="L839" s="3">
        <v>294</v>
      </c>
      <c r="M839" s="1">
        <f t="shared" si="133"/>
        <v>0.15449290593799264</v>
      </c>
      <c r="N839" s="3">
        <v>190</v>
      </c>
      <c r="O839" s="1">
        <f t="shared" si="134"/>
        <v>9.9842354177614293E-2</v>
      </c>
      <c r="P839" s="3">
        <v>8</v>
      </c>
      <c r="Q839" s="1">
        <f t="shared" si="135"/>
        <v>4.2038885969521806E-3</v>
      </c>
      <c r="R839" s="3">
        <v>128</v>
      </c>
      <c r="S839" s="1">
        <f t="shared" si="136"/>
        <v>6.726221755123489E-2</v>
      </c>
      <c r="T839" s="3">
        <v>16</v>
      </c>
      <c r="U839" s="1">
        <f t="shared" si="137"/>
        <v>8.4077771939043613E-3</v>
      </c>
      <c r="V839" s="3">
        <v>42</v>
      </c>
      <c r="W839" s="1">
        <f t="shared" si="138"/>
        <v>2.207041513399895E-2</v>
      </c>
      <c r="X839" s="3">
        <v>69</v>
      </c>
      <c r="Y839" s="1">
        <f t="shared" si="139"/>
        <v>3.6258539148712562E-2</v>
      </c>
    </row>
    <row r="840" spans="1:25" x14ac:dyDescent="0.35">
      <c r="A840" s="3" t="s">
        <v>1668</v>
      </c>
      <c r="B840" s="5" t="s">
        <v>1669</v>
      </c>
      <c r="C840" s="3">
        <v>1827</v>
      </c>
      <c r="D840" s="1">
        <f t="shared" si="130"/>
        <v>0.52983032293377119</v>
      </c>
      <c r="E840" s="3">
        <v>968</v>
      </c>
      <c r="F840" s="52">
        <v>30</v>
      </c>
      <c r="G840" s="3">
        <v>938</v>
      </c>
      <c r="H840" s="3">
        <v>410</v>
      </c>
      <c r="I840" s="1">
        <f t="shared" si="131"/>
        <v>0.43710021321961623</v>
      </c>
      <c r="J840" s="3">
        <v>140</v>
      </c>
      <c r="K840" s="1">
        <f t="shared" si="132"/>
        <v>0.14925373134328357</v>
      </c>
      <c r="L840" s="3">
        <v>198</v>
      </c>
      <c r="M840" s="1">
        <f t="shared" si="133"/>
        <v>0.21108742004264391</v>
      </c>
      <c r="N840" s="3">
        <v>78</v>
      </c>
      <c r="O840" s="1">
        <f t="shared" si="134"/>
        <v>8.3155650319829424E-2</v>
      </c>
      <c r="P840" s="3">
        <v>4</v>
      </c>
      <c r="Q840" s="1">
        <f t="shared" si="135"/>
        <v>4.2643923240938165E-3</v>
      </c>
      <c r="R840" s="3">
        <v>61</v>
      </c>
      <c r="S840" s="1">
        <f t="shared" si="136"/>
        <v>6.5031982942430705E-2</v>
      </c>
      <c r="T840" s="3">
        <v>17</v>
      </c>
      <c r="U840" s="1">
        <f t="shared" si="137"/>
        <v>1.8123667377398719E-2</v>
      </c>
      <c r="V840" s="3">
        <v>11</v>
      </c>
      <c r="W840" s="1">
        <f t="shared" si="138"/>
        <v>1.1727078891257996E-2</v>
      </c>
      <c r="X840" s="3">
        <v>19</v>
      </c>
      <c r="Y840" s="1">
        <f t="shared" si="139"/>
        <v>2.0255863539445629E-2</v>
      </c>
    </row>
    <row r="841" spans="1:25" x14ac:dyDescent="0.35">
      <c r="A841" s="3" t="s">
        <v>1670</v>
      </c>
      <c r="B841" s="5" t="s">
        <v>1671</v>
      </c>
      <c r="C841" s="3">
        <v>1286</v>
      </c>
      <c r="D841" s="1">
        <f t="shared" si="130"/>
        <v>0.53965785381026443</v>
      </c>
      <c r="E841" s="3">
        <v>694</v>
      </c>
      <c r="F841" s="52">
        <v>30</v>
      </c>
      <c r="G841" s="3">
        <v>664</v>
      </c>
      <c r="H841" s="3">
        <v>189</v>
      </c>
      <c r="I841" s="1">
        <f t="shared" si="131"/>
        <v>0.28463855421686746</v>
      </c>
      <c r="J841" s="3">
        <v>167</v>
      </c>
      <c r="K841" s="1">
        <f t="shared" si="132"/>
        <v>0.25150602409638556</v>
      </c>
      <c r="L841" s="3">
        <v>99</v>
      </c>
      <c r="M841" s="1">
        <f t="shared" si="133"/>
        <v>0.14909638554216867</v>
      </c>
      <c r="N841" s="3">
        <v>110</v>
      </c>
      <c r="O841" s="1">
        <f t="shared" si="134"/>
        <v>0.16566265060240964</v>
      </c>
      <c r="P841" s="3">
        <v>1</v>
      </c>
      <c r="Q841" s="1">
        <f t="shared" si="135"/>
        <v>1.5060240963855422E-3</v>
      </c>
      <c r="R841" s="3">
        <v>53</v>
      </c>
      <c r="S841" s="1">
        <f t="shared" si="136"/>
        <v>7.9819277108433728E-2</v>
      </c>
      <c r="T841" s="3">
        <v>13</v>
      </c>
      <c r="U841" s="1">
        <f t="shared" si="137"/>
        <v>1.9578313253012049E-2</v>
      </c>
      <c r="V841" s="3">
        <v>11</v>
      </c>
      <c r="W841" s="1">
        <f t="shared" si="138"/>
        <v>1.6566265060240965E-2</v>
      </c>
      <c r="X841" s="3">
        <v>21</v>
      </c>
      <c r="Y841" s="1">
        <f t="shared" si="139"/>
        <v>3.1626506024096383E-2</v>
      </c>
    </row>
    <row r="842" spans="1:25" x14ac:dyDescent="0.35">
      <c r="A842" s="3" t="s">
        <v>1672</v>
      </c>
      <c r="B842" s="5" t="s">
        <v>1673</v>
      </c>
      <c r="C842" s="3">
        <v>2785</v>
      </c>
      <c r="D842" s="1">
        <f t="shared" si="130"/>
        <v>0.52675044883303412</v>
      </c>
      <c r="E842" s="3">
        <v>1467</v>
      </c>
      <c r="F842" s="52">
        <v>70</v>
      </c>
      <c r="G842" s="3">
        <v>1397</v>
      </c>
      <c r="H842" s="3">
        <v>601</v>
      </c>
      <c r="I842" s="1">
        <f t="shared" si="131"/>
        <v>0.43020758768790263</v>
      </c>
      <c r="J842" s="3">
        <v>230</v>
      </c>
      <c r="K842" s="1">
        <f t="shared" si="132"/>
        <v>0.164638511095204</v>
      </c>
      <c r="L842" s="3">
        <v>246</v>
      </c>
      <c r="M842" s="1">
        <f t="shared" si="133"/>
        <v>0.17609162491052255</v>
      </c>
      <c r="N842" s="3">
        <v>127</v>
      </c>
      <c r="O842" s="1">
        <f t="shared" si="134"/>
        <v>9.0909090909090912E-2</v>
      </c>
      <c r="P842" s="3">
        <v>6</v>
      </c>
      <c r="Q842" s="1">
        <f t="shared" si="135"/>
        <v>4.2949176807444527E-3</v>
      </c>
      <c r="R842" s="3">
        <v>115</v>
      </c>
      <c r="S842" s="1">
        <f t="shared" si="136"/>
        <v>8.2319255547601999E-2</v>
      </c>
      <c r="T842" s="3">
        <v>18</v>
      </c>
      <c r="U842" s="1">
        <f t="shared" si="137"/>
        <v>1.2884753042233358E-2</v>
      </c>
      <c r="V842" s="3">
        <v>19</v>
      </c>
      <c r="W842" s="1">
        <f t="shared" si="138"/>
        <v>1.3600572655690766E-2</v>
      </c>
      <c r="X842" s="3">
        <v>35</v>
      </c>
      <c r="Y842" s="1">
        <f t="shared" si="139"/>
        <v>2.5053686471009307E-2</v>
      </c>
    </row>
    <row r="843" spans="1:25" ht="16" x14ac:dyDescent="0.35">
      <c r="A843" s="3" t="s">
        <v>1674</v>
      </c>
      <c r="B843" s="5" t="s">
        <v>1675</v>
      </c>
      <c r="C843" s="3">
        <v>2037</v>
      </c>
      <c r="D843" s="1">
        <f t="shared" si="130"/>
        <v>0.53755522827687774</v>
      </c>
      <c r="E843" s="3">
        <v>1095</v>
      </c>
      <c r="F843" s="52">
        <v>73</v>
      </c>
      <c r="G843" s="3">
        <v>1022</v>
      </c>
      <c r="H843" s="3">
        <v>407</v>
      </c>
      <c r="I843" s="1">
        <f t="shared" si="131"/>
        <v>0.39823874755381605</v>
      </c>
      <c r="J843" s="3">
        <v>234</v>
      </c>
      <c r="K843" s="1">
        <f t="shared" si="132"/>
        <v>0.22896281800391388</v>
      </c>
      <c r="L843" s="3">
        <v>189</v>
      </c>
      <c r="M843" s="1">
        <f t="shared" si="133"/>
        <v>0.18493150684931506</v>
      </c>
      <c r="N843" s="3">
        <v>78</v>
      </c>
      <c r="O843" s="1">
        <f t="shared" si="134"/>
        <v>7.6320939334637961E-2</v>
      </c>
      <c r="P843" s="3">
        <v>2</v>
      </c>
      <c r="Q843" s="1">
        <f t="shared" si="135"/>
        <v>1.9569471624266144E-3</v>
      </c>
      <c r="R843" s="3">
        <v>45</v>
      </c>
      <c r="S843" s="1">
        <f t="shared" si="136"/>
        <v>4.4031311154598823E-2</v>
      </c>
      <c r="T843" s="3">
        <v>8</v>
      </c>
      <c r="U843" s="1">
        <f t="shared" si="137"/>
        <v>7.8277886497064575E-3</v>
      </c>
      <c r="V843" s="3">
        <v>16</v>
      </c>
      <c r="W843" s="1">
        <f t="shared" si="138"/>
        <v>1.5655577299412915E-2</v>
      </c>
      <c r="X843" s="3">
        <v>43</v>
      </c>
      <c r="Y843" s="1">
        <f t="shared" si="139"/>
        <v>4.2074363992172209E-2</v>
      </c>
    </row>
    <row r="844" spans="1:25" ht="16" x14ac:dyDescent="0.35">
      <c r="A844" s="3" t="s">
        <v>1676</v>
      </c>
      <c r="B844" s="5" t="s">
        <v>1677</v>
      </c>
      <c r="C844" s="3">
        <v>879</v>
      </c>
      <c r="D844" s="1">
        <f t="shared" si="130"/>
        <v>0.59954493742889647</v>
      </c>
      <c r="E844" s="3">
        <v>527</v>
      </c>
      <c r="F844" s="52">
        <v>28</v>
      </c>
      <c r="G844" s="3">
        <v>499</v>
      </c>
      <c r="H844" s="3">
        <v>265</v>
      </c>
      <c r="I844" s="1">
        <f t="shared" si="131"/>
        <v>0.53106212424849697</v>
      </c>
      <c r="J844" s="3">
        <v>62</v>
      </c>
      <c r="K844" s="1">
        <f t="shared" si="132"/>
        <v>0.12424849699398798</v>
      </c>
      <c r="L844" s="3">
        <v>75</v>
      </c>
      <c r="M844" s="1">
        <f t="shared" si="133"/>
        <v>0.15030060120240482</v>
      </c>
      <c r="N844" s="3">
        <v>36</v>
      </c>
      <c r="O844" s="1">
        <f t="shared" si="134"/>
        <v>7.2144288577154311E-2</v>
      </c>
      <c r="P844" s="3">
        <v>2</v>
      </c>
      <c r="Q844" s="1">
        <f t="shared" si="135"/>
        <v>4.0080160320641279E-3</v>
      </c>
      <c r="R844" s="3">
        <v>34</v>
      </c>
      <c r="S844" s="1">
        <f t="shared" si="136"/>
        <v>6.8136272545090179E-2</v>
      </c>
      <c r="T844" s="3">
        <v>1</v>
      </c>
      <c r="U844" s="1">
        <f t="shared" si="137"/>
        <v>2.004008016032064E-3</v>
      </c>
      <c r="V844" s="3">
        <v>16</v>
      </c>
      <c r="W844" s="1">
        <f t="shared" si="138"/>
        <v>3.2064128256513023E-2</v>
      </c>
      <c r="X844" s="3">
        <v>8</v>
      </c>
      <c r="Y844" s="1">
        <f t="shared" si="139"/>
        <v>1.6032064128256512E-2</v>
      </c>
    </row>
    <row r="845" spans="1:25" ht="16" x14ac:dyDescent="0.35">
      <c r="A845" s="3" t="s">
        <v>1678</v>
      </c>
      <c r="B845" s="5" t="s">
        <v>1679</v>
      </c>
      <c r="C845" s="3">
        <v>332</v>
      </c>
      <c r="D845" s="1">
        <f t="shared" si="130"/>
        <v>0.67469879518072284</v>
      </c>
      <c r="E845" s="3">
        <v>224</v>
      </c>
      <c r="F845" s="52">
        <v>16</v>
      </c>
      <c r="G845" s="3">
        <v>208</v>
      </c>
      <c r="H845" s="3">
        <v>102</v>
      </c>
      <c r="I845" s="1">
        <f t="shared" si="131"/>
        <v>0.49038461538461536</v>
      </c>
      <c r="J845" s="3">
        <v>47</v>
      </c>
      <c r="K845" s="1">
        <f t="shared" si="132"/>
        <v>0.22596153846153846</v>
      </c>
      <c r="L845" s="3">
        <v>48</v>
      </c>
      <c r="M845" s="1">
        <f t="shared" si="133"/>
        <v>0.23076923076923078</v>
      </c>
      <c r="N845" s="3">
        <v>3</v>
      </c>
      <c r="O845" s="1">
        <f t="shared" si="134"/>
        <v>1.4423076923076924E-2</v>
      </c>
      <c r="P845" s="3">
        <v>0</v>
      </c>
      <c r="Q845" s="1">
        <f t="shared" si="135"/>
        <v>0</v>
      </c>
      <c r="R845" s="3">
        <v>4</v>
      </c>
      <c r="S845" s="1">
        <f t="shared" si="136"/>
        <v>1.9230769230769232E-2</v>
      </c>
      <c r="T845" s="3">
        <v>0</v>
      </c>
      <c r="U845" s="1">
        <f t="shared" si="137"/>
        <v>0</v>
      </c>
      <c r="V845" s="3">
        <v>1</v>
      </c>
      <c r="W845" s="1">
        <f t="shared" si="138"/>
        <v>4.807692307692308E-3</v>
      </c>
      <c r="X845" s="3">
        <v>3</v>
      </c>
      <c r="Y845" s="1">
        <f t="shared" si="139"/>
        <v>1.4423076923076924E-2</v>
      </c>
    </row>
    <row r="846" spans="1:25" x14ac:dyDescent="0.35">
      <c r="A846" s="3" t="s">
        <v>1680</v>
      </c>
      <c r="B846" s="5" t="s">
        <v>1681</v>
      </c>
      <c r="C846" s="3">
        <v>1097</v>
      </c>
      <c r="D846" s="1">
        <f t="shared" si="130"/>
        <v>0.53236098450319047</v>
      </c>
      <c r="E846" s="3">
        <v>584</v>
      </c>
      <c r="F846" s="52">
        <v>29</v>
      </c>
      <c r="G846" s="3">
        <v>555</v>
      </c>
      <c r="H846" s="3">
        <v>173</v>
      </c>
      <c r="I846" s="1">
        <f t="shared" si="131"/>
        <v>0.31171171171171169</v>
      </c>
      <c r="J846" s="3">
        <v>183</v>
      </c>
      <c r="K846" s="1">
        <f t="shared" si="132"/>
        <v>0.32972972972972975</v>
      </c>
      <c r="L846" s="3">
        <v>93</v>
      </c>
      <c r="M846" s="1">
        <f t="shared" si="133"/>
        <v>0.16756756756756758</v>
      </c>
      <c r="N846" s="3">
        <v>39</v>
      </c>
      <c r="O846" s="1">
        <f t="shared" si="134"/>
        <v>7.0270270270270274E-2</v>
      </c>
      <c r="P846" s="3">
        <v>2</v>
      </c>
      <c r="Q846" s="1">
        <f t="shared" si="135"/>
        <v>3.6036036036036037E-3</v>
      </c>
      <c r="R846" s="3">
        <v>32</v>
      </c>
      <c r="S846" s="1">
        <f t="shared" si="136"/>
        <v>5.7657657657657659E-2</v>
      </c>
      <c r="T846" s="3">
        <v>2</v>
      </c>
      <c r="U846" s="1">
        <f t="shared" si="137"/>
        <v>3.6036036036036037E-3</v>
      </c>
      <c r="V846" s="3">
        <v>11</v>
      </c>
      <c r="W846" s="1">
        <f t="shared" si="138"/>
        <v>1.9819819819819819E-2</v>
      </c>
      <c r="X846" s="3">
        <v>20</v>
      </c>
      <c r="Y846" s="1">
        <f t="shared" si="139"/>
        <v>3.6036036036036036E-2</v>
      </c>
    </row>
    <row r="847" spans="1:25" x14ac:dyDescent="0.35">
      <c r="A847" s="3" t="s">
        <v>1682</v>
      </c>
      <c r="B847" s="5" t="s">
        <v>1683</v>
      </c>
      <c r="C847" s="3">
        <v>614</v>
      </c>
      <c r="D847" s="1">
        <f t="shared" si="130"/>
        <v>0.48371335504885993</v>
      </c>
      <c r="E847" s="3">
        <v>297</v>
      </c>
      <c r="F847" s="52">
        <v>9</v>
      </c>
      <c r="G847" s="3">
        <v>288</v>
      </c>
      <c r="H847" s="3">
        <v>145</v>
      </c>
      <c r="I847" s="1">
        <f t="shared" si="131"/>
        <v>0.50347222222222221</v>
      </c>
      <c r="J847" s="3">
        <v>28</v>
      </c>
      <c r="K847" s="1">
        <f t="shared" si="132"/>
        <v>9.7222222222222224E-2</v>
      </c>
      <c r="L847" s="3">
        <v>44</v>
      </c>
      <c r="M847" s="1">
        <f t="shared" si="133"/>
        <v>0.15277777777777779</v>
      </c>
      <c r="N847" s="3">
        <v>31</v>
      </c>
      <c r="O847" s="1">
        <f t="shared" si="134"/>
        <v>0.1076388888888889</v>
      </c>
      <c r="P847" s="3">
        <v>0</v>
      </c>
      <c r="Q847" s="1">
        <f t="shared" si="135"/>
        <v>0</v>
      </c>
      <c r="R847" s="3">
        <v>21</v>
      </c>
      <c r="S847" s="1">
        <f t="shared" si="136"/>
        <v>7.2916666666666671E-2</v>
      </c>
      <c r="T847" s="3">
        <v>5</v>
      </c>
      <c r="U847" s="1">
        <f t="shared" si="137"/>
        <v>1.7361111111111112E-2</v>
      </c>
      <c r="V847" s="3">
        <v>5</v>
      </c>
      <c r="W847" s="1">
        <f t="shared" si="138"/>
        <v>1.7361111111111112E-2</v>
      </c>
      <c r="X847" s="3">
        <v>9</v>
      </c>
      <c r="Y847" s="1">
        <f t="shared" si="139"/>
        <v>3.125E-2</v>
      </c>
    </row>
    <row r="848" spans="1:25" x14ac:dyDescent="0.35">
      <c r="A848" s="3" t="s">
        <v>1684</v>
      </c>
      <c r="B848" s="5" t="s">
        <v>1685</v>
      </c>
      <c r="C848" s="3">
        <v>4536</v>
      </c>
      <c r="D848" s="1">
        <f t="shared" si="130"/>
        <v>0.51741622574955903</v>
      </c>
      <c r="E848" s="3">
        <v>2347</v>
      </c>
      <c r="F848" s="52">
        <v>112</v>
      </c>
      <c r="G848" s="3">
        <v>2235</v>
      </c>
      <c r="H848" s="3">
        <v>542</v>
      </c>
      <c r="I848" s="1">
        <f t="shared" si="131"/>
        <v>0.2425055928411633</v>
      </c>
      <c r="J848" s="3">
        <v>714</v>
      </c>
      <c r="K848" s="1">
        <f t="shared" si="132"/>
        <v>0.31946308724832218</v>
      </c>
      <c r="L848" s="3">
        <v>464</v>
      </c>
      <c r="M848" s="1">
        <f t="shared" si="133"/>
        <v>0.20760626398210291</v>
      </c>
      <c r="N848" s="3">
        <v>215</v>
      </c>
      <c r="O848" s="1">
        <f t="shared" si="134"/>
        <v>9.6196868008948541E-2</v>
      </c>
      <c r="P848" s="3">
        <v>5</v>
      </c>
      <c r="Q848" s="1">
        <f t="shared" si="135"/>
        <v>2.2371364653243847E-3</v>
      </c>
      <c r="R848" s="3">
        <v>116</v>
      </c>
      <c r="S848" s="1">
        <f t="shared" si="136"/>
        <v>5.1901565995525728E-2</v>
      </c>
      <c r="T848" s="3">
        <v>29</v>
      </c>
      <c r="U848" s="1">
        <f t="shared" si="137"/>
        <v>1.2975391498881432E-2</v>
      </c>
      <c r="V848" s="3">
        <v>39</v>
      </c>
      <c r="W848" s="1">
        <f t="shared" si="138"/>
        <v>1.74496644295302E-2</v>
      </c>
      <c r="X848" s="3">
        <v>111</v>
      </c>
      <c r="Y848" s="1">
        <f t="shared" si="139"/>
        <v>4.9664429530201344E-2</v>
      </c>
    </row>
    <row r="849" spans="1:25" x14ac:dyDescent="0.35">
      <c r="A849" s="3" t="s">
        <v>1686</v>
      </c>
      <c r="B849" s="5" t="s">
        <v>1687</v>
      </c>
      <c r="C849" s="3">
        <v>1093</v>
      </c>
      <c r="D849" s="1">
        <f t="shared" si="130"/>
        <v>0.54254345837145468</v>
      </c>
      <c r="E849" s="3">
        <v>593</v>
      </c>
      <c r="F849" s="52">
        <v>27</v>
      </c>
      <c r="G849" s="3">
        <v>566</v>
      </c>
      <c r="H849" s="3">
        <v>129</v>
      </c>
      <c r="I849" s="1">
        <f t="shared" si="131"/>
        <v>0.22791519434628976</v>
      </c>
      <c r="J849" s="3">
        <v>229</v>
      </c>
      <c r="K849" s="1">
        <f t="shared" si="132"/>
        <v>0.40459363957597172</v>
      </c>
      <c r="L849" s="3">
        <v>89</v>
      </c>
      <c r="M849" s="1">
        <f t="shared" si="133"/>
        <v>0.15724381625441697</v>
      </c>
      <c r="N849" s="3">
        <v>49</v>
      </c>
      <c r="O849" s="1">
        <f t="shared" si="134"/>
        <v>8.6572438162544174E-2</v>
      </c>
      <c r="P849" s="3">
        <v>3</v>
      </c>
      <c r="Q849" s="1">
        <f t="shared" si="135"/>
        <v>5.3003533568904597E-3</v>
      </c>
      <c r="R849" s="3">
        <v>28</v>
      </c>
      <c r="S849" s="1">
        <f t="shared" si="136"/>
        <v>4.9469964664310952E-2</v>
      </c>
      <c r="T849" s="3">
        <v>6</v>
      </c>
      <c r="U849" s="1">
        <f t="shared" si="137"/>
        <v>1.0600706713780919E-2</v>
      </c>
      <c r="V849" s="3">
        <v>13</v>
      </c>
      <c r="W849" s="1">
        <f t="shared" si="138"/>
        <v>2.2968197879858657E-2</v>
      </c>
      <c r="X849" s="3">
        <v>20</v>
      </c>
      <c r="Y849" s="1">
        <f t="shared" si="139"/>
        <v>3.5335689045936397E-2</v>
      </c>
    </row>
    <row r="850" spans="1:25" ht="16" x14ac:dyDescent="0.35">
      <c r="A850" s="3" t="s">
        <v>1688</v>
      </c>
      <c r="B850" s="5" t="s">
        <v>1689</v>
      </c>
      <c r="C850" s="3">
        <v>1073</v>
      </c>
      <c r="D850" s="1">
        <f t="shared" si="130"/>
        <v>0.56570363466915186</v>
      </c>
      <c r="E850" s="3">
        <v>607</v>
      </c>
      <c r="F850" s="52">
        <v>28</v>
      </c>
      <c r="G850" s="3">
        <v>579</v>
      </c>
      <c r="H850" s="3">
        <v>272</v>
      </c>
      <c r="I850" s="1">
        <f t="shared" si="131"/>
        <v>0.46977547495682209</v>
      </c>
      <c r="J850" s="3">
        <v>58</v>
      </c>
      <c r="K850" s="1">
        <f t="shared" si="132"/>
        <v>0.1001727115716753</v>
      </c>
      <c r="L850" s="3">
        <v>119</v>
      </c>
      <c r="M850" s="1">
        <f t="shared" si="133"/>
        <v>0.20552677029360966</v>
      </c>
      <c r="N850" s="3">
        <v>61</v>
      </c>
      <c r="O850" s="1">
        <f t="shared" si="134"/>
        <v>0.10535405872193437</v>
      </c>
      <c r="P850" s="3">
        <v>2</v>
      </c>
      <c r="Q850" s="1">
        <f t="shared" si="135"/>
        <v>3.4542314335060447E-3</v>
      </c>
      <c r="R850" s="3">
        <v>35</v>
      </c>
      <c r="S850" s="1">
        <f t="shared" si="136"/>
        <v>6.0449050086355788E-2</v>
      </c>
      <c r="T850" s="3">
        <v>5</v>
      </c>
      <c r="U850" s="1">
        <f t="shared" si="137"/>
        <v>8.6355785837651123E-3</v>
      </c>
      <c r="V850" s="3">
        <v>8</v>
      </c>
      <c r="W850" s="1">
        <f t="shared" si="138"/>
        <v>1.3816925734024179E-2</v>
      </c>
      <c r="X850" s="3">
        <v>19</v>
      </c>
      <c r="Y850" s="1">
        <f t="shared" si="139"/>
        <v>3.281519861830743E-2</v>
      </c>
    </row>
    <row r="851" spans="1:25" x14ac:dyDescent="0.35">
      <c r="A851" s="3" t="s">
        <v>1690</v>
      </c>
      <c r="B851" s="5" t="s">
        <v>1691</v>
      </c>
      <c r="C851" s="3">
        <v>5136</v>
      </c>
      <c r="D851" s="1">
        <f t="shared" si="130"/>
        <v>0.46222741433021808</v>
      </c>
      <c r="E851" s="3">
        <v>2374</v>
      </c>
      <c r="F851" s="52">
        <v>87</v>
      </c>
      <c r="G851" s="3">
        <v>2287</v>
      </c>
      <c r="H851" s="3">
        <v>547</v>
      </c>
      <c r="I851" s="1">
        <f t="shared" si="131"/>
        <v>0.23917796239615216</v>
      </c>
      <c r="J851" s="3">
        <v>686</v>
      </c>
      <c r="K851" s="1">
        <f t="shared" si="132"/>
        <v>0.29995627459554003</v>
      </c>
      <c r="L851" s="3">
        <v>520</v>
      </c>
      <c r="M851" s="1">
        <f t="shared" si="133"/>
        <v>0.22737210319195453</v>
      </c>
      <c r="N851" s="3">
        <v>224</v>
      </c>
      <c r="O851" s="1">
        <f t="shared" si="134"/>
        <v>9.7944905990380415E-2</v>
      </c>
      <c r="P851" s="3">
        <v>12</v>
      </c>
      <c r="Q851" s="1">
        <f t="shared" si="135"/>
        <v>5.2470485351989509E-3</v>
      </c>
      <c r="R851" s="3">
        <v>138</v>
      </c>
      <c r="S851" s="1">
        <f t="shared" si="136"/>
        <v>6.0341058154787929E-2</v>
      </c>
      <c r="T851" s="3">
        <v>16</v>
      </c>
      <c r="U851" s="1">
        <f t="shared" si="137"/>
        <v>6.996064713598601E-3</v>
      </c>
      <c r="V851" s="3">
        <v>47</v>
      </c>
      <c r="W851" s="1">
        <f t="shared" si="138"/>
        <v>2.0550940096195888E-2</v>
      </c>
      <c r="X851" s="3">
        <v>97</v>
      </c>
      <c r="Y851" s="1">
        <f t="shared" si="139"/>
        <v>4.241364232619152E-2</v>
      </c>
    </row>
    <row r="852" spans="1:25" x14ac:dyDescent="0.35">
      <c r="A852" s="3" t="s">
        <v>1692</v>
      </c>
      <c r="B852" s="5" t="s">
        <v>1693</v>
      </c>
      <c r="C852" s="3">
        <v>1978</v>
      </c>
      <c r="D852" s="1">
        <f t="shared" si="130"/>
        <v>0.57027300303336703</v>
      </c>
      <c r="E852" s="3">
        <v>1128</v>
      </c>
      <c r="F852" s="52">
        <v>55</v>
      </c>
      <c r="G852" s="3">
        <v>1073</v>
      </c>
      <c r="H852" s="3">
        <v>313</v>
      </c>
      <c r="I852" s="1">
        <f t="shared" si="131"/>
        <v>0.29170549860205031</v>
      </c>
      <c r="J852" s="3">
        <v>272</v>
      </c>
      <c r="K852" s="1">
        <f t="shared" si="132"/>
        <v>0.25349487418452937</v>
      </c>
      <c r="L852" s="3">
        <v>215</v>
      </c>
      <c r="M852" s="1">
        <f t="shared" si="133"/>
        <v>0.20037278657968313</v>
      </c>
      <c r="N852" s="3">
        <v>122</v>
      </c>
      <c r="O852" s="1">
        <f t="shared" si="134"/>
        <v>0.11369990680335508</v>
      </c>
      <c r="P852" s="3">
        <v>4</v>
      </c>
      <c r="Q852" s="1">
        <f t="shared" si="135"/>
        <v>3.727865796831314E-3</v>
      </c>
      <c r="R852" s="3">
        <v>76</v>
      </c>
      <c r="S852" s="1">
        <f t="shared" si="136"/>
        <v>7.0829450139794969E-2</v>
      </c>
      <c r="T852" s="3">
        <v>15</v>
      </c>
      <c r="U852" s="1">
        <f t="shared" si="137"/>
        <v>1.3979496738117428E-2</v>
      </c>
      <c r="V852" s="3">
        <v>21</v>
      </c>
      <c r="W852" s="1">
        <f t="shared" si="138"/>
        <v>1.9571295433364399E-2</v>
      </c>
      <c r="X852" s="3">
        <v>35</v>
      </c>
      <c r="Y852" s="1">
        <f t="shared" si="139"/>
        <v>3.2618825722273995E-2</v>
      </c>
    </row>
    <row r="853" spans="1:25" ht="16" x14ac:dyDescent="0.35">
      <c r="A853" s="3" t="s">
        <v>1694</v>
      </c>
      <c r="B853" s="5" t="s">
        <v>1695</v>
      </c>
      <c r="C853" s="3">
        <v>0</v>
      </c>
      <c r="D853" s="1" t="str">
        <f t="shared" si="130"/>
        <v/>
      </c>
      <c r="E853" s="3">
        <v>3435</v>
      </c>
      <c r="F853" s="52">
        <v>76</v>
      </c>
      <c r="G853" s="3">
        <v>3359</v>
      </c>
      <c r="H853" s="3">
        <v>974</v>
      </c>
      <c r="I853" s="1">
        <f t="shared" si="131"/>
        <v>0.28996725215838048</v>
      </c>
      <c r="J853" s="3">
        <v>793</v>
      </c>
      <c r="K853" s="1">
        <f t="shared" si="132"/>
        <v>0.2360821673116999</v>
      </c>
      <c r="L853" s="3">
        <v>480</v>
      </c>
      <c r="M853" s="1">
        <f t="shared" si="133"/>
        <v>0.14289967252158381</v>
      </c>
      <c r="N853" s="3">
        <v>519</v>
      </c>
      <c r="O853" s="1">
        <f t="shared" si="134"/>
        <v>0.15451027091396249</v>
      </c>
      <c r="P853" s="3">
        <v>19</v>
      </c>
      <c r="Q853" s="1">
        <f t="shared" si="135"/>
        <v>5.6564453706460256E-3</v>
      </c>
      <c r="R853" s="3">
        <v>368</v>
      </c>
      <c r="S853" s="1">
        <f t="shared" si="136"/>
        <v>0.10955641559988091</v>
      </c>
      <c r="T853" s="3">
        <v>30</v>
      </c>
      <c r="U853" s="1">
        <f t="shared" si="137"/>
        <v>8.9312295325989881E-3</v>
      </c>
      <c r="V853" s="3">
        <v>57</v>
      </c>
      <c r="W853" s="1">
        <f t="shared" si="138"/>
        <v>1.6969336111938078E-2</v>
      </c>
      <c r="X853" s="3">
        <v>119</v>
      </c>
      <c r="Y853" s="1">
        <f t="shared" si="139"/>
        <v>3.5427210479309315E-2</v>
      </c>
    </row>
    <row r="854" spans="1:25" x14ac:dyDescent="0.35">
      <c r="A854" s="3" t="s">
        <v>1696</v>
      </c>
      <c r="B854" s="5" t="s">
        <v>1697</v>
      </c>
      <c r="C854" s="3">
        <v>33342</v>
      </c>
      <c r="D854" s="1">
        <f t="shared" si="130"/>
        <v>0.5505368604162918</v>
      </c>
      <c r="E854" s="3">
        <v>18356</v>
      </c>
      <c r="F854" s="52">
        <v>790</v>
      </c>
      <c r="G854" s="3">
        <v>17566</v>
      </c>
      <c r="H854" s="3">
        <v>7554</v>
      </c>
      <c r="I854" s="1">
        <f t="shared" si="131"/>
        <v>0.43003529545713309</v>
      </c>
      <c r="J854" s="3">
        <v>3328</v>
      </c>
      <c r="K854" s="1">
        <f t="shared" si="132"/>
        <v>0.18945690538540363</v>
      </c>
      <c r="L854" s="3">
        <v>2847</v>
      </c>
      <c r="M854" s="1">
        <f t="shared" si="133"/>
        <v>0.16207446202891951</v>
      </c>
      <c r="N854" s="3">
        <v>1755</v>
      </c>
      <c r="O854" s="1">
        <f t="shared" si="134"/>
        <v>9.9908914949333946E-2</v>
      </c>
      <c r="P854" s="3">
        <v>69</v>
      </c>
      <c r="Q854" s="1">
        <f t="shared" si="135"/>
        <v>3.9280428099738134E-3</v>
      </c>
      <c r="R854" s="3">
        <v>1017</v>
      </c>
      <c r="S854" s="1">
        <f t="shared" si="136"/>
        <v>5.7895935329614026E-2</v>
      </c>
      <c r="T854" s="3">
        <v>234</v>
      </c>
      <c r="U854" s="1">
        <f t="shared" si="137"/>
        <v>1.3321188659911193E-2</v>
      </c>
      <c r="V854" s="3">
        <v>212</v>
      </c>
      <c r="W854" s="1">
        <f t="shared" si="138"/>
        <v>1.2068769213252875E-2</v>
      </c>
      <c r="X854" s="3">
        <v>550</v>
      </c>
      <c r="Y854" s="1">
        <f t="shared" si="139"/>
        <v>3.1310486166457929E-2</v>
      </c>
    </row>
    <row r="855" spans="1:25" x14ac:dyDescent="0.35">
      <c r="A855" s="3" t="s">
        <v>1698</v>
      </c>
      <c r="B855" s="5" t="s">
        <v>1699</v>
      </c>
      <c r="C855" s="3">
        <v>2619</v>
      </c>
      <c r="D855" s="1">
        <f t="shared" si="130"/>
        <v>0.47231767850324552</v>
      </c>
      <c r="E855" s="3">
        <v>1237</v>
      </c>
      <c r="F855" s="52">
        <v>52</v>
      </c>
      <c r="G855" s="3">
        <v>1185</v>
      </c>
      <c r="H855" s="3">
        <v>278</v>
      </c>
      <c r="I855" s="1">
        <f t="shared" si="131"/>
        <v>0.23459915611814347</v>
      </c>
      <c r="J855" s="3">
        <v>446</v>
      </c>
      <c r="K855" s="1">
        <f t="shared" si="132"/>
        <v>0.37637130801687763</v>
      </c>
      <c r="L855" s="3">
        <v>229</v>
      </c>
      <c r="M855" s="1">
        <f t="shared" si="133"/>
        <v>0.19324894514767932</v>
      </c>
      <c r="N855" s="3">
        <v>94</v>
      </c>
      <c r="O855" s="1">
        <f t="shared" si="134"/>
        <v>7.932489451476793E-2</v>
      </c>
      <c r="P855" s="3">
        <v>6</v>
      </c>
      <c r="Q855" s="1">
        <f t="shared" si="135"/>
        <v>5.0632911392405064E-3</v>
      </c>
      <c r="R855" s="3">
        <v>46</v>
      </c>
      <c r="S855" s="1">
        <f t="shared" si="136"/>
        <v>3.8818565400843885E-2</v>
      </c>
      <c r="T855" s="3">
        <v>12</v>
      </c>
      <c r="U855" s="1">
        <f t="shared" si="137"/>
        <v>1.0126582278481013E-2</v>
      </c>
      <c r="V855" s="3">
        <v>19</v>
      </c>
      <c r="W855" s="1">
        <f t="shared" si="138"/>
        <v>1.6033755274261603E-2</v>
      </c>
      <c r="X855" s="3">
        <v>55</v>
      </c>
      <c r="Y855" s="1">
        <f t="shared" si="139"/>
        <v>4.6413502109704644E-2</v>
      </c>
    </row>
    <row r="856" spans="1:25" ht="16" x14ac:dyDescent="0.35">
      <c r="A856" s="3" t="s">
        <v>1700</v>
      </c>
      <c r="B856" s="5" t="s">
        <v>1701</v>
      </c>
      <c r="C856" s="3">
        <v>1721</v>
      </c>
      <c r="D856" s="1">
        <f t="shared" si="130"/>
        <v>0.48925043579314353</v>
      </c>
      <c r="E856" s="3">
        <v>842</v>
      </c>
      <c r="F856" s="52">
        <v>29</v>
      </c>
      <c r="G856" s="3">
        <v>813</v>
      </c>
      <c r="H856" s="3">
        <v>366</v>
      </c>
      <c r="I856" s="1">
        <f t="shared" si="131"/>
        <v>0.45018450184501846</v>
      </c>
      <c r="J856" s="3">
        <v>181</v>
      </c>
      <c r="K856" s="1">
        <f t="shared" si="132"/>
        <v>0.22263222632226323</v>
      </c>
      <c r="L856" s="3">
        <v>107</v>
      </c>
      <c r="M856" s="1">
        <f t="shared" si="133"/>
        <v>0.13161131611316113</v>
      </c>
      <c r="N856" s="3">
        <v>66</v>
      </c>
      <c r="O856" s="1">
        <f t="shared" si="134"/>
        <v>8.1180811808118078E-2</v>
      </c>
      <c r="P856" s="3">
        <v>4</v>
      </c>
      <c r="Q856" s="1">
        <f t="shared" si="135"/>
        <v>4.9200492004920051E-3</v>
      </c>
      <c r="R856" s="3">
        <v>43</v>
      </c>
      <c r="S856" s="1">
        <f t="shared" si="136"/>
        <v>5.2890528905289051E-2</v>
      </c>
      <c r="T856" s="3">
        <v>15</v>
      </c>
      <c r="U856" s="1">
        <f t="shared" si="137"/>
        <v>1.8450184501845018E-2</v>
      </c>
      <c r="V856" s="3">
        <v>4</v>
      </c>
      <c r="W856" s="1">
        <f t="shared" si="138"/>
        <v>4.9200492004920051E-3</v>
      </c>
      <c r="X856" s="3">
        <v>27</v>
      </c>
      <c r="Y856" s="1">
        <f t="shared" si="139"/>
        <v>3.3210332103321034E-2</v>
      </c>
    </row>
    <row r="857" spans="1:25" x14ac:dyDescent="0.35">
      <c r="A857" s="3" t="s">
        <v>1702</v>
      </c>
      <c r="B857" s="5" t="s">
        <v>1703</v>
      </c>
      <c r="C857" s="3">
        <v>1602</v>
      </c>
      <c r="D857" s="1">
        <f t="shared" si="130"/>
        <v>0.44069912609238454</v>
      </c>
      <c r="E857" s="3">
        <v>706</v>
      </c>
      <c r="F857" s="52">
        <v>34</v>
      </c>
      <c r="G857" s="3">
        <v>672</v>
      </c>
      <c r="H857" s="3">
        <v>229</v>
      </c>
      <c r="I857" s="1">
        <f t="shared" si="131"/>
        <v>0.34077380952380953</v>
      </c>
      <c r="J857" s="3">
        <v>169</v>
      </c>
      <c r="K857" s="1">
        <f t="shared" si="132"/>
        <v>0.25148809523809523</v>
      </c>
      <c r="L857" s="3">
        <v>105</v>
      </c>
      <c r="M857" s="1">
        <f t="shared" si="133"/>
        <v>0.15625</v>
      </c>
      <c r="N857" s="3">
        <v>89</v>
      </c>
      <c r="O857" s="1">
        <f t="shared" si="134"/>
        <v>0.13244047619047619</v>
      </c>
      <c r="P857" s="3">
        <v>4</v>
      </c>
      <c r="Q857" s="1">
        <f t="shared" si="135"/>
        <v>5.9523809523809521E-3</v>
      </c>
      <c r="R857" s="3">
        <v>41</v>
      </c>
      <c r="S857" s="1">
        <f t="shared" si="136"/>
        <v>6.101190476190476E-2</v>
      </c>
      <c r="T857" s="3">
        <v>5</v>
      </c>
      <c r="U857" s="1">
        <f t="shared" si="137"/>
        <v>7.4404761904761901E-3</v>
      </c>
      <c r="V857" s="3">
        <v>10</v>
      </c>
      <c r="W857" s="1">
        <f t="shared" si="138"/>
        <v>1.488095238095238E-2</v>
      </c>
      <c r="X857" s="3">
        <v>20</v>
      </c>
      <c r="Y857" s="1">
        <f t="shared" si="139"/>
        <v>2.976190476190476E-2</v>
      </c>
    </row>
    <row r="858" spans="1:25" x14ac:dyDescent="0.35">
      <c r="A858" s="3" t="s">
        <v>1704</v>
      </c>
      <c r="B858" s="5" t="s">
        <v>1705</v>
      </c>
      <c r="C858" s="3">
        <v>1232</v>
      </c>
      <c r="D858" s="1">
        <f t="shared" si="130"/>
        <v>0.55032467532467533</v>
      </c>
      <c r="E858" s="3">
        <v>678</v>
      </c>
      <c r="F858" s="52">
        <v>31</v>
      </c>
      <c r="G858" s="3">
        <v>647</v>
      </c>
      <c r="H858" s="3">
        <v>401</v>
      </c>
      <c r="I858" s="1">
        <f t="shared" si="131"/>
        <v>0.61978361669242654</v>
      </c>
      <c r="J858" s="3">
        <v>70</v>
      </c>
      <c r="K858" s="1">
        <f t="shared" si="132"/>
        <v>0.10819165378670788</v>
      </c>
      <c r="L858" s="3">
        <v>80</v>
      </c>
      <c r="M858" s="1">
        <f t="shared" si="133"/>
        <v>0.12364760432766615</v>
      </c>
      <c r="N858" s="3">
        <v>35</v>
      </c>
      <c r="O858" s="1">
        <f t="shared" si="134"/>
        <v>5.4095826893353939E-2</v>
      </c>
      <c r="P858" s="3">
        <v>1</v>
      </c>
      <c r="Q858" s="1">
        <f t="shared" si="135"/>
        <v>1.5455950540958269E-3</v>
      </c>
      <c r="R858" s="3">
        <v>30</v>
      </c>
      <c r="S858" s="1">
        <f t="shared" si="136"/>
        <v>4.6367851622874809E-2</v>
      </c>
      <c r="T858" s="3">
        <v>8</v>
      </c>
      <c r="U858" s="1">
        <f t="shared" si="137"/>
        <v>1.2364760432766615E-2</v>
      </c>
      <c r="V858" s="3">
        <v>2</v>
      </c>
      <c r="W858" s="1">
        <f t="shared" si="138"/>
        <v>3.0911901081916537E-3</v>
      </c>
      <c r="X858" s="3">
        <v>20</v>
      </c>
      <c r="Y858" s="1">
        <f t="shared" si="139"/>
        <v>3.0911901081916538E-2</v>
      </c>
    </row>
    <row r="859" spans="1:25" x14ac:dyDescent="0.35">
      <c r="A859" s="3" t="s">
        <v>1706</v>
      </c>
      <c r="B859" s="5" t="s">
        <v>1707</v>
      </c>
      <c r="C859" s="3">
        <v>1535</v>
      </c>
      <c r="D859" s="1">
        <f t="shared" si="130"/>
        <v>0.41433224755700326</v>
      </c>
      <c r="E859" s="3">
        <v>636</v>
      </c>
      <c r="F859" s="52">
        <v>34</v>
      </c>
      <c r="G859" s="3">
        <v>602</v>
      </c>
      <c r="H859" s="3">
        <v>231</v>
      </c>
      <c r="I859" s="1">
        <f t="shared" si="131"/>
        <v>0.38372093023255816</v>
      </c>
      <c r="J859" s="3">
        <v>157</v>
      </c>
      <c r="K859" s="1">
        <f t="shared" si="132"/>
        <v>0.26079734219269102</v>
      </c>
      <c r="L859" s="3">
        <v>93</v>
      </c>
      <c r="M859" s="1">
        <f t="shared" si="133"/>
        <v>0.15448504983388706</v>
      </c>
      <c r="N859" s="3">
        <v>53</v>
      </c>
      <c r="O859" s="1">
        <f t="shared" si="134"/>
        <v>8.8039867109634545E-2</v>
      </c>
      <c r="P859" s="3">
        <v>1</v>
      </c>
      <c r="Q859" s="1">
        <f t="shared" si="135"/>
        <v>1.6611295681063123E-3</v>
      </c>
      <c r="R859" s="3">
        <v>38</v>
      </c>
      <c r="S859" s="1">
        <f t="shared" si="136"/>
        <v>6.3122923588039864E-2</v>
      </c>
      <c r="T859" s="3">
        <v>12</v>
      </c>
      <c r="U859" s="1">
        <f t="shared" si="137"/>
        <v>1.9933554817275746E-2</v>
      </c>
      <c r="V859" s="3">
        <v>4</v>
      </c>
      <c r="W859" s="1">
        <f t="shared" si="138"/>
        <v>6.6445182724252493E-3</v>
      </c>
      <c r="X859" s="3">
        <v>13</v>
      </c>
      <c r="Y859" s="1">
        <f t="shared" si="139"/>
        <v>2.1594684385382059E-2</v>
      </c>
    </row>
    <row r="860" spans="1:25" ht="16" x14ac:dyDescent="0.35">
      <c r="A860" s="3" t="s">
        <v>1708</v>
      </c>
      <c r="B860" s="5" t="s">
        <v>1709</v>
      </c>
      <c r="C860" s="3">
        <v>2394</v>
      </c>
      <c r="D860" s="1">
        <f t="shared" si="130"/>
        <v>0.57184628237259816</v>
      </c>
      <c r="E860" s="3">
        <v>1369</v>
      </c>
      <c r="F860" s="52">
        <v>72</v>
      </c>
      <c r="G860" s="3">
        <v>1297</v>
      </c>
      <c r="H860" s="3">
        <v>752</v>
      </c>
      <c r="I860" s="1">
        <f t="shared" si="131"/>
        <v>0.57979953739398615</v>
      </c>
      <c r="J860" s="3">
        <v>120</v>
      </c>
      <c r="K860" s="1">
        <f t="shared" si="132"/>
        <v>9.252120277563608E-2</v>
      </c>
      <c r="L860" s="3">
        <v>225</v>
      </c>
      <c r="M860" s="1">
        <f t="shared" si="133"/>
        <v>0.17347725520431764</v>
      </c>
      <c r="N860" s="3">
        <v>76</v>
      </c>
      <c r="O860" s="1">
        <f t="shared" si="134"/>
        <v>5.8596761757902856E-2</v>
      </c>
      <c r="P860" s="3">
        <v>5</v>
      </c>
      <c r="Q860" s="1">
        <f t="shared" si="135"/>
        <v>3.8550501156515036E-3</v>
      </c>
      <c r="R860" s="3">
        <v>40</v>
      </c>
      <c r="S860" s="1">
        <f t="shared" si="136"/>
        <v>3.0840400925212029E-2</v>
      </c>
      <c r="T860" s="3">
        <v>20</v>
      </c>
      <c r="U860" s="1">
        <f t="shared" si="137"/>
        <v>1.5420200462606014E-2</v>
      </c>
      <c r="V860" s="3">
        <v>16</v>
      </c>
      <c r="W860" s="1">
        <f t="shared" si="138"/>
        <v>1.2336160370084811E-2</v>
      </c>
      <c r="X860" s="3">
        <v>43</v>
      </c>
      <c r="Y860" s="1">
        <f t="shared" si="139"/>
        <v>3.3153430994602932E-2</v>
      </c>
    </row>
    <row r="861" spans="1:25" x14ac:dyDescent="0.35">
      <c r="A861" s="3" t="s">
        <v>1710</v>
      </c>
      <c r="B861" s="5" t="s">
        <v>1711</v>
      </c>
      <c r="C861" s="3">
        <v>258</v>
      </c>
      <c r="D861" s="1">
        <f t="shared" si="130"/>
        <v>0.41472868217054265</v>
      </c>
      <c r="E861" s="3">
        <v>107</v>
      </c>
      <c r="F861" s="52">
        <v>4</v>
      </c>
      <c r="G861" s="3">
        <v>103</v>
      </c>
      <c r="H861" s="3">
        <v>43</v>
      </c>
      <c r="I861" s="1">
        <f t="shared" si="131"/>
        <v>0.41747572815533979</v>
      </c>
      <c r="J861" s="3">
        <v>33</v>
      </c>
      <c r="K861" s="1">
        <f t="shared" si="132"/>
        <v>0.32038834951456313</v>
      </c>
      <c r="L861" s="3">
        <v>8</v>
      </c>
      <c r="M861" s="1">
        <f t="shared" si="133"/>
        <v>7.7669902912621352E-2</v>
      </c>
      <c r="N861" s="3">
        <v>8</v>
      </c>
      <c r="O861" s="1">
        <f t="shared" si="134"/>
        <v>7.7669902912621352E-2</v>
      </c>
      <c r="P861" s="3">
        <v>0</v>
      </c>
      <c r="Q861" s="1">
        <f t="shared" si="135"/>
        <v>0</v>
      </c>
      <c r="R861" s="3">
        <v>5</v>
      </c>
      <c r="S861" s="1">
        <f t="shared" si="136"/>
        <v>4.8543689320388349E-2</v>
      </c>
      <c r="T861" s="3">
        <v>1</v>
      </c>
      <c r="U861" s="1">
        <f t="shared" si="137"/>
        <v>9.7087378640776691E-3</v>
      </c>
      <c r="V861" s="3">
        <v>1</v>
      </c>
      <c r="W861" s="1">
        <f t="shared" si="138"/>
        <v>9.7087378640776691E-3</v>
      </c>
      <c r="X861" s="3">
        <v>4</v>
      </c>
      <c r="Y861" s="1">
        <f t="shared" si="139"/>
        <v>3.8834951456310676E-2</v>
      </c>
    </row>
    <row r="862" spans="1:25" ht="16" x14ac:dyDescent="0.35">
      <c r="A862" s="3" t="s">
        <v>1712</v>
      </c>
      <c r="B862" s="5" t="s">
        <v>1713</v>
      </c>
      <c r="C862" s="3">
        <v>4315</v>
      </c>
      <c r="D862" s="1">
        <f t="shared" si="130"/>
        <v>0.43105446118192353</v>
      </c>
      <c r="E862" s="3">
        <v>1860</v>
      </c>
      <c r="F862" s="52">
        <v>74</v>
      </c>
      <c r="G862" s="3">
        <v>1786</v>
      </c>
      <c r="H862" s="3">
        <v>724</v>
      </c>
      <c r="I862" s="1">
        <f t="shared" si="131"/>
        <v>0.4053751399776036</v>
      </c>
      <c r="J862" s="3">
        <v>291</v>
      </c>
      <c r="K862" s="1">
        <f t="shared" si="132"/>
        <v>0.16293393057110861</v>
      </c>
      <c r="L862" s="3">
        <v>339</v>
      </c>
      <c r="M862" s="1">
        <f t="shared" si="133"/>
        <v>0.18980963045912655</v>
      </c>
      <c r="N862" s="3">
        <v>193</v>
      </c>
      <c r="O862" s="1">
        <f t="shared" si="134"/>
        <v>0.10806270996640538</v>
      </c>
      <c r="P862" s="3">
        <v>4</v>
      </c>
      <c r="Q862" s="1">
        <f t="shared" si="135"/>
        <v>2.2396416573348264E-3</v>
      </c>
      <c r="R862" s="3">
        <v>125</v>
      </c>
      <c r="S862" s="1">
        <f t="shared" si="136"/>
        <v>6.9988801791713323E-2</v>
      </c>
      <c r="T862" s="3">
        <v>34</v>
      </c>
      <c r="U862" s="1">
        <f t="shared" si="137"/>
        <v>1.9036954087346025E-2</v>
      </c>
      <c r="V862" s="3">
        <v>18</v>
      </c>
      <c r="W862" s="1">
        <f t="shared" si="138"/>
        <v>1.0078387458006719E-2</v>
      </c>
      <c r="X862" s="3">
        <v>58</v>
      </c>
      <c r="Y862" s="1">
        <f t="shared" si="139"/>
        <v>3.2474804031354984E-2</v>
      </c>
    </row>
    <row r="863" spans="1:25" x14ac:dyDescent="0.35">
      <c r="A863" s="3" t="s">
        <v>1714</v>
      </c>
      <c r="B863" s="5" t="s">
        <v>1715</v>
      </c>
      <c r="C863" s="3">
        <v>1557</v>
      </c>
      <c r="D863" s="1">
        <f t="shared" si="130"/>
        <v>0.54399486191393709</v>
      </c>
      <c r="E863" s="3">
        <v>847</v>
      </c>
      <c r="F863" s="52">
        <v>31</v>
      </c>
      <c r="G863" s="3">
        <v>816</v>
      </c>
      <c r="H863" s="3">
        <v>484</v>
      </c>
      <c r="I863" s="1">
        <f t="shared" si="131"/>
        <v>0.59313725490196079</v>
      </c>
      <c r="J863" s="3">
        <v>80</v>
      </c>
      <c r="K863" s="1">
        <f t="shared" si="132"/>
        <v>9.8039215686274508E-2</v>
      </c>
      <c r="L863" s="3">
        <v>109</v>
      </c>
      <c r="M863" s="1">
        <f t="shared" si="133"/>
        <v>0.13357843137254902</v>
      </c>
      <c r="N863" s="3">
        <v>63</v>
      </c>
      <c r="O863" s="1">
        <f t="shared" si="134"/>
        <v>7.720588235294118E-2</v>
      </c>
      <c r="P863" s="3">
        <v>1</v>
      </c>
      <c r="Q863" s="1">
        <f t="shared" si="135"/>
        <v>1.2254901960784314E-3</v>
      </c>
      <c r="R863" s="3">
        <v>53</v>
      </c>
      <c r="S863" s="1">
        <f t="shared" si="136"/>
        <v>6.4950980392156868E-2</v>
      </c>
      <c r="T863" s="3">
        <v>6</v>
      </c>
      <c r="U863" s="1">
        <f t="shared" si="137"/>
        <v>7.3529411764705881E-3</v>
      </c>
      <c r="V863" s="3">
        <v>2</v>
      </c>
      <c r="W863" s="1">
        <f t="shared" si="138"/>
        <v>2.4509803921568627E-3</v>
      </c>
      <c r="X863" s="3">
        <v>18</v>
      </c>
      <c r="Y863" s="1">
        <f t="shared" si="139"/>
        <v>2.2058823529411766E-2</v>
      </c>
    </row>
    <row r="864" spans="1:25" x14ac:dyDescent="0.35">
      <c r="A864" s="3" t="s">
        <v>1716</v>
      </c>
      <c r="B864" s="5" t="s">
        <v>1717</v>
      </c>
      <c r="C864" s="3">
        <v>837</v>
      </c>
      <c r="D864" s="1">
        <f t="shared" si="130"/>
        <v>0.53524492234169652</v>
      </c>
      <c r="E864" s="3">
        <v>448</v>
      </c>
      <c r="F864" s="52">
        <v>17</v>
      </c>
      <c r="G864" s="3">
        <v>431</v>
      </c>
      <c r="H864" s="3">
        <v>240</v>
      </c>
      <c r="I864" s="1">
        <f t="shared" si="131"/>
        <v>0.55684454756380508</v>
      </c>
      <c r="J864" s="3">
        <v>36</v>
      </c>
      <c r="K864" s="1">
        <f t="shared" si="132"/>
        <v>8.3526682134570762E-2</v>
      </c>
      <c r="L864" s="3">
        <v>49</v>
      </c>
      <c r="M864" s="1">
        <f t="shared" si="133"/>
        <v>0.1136890951276102</v>
      </c>
      <c r="N864" s="3">
        <v>31</v>
      </c>
      <c r="O864" s="1">
        <f t="shared" si="134"/>
        <v>7.1925754060324823E-2</v>
      </c>
      <c r="P864" s="3">
        <v>15</v>
      </c>
      <c r="Q864" s="1">
        <f t="shared" si="135"/>
        <v>3.4802784222737818E-2</v>
      </c>
      <c r="R864" s="3">
        <v>26</v>
      </c>
      <c r="S864" s="1">
        <f t="shared" si="136"/>
        <v>6.0324825986078884E-2</v>
      </c>
      <c r="T864" s="3">
        <v>13</v>
      </c>
      <c r="U864" s="1">
        <f t="shared" si="137"/>
        <v>3.0162412993039442E-2</v>
      </c>
      <c r="V864" s="3">
        <v>6</v>
      </c>
      <c r="W864" s="1">
        <f t="shared" si="138"/>
        <v>1.3921113689095127E-2</v>
      </c>
      <c r="X864" s="3">
        <v>15</v>
      </c>
      <c r="Y864" s="1">
        <f t="shared" si="139"/>
        <v>3.4802784222737818E-2</v>
      </c>
    </row>
    <row r="865" spans="1:25" ht="16" x14ac:dyDescent="0.35">
      <c r="A865" s="3" t="s">
        <v>1718</v>
      </c>
      <c r="B865" s="5" t="s">
        <v>1719</v>
      </c>
      <c r="C865" s="3">
        <v>1002</v>
      </c>
      <c r="D865" s="1">
        <f t="shared" si="130"/>
        <v>0.38622754491017963</v>
      </c>
      <c r="E865" s="3">
        <v>387</v>
      </c>
      <c r="F865" s="52">
        <v>14</v>
      </c>
      <c r="G865" s="3">
        <v>373</v>
      </c>
      <c r="H865" s="3">
        <v>187</v>
      </c>
      <c r="I865" s="1">
        <f t="shared" si="131"/>
        <v>0.50134048257372654</v>
      </c>
      <c r="J865" s="3">
        <v>66</v>
      </c>
      <c r="K865" s="1">
        <f t="shared" si="132"/>
        <v>0.17694369973190349</v>
      </c>
      <c r="L865" s="3">
        <v>64</v>
      </c>
      <c r="M865" s="1">
        <f t="shared" si="133"/>
        <v>0.17158176943699732</v>
      </c>
      <c r="N865" s="3">
        <v>18</v>
      </c>
      <c r="O865" s="1">
        <f t="shared" si="134"/>
        <v>4.8257372654155493E-2</v>
      </c>
      <c r="P865" s="3">
        <v>2</v>
      </c>
      <c r="Q865" s="1">
        <f t="shared" si="135"/>
        <v>5.3619302949061663E-3</v>
      </c>
      <c r="R865" s="3">
        <v>13</v>
      </c>
      <c r="S865" s="1">
        <f t="shared" si="136"/>
        <v>3.4852546916890083E-2</v>
      </c>
      <c r="T865" s="3">
        <v>11</v>
      </c>
      <c r="U865" s="1">
        <f t="shared" si="137"/>
        <v>2.9490616621983913E-2</v>
      </c>
      <c r="V865" s="3">
        <v>3</v>
      </c>
      <c r="W865" s="1">
        <f t="shared" si="138"/>
        <v>8.0428954423592495E-3</v>
      </c>
      <c r="X865" s="3">
        <v>9</v>
      </c>
      <c r="Y865" s="1">
        <f t="shared" si="139"/>
        <v>2.4128686327077747E-2</v>
      </c>
    </row>
    <row r="866" spans="1:25" ht="16" x14ac:dyDescent="0.35">
      <c r="A866" s="3" t="s">
        <v>1720</v>
      </c>
      <c r="B866" s="5" t="s">
        <v>1721</v>
      </c>
      <c r="C866" s="3">
        <v>1110</v>
      </c>
      <c r="D866" s="1">
        <f t="shared" si="130"/>
        <v>0.51621621621621616</v>
      </c>
      <c r="E866" s="3">
        <v>573</v>
      </c>
      <c r="F866" s="52">
        <v>37</v>
      </c>
      <c r="G866" s="3">
        <v>536</v>
      </c>
      <c r="H866" s="3">
        <v>301</v>
      </c>
      <c r="I866" s="1">
        <f t="shared" si="131"/>
        <v>0.56156716417910446</v>
      </c>
      <c r="J866" s="3">
        <v>41</v>
      </c>
      <c r="K866" s="1">
        <f t="shared" si="132"/>
        <v>7.6492537313432835E-2</v>
      </c>
      <c r="L866" s="3">
        <v>94</v>
      </c>
      <c r="M866" s="1">
        <f t="shared" si="133"/>
        <v>0.17537313432835822</v>
      </c>
      <c r="N866" s="3">
        <v>23</v>
      </c>
      <c r="O866" s="1">
        <f t="shared" si="134"/>
        <v>4.2910447761194029E-2</v>
      </c>
      <c r="P866" s="3">
        <v>2</v>
      </c>
      <c r="Q866" s="1">
        <f t="shared" si="135"/>
        <v>3.7313432835820895E-3</v>
      </c>
      <c r="R866" s="3">
        <v>25</v>
      </c>
      <c r="S866" s="1">
        <f t="shared" si="136"/>
        <v>4.6641791044776122E-2</v>
      </c>
      <c r="T866" s="3">
        <v>17</v>
      </c>
      <c r="U866" s="1">
        <f t="shared" si="137"/>
        <v>3.1716417910447763E-2</v>
      </c>
      <c r="V866" s="3">
        <v>9</v>
      </c>
      <c r="W866" s="1">
        <f t="shared" si="138"/>
        <v>1.6791044776119403E-2</v>
      </c>
      <c r="X866" s="3">
        <v>24</v>
      </c>
      <c r="Y866" s="1">
        <f t="shared" si="139"/>
        <v>4.4776119402985072E-2</v>
      </c>
    </row>
    <row r="867" spans="1:25" x14ac:dyDescent="0.35">
      <c r="A867" s="3" t="s">
        <v>1722</v>
      </c>
      <c r="B867" s="5" t="s">
        <v>1697</v>
      </c>
      <c r="C867" s="3">
        <v>3469</v>
      </c>
      <c r="D867" s="1">
        <f t="shared" si="130"/>
        <v>0.4926491784375901</v>
      </c>
      <c r="E867" s="3">
        <v>1709</v>
      </c>
      <c r="F867" s="52">
        <v>78</v>
      </c>
      <c r="G867" s="3">
        <v>1631</v>
      </c>
      <c r="H867" s="3">
        <v>642</v>
      </c>
      <c r="I867" s="1">
        <f t="shared" si="131"/>
        <v>0.39362354383813614</v>
      </c>
      <c r="J867" s="3">
        <v>354</v>
      </c>
      <c r="K867" s="1">
        <f t="shared" si="132"/>
        <v>0.21704475781729002</v>
      </c>
      <c r="L867" s="3">
        <v>190</v>
      </c>
      <c r="M867" s="1">
        <f t="shared" si="133"/>
        <v>0.11649294911097487</v>
      </c>
      <c r="N867" s="3">
        <v>240</v>
      </c>
      <c r="O867" s="1">
        <f t="shared" si="134"/>
        <v>0.14714898835070508</v>
      </c>
      <c r="P867" s="3">
        <v>6</v>
      </c>
      <c r="Q867" s="1">
        <f t="shared" si="135"/>
        <v>3.678724708767627E-3</v>
      </c>
      <c r="R867" s="3">
        <v>110</v>
      </c>
      <c r="S867" s="1">
        <f t="shared" si="136"/>
        <v>6.7443286327406496E-2</v>
      </c>
      <c r="T867" s="3">
        <v>22</v>
      </c>
      <c r="U867" s="1">
        <f t="shared" si="137"/>
        <v>1.34886572654813E-2</v>
      </c>
      <c r="V867" s="3">
        <v>19</v>
      </c>
      <c r="W867" s="1">
        <f t="shared" si="138"/>
        <v>1.1649294911097487E-2</v>
      </c>
      <c r="X867" s="3">
        <v>48</v>
      </c>
      <c r="Y867" s="1">
        <f t="shared" si="139"/>
        <v>2.9429797670141016E-2</v>
      </c>
    </row>
    <row r="868" spans="1:25" ht="16" x14ac:dyDescent="0.35">
      <c r="A868" s="3" t="s">
        <v>1723</v>
      </c>
      <c r="B868" s="5" t="s">
        <v>1724</v>
      </c>
      <c r="C868" s="3">
        <v>1872</v>
      </c>
      <c r="D868" s="1">
        <f t="shared" si="130"/>
        <v>0.60096153846153844</v>
      </c>
      <c r="E868" s="3">
        <v>1125</v>
      </c>
      <c r="F868" s="52">
        <v>58</v>
      </c>
      <c r="G868" s="3">
        <v>1067</v>
      </c>
      <c r="H868" s="3">
        <v>547</v>
      </c>
      <c r="I868" s="1">
        <f t="shared" si="131"/>
        <v>0.51265229615745078</v>
      </c>
      <c r="J868" s="3">
        <v>111</v>
      </c>
      <c r="K868" s="1">
        <f t="shared" si="132"/>
        <v>0.10402999062792877</v>
      </c>
      <c r="L868" s="3">
        <v>178</v>
      </c>
      <c r="M868" s="1">
        <f t="shared" si="133"/>
        <v>0.16682286785379569</v>
      </c>
      <c r="N868" s="3">
        <v>121</v>
      </c>
      <c r="O868" s="1">
        <f t="shared" si="134"/>
        <v>0.1134020618556701</v>
      </c>
      <c r="P868" s="3">
        <v>2</v>
      </c>
      <c r="Q868" s="1">
        <f t="shared" si="135"/>
        <v>1.8744142455482662E-3</v>
      </c>
      <c r="R868" s="3">
        <v>59</v>
      </c>
      <c r="S868" s="1">
        <f t="shared" si="136"/>
        <v>5.5295220243673851E-2</v>
      </c>
      <c r="T868" s="3">
        <v>10</v>
      </c>
      <c r="U868" s="1">
        <f t="shared" si="137"/>
        <v>9.3720712277413302E-3</v>
      </c>
      <c r="V868" s="3">
        <v>18</v>
      </c>
      <c r="W868" s="1">
        <f t="shared" si="138"/>
        <v>1.6869728209934397E-2</v>
      </c>
      <c r="X868" s="3">
        <v>21</v>
      </c>
      <c r="Y868" s="1">
        <f t="shared" si="139"/>
        <v>1.9681349578256794E-2</v>
      </c>
    </row>
    <row r="869" spans="1:25" x14ac:dyDescent="0.35">
      <c r="A869" s="3" t="s">
        <v>1725</v>
      </c>
      <c r="B869" s="5" t="s">
        <v>1726</v>
      </c>
      <c r="C869" s="3">
        <v>1063</v>
      </c>
      <c r="D869" s="1">
        <f t="shared" si="130"/>
        <v>0.59736594543744126</v>
      </c>
      <c r="E869" s="3">
        <v>635</v>
      </c>
      <c r="F869" s="52">
        <v>31</v>
      </c>
      <c r="G869" s="3">
        <v>604</v>
      </c>
      <c r="H869" s="3">
        <v>321</v>
      </c>
      <c r="I869" s="1">
        <f t="shared" si="131"/>
        <v>0.5314569536423841</v>
      </c>
      <c r="J869" s="3">
        <v>58</v>
      </c>
      <c r="K869" s="1">
        <f t="shared" si="132"/>
        <v>9.602649006622517E-2</v>
      </c>
      <c r="L869" s="3">
        <v>146</v>
      </c>
      <c r="M869" s="1">
        <f t="shared" si="133"/>
        <v>0.24172185430463577</v>
      </c>
      <c r="N869" s="3">
        <v>36</v>
      </c>
      <c r="O869" s="1">
        <f t="shared" si="134"/>
        <v>5.9602649006622516E-2</v>
      </c>
      <c r="P869" s="3">
        <v>0</v>
      </c>
      <c r="Q869" s="1">
        <f t="shared" si="135"/>
        <v>0</v>
      </c>
      <c r="R869" s="3">
        <v>21</v>
      </c>
      <c r="S869" s="1">
        <f t="shared" si="136"/>
        <v>3.4768211920529798E-2</v>
      </c>
      <c r="T869" s="3">
        <v>4</v>
      </c>
      <c r="U869" s="1">
        <f t="shared" si="137"/>
        <v>6.6225165562913907E-3</v>
      </c>
      <c r="V869" s="3">
        <v>3</v>
      </c>
      <c r="W869" s="1">
        <f t="shared" si="138"/>
        <v>4.9668874172185433E-3</v>
      </c>
      <c r="X869" s="3">
        <v>15</v>
      </c>
      <c r="Y869" s="1">
        <f t="shared" si="139"/>
        <v>2.4834437086092714E-2</v>
      </c>
    </row>
    <row r="870" spans="1:25" x14ac:dyDescent="0.35">
      <c r="A870" s="3" t="s">
        <v>1727</v>
      </c>
      <c r="B870" s="5" t="s">
        <v>1728</v>
      </c>
      <c r="C870" s="3">
        <v>2944</v>
      </c>
      <c r="D870" s="1">
        <f t="shared" si="130"/>
        <v>0.45346467391304346</v>
      </c>
      <c r="E870" s="3">
        <v>1335</v>
      </c>
      <c r="F870" s="52">
        <v>57</v>
      </c>
      <c r="G870" s="3">
        <v>1278</v>
      </c>
      <c r="H870" s="3">
        <v>308</v>
      </c>
      <c r="I870" s="1">
        <f t="shared" si="131"/>
        <v>0.24100156494522693</v>
      </c>
      <c r="J870" s="3">
        <v>424</v>
      </c>
      <c r="K870" s="1">
        <f t="shared" si="132"/>
        <v>0.33176838810641629</v>
      </c>
      <c r="L870" s="3">
        <v>246</v>
      </c>
      <c r="M870" s="1">
        <f t="shared" si="133"/>
        <v>0.19248826291079812</v>
      </c>
      <c r="N870" s="3">
        <v>143</v>
      </c>
      <c r="O870" s="1">
        <f t="shared" si="134"/>
        <v>0.11189358372456965</v>
      </c>
      <c r="P870" s="3">
        <v>5</v>
      </c>
      <c r="Q870" s="1">
        <f t="shared" si="135"/>
        <v>3.9123630672926448E-3</v>
      </c>
      <c r="R870" s="3">
        <v>81</v>
      </c>
      <c r="S870" s="1">
        <f t="shared" si="136"/>
        <v>6.3380281690140844E-2</v>
      </c>
      <c r="T870" s="3">
        <v>14</v>
      </c>
      <c r="U870" s="1">
        <f t="shared" si="137"/>
        <v>1.0954616588419406E-2</v>
      </c>
      <c r="V870" s="3">
        <v>24</v>
      </c>
      <c r="W870" s="1">
        <f t="shared" si="138"/>
        <v>1.8779342723004695E-2</v>
      </c>
      <c r="X870" s="3">
        <v>33</v>
      </c>
      <c r="Y870" s="1">
        <f t="shared" si="139"/>
        <v>2.5821596244131457E-2</v>
      </c>
    </row>
    <row r="871" spans="1:25" x14ac:dyDescent="0.35">
      <c r="A871" s="3" t="s">
        <v>1729</v>
      </c>
      <c r="B871" s="5" t="s">
        <v>1730</v>
      </c>
      <c r="C871" s="3">
        <v>2624</v>
      </c>
      <c r="D871" s="1">
        <f t="shared" si="130"/>
        <v>0.51905487804878048</v>
      </c>
      <c r="E871" s="3">
        <v>1362</v>
      </c>
      <c r="F871" s="52">
        <v>67</v>
      </c>
      <c r="G871" s="3">
        <v>1295</v>
      </c>
      <c r="H871" s="3">
        <v>510</v>
      </c>
      <c r="I871" s="1">
        <f t="shared" si="131"/>
        <v>0.39382239382239381</v>
      </c>
      <c r="J871" s="3">
        <v>220</v>
      </c>
      <c r="K871" s="1">
        <f t="shared" si="132"/>
        <v>0.16988416988416988</v>
      </c>
      <c r="L871" s="3">
        <v>304</v>
      </c>
      <c r="M871" s="1">
        <f t="shared" si="133"/>
        <v>0.23474903474903475</v>
      </c>
      <c r="N871" s="3">
        <v>114</v>
      </c>
      <c r="O871" s="1">
        <f t="shared" si="134"/>
        <v>8.803088803088803E-2</v>
      </c>
      <c r="P871" s="3">
        <v>2</v>
      </c>
      <c r="Q871" s="1">
        <f t="shared" si="135"/>
        <v>1.5444015444015444E-3</v>
      </c>
      <c r="R871" s="3">
        <v>66</v>
      </c>
      <c r="S871" s="1">
        <f t="shared" si="136"/>
        <v>5.0965250965250966E-2</v>
      </c>
      <c r="T871" s="3">
        <v>15</v>
      </c>
      <c r="U871" s="1">
        <f t="shared" si="137"/>
        <v>1.1583011583011582E-2</v>
      </c>
      <c r="V871" s="3">
        <v>13</v>
      </c>
      <c r="W871" s="1">
        <f t="shared" si="138"/>
        <v>1.0038610038610039E-2</v>
      </c>
      <c r="X871" s="3">
        <v>51</v>
      </c>
      <c r="Y871" s="1">
        <f t="shared" si="139"/>
        <v>3.9382239382239385E-2</v>
      </c>
    </row>
    <row r="872" spans="1:25" x14ac:dyDescent="0.35">
      <c r="A872" s="3" t="s">
        <v>1731</v>
      </c>
      <c r="B872" s="5" t="s">
        <v>1732</v>
      </c>
      <c r="C872" s="3">
        <v>1188</v>
      </c>
      <c r="D872" s="1">
        <f t="shared" si="130"/>
        <v>0.57912457912457915</v>
      </c>
      <c r="E872" s="3">
        <v>688</v>
      </c>
      <c r="F872" s="52">
        <v>23</v>
      </c>
      <c r="G872" s="3">
        <v>665</v>
      </c>
      <c r="H872" s="3">
        <v>337</v>
      </c>
      <c r="I872" s="1">
        <f t="shared" si="131"/>
        <v>0.50676691729323309</v>
      </c>
      <c r="J872" s="3">
        <v>63</v>
      </c>
      <c r="K872" s="1">
        <f t="shared" si="132"/>
        <v>9.4736842105263161E-2</v>
      </c>
      <c r="L872" s="3">
        <v>115</v>
      </c>
      <c r="M872" s="1">
        <f t="shared" si="133"/>
        <v>0.17293233082706766</v>
      </c>
      <c r="N872" s="3">
        <v>66</v>
      </c>
      <c r="O872" s="1">
        <f t="shared" si="134"/>
        <v>9.9248120300751877E-2</v>
      </c>
      <c r="P872" s="3">
        <v>4</v>
      </c>
      <c r="Q872" s="1">
        <f t="shared" si="135"/>
        <v>6.0150375939849628E-3</v>
      </c>
      <c r="R872" s="3">
        <v>53</v>
      </c>
      <c r="S872" s="1">
        <f t="shared" si="136"/>
        <v>7.9699248120300756E-2</v>
      </c>
      <c r="T872" s="3">
        <v>6</v>
      </c>
      <c r="U872" s="1">
        <f t="shared" si="137"/>
        <v>9.0225563909774441E-3</v>
      </c>
      <c r="V872" s="3">
        <v>8</v>
      </c>
      <c r="W872" s="1">
        <f t="shared" si="138"/>
        <v>1.2030075187969926E-2</v>
      </c>
      <c r="X872" s="3">
        <v>13</v>
      </c>
      <c r="Y872" s="1">
        <f t="shared" si="139"/>
        <v>1.9548872180451128E-2</v>
      </c>
    </row>
    <row r="873" spans="1:25" ht="16" x14ac:dyDescent="0.35">
      <c r="A873" s="3" t="s">
        <v>1733</v>
      </c>
      <c r="B873" s="5" t="s">
        <v>1734</v>
      </c>
      <c r="C873" s="3">
        <v>0</v>
      </c>
      <c r="D873" s="1" t="str">
        <f t="shared" si="130"/>
        <v/>
      </c>
      <c r="E873" s="3">
        <v>1812</v>
      </c>
      <c r="F873" s="52">
        <v>47</v>
      </c>
      <c r="G873" s="3">
        <v>1765</v>
      </c>
      <c r="H873" s="3">
        <v>653</v>
      </c>
      <c r="I873" s="1">
        <f t="shared" si="131"/>
        <v>0.369971671388102</v>
      </c>
      <c r="J873" s="3">
        <v>408</v>
      </c>
      <c r="K873" s="1">
        <f t="shared" si="132"/>
        <v>0.2311614730878187</v>
      </c>
      <c r="L873" s="3">
        <v>166</v>
      </c>
      <c r="M873" s="1">
        <f t="shared" si="133"/>
        <v>9.4050991501416437E-2</v>
      </c>
      <c r="N873" s="3">
        <v>286</v>
      </c>
      <c r="O873" s="1">
        <f t="shared" si="134"/>
        <v>0.16203966005665724</v>
      </c>
      <c r="P873" s="3">
        <v>5</v>
      </c>
      <c r="Q873" s="1">
        <f t="shared" si="135"/>
        <v>2.8328611898016999E-3</v>
      </c>
      <c r="R873" s="3">
        <v>142</v>
      </c>
      <c r="S873" s="1">
        <f t="shared" si="136"/>
        <v>8.0453257790368271E-2</v>
      </c>
      <c r="T873" s="3">
        <v>9</v>
      </c>
      <c r="U873" s="1">
        <f t="shared" si="137"/>
        <v>5.0991501416430595E-3</v>
      </c>
      <c r="V873" s="3">
        <v>33</v>
      </c>
      <c r="W873" s="1">
        <f t="shared" si="138"/>
        <v>1.8696883852691217E-2</v>
      </c>
      <c r="X873" s="3">
        <v>63</v>
      </c>
      <c r="Y873" s="1">
        <f t="shared" si="139"/>
        <v>3.5694050991501414E-2</v>
      </c>
    </row>
    <row r="874" spans="1:25" x14ac:dyDescent="0.35">
      <c r="A874" s="3" t="s">
        <v>1735</v>
      </c>
      <c r="B874" s="5" t="s">
        <v>1736</v>
      </c>
      <c r="C874" s="3">
        <v>56648</v>
      </c>
      <c r="D874" s="1">
        <f t="shared" si="130"/>
        <v>0.55765428611778001</v>
      </c>
      <c r="E874" s="3">
        <v>31590</v>
      </c>
      <c r="F874" s="52">
        <v>1341</v>
      </c>
      <c r="G874" s="3">
        <v>30249</v>
      </c>
      <c r="H874" s="3">
        <v>9967</v>
      </c>
      <c r="I874" s="1">
        <f t="shared" si="131"/>
        <v>0.32949849581804358</v>
      </c>
      <c r="J874" s="3">
        <v>6186</v>
      </c>
      <c r="K874" s="1">
        <f t="shared" si="132"/>
        <v>0.20450262818605575</v>
      </c>
      <c r="L874" s="3">
        <v>5862</v>
      </c>
      <c r="M874" s="1">
        <f t="shared" si="133"/>
        <v>0.19379153029852225</v>
      </c>
      <c r="N874" s="3">
        <v>3664</v>
      </c>
      <c r="O874" s="1">
        <f t="shared" si="134"/>
        <v>0.12112797117260074</v>
      </c>
      <c r="P874" s="3">
        <v>89</v>
      </c>
      <c r="Q874" s="1">
        <f t="shared" si="135"/>
        <v>2.9422460246619725E-3</v>
      </c>
      <c r="R874" s="3">
        <v>2557</v>
      </c>
      <c r="S874" s="1">
        <f t="shared" si="136"/>
        <v>8.4531720056861381E-2</v>
      </c>
      <c r="T874" s="3">
        <v>382</v>
      </c>
      <c r="U874" s="1">
        <f t="shared" si="137"/>
        <v>1.2628516645178353E-2</v>
      </c>
      <c r="V874" s="3">
        <v>519</v>
      </c>
      <c r="W874" s="1">
        <f t="shared" si="138"/>
        <v>1.7157591986511952E-2</v>
      </c>
      <c r="X874" s="3">
        <v>1023</v>
      </c>
      <c r="Y874" s="1">
        <f t="shared" si="139"/>
        <v>3.3819299811564021E-2</v>
      </c>
    </row>
    <row r="875" spans="1:25" x14ac:dyDescent="0.35">
      <c r="A875" s="3" t="s">
        <v>1737</v>
      </c>
      <c r="B875" s="5" t="s">
        <v>1738</v>
      </c>
      <c r="C875" s="3">
        <v>1446</v>
      </c>
      <c r="D875" s="1">
        <f t="shared" si="130"/>
        <v>0.5456431535269709</v>
      </c>
      <c r="E875" s="3">
        <v>789</v>
      </c>
      <c r="F875" s="52">
        <v>55</v>
      </c>
      <c r="G875" s="3">
        <v>734</v>
      </c>
      <c r="H875" s="3">
        <v>276</v>
      </c>
      <c r="I875" s="1">
        <f t="shared" si="131"/>
        <v>0.37602179836512262</v>
      </c>
      <c r="J875" s="3">
        <v>177</v>
      </c>
      <c r="K875" s="1">
        <f t="shared" si="132"/>
        <v>0.24114441416893734</v>
      </c>
      <c r="L875" s="3">
        <v>113</v>
      </c>
      <c r="M875" s="1">
        <f t="shared" si="133"/>
        <v>0.15395095367847411</v>
      </c>
      <c r="N875" s="3">
        <v>83</v>
      </c>
      <c r="O875" s="1">
        <f t="shared" si="134"/>
        <v>0.11307901907356949</v>
      </c>
      <c r="P875" s="3">
        <v>0</v>
      </c>
      <c r="Q875" s="1">
        <f t="shared" si="135"/>
        <v>0</v>
      </c>
      <c r="R875" s="3">
        <v>45</v>
      </c>
      <c r="S875" s="1">
        <f t="shared" si="136"/>
        <v>6.1307901907356951E-2</v>
      </c>
      <c r="T875" s="3">
        <v>10</v>
      </c>
      <c r="U875" s="1">
        <f t="shared" si="137"/>
        <v>1.3623978201634877E-2</v>
      </c>
      <c r="V875" s="3">
        <v>7</v>
      </c>
      <c r="W875" s="1">
        <f t="shared" si="138"/>
        <v>9.5367847411444145E-3</v>
      </c>
      <c r="X875" s="3">
        <v>23</v>
      </c>
      <c r="Y875" s="1">
        <f t="shared" si="139"/>
        <v>3.1335149863760216E-2</v>
      </c>
    </row>
    <row r="876" spans="1:25" x14ac:dyDescent="0.35">
      <c r="A876" s="3" t="s">
        <v>1739</v>
      </c>
      <c r="B876" s="5" t="s">
        <v>1740</v>
      </c>
      <c r="C876" s="3">
        <v>2226</v>
      </c>
      <c r="D876" s="1">
        <f t="shared" si="130"/>
        <v>0.50224618149146449</v>
      </c>
      <c r="E876" s="3">
        <v>1118</v>
      </c>
      <c r="F876" s="52">
        <v>84</v>
      </c>
      <c r="G876" s="3">
        <v>1034</v>
      </c>
      <c r="H876" s="3">
        <v>466</v>
      </c>
      <c r="I876" s="1">
        <f t="shared" si="131"/>
        <v>0.45067698259187622</v>
      </c>
      <c r="J876" s="3">
        <v>141</v>
      </c>
      <c r="K876" s="1">
        <f t="shared" si="132"/>
        <v>0.13636363636363635</v>
      </c>
      <c r="L876" s="3">
        <v>228</v>
      </c>
      <c r="M876" s="1">
        <f t="shared" si="133"/>
        <v>0.22050290135396519</v>
      </c>
      <c r="N876" s="3">
        <v>80</v>
      </c>
      <c r="O876" s="1">
        <f t="shared" si="134"/>
        <v>7.7369439071566737E-2</v>
      </c>
      <c r="P876" s="3">
        <v>1</v>
      </c>
      <c r="Q876" s="1">
        <f t="shared" si="135"/>
        <v>9.6711798839458415E-4</v>
      </c>
      <c r="R876" s="3">
        <v>64</v>
      </c>
      <c r="S876" s="1">
        <f t="shared" si="136"/>
        <v>6.1895551257253385E-2</v>
      </c>
      <c r="T876" s="3">
        <v>25</v>
      </c>
      <c r="U876" s="1">
        <f t="shared" si="137"/>
        <v>2.4177949709864602E-2</v>
      </c>
      <c r="V876" s="3">
        <v>10</v>
      </c>
      <c r="W876" s="1">
        <f t="shared" si="138"/>
        <v>9.6711798839458421E-3</v>
      </c>
      <c r="X876" s="3">
        <v>19</v>
      </c>
      <c r="Y876" s="1">
        <f t="shared" si="139"/>
        <v>1.8375241779497099E-2</v>
      </c>
    </row>
    <row r="877" spans="1:25" x14ac:dyDescent="0.35">
      <c r="A877" s="3" t="s">
        <v>1741</v>
      </c>
      <c r="B877" s="5" t="s">
        <v>1742</v>
      </c>
      <c r="C877" s="3">
        <v>1725</v>
      </c>
      <c r="D877" s="1">
        <f t="shared" si="130"/>
        <v>0.46318840579710147</v>
      </c>
      <c r="E877" s="3">
        <v>799</v>
      </c>
      <c r="F877" s="52">
        <v>46</v>
      </c>
      <c r="G877" s="3">
        <v>753</v>
      </c>
      <c r="H877" s="3">
        <v>268</v>
      </c>
      <c r="I877" s="1">
        <f t="shared" si="131"/>
        <v>0.3559096945551129</v>
      </c>
      <c r="J877" s="3">
        <v>150</v>
      </c>
      <c r="K877" s="1">
        <f t="shared" si="132"/>
        <v>0.19920318725099601</v>
      </c>
      <c r="L877" s="3">
        <v>156</v>
      </c>
      <c r="M877" s="1">
        <f t="shared" si="133"/>
        <v>0.20717131474103587</v>
      </c>
      <c r="N877" s="3">
        <v>61</v>
      </c>
      <c r="O877" s="1">
        <f t="shared" si="134"/>
        <v>8.1009296148738377E-2</v>
      </c>
      <c r="P877" s="3">
        <v>4</v>
      </c>
      <c r="Q877" s="1">
        <f t="shared" si="135"/>
        <v>5.3120849933598934E-3</v>
      </c>
      <c r="R877" s="3">
        <v>66</v>
      </c>
      <c r="S877" s="1">
        <f t="shared" si="136"/>
        <v>8.7649402390438252E-2</v>
      </c>
      <c r="T877" s="3">
        <v>9</v>
      </c>
      <c r="U877" s="1">
        <f t="shared" si="137"/>
        <v>1.1952191235059761E-2</v>
      </c>
      <c r="V877" s="3">
        <v>8</v>
      </c>
      <c r="W877" s="1">
        <f t="shared" si="138"/>
        <v>1.0624169986719787E-2</v>
      </c>
      <c r="X877" s="3">
        <v>31</v>
      </c>
      <c r="Y877" s="1">
        <f t="shared" si="139"/>
        <v>4.1168658698539175E-2</v>
      </c>
    </row>
    <row r="878" spans="1:25" x14ac:dyDescent="0.35">
      <c r="A878" s="3" t="s">
        <v>1743</v>
      </c>
      <c r="B878" s="5" t="s">
        <v>1744</v>
      </c>
      <c r="C878" s="3">
        <v>2513</v>
      </c>
      <c r="D878" s="1">
        <f t="shared" si="130"/>
        <v>0.51412654198169516</v>
      </c>
      <c r="E878" s="3">
        <v>1292</v>
      </c>
      <c r="F878" s="52">
        <v>74</v>
      </c>
      <c r="G878" s="3">
        <v>1218</v>
      </c>
      <c r="H878" s="3">
        <v>427</v>
      </c>
      <c r="I878" s="1">
        <f t="shared" si="131"/>
        <v>0.35057471264367818</v>
      </c>
      <c r="J878" s="3">
        <v>275</v>
      </c>
      <c r="K878" s="1">
        <f t="shared" si="132"/>
        <v>0.22577996715927751</v>
      </c>
      <c r="L878" s="3">
        <v>248</v>
      </c>
      <c r="M878" s="1">
        <f t="shared" si="133"/>
        <v>0.20361247947454844</v>
      </c>
      <c r="N878" s="3">
        <v>97</v>
      </c>
      <c r="O878" s="1">
        <f t="shared" si="134"/>
        <v>7.9638752052545156E-2</v>
      </c>
      <c r="P878" s="3">
        <v>3</v>
      </c>
      <c r="Q878" s="1">
        <f t="shared" si="135"/>
        <v>2.4630541871921183E-3</v>
      </c>
      <c r="R878" s="3">
        <v>75</v>
      </c>
      <c r="S878" s="1">
        <f t="shared" si="136"/>
        <v>6.1576354679802957E-2</v>
      </c>
      <c r="T878" s="3">
        <v>28</v>
      </c>
      <c r="U878" s="1">
        <f t="shared" si="137"/>
        <v>2.2988505747126436E-2</v>
      </c>
      <c r="V878" s="3">
        <v>19</v>
      </c>
      <c r="W878" s="1">
        <f t="shared" si="138"/>
        <v>1.5599343185550082E-2</v>
      </c>
      <c r="X878" s="3">
        <v>46</v>
      </c>
      <c r="Y878" s="1">
        <f t="shared" si="139"/>
        <v>3.7766830870279149E-2</v>
      </c>
    </row>
    <row r="879" spans="1:25" x14ac:dyDescent="0.35">
      <c r="A879" s="3" t="s">
        <v>1745</v>
      </c>
      <c r="B879" s="5" t="s">
        <v>1746</v>
      </c>
      <c r="C879" s="3">
        <v>803</v>
      </c>
      <c r="D879" s="1">
        <f t="shared" si="130"/>
        <v>0.61021170610211706</v>
      </c>
      <c r="E879" s="3">
        <v>490</v>
      </c>
      <c r="F879" s="52">
        <v>23</v>
      </c>
      <c r="G879" s="3">
        <v>467</v>
      </c>
      <c r="H879" s="3">
        <v>245</v>
      </c>
      <c r="I879" s="1">
        <f t="shared" si="131"/>
        <v>0.52462526766595285</v>
      </c>
      <c r="J879" s="3">
        <v>94</v>
      </c>
      <c r="K879" s="1">
        <f t="shared" si="132"/>
        <v>0.2012847965738758</v>
      </c>
      <c r="L879" s="3">
        <v>68</v>
      </c>
      <c r="M879" s="1">
        <f t="shared" si="133"/>
        <v>0.145610278372591</v>
      </c>
      <c r="N879" s="3">
        <v>23</v>
      </c>
      <c r="O879" s="1">
        <f t="shared" si="134"/>
        <v>4.9250535331905779E-2</v>
      </c>
      <c r="P879" s="3">
        <v>0</v>
      </c>
      <c r="Q879" s="1">
        <f t="shared" si="135"/>
        <v>0</v>
      </c>
      <c r="R879" s="3">
        <v>21</v>
      </c>
      <c r="S879" s="1">
        <f t="shared" si="136"/>
        <v>4.4967880085653104E-2</v>
      </c>
      <c r="T879" s="3">
        <v>6</v>
      </c>
      <c r="U879" s="1">
        <f t="shared" si="137"/>
        <v>1.284796573875803E-2</v>
      </c>
      <c r="V879" s="3">
        <v>3</v>
      </c>
      <c r="W879" s="1">
        <f t="shared" si="138"/>
        <v>6.4239828693790149E-3</v>
      </c>
      <c r="X879" s="3">
        <v>7</v>
      </c>
      <c r="Y879" s="1">
        <f t="shared" si="139"/>
        <v>1.4989293361884369E-2</v>
      </c>
    </row>
    <row r="880" spans="1:25" x14ac:dyDescent="0.35">
      <c r="A880" s="3" t="s">
        <v>1747</v>
      </c>
      <c r="B880" s="5" t="s">
        <v>1748</v>
      </c>
      <c r="C880" s="3">
        <v>2535</v>
      </c>
      <c r="D880" s="1">
        <f t="shared" si="130"/>
        <v>0.51755424063116373</v>
      </c>
      <c r="E880" s="3">
        <v>1312</v>
      </c>
      <c r="F880" s="52">
        <v>48</v>
      </c>
      <c r="G880" s="3">
        <v>1264</v>
      </c>
      <c r="H880" s="3">
        <v>424</v>
      </c>
      <c r="I880" s="1">
        <f t="shared" si="131"/>
        <v>0.33544303797468356</v>
      </c>
      <c r="J880" s="3">
        <v>257</v>
      </c>
      <c r="K880" s="1">
        <f t="shared" si="132"/>
        <v>0.20332278481012658</v>
      </c>
      <c r="L880" s="3">
        <v>309</v>
      </c>
      <c r="M880" s="1">
        <f t="shared" si="133"/>
        <v>0.24446202531645569</v>
      </c>
      <c r="N880" s="3">
        <v>131</v>
      </c>
      <c r="O880" s="1">
        <f t="shared" si="134"/>
        <v>0.10363924050632911</v>
      </c>
      <c r="P880" s="3">
        <v>1</v>
      </c>
      <c r="Q880" s="1">
        <f t="shared" si="135"/>
        <v>7.911392405063291E-4</v>
      </c>
      <c r="R880" s="3">
        <v>63</v>
      </c>
      <c r="S880" s="1">
        <f t="shared" si="136"/>
        <v>4.9841772151898736E-2</v>
      </c>
      <c r="T880" s="3">
        <v>11</v>
      </c>
      <c r="U880" s="1">
        <f t="shared" si="137"/>
        <v>8.7025316455696198E-3</v>
      </c>
      <c r="V880" s="3">
        <v>24</v>
      </c>
      <c r="W880" s="1">
        <f t="shared" si="138"/>
        <v>1.8987341772151899E-2</v>
      </c>
      <c r="X880" s="3">
        <v>44</v>
      </c>
      <c r="Y880" s="1">
        <f t="shared" si="139"/>
        <v>3.4810126582278479E-2</v>
      </c>
    </row>
    <row r="881" spans="1:25" ht="16" x14ac:dyDescent="0.35">
      <c r="A881" s="3" t="s">
        <v>1749</v>
      </c>
      <c r="B881" s="5" t="s">
        <v>1750</v>
      </c>
      <c r="C881" s="3">
        <v>1631</v>
      </c>
      <c r="D881" s="1">
        <f t="shared" si="130"/>
        <v>0.57694665849172289</v>
      </c>
      <c r="E881" s="3">
        <v>941</v>
      </c>
      <c r="F881" s="52">
        <v>51</v>
      </c>
      <c r="G881" s="3">
        <v>890</v>
      </c>
      <c r="H881" s="3">
        <v>300</v>
      </c>
      <c r="I881" s="1">
        <f t="shared" si="131"/>
        <v>0.33707865168539325</v>
      </c>
      <c r="J881" s="3">
        <v>177</v>
      </c>
      <c r="K881" s="1">
        <f t="shared" si="132"/>
        <v>0.19887640449438201</v>
      </c>
      <c r="L881" s="3">
        <v>174</v>
      </c>
      <c r="M881" s="1">
        <f t="shared" si="133"/>
        <v>0.19550561797752808</v>
      </c>
      <c r="N881" s="3">
        <v>99</v>
      </c>
      <c r="O881" s="1">
        <f t="shared" si="134"/>
        <v>0.11123595505617978</v>
      </c>
      <c r="P881" s="3">
        <v>2</v>
      </c>
      <c r="Q881" s="1">
        <f t="shared" si="135"/>
        <v>2.2471910112359553E-3</v>
      </c>
      <c r="R881" s="3">
        <v>85</v>
      </c>
      <c r="S881" s="1">
        <f t="shared" si="136"/>
        <v>9.5505617977528087E-2</v>
      </c>
      <c r="T881" s="3">
        <v>18</v>
      </c>
      <c r="U881" s="1">
        <f t="shared" si="137"/>
        <v>2.0224719101123594E-2</v>
      </c>
      <c r="V881" s="3">
        <v>8</v>
      </c>
      <c r="W881" s="1">
        <f t="shared" si="138"/>
        <v>8.988764044943821E-3</v>
      </c>
      <c r="X881" s="3">
        <v>27</v>
      </c>
      <c r="Y881" s="1">
        <f t="shared" si="139"/>
        <v>3.0337078651685393E-2</v>
      </c>
    </row>
    <row r="882" spans="1:25" ht="16" x14ac:dyDescent="0.35">
      <c r="A882" s="3" t="s">
        <v>1751</v>
      </c>
      <c r="B882" s="5" t="s">
        <v>1752</v>
      </c>
      <c r="C882" s="3">
        <v>2825</v>
      </c>
      <c r="D882" s="1">
        <f t="shared" si="130"/>
        <v>0.55610619469026545</v>
      </c>
      <c r="E882" s="3">
        <v>1571</v>
      </c>
      <c r="F882" s="52">
        <v>72</v>
      </c>
      <c r="G882" s="3">
        <v>1499</v>
      </c>
      <c r="H882" s="3">
        <v>559</v>
      </c>
      <c r="I882" s="1">
        <f t="shared" si="131"/>
        <v>0.37291527685123416</v>
      </c>
      <c r="J882" s="3">
        <v>322</v>
      </c>
      <c r="K882" s="1">
        <f t="shared" si="132"/>
        <v>0.21480987324883255</v>
      </c>
      <c r="L882" s="3">
        <v>260</v>
      </c>
      <c r="M882" s="1">
        <f t="shared" si="133"/>
        <v>0.17344896597731821</v>
      </c>
      <c r="N882" s="3">
        <v>159</v>
      </c>
      <c r="O882" s="1">
        <f t="shared" si="134"/>
        <v>0.10607071380920614</v>
      </c>
      <c r="P882" s="3">
        <v>5</v>
      </c>
      <c r="Q882" s="1">
        <f t="shared" si="135"/>
        <v>3.3355570380253501E-3</v>
      </c>
      <c r="R882" s="3">
        <v>108</v>
      </c>
      <c r="S882" s="1">
        <f t="shared" si="136"/>
        <v>7.2048032021347561E-2</v>
      </c>
      <c r="T882" s="3">
        <v>25</v>
      </c>
      <c r="U882" s="1">
        <f t="shared" si="137"/>
        <v>1.6677785190126752E-2</v>
      </c>
      <c r="V882" s="3">
        <v>24</v>
      </c>
      <c r="W882" s="1">
        <f t="shared" si="138"/>
        <v>1.6010673782521682E-2</v>
      </c>
      <c r="X882" s="3">
        <v>37</v>
      </c>
      <c r="Y882" s="1">
        <f t="shared" si="139"/>
        <v>2.4683122081387593E-2</v>
      </c>
    </row>
    <row r="883" spans="1:25" ht="16" x14ac:dyDescent="0.35">
      <c r="A883" s="3" t="s">
        <v>1753</v>
      </c>
      <c r="B883" s="5" t="s">
        <v>1754</v>
      </c>
      <c r="C883" s="3">
        <v>1065</v>
      </c>
      <c r="D883" s="1">
        <f t="shared" si="130"/>
        <v>0.5258215962441315</v>
      </c>
      <c r="E883" s="3">
        <v>560</v>
      </c>
      <c r="F883" s="52">
        <v>31</v>
      </c>
      <c r="G883" s="3">
        <v>529</v>
      </c>
      <c r="H883" s="3">
        <v>206</v>
      </c>
      <c r="I883" s="1">
        <f t="shared" si="131"/>
        <v>0.38941398865784499</v>
      </c>
      <c r="J883" s="3">
        <v>114</v>
      </c>
      <c r="K883" s="1">
        <f t="shared" si="132"/>
        <v>0.21550094517958412</v>
      </c>
      <c r="L883" s="3">
        <v>85</v>
      </c>
      <c r="M883" s="1">
        <f t="shared" si="133"/>
        <v>0.16068052930056712</v>
      </c>
      <c r="N883" s="3">
        <v>51</v>
      </c>
      <c r="O883" s="1">
        <f t="shared" si="134"/>
        <v>9.6408317580340269E-2</v>
      </c>
      <c r="P883" s="3">
        <v>1</v>
      </c>
      <c r="Q883" s="1">
        <f t="shared" si="135"/>
        <v>1.890359168241966E-3</v>
      </c>
      <c r="R883" s="3">
        <v>44</v>
      </c>
      <c r="S883" s="1">
        <f t="shared" si="136"/>
        <v>8.3175803402646506E-2</v>
      </c>
      <c r="T883" s="3">
        <v>10</v>
      </c>
      <c r="U883" s="1">
        <f t="shared" si="137"/>
        <v>1.890359168241966E-2</v>
      </c>
      <c r="V883" s="3">
        <v>8</v>
      </c>
      <c r="W883" s="1">
        <f t="shared" si="138"/>
        <v>1.5122873345935728E-2</v>
      </c>
      <c r="X883" s="3">
        <v>10</v>
      </c>
      <c r="Y883" s="1">
        <f t="shared" si="139"/>
        <v>1.890359168241966E-2</v>
      </c>
    </row>
    <row r="884" spans="1:25" x14ac:dyDescent="0.35">
      <c r="A884" s="3" t="s">
        <v>1755</v>
      </c>
      <c r="B884" s="5" t="s">
        <v>1756</v>
      </c>
      <c r="C884" s="3">
        <v>1667</v>
      </c>
      <c r="D884" s="1">
        <f t="shared" si="130"/>
        <v>0.52069586082783448</v>
      </c>
      <c r="E884" s="3">
        <v>868</v>
      </c>
      <c r="F884" s="52">
        <v>38</v>
      </c>
      <c r="G884" s="3">
        <v>830</v>
      </c>
      <c r="H884" s="3">
        <v>255</v>
      </c>
      <c r="I884" s="1">
        <f t="shared" si="131"/>
        <v>0.30722891566265059</v>
      </c>
      <c r="J884" s="3">
        <v>186</v>
      </c>
      <c r="K884" s="1">
        <f t="shared" si="132"/>
        <v>0.22409638554216868</v>
      </c>
      <c r="L884" s="3">
        <v>142</v>
      </c>
      <c r="M884" s="1">
        <f t="shared" si="133"/>
        <v>0.1710843373493976</v>
      </c>
      <c r="N884" s="3">
        <v>106</v>
      </c>
      <c r="O884" s="1">
        <f t="shared" si="134"/>
        <v>0.12771084337349398</v>
      </c>
      <c r="P884" s="3">
        <v>3</v>
      </c>
      <c r="Q884" s="1">
        <f t="shared" si="135"/>
        <v>3.6144578313253013E-3</v>
      </c>
      <c r="R884" s="3">
        <v>98</v>
      </c>
      <c r="S884" s="1">
        <f t="shared" si="136"/>
        <v>0.1180722891566265</v>
      </c>
      <c r="T884" s="3">
        <v>14</v>
      </c>
      <c r="U884" s="1">
        <f t="shared" si="137"/>
        <v>1.6867469879518072E-2</v>
      </c>
      <c r="V884" s="3">
        <v>10</v>
      </c>
      <c r="W884" s="1">
        <f t="shared" si="138"/>
        <v>1.2048192771084338E-2</v>
      </c>
      <c r="X884" s="3">
        <v>16</v>
      </c>
      <c r="Y884" s="1">
        <f t="shared" si="139"/>
        <v>1.9277108433734941E-2</v>
      </c>
    </row>
    <row r="885" spans="1:25" x14ac:dyDescent="0.35">
      <c r="A885" s="3" t="s">
        <v>1757</v>
      </c>
      <c r="B885" s="5" t="s">
        <v>1758</v>
      </c>
      <c r="C885" s="3">
        <v>1752</v>
      </c>
      <c r="D885" s="1">
        <f t="shared" si="130"/>
        <v>0.55821917808219179</v>
      </c>
      <c r="E885" s="3">
        <v>978</v>
      </c>
      <c r="F885" s="52">
        <v>44</v>
      </c>
      <c r="G885" s="3">
        <v>934</v>
      </c>
      <c r="H885" s="3">
        <v>383</v>
      </c>
      <c r="I885" s="1">
        <f t="shared" si="131"/>
        <v>0.41006423982869378</v>
      </c>
      <c r="J885" s="3">
        <v>112</v>
      </c>
      <c r="K885" s="1">
        <f t="shared" si="132"/>
        <v>0.11991434689507495</v>
      </c>
      <c r="L885" s="3">
        <v>252</v>
      </c>
      <c r="M885" s="1">
        <f t="shared" si="133"/>
        <v>0.26980728051391861</v>
      </c>
      <c r="N885" s="3">
        <v>62</v>
      </c>
      <c r="O885" s="1">
        <f t="shared" si="134"/>
        <v>6.638115631691649E-2</v>
      </c>
      <c r="P885" s="3">
        <v>6</v>
      </c>
      <c r="Q885" s="1">
        <f t="shared" si="135"/>
        <v>6.4239828693790149E-3</v>
      </c>
      <c r="R885" s="3">
        <v>70</v>
      </c>
      <c r="S885" s="1">
        <f t="shared" si="136"/>
        <v>7.4946466809421838E-2</v>
      </c>
      <c r="T885" s="3">
        <v>14</v>
      </c>
      <c r="U885" s="1">
        <f t="shared" si="137"/>
        <v>1.4989293361884369E-2</v>
      </c>
      <c r="V885" s="3">
        <v>11</v>
      </c>
      <c r="W885" s="1">
        <f t="shared" si="138"/>
        <v>1.1777301927194861E-2</v>
      </c>
      <c r="X885" s="3">
        <v>24</v>
      </c>
      <c r="Y885" s="1">
        <f t="shared" si="139"/>
        <v>2.569593147751606E-2</v>
      </c>
    </row>
    <row r="886" spans="1:25" x14ac:dyDescent="0.35">
      <c r="A886" s="3" t="s">
        <v>1759</v>
      </c>
      <c r="B886" s="5" t="s">
        <v>1760</v>
      </c>
      <c r="C886" s="3">
        <v>2121</v>
      </c>
      <c r="D886" s="1">
        <f t="shared" si="130"/>
        <v>0.53371051390853375</v>
      </c>
      <c r="E886" s="3">
        <v>1132</v>
      </c>
      <c r="F886" s="52">
        <v>69</v>
      </c>
      <c r="G886" s="3">
        <v>1063</v>
      </c>
      <c r="H886" s="3">
        <v>515</v>
      </c>
      <c r="I886" s="1">
        <f t="shared" si="131"/>
        <v>0.48447789275634995</v>
      </c>
      <c r="J886" s="3">
        <v>142</v>
      </c>
      <c r="K886" s="1">
        <f t="shared" si="132"/>
        <v>0.13358419567262464</v>
      </c>
      <c r="L886" s="3">
        <v>162</v>
      </c>
      <c r="M886" s="1">
        <f t="shared" si="133"/>
        <v>0.1523988711194732</v>
      </c>
      <c r="N886" s="3">
        <v>94</v>
      </c>
      <c r="O886" s="1">
        <f t="shared" si="134"/>
        <v>8.8428974600188143E-2</v>
      </c>
      <c r="P886" s="3">
        <v>5</v>
      </c>
      <c r="Q886" s="1">
        <f t="shared" si="135"/>
        <v>4.7036688617121351E-3</v>
      </c>
      <c r="R886" s="3">
        <v>80</v>
      </c>
      <c r="S886" s="1">
        <f t="shared" si="136"/>
        <v>7.5258701787394161E-2</v>
      </c>
      <c r="T886" s="3">
        <v>9</v>
      </c>
      <c r="U886" s="1">
        <f t="shared" si="137"/>
        <v>8.4666039510818431E-3</v>
      </c>
      <c r="V886" s="3">
        <v>13</v>
      </c>
      <c r="W886" s="1">
        <f t="shared" si="138"/>
        <v>1.2229539040451553E-2</v>
      </c>
      <c r="X886" s="3">
        <v>43</v>
      </c>
      <c r="Y886" s="1">
        <f t="shared" si="139"/>
        <v>4.0451552210724363E-2</v>
      </c>
    </row>
    <row r="887" spans="1:25" x14ac:dyDescent="0.35">
      <c r="A887" s="3" t="s">
        <v>1761</v>
      </c>
      <c r="B887" s="5" t="s">
        <v>1762</v>
      </c>
      <c r="C887" s="3">
        <v>5641</v>
      </c>
      <c r="D887" s="1">
        <f t="shared" si="130"/>
        <v>0.4958340719730544</v>
      </c>
      <c r="E887" s="3">
        <v>2797</v>
      </c>
      <c r="F887" s="52">
        <v>116</v>
      </c>
      <c r="G887" s="3">
        <v>2681</v>
      </c>
      <c r="H887" s="3">
        <v>833</v>
      </c>
      <c r="I887" s="1">
        <f t="shared" si="131"/>
        <v>0.31070496083550914</v>
      </c>
      <c r="J887" s="3">
        <v>536</v>
      </c>
      <c r="K887" s="1">
        <f t="shared" si="132"/>
        <v>0.19992540096978739</v>
      </c>
      <c r="L887" s="3">
        <v>638</v>
      </c>
      <c r="M887" s="1">
        <f t="shared" si="133"/>
        <v>0.23797090637821708</v>
      </c>
      <c r="N887" s="3">
        <v>251</v>
      </c>
      <c r="O887" s="1">
        <f t="shared" si="134"/>
        <v>9.3621782916822077E-2</v>
      </c>
      <c r="P887" s="3">
        <v>10</v>
      </c>
      <c r="Q887" s="1">
        <f t="shared" si="135"/>
        <v>3.7299515106303618E-3</v>
      </c>
      <c r="R887" s="3">
        <v>231</v>
      </c>
      <c r="S887" s="1">
        <f t="shared" si="136"/>
        <v>8.6161879895561358E-2</v>
      </c>
      <c r="T887" s="3">
        <v>25</v>
      </c>
      <c r="U887" s="1">
        <f t="shared" si="137"/>
        <v>9.3248787765759043E-3</v>
      </c>
      <c r="V887" s="3">
        <v>39</v>
      </c>
      <c r="W887" s="1">
        <f t="shared" si="138"/>
        <v>1.4546810891458411E-2</v>
      </c>
      <c r="X887" s="3">
        <v>118</v>
      </c>
      <c r="Y887" s="1">
        <f t="shared" si="139"/>
        <v>4.4013427825438267E-2</v>
      </c>
    </row>
    <row r="888" spans="1:25" ht="16" x14ac:dyDescent="0.35">
      <c r="A888" s="3" t="s">
        <v>1763</v>
      </c>
      <c r="B888" s="5" t="s">
        <v>1764</v>
      </c>
      <c r="C888" s="3">
        <v>1635</v>
      </c>
      <c r="D888" s="1">
        <f t="shared" si="130"/>
        <v>0.55351681957186549</v>
      </c>
      <c r="E888" s="3">
        <v>905</v>
      </c>
      <c r="F888" s="52">
        <v>46</v>
      </c>
      <c r="G888" s="3">
        <v>859</v>
      </c>
      <c r="H888" s="3">
        <v>320</v>
      </c>
      <c r="I888" s="1">
        <f t="shared" si="131"/>
        <v>0.37252619324796277</v>
      </c>
      <c r="J888" s="3">
        <v>175</v>
      </c>
      <c r="K888" s="1">
        <f t="shared" si="132"/>
        <v>0.20372526193247964</v>
      </c>
      <c r="L888" s="3">
        <v>181</v>
      </c>
      <c r="M888" s="1">
        <f t="shared" si="133"/>
        <v>0.21071012805587894</v>
      </c>
      <c r="N888" s="3">
        <v>73</v>
      </c>
      <c r="O888" s="1">
        <f t="shared" si="134"/>
        <v>8.4982537834691507E-2</v>
      </c>
      <c r="P888" s="3">
        <v>0</v>
      </c>
      <c r="Q888" s="1">
        <f t="shared" si="135"/>
        <v>0</v>
      </c>
      <c r="R888" s="3">
        <v>49</v>
      </c>
      <c r="S888" s="1">
        <f t="shared" si="136"/>
        <v>5.7043073341094298E-2</v>
      </c>
      <c r="T888" s="3">
        <v>16</v>
      </c>
      <c r="U888" s="1">
        <f t="shared" si="137"/>
        <v>1.8626309662398137E-2</v>
      </c>
      <c r="V888" s="3">
        <v>17</v>
      </c>
      <c r="W888" s="1">
        <f t="shared" si="138"/>
        <v>1.9790454016298021E-2</v>
      </c>
      <c r="X888" s="3">
        <v>28</v>
      </c>
      <c r="Y888" s="1">
        <f t="shared" si="139"/>
        <v>3.2596041909196738E-2</v>
      </c>
    </row>
    <row r="889" spans="1:25" x14ac:dyDescent="0.35">
      <c r="A889" s="3" t="s">
        <v>1765</v>
      </c>
      <c r="B889" s="5" t="s">
        <v>1766</v>
      </c>
      <c r="C889" s="3">
        <v>2371</v>
      </c>
      <c r="D889" s="1">
        <f t="shared" si="130"/>
        <v>0.55504006748207513</v>
      </c>
      <c r="E889" s="3">
        <v>1316</v>
      </c>
      <c r="F889" s="52">
        <v>52</v>
      </c>
      <c r="G889" s="3">
        <v>1264</v>
      </c>
      <c r="H889" s="3">
        <v>385</v>
      </c>
      <c r="I889" s="1">
        <f t="shared" si="131"/>
        <v>0.30458860759493672</v>
      </c>
      <c r="J889" s="3">
        <v>287</v>
      </c>
      <c r="K889" s="1">
        <f t="shared" si="132"/>
        <v>0.22705696202531644</v>
      </c>
      <c r="L889" s="3">
        <v>229</v>
      </c>
      <c r="M889" s="1">
        <f t="shared" si="133"/>
        <v>0.18117088607594936</v>
      </c>
      <c r="N889" s="3">
        <v>158</v>
      </c>
      <c r="O889" s="1">
        <f t="shared" si="134"/>
        <v>0.125</v>
      </c>
      <c r="P889" s="3">
        <v>8</v>
      </c>
      <c r="Q889" s="1">
        <f t="shared" si="135"/>
        <v>6.3291139240506328E-3</v>
      </c>
      <c r="R889" s="3">
        <v>109</v>
      </c>
      <c r="S889" s="1">
        <f t="shared" si="136"/>
        <v>8.6234177215189875E-2</v>
      </c>
      <c r="T889" s="3">
        <v>17</v>
      </c>
      <c r="U889" s="1">
        <f t="shared" si="137"/>
        <v>1.3449367088607595E-2</v>
      </c>
      <c r="V889" s="3">
        <v>21</v>
      </c>
      <c r="W889" s="1">
        <f t="shared" si="138"/>
        <v>1.661392405063291E-2</v>
      </c>
      <c r="X889" s="3">
        <v>50</v>
      </c>
      <c r="Y889" s="1">
        <f t="shared" si="139"/>
        <v>3.9556962025316458E-2</v>
      </c>
    </row>
    <row r="890" spans="1:25" x14ac:dyDescent="0.35">
      <c r="A890" s="3" t="s">
        <v>1767</v>
      </c>
      <c r="B890" s="5" t="s">
        <v>1768</v>
      </c>
      <c r="C890" s="3">
        <v>11768</v>
      </c>
      <c r="D890" s="1">
        <f t="shared" si="130"/>
        <v>0.4611658735554045</v>
      </c>
      <c r="E890" s="3">
        <v>5427</v>
      </c>
      <c r="F890" s="52">
        <v>193</v>
      </c>
      <c r="G890" s="3">
        <v>5234</v>
      </c>
      <c r="H890" s="3">
        <v>1623</v>
      </c>
      <c r="I890" s="1">
        <f t="shared" si="131"/>
        <v>0.3100878868933894</v>
      </c>
      <c r="J890" s="3">
        <v>989</v>
      </c>
      <c r="K890" s="1">
        <f t="shared" si="132"/>
        <v>0.18895682078716086</v>
      </c>
      <c r="L890" s="3">
        <v>940</v>
      </c>
      <c r="M890" s="1">
        <f t="shared" si="133"/>
        <v>0.17959495605655332</v>
      </c>
      <c r="N890" s="3">
        <v>798</v>
      </c>
      <c r="O890" s="1">
        <f t="shared" si="134"/>
        <v>0.15246465418418037</v>
      </c>
      <c r="P890" s="3">
        <v>16</v>
      </c>
      <c r="Q890" s="1">
        <f t="shared" si="135"/>
        <v>3.0569354222392052E-3</v>
      </c>
      <c r="R890" s="3">
        <v>524</v>
      </c>
      <c r="S890" s="1">
        <f t="shared" si="136"/>
        <v>0.10011463507833397</v>
      </c>
      <c r="T890" s="3">
        <v>56</v>
      </c>
      <c r="U890" s="1">
        <f t="shared" si="137"/>
        <v>1.0699273977837218E-2</v>
      </c>
      <c r="V890" s="3">
        <v>120</v>
      </c>
      <c r="W890" s="1">
        <f t="shared" si="138"/>
        <v>2.2927015666794039E-2</v>
      </c>
      <c r="X890" s="3">
        <v>168</v>
      </c>
      <c r="Y890" s="1">
        <f t="shared" si="139"/>
        <v>3.2097821933511655E-2</v>
      </c>
    </row>
    <row r="891" spans="1:25" x14ac:dyDescent="0.35">
      <c r="A891" s="3" t="s">
        <v>1769</v>
      </c>
      <c r="B891" s="5" t="s">
        <v>1770</v>
      </c>
      <c r="C891" s="3">
        <v>1051</v>
      </c>
      <c r="D891" s="1">
        <f t="shared" si="130"/>
        <v>0.51474785918173172</v>
      </c>
      <c r="E891" s="3">
        <v>541</v>
      </c>
      <c r="F891" s="52">
        <v>34</v>
      </c>
      <c r="G891" s="3">
        <v>507</v>
      </c>
      <c r="H891" s="3">
        <v>236</v>
      </c>
      <c r="I891" s="1">
        <f t="shared" si="131"/>
        <v>0.46548323471400394</v>
      </c>
      <c r="J891" s="3">
        <v>60</v>
      </c>
      <c r="K891" s="1">
        <f t="shared" si="132"/>
        <v>0.11834319526627218</v>
      </c>
      <c r="L891" s="3">
        <v>92</v>
      </c>
      <c r="M891" s="1">
        <f t="shared" si="133"/>
        <v>0.1814595660749507</v>
      </c>
      <c r="N891" s="3">
        <v>57</v>
      </c>
      <c r="O891" s="1">
        <f t="shared" si="134"/>
        <v>0.11242603550295859</v>
      </c>
      <c r="P891" s="3">
        <v>0</v>
      </c>
      <c r="Q891" s="1">
        <f t="shared" si="135"/>
        <v>0</v>
      </c>
      <c r="R891" s="3">
        <v>39</v>
      </c>
      <c r="S891" s="1">
        <f t="shared" si="136"/>
        <v>7.6923076923076927E-2</v>
      </c>
      <c r="T891" s="3">
        <v>4</v>
      </c>
      <c r="U891" s="1">
        <f t="shared" si="137"/>
        <v>7.889546351084813E-3</v>
      </c>
      <c r="V891" s="3">
        <v>4</v>
      </c>
      <c r="W891" s="1">
        <f t="shared" si="138"/>
        <v>7.889546351084813E-3</v>
      </c>
      <c r="X891" s="3">
        <v>15</v>
      </c>
      <c r="Y891" s="1">
        <f t="shared" si="139"/>
        <v>2.9585798816568046E-2</v>
      </c>
    </row>
    <row r="892" spans="1:25" ht="16" x14ac:dyDescent="0.35">
      <c r="A892" s="3" t="s">
        <v>1771</v>
      </c>
      <c r="B892" s="5" t="s">
        <v>1772</v>
      </c>
      <c r="C892" s="3">
        <v>1769</v>
      </c>
      <c r="D892" s="1">
        <f t="shared" si="130"/>
        <v>0.50932730356133404</v>
      </c>
      <c r="E892" s="3">
        <v>901</v>
      </c>
      <c r="F892" s="52">
        <v>32</v>
      </c>
      <c r="G892" s="3">
        <v>869</v>
      </c>
      <c r="H892" s="3">
        <v>211</v>
      </c>
      <c r="I892" s="1">
        <f t="shared" si="131"/>
        <v>0.24280782508630611</v>
      </c>
      <c r="J892" s="3">
        <v>229</v>
      </c>
      <c r="K892" s="1">
        <f t="shared" si="132"/>
        <v>0.26352128883774456</v>
      </c>
      <c r="L892" s="3">
        <v>152</v>
      </c>
      <c r="M892" s="1">
        <f t="shared" si="133"/>
        <v>0.17491369390103567</v>
      </c>
      <c r="N892" s="3">
        <v>141</v>
      </c>
      <c r="O892" s="1">
        <f t="shared" si="134"/>
        <v>0.16225546605293439</v>
      </c>
      <c r="P892" s="3">
        <v>7</v>
      </c>
      <c r="Q892" s="1">
        <f t="shared" si="135"/>
        <v>8.0552359033371698E-3</v>
      </c>
      <c r="R892" s="3">
        <v>73</v>
      </c>
      <c r="S892" s="1">
        <f t="shared" si="136"/>
        <v>8.400460299194476E-2</v>
      </c>
      <c r="T892" s="3">
        <v>12</v>
      </c>
      <c r="U892" s="1">
        <f t="shared" si="137"/>
        <v>1.3808975834292289E-2</v>
      </c>
      <c r="V892" s="3">
        <v>12</v>
      </c>
      <c r="W892" s="1">
        <f t="shared" si="138"/>
        <v>1.3808975834292289E-2</v>
      </c>
      <c r="X892" s="3">
        <v>32</v>
      </c>
      <c r="Y892" s="1">
        <f t="shared" si="139"/>
        <v>3.6823935558112773E-2</v>
      </c>
    </row>
    <row r="893" spans="1:25" ht="16" x14ac:dyDescent="0.35">
      <c r="A893" s="3" t="s">
        <v>1773</v>
      </c>
      <c r="B893" s="5" t="s">
        <v>1774</v>
      </c>
      <c r="C893" s="3">
        <v>3016</v>
      </c>
      <c r="D893" s="1">
        <f t="shared" si="130"/>
        <v>0.49701591511936338</v>
      </c>
      <c r="E893" s="3">
        <v>1499</v>
      </c>
      <c r="F893" s="52">
        <v>79</v>
      </c>
      <c r="G893" s="3">
        <v>1420</v>
      </c>
      <c r="H893" s="3">
        <v>388</v>
      </c>
      <c r="I893" s="1">
        <f t="shared" si="131"/>
        <v>0.27323943661971833</v>
      </c>
      <c r="J893" s="3">
        <v>433</v>
      </c>
      <c r="K893" s="1">
        <f t="shared" si="132"/>
        <v>0.30492957746478871</v>
      </c>
      <c r="L893" s="3">
        <v>308</v>
      </c>
      <c r="M893" s="1">
        <f t="shared" si="133"/>
        <v>0.21690140845070421</v>
      </c>
      <c r="N893" s="3">
        <v>94</v>
      </c>
      <c r="O893" s="1">
        <f t="shared" si="134"/>
        <v>6.6197183098591544E-2</v>
      </c>
      <c r="P893" s="3">
        <v>3</v>
      </c>
      <c r="Q893" s="1">
        <f t="shared" si="135"/>
        <v>2.112676056338028E-3</v>
      </c>
      <c r="R893" s="3">
        <v>87</v>
      </c>
      <c r="S893" s="1">
        <f t="shared" si="136"/>
        <v>6.1267605633802819E-2</v>
      </c>
      <c r="T893" s="3">
        <v>14</v>
      </c>
      <c r="U893" s="1">
        <f t="shared" si="137"/>
        <v>9.8591549295774655E-3</v>
      </c>
      <c r="V893" s="3">
        <v>31</v>
      </c>
      <c r="W893" s="1">
        <f t="shared" si="138"/>
        <v>2.1830985915492956E-2</v>
      </c>
      <c r="X893" s="3">
        <v>62</v>
      </c>
      <c r="Y893" s="1">
        <f t="shared" si="139"/>
        <v>4.3661971830985913E-2</v>
      </c>
    </row>
    <row r="894" spans="1:25" x14ac:dyDescent="0.35">
      <c r="A894" s="3" t="s">
        <v>1775</v>
      </c>
      <c r="B894" s="5" t="s">
        <v>1776</v>
      </c>
      <c r="C894" s="3">
        <v>5981</v>
      </c>
      <c r="D894" s="1">
        <f t="shared" si="130"/>
        <v>0.50041799030262502</v>
      </c>
      <c r="E894" s="3">
        <v>2993</v>
      </c>
      <c r="F894" s="52">
        <v>73</v>
      </c>
      <c r="G894" s="3">
        <v>2920</v>
      </c>
      <c r="H894" s="3">
        <v>642</v>
      </c>
      <c r="I894" s="1">
        <f t="shared" si="131"/>
        <v>0.21986301369863015</v>
      </c>
      <c r="J894" s="3">
        <v>691</v>
      </c>
      <c r="K894" s="1">
        <f t="shared" si="132"/>
        <v>0.23664383561643837</v>
      </c>
      <c r="L894" s="3">
        <v>557</v>
      </c>
      <c r="M894" s="1">
        <f t="shared" si="133"/>
        <v>0.19075342465753425</v>
      </c>
      <c r="N894" s="3">
        <v>569</v>
      </c>
      <c r="O894" s="1">
        <f t="shared" si="134"/>
        <v>0.19486301369863013</v>
      </c>
      <c r="P894" s="3">
        <v>6</v>
      </c>
      <c r="Q894" s="1">
        <f t="shared" si="135"/>
        <v>2.054794520547945E-3</v>
      </c>
      <c r="R894" s="3">
        <v>280</v>
      </c>
      <c r="S894" s="1">
        <f t="shared" si="136"/>
        <v>9.5890410958904104E-2</v>
      </c>
      <c r="T894" s="3">
        <v>22</v>
      </c>
      <c r="U894" s="1">
        <f t="shared" si="137"/>
        <v>7.534246575342466E-3</v>
      </c>
      <c r="V894" s="3">
        <v>61</v>
      </c>
      <c r="W894" s="1">
        <f t="shared" si="138"/>
        <v>2.0890410958904111E-2</v>
      </c>
      <c r="X894" s="3">
        <v>92</v>
      </c>
      <c r="Y894" s="1">
        <f t="shared" si="139"/>
        <v>3.1506849315068496E-2</v>
      </c>
    </row>
    <row r="895" spans="1:25" ht="16" x14ac:dyDescent="0.35">
      <c r="A895" s="3" t="s">
        <v>1777</v>
      </c>
      <c r="B895" s="5" t="s">
        <v>1778</v>
      </c>
      <c r="C895" s="3">
        <v>1107</v>
      </c>
      <c r="D895" s="1">
        <f t="shared" si="130"/>
        <v>0.53477868112014448</v>
      </c>
      <c r="E895" s="3">
        <v>592</v>
      </c>
      <c r="F895" s="52">
        <v>32</v>
      </c>
      <c r="G895" s="3">
        <v>560</v>
      </c>
      <c r="H895" s="3">
        <v>151</v>
      </c>
      <c r="I895" s="1">
        <f t="shared" si="131"/>
        <v>0.26964285714285713</v>
      </c>
      <c r="J895" s="3">
        <v>106</v>
      </c>
      <c r="K895" s="1">
        <f t="shared" si="132"/>
        <v>0.18928571428571428</v>
      </c>
      <c r="L895" s="3">
        <v>156</v>
      </c>
      <c r="M895" s="1">
        <f t="shared" si="133"/>
        <v>0.27857142857142858</v>
      </c>
      <c r="N895" s="3">
        <v>70</v>
      </c>
      <c r="O895" s="1">
        <f t="shared" si="134"/>
        <v>0.125</v>
      </c>
      <c r="P895" s="3">
        <v>3</v>
      </c>
      <c r="Q895" s="1">
        <f t="shared" si="135"/>
        <v>5.3571428571428572E-3</v>
      </c>
      <c r="R895" s="3">
        <v>41</v>
      </c>
      <c r="S895" s="1">
        <f t="shared" si="136"/>
        <v>7.3214285714285718E-2</v>
      </c>
      <c r="T895" s="3">
        <v>2</v>
      </c>
      <c r="U895" s="1">
        <f t="shared" si="137"/>
        <v>3.5714285714285713E-3</v>
      </c>
      <c r="V895" s="3">
        <v>7</v>
      </c>
      <c r="W895" s="1">
        <f t="shared" si="138"/>
        <v>1.2500000000000001E-2</v>
      </c>
      <c r="X895" s="3">
        <v>24</v>
      </c>
      <c r="Y895" s="1">
        <f t="shared" si="139"/>
        <v>4.2857142857142858E-2</v>
      </c>
    </row>
    <row r="896" spans="1:25" x14ac:dyDescent="0.35">
      <c r="A896" s="3" t="s">
        <v>1779</v>
      </c>
      <c r="B896" s="5" t="s">
        <v>1780</v>
      </c>
      <c r="C896" s="3">
        <v>0</v>
      </c>
      <c r="D896" s="1" t="str">
        <f t="shared" si="130"/>
        <v/>
      </c>
      <c r="E896" s="3">
        <v>2769</v>
      </c>
      <c r="F896" s="52">
        <v>49</v>
      </c>
      <c r="G896" s="3">
        <v>2720</v>
      </c>
      <c r="H896" s="3">
        <v>854</v>
      </c>
      <c r="I896" s="1">
        <f t="shared" si="131"/>
        <v>0.31397058823529411</v>
      </c>
      <c r="J896" s="3">
        <v>533</v>
      </c>
      <c r="K896" s="1">
        <f t="shared" si="132"/>
        <v>0.19595588235294117</v>
      </c>
      <c r="L896" s="3">
        <v>412</v>
      </c>
      <c r="M896" s="1">
        <f t="shared" si="133"/>
        <v>0.15147058823529411</v>
      </c>
      <c r="N896" s="3">
        <v>407</v>
      </c>
      <c r="O896" s="1">
        <f t="shared" si="134"/>
        <v>0.14963235294117647</v>
      </c>
      <c r="P896" s="3">
        <v>5</v>
      </c>
      <c r="Q896" s="1">
        <f t="shared" si="135"/>
        <v>1.838235294117647E-3</v>
      </c>
      <c r="R896" s="3">
        <v>305</v>
      </c>
      <c r="S896" s="1">
        <f t="shared" si="136"/>
        <v>0.11213235294117647</v>
      </c>
      <c r="T896" s="3">
        <v>35</v>
      </c>
      <c r="U896" s="1">
        <f t="shared" si="137"/>
        <v>1.2867647058823529E-2</v>
      </c>
      <c r="V896" s="3">
        <v>62</v>
      </c>
      <c r="W896" s="1">
        <f t="shared" si="138"/>
        <v>2.2794117647058822E-2</v>
      </c>
      <c r="X896" s="3">
        <v>107</v>
      </c>
      <c r="Y896" s="1">
        <f t="shared" si="139"/>
        <v>3.9338235294117646E-2</v>
      </c>
    </row>
    <row r="897" spans="1:25" ht="16" x14ac:dyDescent="0.35">
      <c r="A897" s="3" t="s">
        <v>1781</v>
      </c>
      <c r="B897" s="5" t="s">
        <v>1782</v>
      </c>
      <c r="C897" s="3">
        <v>22611</v>
      </c>
      <c r="D897" s="1">
        <f t="shared" si="130"/>
        <v>0.58316748485250547</v>
      </c>
      <c r="E897" s="3">
        <v>13186</v>
      </c>
      <c r="F897" s="52">
        <v>652</v>
      </c>
      <c r="G897" s="3">
        <v>12534</v>
      </c>
      <c r="H897" s="3">
        <v>5740</v>
      </c>
      <c r="I897" s="1">
        <f t="shared" si="131"/>
        <v>0.45795436412956758</v>
      </c>
      <c r="J897" s="3">
        <v>2184</v>
      </c>
      <c r="K897" s="1">
        <f t="shared" si="132"/>
        <v>0.17424605074198182</v>
      </c>
      <c r="L897" s="3">
        <v>2221</v>
      </c>
      <c r="M897" s="1">
        <f t="shared" si="133"/>
        <v>0.1771980213818414</v>
      </c>
      <c r="N897" s="3">
        <v>976</v>
      </c>
      <c r="O897" s="1">
        <f t="shared" si="134"/>
        <v>7.7868198500079783E-2</v>
      </c>
      <c r="P897" s="3">
        <v>39</v>
      </c>
      <c r="Q897" s="1">
        <f t="shared" si="135"/>
        <v>3.1115366203925323E-3</v>
      </c>
      <c r="R897" s="3">
        <v>765</v>
      </c>
      <c r="S897" s="1">
        <f t="shared" si="136"/>
        <v>6.1033987553853516E-2</v>
      </c>
      <c r="T897" s="3">
        <v>100</v>
      </c>
      <c r="U897" s="1">
        <f t="shared" si="137"/>
        <v>7.9782990266475187E-3</v>
      </c>
      <c r="V897" s="3">
        <v>191</v>
      </c>
      <c r="W897" s="1">
        <f t="shared" si="138"/>
        <v>1.5238551140896761E-2</v>
      </c>
      <c r="X897" s="3">
        <v>318</v>
      </c>
      <c r="Y897" s="1">
        <f t="shared" si="139"/>
        <v>2.537099090473911E-2</v>
      </c>
    </row>
    <row r="898" spans="1:25" x14ac:dyDescent="0.35">
      <c r="A898" s="3" t="s">
        <v>1783</v>
      </c>
      <c r="B898" s="5" t="s">
        <v>1784</v>
      </c>
      <c r="C898" s="3">
        <v>964</v>
      </c>
      <c r="D898" s="1">
        <f t="shared" si="130"/>
        <v>0.48132780082987553</v>
      </c>
      <c r="E898" s="3">
        <v>464</v>
      </c>
      <c r="F898" s="52">
        <v>21</v>
      </c>
      <c r="G898" s="3">
        <v>443</v>
      </c>
      <c r="H898" s="3">
        <v>65</v>
      </c>
      <c r="I898" s="1">
        <f t="shared" si="131"/>
        <v>0.14672686230248308</v>
      </c>
      <c r="J898" s="3">
        <v>182</v>
      </c>
      <c r="K898" s="1">
        <f t="shared" si="132"/>
        <v>0.41083521444695259</v>
      </c>
      <c r="L898" s="3">
        <v>151</v>
      </c>
      <c r="M898" s="1">
        <f t="shared" si="133"/>
        <v>0.34085778781038373</v>
      </c>
      <c r="N898" s="3">
        <v>14</v>
      </c>
      <c r="O898" s="1">
        <f t="shared" si="134"/>
        <v>3.160270880361174E-2</v>
      </c>
      <c r="P898" s="3">
        <v>1</v>
      </c>
      <c r="Q898" s="1">
        <f t="shared" si="135"/>
        <v>2.257336343115124E-3</v>
      </c>
      <c r="R898" s="3">
        <v>20</v>
      </c>
      <c r="S898" s="1">
        <f t="shared" si="136"/>
        <v>4.5146726862302484E-2</v>
      </c>
      <c r="T898" s="3">
        <v>0</v>
      </c>
      <c r="U898" s="1">
        <f t="shared" si="137"/>
        <v>0</v>
      </c>
      <c r="V898" s="3">
        <v>3</v>
      </c>
      <c r="W898" s="1">
        <f t="shared" si="138"/>
        <v>6.7720090293453723E-3</v>
      </c>
      <c r="X898" s="3">
        <v>7</v>
      </c>
      <c r="Y898" s="1">
        <f t="shared" si="139"/>
        <v>1.580135440180587E-2</v>
      </c>
    </row>
    <row r="899" spans="1:25" x14ac:dyDescent="0.35">
      <c r="A899" s="3" t="s">
        <v>1785</v>
      </c>
      <c r="B899" s="5" t="s">
        <v>1786</v>
      </c>
      <c r="C899" s="3">
        <v>1402</v>
      </c>
      <c r="D899" s="1">
        <f t="shared" si="130"/>
        <v>0.54707560627674745</v>
      </c>
      <c r="E899" s="3">
        <v>767</v>
      </c>
      <c r="F899" s="52">
        <v>53</v>
      </c>
      <c r="G899" s="3">
        <v>714</v>
      </c>
      <c r="H899" s="3">
        <v>427</v>
      </c>
      <c r="I899" s="1">
        <f t="shared" si="131"/>
        <v>0.59803921568627449</v>
      </c>
      <c r="J899" s="3">
        <v>74</v>
      </c>
      <c r="K899" s="1">
        <f t="shared" si="132"/>
        <v>0.10364145658263306</v>
      </c>
      <c r="L899" s="3">
        <v>130</v>
      </c>
      <c r="M899" s="1">
        <f t="shared" si="133"/>
        <v>0.18207282913165265</v>
      </c>
      <c r="N899" s="3">
        <v>25</v>
      </c>
      <c r="O899" s="1">
        <f t="shared" si="134"/>
        <v>3.5014005602240897E-2</v>
      </c>
      <c r="P899" s="3">
        <v>1</v>
      </c>
      <c r="Q899" s="1">
        <f t="shared" si="135"/>
        <v>1.4005602240896359E-3</v>
      </c>
      <c r="R899" s="3">
        <v>29</v>
      </c>
      <c r="S899" s="1">
        <f t="shared" si="136"/>
        <v>4.0616246498599441E-2</v>
      </c>
      <c r="T899" s="3">
        <v>2</v>
      </c>
      <c r="U899" s="1">
        <f t="shared" si="137"/>
        <v>2.8011204481792717E-3</v>
      </c>
      <c r="V899" s="3">
        <v>11</v>
      </c>
      <c r="W899" s="1">
        <f t="shared" si="138"/>
        <v>1.5406162464985995E-2</v>
      </c>
      <c r="X899" s="3">
        <v>15</v>
      </c>
      <c r="Y899" s="1">
        <f t="shared" si="139"/>
        <v>2.100840336134454E-2</v>
      </c>
    </row>
    <row r="900" spans="1:25" x14ac:dyDescent="0.35">
      <c r="A900" s="3" t="s">
        <v>1787</v>
      </c>
      <c r="B900" s="5" t="s">
        <v>1788</v>
      </c>
      <c r="C900" s="3">
        <v>1074</v>
      </c>
      <c r="D900" s="1">
        <f t="shared" ref="D900:D963" si="140">IF(ISERROR(E900/C900),"",E900/C900)</f>
        <v>0.53165735567970207</v>
      </c>
      <c r="E900" s="3">
        <v>571</v>
      </c>
      <c r="F900" s="52">
        <v>34</v>
      </c>
      <c r="G900" s="3">
        <v>537</v>
      </c>
      <c r="H900" s="3">
        <v>253</v>
      </c>
      <c r="I900" s="1">
        <f t="shared" ref="I900:I963" si="141">IF(ISERROR(H900/G900),"",H900/G900)</f>
        <v>0.47113594040968343</v>
      </c>
      <c r="J900" s="3">
        <v>99</v>
      </c>
      <c r="K900" s="1">
        <f t="shared" ref="K900:K963" si="142">IF(ISERROR(J900/G900),"",J900/G900)</f>
        <v>0.18435754189944134</v>
      </c>
      <c r="L900" s="3">
        <v>109</v>
      </c>
      <c r="M900" s="1">
        <f t="shared" ref="M900:M963" si="143">IF(ISERROR(L900/G900),"",L900/G900)</f>
        <v>0.20297951582867785</v>
      </c>
      <c r="N900" s="3">
        <v>26</v>
      </c>
      <c r="O900" s="1">
        <f t="shared" ref="O900:O963" si="144">IF(ISERROR(N900/G900),"",N900/G900)</f>
        <v>4.8417132216014895E-2</v>
      </c>
      <c r="P900" s="3">
        <v>1</v>
      </c>
      <c r="Q900" s="1">
        <f t="shared" ref="Q900:Q963" si="145">IF(ISERROR(P900/G900),"",P900/G900)</f>
        <v>1.8621973929236499E-3</v>
      </c>
      <c r="R900" s="3">
        <v>24</v>
      </c>
      <c r="S900" s="1">
        <f t="shared" ref="S900:S963" si="146">IF(ISERROR(R900/G900),"",R900/G900)</f>
        <v>4.4692737430167599E-2</v>
      </c>
      <c r="T900" s="3">
        <v>2</v>
      </c>
      <c r="U900" s="1">
        <f t="shared" ref="U900:U963" si="147">IF(ISERROR(T900/G900),"",T900/G900)</f>
        <v>3.7243947858472998E-3</v>
      </c>
      <c r="V900" s="3">
        <v>11</v>
      </c>
      <c r="W900" s="1">
        <f t="shared" ref="W900:W963" si="148">IF(ISERROR(V900/G900),"",V900/G900)</f>
        <v>2.0484171322160148E-2</v>
      </c>
      <c r="X900" s="3">
        <v>12</v>
      </c>
      <c r="Y900" s="1">
        <f t="shared" ref="Y900:Y963" si="149">IF(ISERROR(X900/G900),"",X900/G900)</f>
        <v>2.23463687150838E-2</v>
      </c>
    </row>
    <row r="901" spans="1:25" x14ac:dyDescent="0.35">
      <c r="A901" s="3" t="s">
        <v>1789</v>
      </c>
      <c r="B901" s="5" t="s">
        <v>1790</v>
      </c>
      <c r="C901" s="3">
        <v>2372</v>
      </c>
      <c r="D901" s="1">
        <f t="shared" si="140"/>
        <v>0.42706576728499157</v>
      </c>
      <c r="E901" s="3">
        <v>1013</v>
      </c>
      <c r="F901" s="52">
        <v>56</v>
      </c>
      <c r="G901" s="3">
        <v>957</v>
      </c>
      <c r="H901" s="3">
        <v>301</v>
      </c>
      <c r="I901" s="1">
        <f t="shared" si="141"/>
        <v>0.31452455590386624</v>
      </c>
      <c r="J901" s="3">
        <v>294</v>
      </c>
      <c r="K901" s="1">
        <f t="shared" si="142"/>
        <v>0.30721003134796238</v>
      </c>
      <c r="L901" s="3">
        <v>194</v>
      </c>
      <c r="M901" s="1">
        <f t="shared" si="143"/>
        <v>0.20271682340647859</v>
      </c>
      <c r="N901" s="3">
        <v>72</v>
      </c>
      <c r="O901" s="1">
        <f t="shared" si="144"/>
        <v>7.5235109717868343E-2</v>
      </c>
      <c r="P901" s="3">
        <v>6</v>
      </c>
      <c r="Q901" s="1">
        <f t="shared" si="145"/>
        <v>6.269592476489028E-3</v>
      </c>
      <c r="R901" s="3">
        <v>41</v>
      </c>
      <c r="S901" s="1">
        <f t="shared" si="146"/>
        <v>4.2842215256008356E-2</v>
      </c>
      <c r="T901" s="3">
        <v>4</v>
      </c>
      <c r="U901" s="1">
        <f t="shared" si="147"/>
        <v>4.1797283176593526E-3</v>
      </c>
      <c r="V901" s="3">
        <v>9</v>
      </c>
      <c r="W901" s="1">
        <f t="shared" si="148"/>
        <v>9.4043887147335428E-3</v>
      </c>
      <c r="X901" s="3">
        <v>36</v>
      </c>
      <c r="Y901" s="1">
        <f t="shared" si="149"/>
        <v>3.7617554858934171E-2</v>
      </c>
    </row>
    <row r="902" spans="1:25" ht="16" x14ac:dyDescent="0.35">
      <c r="A902" s="3" t="s">
        <v>1791</v>
      </c>
      <c r="B902" s="5" t="s">
        <v>1792</v>
      </c>
      <c r="C902" s="3">
        <v>1261</v>
      </c>
      <c r="D902" s="1">
        <f t="shared" si="140"/>
        <v>0.52815226011102301</v>
      </c>
      <c r="E902" s="3">
        <v>666</v>
      </c>
      <c r="F902" s="52">
        <v>31</v>
      </c>
      <c r="G902" s="3">
        <v>635</v>
      </c>
      <c r="H902" s="3">
        <v>299</v>
      </c>
      <c r="I902" s="1">
        <f t="shared" si="141"/>
        <v>0.47086614173228347</v>
      </c>
      <c r="J902" s="3">
        <v>103</v>
      </c>
      <c r="K902" s="1">
        <f t="shared" si="142"/>
        <v>0.16220472440944883</v>
      </c>
      <c r="L902" s="3">
        <v>131</v>
      </c>
      <c r="M902" s="1">
        <f t="shared" si="143"/>
        <v>0.20629921259842521</v>
      </c>
      <c r="N902" s="3">
        <v>42</v>
      </c>
      <c r="O902" s="1">
        <f t="shared" si="144"/>
        <v>6.6141732283464566E-2</v>
      </c>
      <c r="P902" s="3">
        <v>2</v>
      </c>
      <c r="Q902" s="1">
        <f t="shared" si="145"/>
        <v>3.1496062992125984E-3</v>
      </c>
      <c r="R902" s="3">
        <v>30</v>
      </c>
      <c r="S902" s="1">
        <f t="shared" si="146"/>
        <v>4.7244094488188976E-2</v>
      </c>
      <c r="T902" s="3">
        <v>5</v>
      </c>
      <c r="U902" s="1">
        <f t="shared" si="147"/>
        <v>7.874015748031496E-3</v>
      </c>
      <c r="V902" s="3">
        <v>7</v>
      </c>
      <c r="W902" s="1">
        <f t="shared" si="148"/>
        <v>1.1023622047244094E-2</v>
      </c>
      <c r="X902" s="3">
        <v>16</v>
      </c>
      <c r="Y902" s="1">
        <f t="shared" si="149"/>
        <v>2.5196850393700787E-2</v>
      </c>
    </row>
    <row r="903" spans="1:25" x14ac:dyDescent="0.35">
      <c r="A903" s="3" t="s">
        <v>1793</v>
      </c>
      <c r="B903" s="5" t="s">
        <v>1794</v>
      </c>
      <c r="C903" s="3">
        <v>1003</v>
      </c>
      <c r="D903" s="1">
        <f t="shared" si="140"/>
        <v>0.52243270189431701</v>
      </c>
      <c r="E903" s="3">
        <v>524</v>
      </c>
      <c r="F903" s="52">
        <v>41</v>
      </c>
      <c r="G903" s="3">
        <v>483</v>
      </c>
      <c r="H903" s="3">
        <v>235</v>
      </c>
      <c r="I903" s="1">
        <f t="shared" si="141"/>
        <v>0.48654244306418221</v>
      </c>
      <c r="J903" s="3">
        <v>74</v>
      </c>
      <c r="K903" s="1">
        <f t="shared" si="142"/>
        <v>0.15320910973084886</v>
      </c>
      <c r="L903" s="3">
        <v>89</v>
      </c>
      <c r="M903" s="1">
        <f t="shared" si="143"/>
        <v>0.18426501035196688</v>
      </c>
      <c r="N903" s="3">
        <v>27</v>
      </c>
      <c r="O903" s="1">
        <f t="shared" si="144"/>
        <v>5.5900621118012424E-2</v>
      </c>
      <c r="P903" s="3">
        <v>1</v>
      </c>
      <c r="Q903" s="1">
        <f t="shared" si="145"/>
        <v>2.070393374741201E-3</v>
      </c>
      <c r="R903" s="3">
        <v>28</v>
      </c>
      <c r="S903" s="1">
        <f t="shared" si="146"/>
        <v>5.7971014492753624E-2</v>
      </c>
      <c r="T903" s="3">
        <v>5</v>
      </c>
      <c r="U903" s="1">
        <f t="shared" si="147"/>
        <v>1.0351966873706004E-2</v>
      </c>
      <c r="V903" s="3">
        <v>13</v>
      </c>
      <c r="W903" s="1">
        <f t="shared" si="148"/>
        <v>2.6915113871635612E-2</v>
      </c>
      <c r="X903" s="3">
        <v>11</v>
      </c>
      <c r="Y903" s="1">
        <f t="shared" si="149"/>
        <v>2.2774327122153208E-2</v>
      </c>
    </row>
    <row r="904" spans="1:25" x14ac:dyDescent="0.35">
      <c r="A904" s="3" t="s">
        <v>1795</v>
      </c>
      <c r="B904" s="5" t="s">
        <v>1796</v>
      </c>
      <c r="C904" s="3">
        <v>818</v>
      </c>
      <c r="D904" s="1">
        <f t="shared" si="140"/>
        <v>0.54523227383863082</v>
      </c>
      <c r="E904" s="3">
        <v>446</v>
      </c>
      <c r="F904" s="52">
        <v>29</v>
      </c>
      <c r="G904" s="3">
        <v>417</v>
      </c>
      <c r="H904" s="3">
        <v>225</v>
      </c>
      <c r="I904" s="1">
        <f t="shared" si="141"/>
        <v>0.53956834532374098</v>
      </c>
      <c r="J904" s="3">
        <v>76</v>
      </c>
      <c r="K904" s="1">
        <f t="shared" si="142"/>
        <v>0.18225419664268586</v>
      </c>
      <c r="L904" s="3">
        <v>55</v>
      </c>
      <c r="M904" s="1">
        <f t="shared" si="143"/>
        <v>0.13189448441247004</v>
      </c>
      <c r="N904" s="3">
        <v>32</v>
      </c>
      <c r="O904" s="1">
        <f t="shared" si="144"/>
        <v>7.6738609112709827E-2</v>
      </c>
      <c r="P904" s="3">
        <v>1</v>
      </c>
      <c r="Q904" s="1">
        <f t="shared" si="145"/>
        <v>2.3980815347721821E-3</v>
      </c>
      <c r="R904" s="3">
        <v>15</v>
      </c>
      <c r="S904" s="1">
        <f t="shared" si="146"/>
        <v>3.5971223021582732E-2</v>
      </c>
      <c r="T904" s="3">
        <v>1</v>
      </c>
      <c r="U904" s="1">
        <f t="shared" si="147"/>
        <v>2.3980815347721821E-3</v>
      </c>
      <c r="V904" s="3">
        <v>5</v>
      </c>
      <c r="W904" s="1">
        <f t="shared" si="148"/>
        <v>1.1990407673860911E-2</v>
      </c>
      <c r="X904" s="3">
        <v>7</v>
      </c>
      <c r="Y904" s="1">
        <f t="shared" si="149"/>
        <v>1.6786570743405275E-2</v>
      </c>
    </row>
    <row r="905" spans="1:25" ht="24" x14ac:dyDescent="0.35">
      <c r="A905" s="3" t="s">
        <v>1797</v>
      </c>
      <c r="B905" s="5" t="s">
        <v>1798</v>
      </c>
      <c r="C905" s="3">
        <v>781</v>
      </c>
      <c r="D905" s="1">
        <f t="shared" si="140"/>
        <v>0.59411011523687585</v>
      </c>
      <c r="E905" s="3">
        <v>464</v>
      </c>
      <c r="F905" s="52">
        <v>22</v>
      </c>
      <c r="G905" s="3">
        <v>442</v>
      </c>
      <c r="H905" s="3">
        <v>237</v>
      </c>
      <c r="I905" s="1">
        <f t="shared" si="141"/>
        <v>0.53619909502262442</v>
      </c>
      <c r="J905" s="3">
        <v>40</v>
      </c>
      <c r="K905" s="1">
        <f t="shared" si="142"/>
        <v>9.0497737556561084E-2</v>
      </c>
      <c r="L905" s="3">
        <v>99</v>
      </c>
      <c r="M905" s="1">
        <f t="shared" si="143"/>
        <v>0.2239819004524887</v>
      </c>
      <c r="N905" s="3">
        <v>22</v>
      </c>
      <c r="O905" s="1">
        <f t="shared" si="144"/>
        <v>4.9773755656108594E-2</v>
      </c>
      <c r="P905" s="3">
        <v>1</v>
      </c>
      <c r="Q905" s="1">
        <f t="shared" si="145"/>
        <v>2.2624434389140274E-3</v>
      </c>
      <c r="R905" s="3">
        <v>23</v>
      </c>
      <c r="S905" s="1">
        <f t="shared" si="146"/>
        <v>5.2036199095022627E-2</v>
      </c>
      <c r="T905" s="3">
        <v>6</v>
      </c>
      <c r="U905" s="1">
        <f t="shared" si="147"/>
        <v>1.3574660633484163E-2</v>
      </c>
      <c r="V905" s="3">
        <v>5</v>
      </c>
      <c r="W905" s="1">
        <f t="shared" si="148"/>
        <v>1.1312217194570135E-2</v>
      </c>
      <c r="X905" s="3">
        <v>9</v>
      </c>
      <c r="Y905" s="1">
        <f t="shared" si="149"/>
        <v>2.0361990950226245E-2</v>
      </c>
    </row>
    <row r="906" spans="1:25" ht="16" x14ac:dyDescent="0.35">
      <c r="A906" s="3" t="s">
        <v>1799</v>
      </c>
      <c r="B906" s="5" t="s">
        <v>1800</v>
      </c>
      <c r="C906" s="3">
        <v>2376</v>
      </c>
      <c r="D906" s="1">
        <f t="shared" si="140"/>
        <v>0.53998316498316501</v>
      </c>
      <c r="E906" s="3">
        <v>1283</v>
      </c>
      <c r="F906" s="52">
        <v>91</v>
      </c>
      <c r="G906" s="3">
        <v>1192</v>
      </c>
      <c r="H906" s="3">
        <v>631</v>
      </c>
      <c r="I906" s="1">
        <f t="shared" si="141"/>
        <v>0.52936241610738255</v>
      </c>
      <c r="J906" s="3">
        <v>182</v>
      </c>
      <c r="K906" s="1">
        <f t="shared" si="142"/>
        <v>0.15268456375838926</v>
      </c>
      <c r="L906" s="3">
        <v>199</v>
      </c>
      <c r="M906" s="1">
        <f t="shared" si="143"/>
        <v>0.16694630872483221</v>
      </c>
      <c r="N906" s="3">
        <v>59</v>
      </c>
      <c r="O906" s="1">
        <f t="shared" si="144"/>
        <v>4.9496644295302011E-2</v>
      </c>
      <c r="P906" s="3">
        <v>3</v>
      </c>
      <c r="Q906" s="1">
        <f t="shared" si="145"/>
        <v>2.5167785234899327E-3</v>
      </c>
      <c r="R906" s="3">
        <v>72</v>
      </c>
      <c r="S906" s="1">
        <f t="shared" si="146"/>
        <v>6.0402684563758392E-2</v>
      </c>
      <c r="T906" s="3">
        <v>8</v>
      </c>
      <c r="U906" s="1">
        <f t="shared" si="147"/>
        <v>6.7114093959731542E-3</v>
      </c>
      <c r="V906" s="3">
        <v>12</v>
      </c>
      <c r="W906" s="1">
        <f t="shared" si="148"/>
        <v>1.0067114093959731E-2</v>
      </c>
      <c r="X906" s="3">
        <v>26</v>
      </c>
      <c r="Y906" s="1">
        <f t="shared" si="149"/>
        <v>2.1812080536912751E-2</v>
      </c>
    </row>
    <row r="907" spans="1:25" x14ac:dyDescent="0.35">
      <c r="A907" s="3" t="s">
        <v>1801</v>
      </c>
      <c r="B907" s="5" t="s">
        <v>1802</v>
      </c>
      <c r="C907" s="3">
        <v>1194</v>
      </c>
      <c r="D907" s="1">
        <f t="shared" si="140"/>
        <v>0.5</v>
      </c>
      <c r="E907" s="3">
        <v>597</v>
      </c>
      <c r="F907" s="52">
        <v>28</v>
      </c>
      <c r="G907" s="3">
        <v>569</v>
      </c>
      <c r="H907" s="3">
        <v>299</v>
      </c>
      <c r="I907" s="1">
        <f t="shared" si="141"/>
        <v>0.52548330404217924</v>
      </c>
      <c r="J907" s="3">
        <v>70</v>
      </c>
      <c r="K907" s="1">
        <f t="shared" si="142"/>
        <v>0.12302284710017575</v>
      </c>
      <c r="L907" s="3">
        <v>121</v>
      </c>
      <c r="M907" s="1">
        <f t="shared" si="143"/>
        <v>0.21265377855887521</v>
      </c>
      <c r="N907" s="3">
        <v>31</v>
      </c>
      <c r="O907" s="1">
        <f t="shared" si="144"/>
        <v>5.4481546572934976E-2</v>
      </c>
      <c r="P907" s="3">
        <v>2</v>
      </c>
      <c r="Q907" s="1">
        <f t="shared" si="145"/>
        <v>3.5149384885764497E-3</v>
      </c>
      <c r="R907" s="3">
        <v>23</v>
      </c>
      <c r="S907" s="1">
        <f t="shared" si="146"/>
        <v>4.0421792618629174E-2</v>
      </c>
      <c r="T907" s="3">
        <v>7</v>
      </c>
      <c r="U907" s="1">
        <f t="shared" si="147"/>
        <v>1.2302284710017574E-2</v>
      </c>
      <c r="V907" s="3">
        <v>8</v>
      </c>
      <c r="W907" s="1">
        <f t="shared" si="148"/>
        <v>1.4059753954305799E-2</v>
      </c>
      <c r="X907" s="3">
        <v>8</v>
      </c>
      <c r="Y907" s="1">
        <f t="shared" si="149"/>
        <v>1.4059753954305799E-2</v>
      </c>
    </row>
    <row r="908" spans="1:25" x14ac:dyDescent="0.35">
      <c r="A908" s="3" t="s">
        <v>1803</v>
      </c>
      <c r="B908" s="5" t="s">
        <v>1804</v>
      </c>
      <c r="C908" s="3">
        <v>2213</v>
      </c>
      <c r="D908" s="1">
        <f t="shared" si="140"/>
        <v>0.55671034794396745</v>
      </c>
      <c r="E908" s="3">
        <v>1232</v>
      </c>
      <c r="F908" s="52">
        <v>66</v>
      </c>
      <c r="G908" s="3">
        <v>1166</v>
      </c>
      <c r="H908" s="3">
        <v>569</v>
      </c>
      <c r="I908" s="1">
        <f t="shared" si="141"/>
        <v>0.48799313893653518</v>
      </c>
      <c r="J908" s="3">
        <v>254</v>
      </c>
      <c r="K908" s="1">
        <f t="shared" si="142"/>
        <v>0.21783876500857632</v>
      </c>
      <c r="L908" s="3">
        <v>166</v>
      </c>
      <c r="M908" s="1">
        <f t="shared" si="143"/>
        <v>0.14236706689536879</v>
      </c>
      <c r="N908" s="3">
        <v>62</v>
      </c>
      <c r="O908" s="1">
        <f t="shared" si="144"/>
        <v>5.3173241852487133E-2</v>
      </c>
      <c r="P908" s="3">
        <v>3</v>
      </c>
      <c r="Q908" s="1">
        <f t="shared" si="145"/>
        <v>2.5728987993138938E-3</v>
      </c>
      <c r="R908" s="3">
        <v>79</v>
      </c>
      <c r="S908" s="1">
        <f t="shared" si="146"/>
        <v>6.7753001715265868E-2</v>
      </c>
      <c r="T908" s="3">
        <v>4</v>
      </c>
      <c r="U908" s="1">
        <f t="shared" si="147"/>
        <v>3.4305317324185248E-3</v>
      </c>
      <c r="V908" s="3">
        <v>7</v>
      </c>
      <c r="W908" s="1">
        <f t="shared" si="148"/>
        <v>6.0034305317324182E-3</v>
      </c>
      <c r="X908" s="3">
        <v>22</v>
      </c>
      <c r="Y908" s="1">
        <f t="shared" si="149"/>
        <v>1.8867924528301886E-2</v>
      </c>
    </row>
    <row r="909" spans="1:25" ht="16" x14ac:dyDescent="0.35">
      <c r="A909" s="3" t="s">
        <v>1805</v>
      </c>
      <c r="B909" s="5" t="s">
        <v>1782</v>
      </c>
      <c r="C909" s="3">
        <v>4798</v>
      </c>
      <c r="D909" s="1">
        <f t="shared" si="140"/>
        <v>0.46957065443934976</v>
      </c>
      <c r="E909" s="3">
        <v>2253</v>
      </c>
      <c r="F909" s="52">
        <v>76</v>
      </c>
      <c r="G909" s="3">
        <v>2177</v>
      </c>
      <c r="H909" s="3">
        <v>871</v>
      </c>
      <c r="I909" s="1">
        <f t="shared" si="141"/>
        <v>0.40009186954524573</v>
      </c>
      <c r="J909" s="3">
        <v>342</v>
      </c>
      <c r="K909" s="1">
        <f t="shared" si="142"/>
        <v>0.15709692237023426</v>
      </c>
      <c r="L909" s="3">
        <v>372</v>
      </c>
      <c r="M909" s="1">
        <f t="shared" si="143"/>
        <v>0.17087735415709693</v>
      </c>
      <c r="N909" s="3">
        <v>268</v>
      </c>
      <c r="O909" s="1">
        <f t="shared" si="144"/>
        <v>0.12310519062930639</v>
      </c>
      <c r="P909" s="3">
        <v>6</v>
      </c>
      <c r="Q909" s="1">
        <f t="shared" si="145"/>
        <v>2.7560863573725309E-3</v>
      </c>
      <c r="R909" s="3">
        <v>177</v>
      </c>
      <c r="S909" s="1">
        <f t="shared" si="146"/>
        <v>8.1304547542489669E-2</v>
      </c>
      <c r="T909" s="3">
        <v>24</v>
      </c>
      <c r="U909" s="1">
        <f t="shared" si="147"/>
        <v>1.1024345429490124E-2</v>
      </c>
      <c r="V909" s="3">
        <v>47</v>
      </c>
      <c r="W909" s="1">
        <f t="shared" si="148"/>
        <v>2.1589343132751494E-2</v>
      </c>
      <c r="X909" s="3">
        <v>70</v>
      </c>
      <c r="Y909" s="1">
        <f t="shared" si="149"/>
        <v>3.215434083601286E-2</v>
      </c>
    </row>
    <row r="910" spans="1:25" ht="16" x14ac:dyDescent="0.35">
      <c r="A910" s="3" t="s">
        <v>1806</v>
      </c>
      <c r="B910" s="5" t="s">
        <v>1807</v>
      </c>
      <c r="C910" s="3">
        <v>1012</v>
      </c>
      <c r="D910" s="1">
        <f t="shared" si="140"/>
        <v>0.5513833992094862</v>
      </c>
      <c r="E910" s="3">
        <v>558</v>
      </c>
      <c r="F910" s="52">
        <v>25</v>
      </c>
      <c r="G910" s="3">
        <v>533</v>
      </c>
      <c r="H910" s="3">
        <v>258</v>
      </c>
      <c r="I910" s="1">
        <f t="shared" si="141"/>
        <v>0.48405253283302063</v>
      </c>
      <c r="J910" s="3">
        <v>71</v>
      </c>
      <c r="K910" s="1">
        <f t="shared" si="142"/>
        <v>0.13320825515947468</v>
      </c>
      <c r="L910" s="3">
        <v>89</v>
      </c>
      <c r="M910" s="1">
        <f t="shared" si="143"/>
        <v>0.16697936210131331</v>
      </c>
      <c r="N910" s="3">
        <v>44</v>
      </c>
      <c r="O910" s="1">
        <f t="shared" si="144"/>
        <v>8.2551594746716694E-2</v>
      </c>
      <c r="P910" s="3">
        <v>2</v>
      </c>
      <c r="Q910" s="1">
        <f t="shared" si="145"/>
        <v>3.7523452157598499E-3</v>
      </c>
      <c r="R910" s="3">
        <v>43</v>
      </c>
      <c r="S910" s="1">
        <f t="shared" si="146"/>
        <v>8.0675422138836772E-2</v>
      </c>
      <c r="T910" s="3">
        <v>10</v>
      </c>
      <c r="U910" s="1">
        <f t="shared" si="147"/>
        <v>1.8761726078799251E-2</v>
      </c>
      <c r="V910" s="3">
        <v>6</v>
      </c>
      <c r="W910" s="1">
        <f t="shared" si="148"/>
        <v>1.125703564727955E-2</v>
      </c>
      <c r="X910" s="3">
        <v>10</v>
      </c>
      <c r="Y910" s="1">
        <f t="shared" si="149"/>
        <v>1.8761726078799251E-2</v>
      </c>
    </row>
    <row r="911" spans="1:25" ht="16" x14ac:dyDescent="0.35">
      <c r="A911" s="3" t="s">
        <v>1808</v>
      </c>
      <c r="B911" s="5" t="s">
        <v>1809</v>
      </c>
      <c r="C911" s="3">
        <v>495</v>
      </c>
      <c r="D911" s="1">
        <f t="shared" si="140"/>
        <v>0.60808080808080811</v>
      </c>
      <c r="E911" s="3">
        <v>301</v>
      </c>
      <c r="F911" s="52">
        <v>18</v>
      </c>
      <c r="G911" s="3">
        <v>283</v>
      </c>
      <c r="H911" s="3">
        <v>163</v>
      </c>
      <c r="I911" s="1">
        <f t="shared" si="141"/>
        <v>0.57597173144876324</v>
      </c>
      <c r="J911" s="3">
        <v>33</v>
      </c>
      <c r="K911" s="1">
        <f t="shared" si="142"/>
        <v>0.1166077738515901</v>
      </c>
      <c r="L911" s="3">
        <v>59</v>
      </c>
      <c r="M911" s="1">
        <f t="shared" si="143"/>
        <v>0.20848056537102475</v>
      </c>
      <c r="N911" s="3">
        <v>16</v>
      </c>
      <c r="O911" s="1">
        <f t="shared" si="144"/>
        <v>5.6537102473498232E-2</v>
      </c>
      <c r="P911" s="3">
        <v>1</v>
      </c>
      <c r="Q911" s="1">
        <f t="shared" si="145"/>
        <v>3.5335689045936395E-3</v>
      </c>
      <c r="R911" s="3">
        <v>6</v>
      </c>
      <c r="S911" s="1">
        <f t="shared" si="146"/>
        <v>2.1201413427561839E-2</v>
      </c>
      <c r="T911" s="3">
        <v>1</v>
      </c>
      <c r="U911" s="1">
        <f t="shared" si="147"/>
        <v>3.5335689045936395E-3</v>
      </c>
      <c r="V911" s="3">
        <v>2</v>
      </c>
      <c r="W911" s="1">
        <f t="shared" si="148"/>
        <v>7.0671378091872791E-3</v>
      </c>
      <c r="X911" s="3">
        <v>2</v>
      </c>
      <c r="Y911" s="1">
        <f t="shared" si="149"/>
        <v>7.0671378091872791E-3</v>
      </c>
    </row>
    <row r="912" spans="1:25" x14ac:dyDescent="0.35">
      <c r="A912" s="3" t="s">
        <v>1810</v>
      </c>
      <c r="B912" s="5" t="s">
        <v>1811</v>
      </c>
      <c r="C912" s="3">
        <v>848</v>
      </c>
      <c r="D912" s="1">
        <f t="shared" si="140"/>
        <v>0.48938679245283018</v>
      </c>
      <c r="E912" s="3">
        <v>415</v>
      </c>
      <c r="F912" s="52">
        <v>22</v>
      </c>
      <c r="G912" s="3">
        <v>393</v>
      </c>
      <c r="H912" s="3">
        <v>200</v>
      </c>
      <c r="I912" s="1">
        <f t="shared" si="141"/>
        <v>0.5089058524173028</v>
      </c>
      <c r="J912" s="3">
        <v>73</v>
      </c>
      <c r="K912" s="1">
        <f t="shared" si="142"/>
        <v>0.18575063613231552</v>
      </c>
      <c r="L912" s="3">
        <v>61</v>
      </c>
      <c r="M912" s="1">
        <f t="shared" si="143"/>
        <v>0.15521628498727735</v>
      </c>
      <c r="N912" s="3">
        <v>33</v>
      </c>
      <c r="O912" s="1">
        <f t="shared" si="144"/>
        <v>8.3969465648854963E-2</v>
      </c>
      <c r="P912" s="3">
        <v>1</v>
      </c>
      <c r="Q912" s="1">
        <f t="shared" si="145"/>
        <v>2.5445292620865142E-3</v>
      </c>
      <c r="R912" s="3">
        <v>8</v>
      </c>
      <c r="S912" s="1">
        <f t="shared" si="146"/>
        <v>2.0356234096692113E-2</v>
      </c>
      <c r="T912" s="3">
        <v>6</v>
      </c>
      <c r="U912" s="1">
        <f t="shared" si="147"/>
        <v>1.5267175572519083E-2</v>
      </c>
      <c r="V912" s="3">
        <v>3</v>
      </c>
      <c r="W912" s="1">
        <f t="shared" si="148"/>
        <v>7.6335877862595417E-3</v>
      </c>
      <c r="X912" s="3">
        <v>8</v>
      </c>
      <c r="Y912" s="1">
        <f t="shared" si="149"/>
        <v>2.0356234096692113E-2</v>
      </c>
    </row>
    <row r="913" spans="1:25" ht="24" x14ac:dyDescent="0.35">
      <c r="A913" s="3" t="s">
        <v>1812</v>
      </c>
      <c r="B913" s="5" t="s">
        <v>1813</v>
      </c>
      <c r="C913" s="3">
        <v>0</v>
      </c>
      <c r="D913" s="1" t="str">
        <f t="shared" si="140"/>
        <v/>
      </c>
      <c r="E913" s="3">
        <v>1632</v>
      </c>
      <c r="F913" s="52">
        <v>39</v>
      </c>
      <c r="G913" s="3">
        <v>1593</v>
      </c>
      <c r="H913" s="3">
        <v>707</v>
      </c>
      <c r="I913" s="1">
        <f t="shared" si="141"/>
        <v>0.44381669805398621</v>
      </c>
      <c r="J913" s="3">
        <v>217</v>
      </c>
      <c r="K913" s="1">
        <f t="shared" si="142"/>
        <v>0.13622096672944131</v>
      </c>
      <c r="L913" s="3">
        <v>196</v>
      </c>
      <c r="M913" s="1">
        <f t="shared" si="143"/>
        <v>0.12303829252981795</v>
      </c>
      <c r="N913" s="3">
        <v>203</v>
      </c>
      <c r="O913" s="1">
        <f t="shared" si="144"/>
        <v>0.12743251726302574</v>
      </c>
      <c r="P913" s="3">
        <v>7</v>
      </c>
      <c r="Q913" s="1">
        <f t="shared" si="145"/>
        <v>4.3942247332077839E-3</v>
      </c>
      <c r="R913" s="3">
        <v>147</v>
      </c>
      <c r="S913" s="1">
        <f t="shared" si="146"/>
        <v>9.2278719397363471E-2</v>
      </c>
      <c r="T913" s="3">
        <v>15</v>
      </c>
      <c r="U913" s="1">
        <f t="shared" si="147"/>
        <v>9.4161958568738224E-3</v>
      </c>
      <c r="V913" s="3">
        <v>42</v>
      </c>
      <c r="W913" s="1">
        <f t="shared" si="148"/>
        <v>2.6365348399246705E-2</v>
      </c>
      <c r="X913" s="3">
        <v>59</v>
      </c>
      <c r="Y913" s="1">
        <f t="shared" si="149"/>
        <v>3.7037037037037035E-2</v>
      </c>
    </row>
    <row r="914" spans="1:25" ht="16" x14ac:dyDescent="0.35">
      <c r="A914" s="3" t="s">
        <v>1814</v>
      </c>
      <c r="B914" s="5" t="s">
        <v>1815</v>
      </c>
      <c r="C914" s="3">
        <v>59522</v>
      </c>
      <c r="D914" s="1">
        <f t="shared" si="140"/>
        <v>0.5282752595678909</v>
      </c>
      <c r="E914" s="3">
        <v>31444</v>
      </c>
      <c r="F914" s="52">
        <v>1303</v>
      </c>
      <c r="G914" s="3">
        <v>30141</v>
      </c>
      <c r="H914" s="3">
        <v>9126</v>
      </c>
      <c r="I914" s="1">
        <f t="shared" si="141"/>
        <v>0.3027769483427889</v>
      </c>
      <c r="J914" s="3">
        <v>7617</v>
      </c>
      <c r="K914" s="1">
        <f t="shared" si="142"/>
        <v>0.2527122524136558</v>
      </c>
      <c r="L914" s="3">
        <v>6767</v>
      </c>
      <c r="M914" s="1">
        <f t="shared" si="143"/>
        <v>0.22451146279154641</v>
      </c>
      <c r="N914" s="3">
        <v>2504</v>
      </c>
      <c r="O914" s="1">
        <f t="shared" si="144"/>
        <v>8.307620848677881E-2</v>
      </c>
      <c r="P914" s="3">
        <v>91</v>
      </c>
      <c r="Q914" s="1">
        <f t="shared" si="145"/>
        <v>3.0191433595434789E-3</v>
      </c>
      <c r="R914" s="3">
        <v>2000</v>
      </c>
      <c r="S914" s="1">
        <f t="shared" si="146"/>
        <v>6.6354799110845686E-2</v>
      </c>
      <c r="T914" s="3">
        <v>407</v>
      </c>
      <c r="U914" s="1">
        <f t="shared" si="147"/>
        <v>1.3503201619057098E-2</v>
      </c>
      <c r="V914" s="3">
        <v>465</v>
      </c>
      <c r="W914" s="1">
        <f t="shared" si="148"/>
        <v>1.5427490793271624E-2</v>
      </c>
      <c r="X914" s="3">
        <v>1164</v>
      </c>
      <c r="Y914" s="1">
        <f t="shared" si="149"/>
        <v>3.8618493082512195E-2</v>
      </c>
    </row>
    <row r="915" spans="1:25" x14ac:dyDescent="0.35">
      <c r="A915" s="3" t="s">
        <v>1816</v>
      </c>
      <c r="B915" s="5" t="s">
        <v>1817</v>
      </c>
      <c r="C915" s="3">
        <v>2490</v>
      </c>
      <c r="D915" s="1">
        <f t="shared" si="140"/>
        <v>0.4863453815261044</v>
      </c>
      <c r="E915" s="3">
        <v>1211</v>
      </c>
      <c r="F915" s="52">
        <v>30</v>
      </c>
      <c r="G915" s="3">
        <v>1181</v>
      </c>
      <c r="H915" s="3">
        <v>350</v>
      </c>
      <c r="I915" s="1">
        <f t="shared" si="141"/>
        <v>0.29635901778154106</v>
      </c>
      <c r="J915" s="3">
        <v>297</v>
      </c>
      <c r="K915" s="1">
        <f t="shared" si="142"/>
        <v>0.25148179508890772</v>
      </c>
      <c r="L915" s="3">
        <v>198</v>
      </c>
      <c r="M915" s="1">
        <f t="shared" si="143"/>
        <v>0.16765453005927181</v>
      </c>
      <c r="N915" s="3">
        <v>152</v>
      </c>
      <c r="O915" s="1">
        <f t="shared" si="144"/>
        <v>0.12870448772226925</v>
      </c>
      <c r="P915" s="3">
        <v>1</v>
      </c>
      <c r="Q915" s="1">
        <f t="shared" si="145"/>
        <v>8.4674005080440302E-4</v>
      </c>
      <c r="R915" s="3">
        <v>109</v>
      </c>
      <c r="S915" s="1">
        <f t="shared" si="146"/>
        <v>9.2294665537679926E-2</v>
      </c>
      <c r="T915" s="3">
        <v>7</v>
      </c>
      <c r="U915" s="1">
        <f t="shared" si="147"/>
        <v>5.9271803556308214E-3</v>
      </c>
      <c r="V915" s="3">
        <v>16</v>
      </c>
      <c r="W915" s="1">
        <f t="shared" si="148"/>
        <v>1.3547840812870448E-2</v>
      </c>
      <c r="X915" s="3">
        <v>51</v>
      </c>
      <c r="Y915" s="1">
        <f t="shared" si="149"/>
        <v>4.3183742591024553E-2</v>
      </c>
    </row>
    <row r="916" spans="1:25" x14ac:dyDescent="0.35">
      <c r="A916" s="3" t="s">
        <v>1818</v>
      </c>
      <c r="B916" s="5" t="s">
        <v>1819</v>
      </c>
      <c r="C916" s="3">
        <v>605</v>
      </c>
      <c r="D916" s="1">
        <f t="shared" si="140"/>
        <v>0.56198347107438018</v>
      </c>
      <c r="E916" s="3">
        <v>340</v>
      </c>
      <c r="F916" s="52">
        <v>29</v>
      </c>
      <c r="G916" s="3">
        <v>311</v>
      </c>
      <c r="H916" s="3">
        <v>125</v>
      </c>
      <c r="I916" s="1">
        <f t="shared" si="141"/>
        <v>0.40192926045016075</v>
      </c>
      <c r="J916" s="3">
        <v>34</v>
      </c>
      <c r="K916" s="1">
        <f t="shared" si="142"/>
        <v>0.10932475884244373</v>
      </c>
      <c r="L916" s="3">
        <v>78</v>
      </c>
      <c r="M916" s="1">
        <f t="shared" si="143"/>
        <v>0.25080385852090031</v>
      </c>
      <c r="N916" s="3">
        <v>17</v>
      </c>
      <c r="O916" s="1">
        <f t="shared" si="144"/>
        <v>5.4662379421221867E-2</v>
      </c>
      <c r="P916" s="3">
        <v>1</v>
      </c>
      <c r="Q916" s="1">
        <f t="shared" si="145"/>
        <v>3.2154340836012861E-3</v>
      </c>
      <c r="R916" s="3">
        <v>21</v>
      </c>
      <c r="S916" s="1">
        <f t="shared" si="146"/>
        <v>6.7524115755627015E-2</v>
      </c>
      <c r="T916" s="3">
        <v>10</v>
      </c>
      <c r="U916" s="1">
        <f t="shared" si="147"/>
        <v>3.215434083601286E-2</v>
      </c>
      <c r="V916" s="3">
        <v>6</v>
      </c>
      <c r="W916" s="1">
        <f t="shared" si="148"/>
        <v>1.9292604501607719E-2</v>
      </c>
      <c r="X916" s="3">
        <v>19</v>
      </c>
      <c r="Y916" s="1">
        <f t="shared" si="149"/>
        <v>6.1093247588424437E-2</v>
      </c>
    </row>
    <row r="917" spans="1:25" x14ac:dyDescent="0.35">
      <c r="A917" s="3" t="s">
        <v>1820</v>
      </c>
      <c r="B917" s="5" t="s">
        <v>1821</v>
      </c>
      <c r="C917" s="3">
        <v>2115</v>
      </c>
      <c r="D917" s="1">
        <f t="shared" si="140"/>
        <v>0.42600472813238771</v>
      </c>
      <c r="E917" s="3">
        <v>901</v>
      </c>
      <c r="F917" s="52">
        <v>34</v>
      </c>
      <c r="G917" s="3">
        <v>867</v>
      </c>
      <c r="H917" s="3">
        <v>127</v>
      </c>
      <c r="I917" s="1">
        <f t="shared" si="141"/>
        <v>0.14648212226066898</v>
      </c>
      <c r="J917" s="3">
        <v>351</v>
      </c>
      <c r="K917" s="1">
        <f t="shared" si="142"/>
        <v>0.40484429065743943</v>
      </c>
      <c r="L917" s="3">
        <v>210</v>
      </c>
      <c r="M917" s="1">
        <f t="shared" si="143"/>
        <v>0.24221453287197231</v>
      </c>
      <c r="N917" s="3">
        <v>70</v>
      </c>
      <c r="O917" s="1">
        <f t="shared" si="144"/>
        <v>8.073817762399077E-2</v>
      </c>
      <c r="P917" s="3">
        <v>0</v>
      </c>
      <c r="Q917" s="1">
        <f t="shared" si="145"/>
        <v>0</v>
      </c>
      <c r="R917" s="3">
        <v>44</v>
      </c>
      <c r="S917" s="1">
        <f t="shared" si="146"/>
        <v>5.0749711649365627E-2</v>
      </c>
      <c r="T917" s="3">
        <v>3</v>
      </c>
      <c r="U917" s="1">
        <f t="shared" si="147"/>
        <v>3.4602076124567475E-3</v>
      </c>
      <c r="V917" s="3">
        <v>17</v>
      </c>
      <c r="W917" s="1">
        <f t="shared" si="148"/>
        <v>1.9607843137254902E-2</v>
      </c>
      <c r="X917" s="3">
        <v>45</v>
      </c>
      <c r="Y917" s="1">
        <f t="shared" si="149"/>
        <v>5.1903114186851208E-2</v>
      </c>
    </row>
    <row r="918" spans="1:25" x14ac:dyDescent="0.35">
      <c r="A918" s="3" t="s">
        <v>1822</v>
      </c>
      <c r="B918" s="5" t="s">
        <v>1823</v>
      </c>
      <c r="C918" s="3">
        <v>3552</v>
      </c>
      <c r="D918" s="1">
        <f t="shared" si="140"/>
        <v>0.44115990990990989</v>
      </c>
      <c r="E918" s="3">
        <v>1567</v>
      </c>
      <c r="F918" s="52">
        <v>53</v>
      </c>
      <c r="G918" s="3">
        <v>1514</v>
      </c>
      <c r="H918" s="3">
        <v>241</v>
      </c>
      <c r="I918" s="1">
        <f t="shared" si="141"/>
        <v>0.15918097754293262</v>
      </c>
      <c r="J918" s="3">
        <v>513</v>
      </c>
      <c r="K918" s="1">
        <f t="shared" si="142"/>
        <v>0.33883751651254956</v>
      </c>
      <c r="L918" s="3">
        <v>489</v>
      </c>
      <c r="M918" s="1">
        <f t="shared" si="143"/>
        <v>0.3229854689564069</v>
      </c>
      <c r="N918" s="3">
        <v>80</v>
      </c>
      <c r="O918" s="1">
        <f t="shared" si="144"/>
        <v>5.2840158520475564E-2</v>
      </c>
      <c r="P918" s="3">
        <v>4</v>
      </c>
      <c r="Q918" s="1">
        <f t="shared" si="145"/>
        <v>2.6420079260237781E-3</v>
      </c>
      <c r="R918" s="3">
        <v>66</v>
      </c>
      <c r="S918" s="1">
        <f t="shared" si="146"/>
        <v>4.3593130779392336E-2</v>
      </c>
      <c r="T918" s="3">
        <v>17</v>
      </c>
      <c r="U918" s="1">
        <f t="shared" si="147"/>
        <v>1.1228533685601057E-2</v>
      </c>
      <c r="V918" s="3">
        <v>27</v>
      </c>
      <c r="W918" s="1">
        <f t="shared" si="148"/>
        <v>1.7833553500660501E-2</v>
      </c>
      <c r="X918" s="3">
        <v>77</v>
      </c>
      <c r="Y918" s="1">
        <f t="shared" si="149"/>
        <v>5.085865257595773E-2</v>
      </c>
    </row>
    <row r="919" spans="1:25" x14ac:dyDescent="0.35">
      <c r="A919" s="3" t="s">
        <v>1824</v>
      </c>
      <c r="B919" s="5" t="s">
        <v>1825</v>
      </c>
      <c r="C919" s="3">
        <v>2344</v>
      </c>
      <c r="D919" s="1">
        <f t="shared" si="140"/>
        <v>0.4637372013651877</v>
      </c>
      <c r="E919" s="3">
        <v>1087</v>
      </c>
      <c r="F919" s="52">
        <v>44</v>
      </c>
      <c r="G919" s="3">
        <v>1043</v>
      </c>
      <c r="H919" s="3">
        <v>370</v>
      </c>
      <c r="I919" s="1">
        <f t="shared" si="141"/>
        <v>0.3547459252157239</v>
      </c>
      <c r="J919" s="3">
        <v>266</v>
      </c>
      <c r="K919" s="1">
        <f t="shared" si="142"/>
        <v>0.25503355704697989</v>
      </c>
      <c r="L919" s="3">
        <v>220</v>
      </c>
      <c r="M919" s="1">
        <f t="shared" si="143"/>
        <v>0.2109300095877277</v>
      </c>
      <c r="N919" s="3">
        <v>75</v>
      </c>
      <c r="O919" s="1">
        <f t="shared" si="144"/>
        <v>7.1907957813998086E-2</v>
      </c>
      <c r="P919" s="3">
        <v>3</v>
      </c>
      <c r="Q919" s="1">
        <f t="shared" si="145"/>
        <v>2.8763183125599234E-3</v>
      </c>
      <c r="R919" s="3">
        <v>56</v>
      </c>
      <c r="S919" s="1">
        <f t="shared" si="146"/>
        <v>5.3691275167785234E-2</v>
      </c>
      <c r="T919" s="3">
        <v>9</v>
      </c>
      <c r="U919" s="1">
        <f t="shared" si="147"/>
        <v>8.6289549376797701E-3</v>
      </c>
      <c r="V919" s="3">
        <v>7</v>
      </c>
      <c r="W919" s="1">
        <f t="shared" si="148"/>
        <v>6.7114093959731542E-3</v>
      </c>
      <c r="X919" s="3">
        <v>37</v>
      </c>
      <c r="Y919" s="1">
        <f t="shared" si="149"/>
        <v>3.5474592521572389E-2</v>
      </c>
    </row>
    <row r="920" spans="1:25" x14ac:dyDescent="0.35">
      <c r="A920" s="3" t="s">
        <v>1826</v>
      </c>
      <c r="B920" s="5" t="s">
        <v>1827</v>
      </c>
      <c r="C920" s="3">
        <v>3221</v>
      </c>
      <c r="D920" s="1">
        <f t="shared" si="140"/>
        <v>0.43030114871158026</v>
      </c>
      <c r="E920" s="3">
        <v>1386</v>
      </c>
      <c r="F920" s="52">
        <v>45</v>
      </c>
      <c r="G920" s="3">
        <v>1341</v>
      </c>
      <c r="H920" s="3">
        <v>234</v>
      </c>
      <c r="I920" s="1">
        <f t="shared" si="141"/>
        <v>0.17449664429530201</v>
      </c>
      <c r="J920" s="3">
        <v>480</v>
      </c>
      <c r="K920" s="1">
        <f t="shared" si="142"/>
        <v>0.35794183445190159</v>
      </c>
      <c r="L920" s="3">
        <v>353</v>
      </c>
      <c r="M920" s="1">
        <f t="shared" si="143"/>
        <v>0.26323639075316929</v>
      </c>
      <c r="N920" s="3">
        <v>102</v>
      </c>
      <c r="O920" s="1">
        <f t="shared" si="144"/>
        <v>7.6062639821029079E-2</v>
      </c>
      <c r="P920" s="3">
        <v>4</v>
      </c>
      <c r="Q920" s="1">
        <f t="shared" si="145"/>
        <v>2.9828486204325128E-3</v>
      </c>
      <c r="R920" s="3">
        <v>80</v>
      </c>
      <c r="S920" s="1">
        <f t="shared" si="146"/>
        <v>5.9656972408650262E-2</v>
      </c>
      <c r="T920" s="3">
        <v>24</v>
      </c>
      <c r="U920" s="1">
        <f t="shared" si="147"/>
        <v>1.7897091722595078E-2</v>
      </c>
      <c r="V920" s="3">
        <v>15</v>
      </c>
      <c r="W920" s="1">
        <f t="shared" si="148"/>
        <v>1.1185682326621925E-2</v>
      </c>
      <c r="X920" s="3">
        <v>49</v>
      </c>
      <c r="Y920" s="1">
        <f t="shared" si="149"/>
        <v>3.6539895600298286E-2</v>
      </c>
    </row>
    <row r="921" spans="1:25" x14ac:dyDescent="0.35">
      <c r="A921" s="3" t="s">
        <v>1828</v>
      </c>
      <c r="B921" s="5" t="s">
        <v>1829</v>
      </c>
      <c r="C921" s="3">
        <v>1027</v>
      </c>
      <c r="D921" s="1">
        <f t="shared" si="140"/>
        <v>0.46932814021421615</v>
      </c>
      <c r="E921" s="3">
        <v>482</v>
      </c>
      <c r="F921" s="52">
        <v>32</v>
      </c>
      <c r="G921" s="3">
        <v>450</v>
      </c>
      <c r="H921" s="3">
        <v>169</v>
      </c>
      <c r="I921" s="1">
        <f t="shared" si="141"/>
        <v>0.37555555555555553</v>
      </c>
      <c r="J921" s="3">
        <v>92</v>
      </c>
      <c r="K921" s="1">
        <f t="shared" si="142"/>
        <v>0.20444444444444446</v>
      </c>
      <c r="L921" s="3">
        <v>99</v>
      </c>
      <c r="M921" s="1">
        <f t="shared" si="143"/>
        <v>0.22</v>
      </c>
      <c r="N921" s="3">
        <v>34</v>
      </c>
      <c r="O921" s="1">
        <f t="shared" si="144"/>
        <v>7.5555555555555556E-2</v>
      </c>
      <c r="P921" s="3">
        <v>0</v>
      </c>
      <c r="Q921" s="1">
        <f t="shared" si="145"/>
        <v>0</v>
      </c>
      <c r="R921" s="3">
        <v>23</v>
      </c>
      <c r="S921" s="1">
        <f t="shared" si="146"/>
        <v>5.1111111111111114E-2</v>
      </c>
      <c r="T921" s="3">
        <v>12</v>
      </c>
      <c r="U921" s="1">
        <f t="shared" si="147"/>
        <v>2.6666666666666668E-2</v>
      </c>
      <c r="V921" s="3">
        <v>8</v>
      </c>
      <c r="W921" s="1">
        <f t="shared" si="148"/>
        <v>1.7777777777777778E-2</v>
      </c>
      <c r="X921" s="3">
        <v>13</v>
      </c>
      <c r="Y921" s="1">
        <f t="shared" si="149"/>
        <v>2.8888888888888888E-2</v>
      </c>
    </row>
    <row r="922" spans="1:25" ht="16" x14ac:dyDescent="0.35">
      <c r="A922" s="3" t="s">
        <v>1830</v>
      </c>
      <c r="B922" s="5" t="s">
        <v>1831</v>
      </c>
      <c r="C922" s="3">
        <v>1390</v>
      </c>
      <c r="D922" s="1">
        <f t="shared" si="140"/>
        <v>0.53956834532374098</v>
      </c>
      <c r="E922" s="3">
        <v>750</v>
      </c>
      <c r="F922" s="52">
        <v>24</v>
      </c>
      <c r="G922" s="3">
        <v>726</v>
      </c>
      <c r="H922" s="3">
        <v>439</v>
      </c>
      <c r="I922" s="1">
        <f t="shared" si="141"/>
        <v>0.60468319559228645</v>
      </c>
      <c r="J922" s="3">
        <v>77</v>
      </c>
      <c r="K922" s="1">
        <f t="shared" si="142"/>
        <v>0.10606060606060606</v>
      </c>
      <c r="L922" s="3">
        <v>125</v>
      </c>
      <c r="M922" s="1">
        <f t="shared" si="143"/>
        <v>0.17217630853994489</v>
      </c>
      <c r="N922" s="3">
        <v>24</v>
      </c>
      <c r="O922" s="1">
        <f t="shared" si="144"/>
        <v>3.3057851239669422E-2</v>
      </c>
      <c r="P922" s="3">
        <v>0</v>
      </c>
      <c r="Q922" s="1">
        <f t="shared" si="145"/>
        <v>0</v>
      </c>
      <c r="R922" s="3">
        <v>37</v>
      </c>
      <c r="S922" s="1">
        <f t="shared" si="146"/>
        <v>5.0964187327823693E-2</v>
      </c>
      <c r="T922" s="3">
        <v>7</v>
      </c>
      <c r="U922" s="1">
        <f t="shared" si="147"/>
        <v>9.6418732782369149E-3</v>
      </c>
      <c r="V922" s="3">
        <v>5</v>
      </c>
      <c r="W922" s="1">
        <f t="shared" si="148"/>
        <v>6.8870523415977963E-3</v>
      </c>
      <c r="X922" s="3">
        <v>12</v>
      </c>
      <c r="Y922" s="1">
        <f t="shared" si="149"/>
        <v>1.6528925619834711E-2</v>
      </c>
    </row>
    <row r="923" spans="1:25" x14ac:dyDescent="0.35">
      <c r="A923" s="3" t="s">
        <v>1832</v>
      </c>
      <c r="B923" s="5" t="s">
        <v>1833</v>
      </c>
      <c r="C923" s="3">
        <v>851</v>
      </c>
      <c r="D923" s="1">
        <f t="shared" si="140"/>
        <v>0.52526439482961218</v>
      </c>
      <c r="E923" s="3">
        <v>447</v>
      </c>
      <c r="F923" s="52">
        <v>20</v>
      </c>
      <c r="G923" s="3">
        <v>427</v>
      </c>
      <c r="H923" s="3">
        <v>153</v>
      </c>
      <c r="I923" s="1">
        <f t="shared" si="141"/>
        <v>0.35831381733021078</v>
      </c>
      <c r="J923" s="3">
        <v>137</v>
      </c>
      <c r="K923" s="1">
        <f t="shared" si="142"/>
        <v>0.32084309133489464</v>
      </c>
      <c r="L923" s="3">
        <v>76</v>
      </c>
      <c r="M923" s="1">
        <f t="shared" si="143"/>
        <v>0.17798594847775176</v>
      </c>
      <c r="N923" s="3">
        <v>23</v>
      </c>
      <c r="O923" s="1">
        <f t="shared" si="144"/>
        <v>5.3864168618266976E-2</v>
      </c>
      <c r="P923" s="3">
        <v>0</v>
      </c>
      <c r="Q923" s="1">
        <f t="shared" si="145"/>
        <v>0</v>
      </c>
      <c r="R923" s="3">
        <v>19</v>
      </c>
      <c r="S923" s="1">
        <f t="shared" si="146"/>
        <v>4.449648711943794E-2</v>
      </c>
      <c r="T923" s="3">
        <v>1</v>
      </c>
      <c r="U923" s="1">
        <f t="shared" si="147"/>
        <v>2.34192037470726E-3</v>
      </c>
      <c r="V923" s="3">
        <v>1</v>
      </c>
      <c r="W923" s="1">
        <f t="shared" si="148"/>
        <v>2.34192037470726E-3</v>
      </c>
      <c r="X923" s="3">
        <v>17</v>
      </c>
      <c r="Y923" s="1">
        <f t="shared" si="149"/>
        <v>3.9812646370023422E-2</v>
      </c>
    </row>
    <row r="924" spans="1:25" x14ac:dyDescent="0.35">
      <c r="A924" s="3" t="s">
        <v>1834</v>
      </c>
      <c r="B924" s="5" t="s">
        <v>1835</v>
      </c>
      <c r="C924" s="3">
        <v>1153</v>
      </c>
      <c r="D924" s="1">
        <f t="shared" si="140"/>
        <v>0.49783174327840418</v>
      </c>
      <c r="E924" s="3">
        <v>574</v>
      </c>
      <c r="F924" s="52">
        <v>16</v>
      </c>
      <c r="G924" s="3">
        <v>558</v>
      </c>
      <c r="H924" s="3">
        <v>226</v>
      </c>
      <c r="I924" s="1">
        <f t="shared" si="141"/>
        <v>0.4050179211469534</v>
      </c>
      <c r="J924" s="3">
        <v>82</v>
      </c>
      <c r="K924" s="1">
        <f t="shared" si="142"/>
        <v>0.14695340501792115</v>
      </c>
      <c r="L924" s="3">
        <v>103</v>
      </c>
      <c r="M924" s="1">
        <f t="shared" si="143"/>
        <v>0.18458781362007168</v>
      </c>
      <c r="N924" s="3">
        <v>54</v>
      </c>
      <c r="O924" s="1">
        <f t="shared" si="144"/>
        <v>9.6774193548387094E-2</v>
      </c>
      <c r="P924" s="3">
        <v>3</v>
      </c>
      <c r="Q924" s="1">
        <f t="shared" si="145"/>
        <v>5.3763440860215058E-3</v>
      </c>
      <c r="R924" s="3">
        <v>43</v>
      </c>
      <c r="S924" s="1">
        <f t="shared" si="146"/>
        <v>7.7060931899641583E-2</v>
      </c>
      <c r="T924" s="3">
        <v>6</v>
      </c>
      <c r="U924" s="1">
        <f t="shared" si="147"/>
        <v>1.0752688172043012E-2</v>
      </c>
      <c r="V924" s="3">
        <v>15</v>
      </c>
      <c r="W924" s="1">
        <f t="shared" si="148"/>
        <v>2.6881720430107527E-2</v>
      </c>
      <c r="X924" s="3">
        <v>26</v>
      </c>
      <c r="Y924" s="1">
        <f t="shared" si="149"/>
        <v>4.6594982078853049E-2</v>
      </c>
    </row>
    <row r="925" spans="1:25" x14ac:dyDescent="0.35">
      <c r="A925" s="3" t="s">
        <v>1836</v>
      </c>
      <c r="B925" s="5" t="s">
        <v>1837</v>
      </c>
      <c r="C925" s="3">
        <v>853</v>
      </c>
      <c r="D925" s="1">
        <f t="shared" si="140"/>
        <v>0.59437280187573271</v>
      </c>
      <c r="E925" s="3">
        <v>507</v>
      </c>
      <c r="F925" s="52">
        <v>28</v>
      </c>
      <c r="G925" s="3">
        <v>479</v>
      </c>
      <c r="H925" s="3">
        <v>216</v>
      </c>
      <c r="I925" s="1">
        <f t="shared" si="141"/>
        <v>0.45093945720250522</v>
      </c>
      <c r="J925" s="3">
        <v>81</v>
      </c>
      <c r="K925" s="1">
        <f t="shared" si="142"/>
        <v>0.16910229645093947</v>
      </c>
      <c r="L925" s="3">
        <v>97</v>
      </c>
      <c r="M925" s="1">
        <f t="shared" si="143"/>
        <v>0.20250521920668058</v>
      </c>
      <c r="N925" s="3">
        <v>20</v>
      </c>
      <c r="O925" s="1">
        <f t="shared" si="144"/>
        <v>4.1753653444676408E-2</v>
      </c>
      <c r="P925" s="3">
        <v>0</v>
      </c>
      <c r="Q925" s="1">
        <f t="shared" si="145"/>
        <v>0</v>
      </c>
      <c r="R925" s="3">
        <v>29</v>
      </c>
      <c r="S925" s="1">
        <f t="shared" si="146"/>
        <v>6.0542797494780795E-2</v>
      </c>
      <c r="T925" s="3">
        <v>10</v>
      </c>
      <c r="U925" s="1">
        <f t="shared" si="147"/>
        <v>2.0876826722338204E-2</v>
      </c>
      <c r="V925" s="3">
        <v>2</v>
      </c>
      <c r="W925" s="1">
        <f t="shared" si="148"/>
        <v>4.1753653444676405E-3</v>
      </c>
      <c r="X925" s="3">
        <v>24</v>
      </c>
      <c r="Y925" s="1">
        <f t="shared" si="149"/>
        <v>5.0104384133611693E-2</v>
      </c>
    </row>
    <row r="926" spans="1:25" x14ac:dyDescent="0.35">
      <c r="A926" s="3" t="s">
        <v>1838</v>
      </c>
      <c r="B926" s="5" t="s">
        <v>1839</v>
      </c>
      <c r="C926" s="3">
        <v>2551</v>
      </c>
      <c r="D926" s="1">
        <f t="shared" si="140"/>
        <v>0.53194825558604464</v>
      </c>
      <c r="E926" s="3">
        <v>1357</v>
      </c>
      <c r="F926" s="52">
        <v>64</v>
      </c>
      <c r="G926" s="3">
        <v>1293</v>
      </c>
      <c r="H926" s="3">
        <v>342</v>
      </c>
      <c r="I926" s="1">
        <f t="shared" si="141"/>
        <v>0.26450116009280744</v>
      </c>
      <c r="J926" s="3">
        <v>251</v>
      </c>
      <c r="K926" s="1">
        <f t="shared" si="142"/>
        <v>0.19412219644238204</v>
      </c>
      <c r="L926" s="3">
        <v>269</v>
      </c>
      <c r="M926" s="1">
        <f t="shared" si="143"/>
        <v>0.20804331013147717</v>
      </c>
      <c r="N926" s="3">
        <v>176</v>
      </c>
      <c r="O926" s="1">
        <f t="shared" si="144"/>
        <v>0.13611755607115236</v>
      </c>
      <c r="P926" s="3">
        <v>7</v>
      </c>
      <c r="Q926" s="1">
        <f t="shared" si="145"/>
        <v>5.4137664346481052E-3</v>
      </c>
      <c r="R926" s="3">
        <v>160</v>
      </c>
      <c r="S926" s="1">
        <f t="shared" si="146"/>
        <v>0.12374323279195669</v>
      </c>
      <c r="T926" s="3">
        <v>18</v>
      </c>
      <c r="U926" s="1">
        <f t="shared" si="147"/>
        <v>1.3921113689095127E-2</v>
      </c>
      <c r="V926" s="3">
        <v>29</v>
      </c>
      <c r="W926" s="1">
        <f t="shared" si="148"/>
        <v>2.2428460943542151E-2</v>
      </c>
      <c r="X926" s="3">
        <v>41</v>
      </c>
      <c r="Y926" s="1">
        <f t="shared" si="149"/>
        <v>3.1709203402938903E-2</v>
      </c>
    </row>
    <row r="927" spans="1:25" ht="16" x14ac:dyDescent="0.35">
      <c r="A927" s="3" t="s">
        <v>1840</v>
      </c>
      <c r="B927" s="5" t="s">
        <v>1841</v>
      </c>
      <c r="C927" s="3">
        <v>2364</v>
      </c>
      <c r="D927" s="1">
        <f t="shared" si="140"/>
        <v>0.51988155668358715</v>
      </c>
      <c r="E927" s="3">
        <v>1229</v>
      </c>
      <c r="F927" s="52">
        <v>57</v>
      </c>
      <c r="G927" s="3">
        <v>1172</v>
      </c>
      <c r="H927" s="3">
        <v>646</v>
      </c>
      <c r="I927" s="1">
        <f t="shared" si="141"/>
        <v>0.55119453924914674</v>
      </c>
      <c r="J927" s="3">
        <v>129</v>
      </c>
      <c r="K927" s="1">
        <f t="shared" si="142"/>
        <v>0.11006825938566553</v>
      </c>
      <c r="L927" s="3">
        <v>210</v>
      </c>
      <c r="M927" s="1">
        <f t="shared" si="143"/>
        <v>0.17918088737201365</v>
      </c>
      <c r="N927" s="3">
        <v>59</v>
      </c>
      <c r="O927" s="1">
        <f t="shared" si="144"/>
        <v>5.0341296928327645E-2</v>
      </c>
      <c r="P927" s="3">
        <v>1</v>
      </c>
      <c r="Q927" s="1">
        <f t="shared" si="145"/>
        <v>8.5324232081911264E-4</v>
      </c>
      <c r="R927" s="3">
        <v>57</v>
      </c>
      <c r="S927" s="1">
        <f t="shared" si="146"/>
        <v>4.8634812286689422E-2</v>
      </c>
      <c r="T927" s="3">
        <v>25</v>
      </c>
      <c r="U927" s="1">
        <f t="shared" si="147"/>
        <v>2.1331058020477817E-2</v>
      </c>
      <c r="V927" s="3">
        <v>9</v>
      </c>
      <c r="W927" s="1">
        <f t="shared" si="148"/>
        <v>7.6791808873720134E-3</v>
      </c>
      <c r="X927" s="3">
        <v>36</v>
      </c>
      <c r="Y927" s="1">
        <f t="shared" si="149"/>
        <v>3.0716723549488054E-2</v>
      </c>
    </row>
    <row r="928" spans="1:25" x14ac:dyDescent="0.35">
      <c r="A928" s="3" t="s">
        <v>1842</v>
      </c>
      <c r="B928" s="5" t="s">
        <v>1843</v>
      </c>
      <c r="C928" s="3">
        <v>1897</v>
      </c>
      <c r="D928" s="1">
        <f t="shared" si="140"/>
        <v>0.54876120189773325</v>
      </c>
      <c r="E928" s="3">
        <v>1041</v>
      </c>
      <c r="F928" s="52">
        <v>64</v>
      </c>
      <c r="G928" s="3">
        <v>977</v>
      </c>
      <c r="H928" s="3">
        <v>471</v>
      </c>
      <c r="I928" s="1">
        <f t="shared" si="141"/>
        <v>0.48208802456499489</v>
      </c>
      <c r="J928" s="3">
        <v>125</v>
      </c>
      <c r="K928" s="1">
        <f t="shared" si="142"/>
        <v>0.12794268167860798</v>
      </c>
      <c r="L928" s="3">
        <v>174</v>
      </c>
      <c r="M928" s="1">
        <f t="shared" si="143"/>
        <v>0.17809621289662231</v>
      </c>
      <c r="N928" s="3">
        <v>65</v>
      </c>
      <c r="O928" s="1">
        <f t="shared" si="144"/>
        <v>6.6530194472876156E-2</v>
      </c>
      <c r="P928" s="3">
        <v>2</v>
      </c>
      <c r="Q928" s="1">
        <f t="shared" si="145"/>
        <v>2.0470829068577278E-3</v>
      </c>
      <c r="R928" s="3">
        <v>70</v>
      </c>
      <c r="S928" s="1">
        <f t="shared" si="146"/>
        <v>7.1647901740020475E-2</v>
      </c>
      <c r="T928" s="3">
        <v>11</v>
      </c>
      <c r="U928" s="1">
        <f t="shared" si="147"/>
        <v>1.1258955987717503E-2</v>
      </c>
      <c r="V928" s="3">
        <v>11</v>
      </c>
      <c r="W928" s="1">
        <f t="shared" si="148"/>
        <v>1.1258955987717503E-2</v>
      </c>
      <c r="X928" s="3">
        <v>48</v>
      </c>
      <c r="Y928" s="1">
        <f t="shared" si="149"/>
        <v>4.9129989764585463E-2</v>
      </c>
    </row>
    <row r="929" spans="1:25" x14ac:dyDescent="0.35">
      <c r="A929" s="3" t="s">
        <v>1844</v>
      </c>
      <c r="B929" s="5" t="s">
        <v>1845</v>
      </c>
      <c r="C929" s="3">
        <v>3013</v>
      </c>
      <c r="D929" s="1">
        <f t="shared" si="140"/>
        <v>0.49518752074344508</v>
      </c>
      <c r="E929" s="3">
        <v>1492</v>
      </c>
      <c r="F929" s="52">
        <v>56</v>
      </c>
      <c r="G929" s="3">
        <v>1436</v>
      </c>
      <c r="H929" s="3">
        <v>372</v>
      </c>
      <c r="I929" s="1">
        <f t="shared" si="141"/>
        <v>0.25905292479108633</v>
      </c>
      <c r="J929" s="3">
        <v>391</v>
      </c>
      <c r="K929" s="1">
        <f t="shared" si="142"/>
        <v>0.27228412256267409</v>
      </c>
      <c r="L929" s="3">
        <v>340</v>
      </c>
      <c r="M929" s="1">
        <f t="shared" si="143"/>
        <v>0.23676880222841226</v>
      </c>
      <c r="N929" s="3">
        <v>121</v>
      </c>
      <c r="O929" s="1">
        <f t="shared" si="144"/>
        <v>8.4261838440111425E-2</v>
      </c>
      <c r="P929" s="3">
        <v>9</v>
      </c>
      <c r="Q929" s="1">
        <f t="shared" si="145"/>
        <v>6.267409470752089E-3</v>
      </c>
      <c r="R929" s="3">
        <v>97</v>
      </c>
      <c r="S929" s="1">
        <f t="shared" si="146"/>
        <v>6.7548746518105843E-2</v>
      </c>
      <c r="T929" s="3">
        <v>29</v>
      </c>
      <c r="U929" s="1">
        <f t="shared" si="147"/>
        <v>2.0194986072423399E-2</v>
      </c>
      <c r="V929" s="3">
        <v>27</v>
      </c>
      <c r="W929" s="1">
        <f t="shared" si="148"/>
        <v>1.8802228412256268E-2</v>
      </c>
      <c r="X929" s="3">
        <v>50</v>
      </c>
      <c r="Y929" s="1">
        <f t="shared" si="149"/>
        <v>3.4818941504178275E-2</v>
      </c>
    </row>
    <row r="930" spans="1:25" x14ac:dyDescent="0.35">
      <c r="A930" s="3" t="s">
        <v>1846</v>
      </c>
      <c r="B930" s="5" t="s">
        <v>1847</v>
      </c>
      <c r="C930" s="3">
        <v>864</v>
      </c>
      <c r="D930" s="1">
        <f t="shared" si="140"/>
        <v>0.63773148148148151</v>
      </c>
      <c r="E930" s="3">
        <v>551</v>
      </c>
      <c r="F930" s="52">
        <v>26</v>
      </c>
      <c r="G930" s="3">
        <v>525</v>
      </c>
      <c r="H930" s="3">
        <v>312</v>
      </c>
      <c r="I930" s="1">
        <f t="shared" si="141"/>
        <v>0.59428571428571431</v>
      </c>
      <c r="J930" s="3">
        <v>31</v>
      </c>
      <c r="K930" s="1">
        <f t="shared" si="142"/>
        <v>5.904761904761905E-2</v>
      </c>
      <c r="L930" s="3">
        <v>69</v>
      </c>
      <c r="M930" s="1">
        <f t="shared" si="143"/>
        <v>0.13142857142857142</v>
      </c>
      <c r="N930" s="3">
        <v>31</v>
      </c>
      <c r="O930" s="1">
        <f t="shared" si="144"/>
        <v>5.904761904761905E-2</v>
      </c>
      <c r="P930" s="3">
        <v>0</v>
      </c>
      <c r="Q930" s="1">
        <f t="shared" si="145"/>
        <v>0</v>
      </c>
      <c r="R930" s="3">
        <v>29</v>
      </c>
      <c r="S930" s="1">
        <f t="shared" si="146"/>
        <v>5.5238095238095239E-2</v>
      </c>
      <c r="T930" s="3">
        <v>36</v>
      </c>
      <c r="U930" s="1">
        <f t="shared" si="147"/>
        <v>6.8571428571428575E-2</v>
      </c>
      <c r="V930" s="3">
        <v>5</v>
      </c>
      <c r="W930" s="1">
        <f t="shared" si="148"/>
        <v>9.5238095238095247E-3</v>
      </c>
      <c r="X930" s="3">
        <v>12</v>
      </c>
      <c r="Y930" s="1">
        <f t="shared" si="149"/>
        <v>2.2857142857142857E-2</v>
      </c>
    </row>
    <row r="931" spans="1:25" x14ac:dyDescent="0.35">
      <c r="A931" s="3" t="s">
        <v>1848</v>
      </c>
      <c r="B931" s="5" t="s">
        <v>1849</v>
      </c>
      <c r="C931" s="3">
        <v>2199</v>
      </c>
      <c r="D931" s="1">
        <f t="shared" si="140"/>
        <v>0.41427921782628468</v>
      </c>
      <c r="E931" s="3">
        <v>911</v>
      </c>
      <c r="F931" s="52">
        <v>32</v>
      </c>
      <c r="G931" s="3">
        <v>879</v>
      </c>
      <c r="H931" s="3">
        <v>190</v>
      </c>
      <c r="I931" s="1">
        <f t="shared" si="141"/>
        <v>0.2161547212741752</v>
      </c>
      <c r="J931" s="3">
        <v>242</v>
      </c>
      <c r="K931" s="1">
        <f t="shared" si="142"/>
        <v>0.27531285551763368</v>
      </c>
      <c r="L931" s="3">
        <v>243</v>
      </c>
      <c r="M931" s="1">
        <f t="shared" si="143"/>
        <v>0.2764505119453925</v>
      </c>
      <c r="N931" s="3">
        <v>90</v>
      </c>
      <c r="O931" s="1">
        <f t="shared" si="144"/>
        <v>0.10238907849829351</v>
      </c>
      <c r="P931" s="3">
        <v>1</v>
      </c>
      <c r="Q931" s="1">
        <f t="shared" si="145"/>
        <v>1.1376564277588168E-3</v>
      </c>
      <c r="R931" s="3">
        <v>48</v>
      </c>
      <c r="S931" s="1">
        <f t="shared" si="146"/>
        <v>5.4607508532423209E-2</v>
      </c>
      <c r="T931" s="3">
        <v>9</v>
      </c>
      <c r="U931" s="1">
        <f t="shared" si="147"/>
        <v>1.0238907849829351E-2</v>
      </c>
      <c r="V931" s="3">
        <v>25</v>
      </c>
      <c r="W931" s="1">
        <f t="shared" si="148"/>
        <v>2.844141069397042E-2</v>
      </c>
      <c r="X931" s="3">
        <v>31</v>
      </c>
      <c r="Y931" s="1">
        <f t="shared" si="149"/>
        <v>3.5267349260523322E-2</v>
      </c>
    </row>
    <row r="932" spans="1:25" x14ac:dyDescent="0.35">
      <c r="A932" s="3" t="s">
        <v>1850</v>
      </c>
      <c r="B932" s="5" t="s">
        <v>1851</v>
      </c>
      <c r="C932" s="3">
        <v>2217</v>
      </c>
      <c r="D932" s="1">
        <f t="shared" si="140"/>
        <v>0.51465944970681099</v>
      </c>
      <c r="E932" s="3">
        <v>1141</v>
      </c>
      <c r="F932" s="52">
        <v>48</v>
      </c>
      <c r="G932" s="3">
        <v>1093</v>
      </c>
      <c r="H932" s="3">
        <v>344</v>
      </c>
      <c r="I932" s="1">
        <f t="shared" si="141"/>
        <v>0.31473010064043916</v>
      </c>
      <c r="J932" s="3">
        <v>184</v>
      </c>
      <c r="K932" s="1">
        <f t="shared" si="142"/>
        <v>0.16834400731930466</v>
      </c>
      <c r="L932" s="3">
        <v>242</v>
      </c>
      <c r="M932" s="1">
        <f t="shared" si="143"/>
        <v>0.22140896614821592</v>
      </c>
      <c r="N932" s="3">
        <v>136</v>
      </c>
      <c r="O932" s="1">
        <f t="shared" si="144"/>
        <v>0.12442817932296432</v>
      </c>
      <c r="P932" s="3">
        <v>3</v>
      </c>
      <c r="Q932" s="1">
        <f t="shared" si="145"/>
        <v>2.7447392497712718E-3</v>
      </c>
      <c r="R932" s="3">
        <v>94</v>
      </c>
      <c r="S932" s="1">
        <f t="shared" si="146"/>
        <v>8.6001829826166512E-2</v>
      </c>
      <c r="T932" s="3">
        <v>12</v>
      </c>
      <c r="U932" s="1">
        <f t="shared" si="147"/>
        <v>1.0978956999085087E-2</v>
      </c>
      <c r="V932" s="3">
        <v>21</v>
      </c>
      <c r="W932" s="1">
        <f t="shared" si="148"/>
        <v>1.9213174748398901E-2</v>
      </c>
      <c r="X932" s="3">
        <v>57</v>
      </c>
      <c r="Y932" s="1">
        <f t="shared" si="149"/>
        <v>5.2150045745654162E-2</v>
      </c>
    </row>
    <row r="933" spans="1:25" x14ac:dyDescent="0.35">
      <c r="A933" s="3" t="s">
        <v>1852</v>
      </c>
      <c r="B933" s="5" t="s">
        <v>1853</v>
      </c>
      <c r="C933" s="3">
        <v>1608</v>
      </c>
      <c r="D933" s="1">
        <f t="shared" si="140"/>
        <v>0.47512437810945274</v>
      </c>
      <c r="E933" s="3">
        <v>764</v>
      </c>
      <c r="F933" s="52">
        <v>40</v>
      </c>
      <c r="G933" s="3">
        <v>724</v>
      </c>
      <c r="H933" s="3">
        <v>243</v>
      </c>
      <c r="I933" s="1">
        <f t="shared" si="141"/>
        <v>0.3356353591160221</v>
      </c>
      <c r="J933" s="3">
        <v>155</v>
      </c>
      <c r="K933" s="1">
        <f t="shared" si="142"/>
        <v>0.21408839779005526</v>
      </c>
      <c r="L933" s="3">
        <v>187</v>
      </c>
      <c r="M933" s="1">
        <f t="shared" si="143"/>
        <v>0.25828729281767954</v>
      </c>
      <c r="N933" s="3">
        <v>42</v>
      </c>
      <c r="O933" s="1">
        <f t="shared" si="144"/>
        <v>5.8011049723756904E-2</v>
      </c>
      <c r="P933" s="3">
        <v>2</v>
      </c>
      <c r="Q933" s="1">
        <f t="shared" si="145"/>
        <v>2.7624309392265192E-3</v>
      </c>
      <c r="R933" s="3">
        <v>45</v>
      </c>
      <c r="S933" s="1">
        <f t="shared" si="146"/>
        <v>6.2154696132596686E-2</v>
      </c>
      <c r="T933" s="3">
        <v>6</v>
      </c>
      <c r="U933" s="1">
        <f t="shared" si="147"/>
        <v>8.2872928176795577E-3</v>
      </c>
      <c r="V933" s="3">
        <v>15</v>
      </c>
      <c r="W933" s="1">
        <f t="shared" si="148"/>
        <v>2.0718232044198894E-2</v>
      </c>
      <c r="X933" s="3">
        <v>29</v>
      </c>
      <c r="Y933" s="1">
        <f t="shared" si="149"/>
        <v>4.0055248618784532E-2</v>
      </c>
    </row>
    <row r="934" spans="1:25" x14ac:dyDescent="0.35">
      <c r="A934" s="3" t="s">
        <v>1854</v>
      </c>
      <c r="B934" s="5" t="s">
        <v>1855</v>
      </c>
      <c r="C934" s="3">
        <v>569</v>
      </c>
      <c r="D934" s="1">
        <f t="shared" si="140"/>
        <v>0.42706502636203869</v>
      </c>
      <c r="E934" s="3">
        <v>243</v>
      </c>
      <c r="F934" s="52">
        <v>6</v>
      </c>
      <c r="G934" s="3">
        <v>237</v>
      </c>
      <c r="H934" s="3">
        <v>95</v>
      </c>
      <c r="I934" s="1">
        <f t="shared" si="141"/>
        <v>0.40084388185654007</v>
      </c>
      <c r="J934" s="3">
        <v>51</v>
      </c>
      <c r="K934" s="1">
        <f t="shared" si="142"/>
        <v>0.21518987341772153</v>
      </c>
      <c r="L934" s="3">
        <v>45</v>
      </c>
      <c r="M934" s="1">
        <f t="shared" si="143"/>
        <v>0.189873417721519</v>
      </c>
      <c r="N934" s="3">
        <v>21</v>
      </c>
      <c r="O934" s="1">
        <f t="shared" si="144"/>
        <v>8.8607594936708861E-2</v>
      </c>
      <c r="P934" s="3">
        <v>1</v>
      </c>
      <c r="Q934" s="1">
        <f t="shared" si="145"/>
        <v>4.2194092827004216E-3</v>
      </c>
      <c r="R934" s="3">
        <v>15</v>
      </c>
      <c r="S934" s="1">
        <f t="shared" si="146"/>
        <v>6.3291139240506333E-2</v>
      </c>
      <c r="T934" s="3">
        <v>5</v>
      </c>
      <c r="U934" s="1">
        <f t="shared" si="147"/>
        <v>2.1097046413502109E-2</v>
      </c>
      <c r="V934" s="3">
        <v>3</v>
      </c>
      <c r="W934" s="1">
        <f t="shared" si="148"/>
        <v>1.2658227848101266E-2</v>
      </c>
      <c r="X934" s="3">
        <v>1</v>
      </c>
      <c r="Y934" s="1">
        <f t="shared" si="149"/>
        <v>4.2194092827004216E-3</v>
      </c>
    </row>
    <row r="935" spans="1:25" x14ac:dyDescent="0.35">
      <c r="A935" s="3" t="s">
        <v>1856</v>
      </c>
      <c r="B935" s="5" t="s">
        <v>1857</v>
      </c>
      <c r="C935" s="3">
        <v>416</v>
      </c>
      <c r="D935" s="1">
        <f t="shared" si="140"/>
        <v>0.58413461538461542</v>
      </c>
      <c r="E935" s="3">
        <v>243</v>
      </c>
      <c r="F935" s="52">
        <v>15</v>
      </c>
      <c r="G935" s="3">
        <v>228</v>
      </c>
      <c r="H935" s="3">
        <v>96</v>
      </c>
      <c r="I935" s="1">
        <f t="shared" si="141"/>
        <v>0.42105263157894735</v>
      </c>
      <c r="J935" s="3">
        <v>38</v>
      </c>
      <c r="K935" s="1">
        <f t="shared" si="142"/>
        <v>0.16666666666666666</v>
      </c>
      <c r="L935" s="3">
        <v>50</v>
      </c>
      <c r="M935" s="1">
        <f t="shared" si="143"/>
        <v>0.21929824561403508</v>
      </c>
      <c r="N935" s="3">
        <v>21</v>
      </c>
      <c r="O935" s="1">
        <f t="shared" si="144"/>
        <v>9.2105263157894732E-2</v>
      </c>
      <c r="P935" s="3">
        <v>2</v>
      </c>
      <c r="Q935" s="1">
        <f t="shared" si="145"/>
        <v>8.771929824561403E-3</v>
      </c>
      <c r="R935" s="3">
        <v>15</v>
      </c>
      <c r="S935" s="1">
        <f t="shared" si="146"/>
        <v>6.5789473684210523E-2</v>
      </c>
      <c r="T935" s="3">
        <v>0</v>
      </c>
      <c r="U935" s="1">
        <f t="shared" si="147"/>
        <v>0</v>
      </c>
      <c r="V935" s="3">
        <v>1</v>
      </c>
      <c r="W935" s="1">
        <f t="shared" si="148"/>
        <v>4.3859649122807015E-3</v>
      </c>
      <c r="X935" s="3">
        <v>5</v>
      </c>
      <c r="Y935" s="1">
        <f t="shared" si="149"/>
        <v>2.1929824561403508E-2</v>
      </c>
    </row>
    <row r="936" spans="1:25" x14ac:dyDescent="0.35">
      <c r="A936" s="3" t="s">
        <v>1858</v>
      </c>
      <c r="B936" s="5" t="s">
        <v>1859</v>
      </c>
      <c r="C936" s="3">
        <v>1976</v>
      </c>
      <c r="D936" s="1">
        <f t="shared" si="140"/>
        <v>0.479251012145749</v>
      </c>
      <c r="E936" s="3">
        <v>947</v>
      </c>
      <c r="F936" s="52">
        <v>41</v>
      </c>
      <c r="G936" s="3">
        <v>906</v>
      </c>
      <c r="H936" s="3">
        <v>192</v>
      </c>
      <c r="I936" s="1">
        <f t="shared" si="141"/>
        <v>0.2119205298013245</v>
      </c>
      <c r="J936" s="3">
        <v>272</v>
      </c>
      <c r="K936" s="1">
        <f t="shared" si="142"/>
        <v>0.30022075055187636</v>
      </c>
      <c r="L936" s="3">
        <v>215</v>
      </c>
      <c r="M936" s="1">
        <f t="shared" si="143"/>
        <v>0.23730684326710816</v>
      </c>
      <c r="N936" s="3">
        <v>91</v>
      </c>
      <c r="O936" s="1">
        <f t="shared" si="144"/>
        <v>0.10044150110375276</v>
      </c>
      <c r="P936" s="3">
        <v>8</v>
      </c>
      <c r="Q936" s="1">
        <f t="shared" si="145"/>
        <v>8.8300220750551876E-3</v>
      </c>
      <c r="R936" s="3">
        <v>37</v>
      </c>
      <c r="S936" s="1">
        <f t="shared" si="146"/>
        <v>4.0838852097130243E-2</v>
      </c>
      <c r="T936" s="3">
        <v>7</v>
      </c>
      <c r="U936" s="1">
        <f t="shared" si="147"/>
        <v>7.7262693156732896E-3</v>
      </c>
      <c r="V936" s="3">
        <v>18</v>
      </c>
      <c r="W936" s="1">
        <f t="shared" si="148"/>
        <v>1.9867549668874173E-2</v>
      </c>
      <c r="X936" s="3">
        <v>66</v>
      </c>
      <c r="Y936" s="1">
        <f t="shared" si="149"/>
        <v>7.2847682119205295E-2</v>
      </c>
    </row>
    <row r="937" spans="1:25" x14ac:dyDescent="0.35">
      <c r="A937" s="3" t="s">
        <v>1860</v>
      </c>
      <c r="B937" s="5" t="s">
        <v>1861</v>
      </c>
      <c r="C937" s="3">
        <v>378</v>
      </c>
      <c r="D937" s="1">
        <f t="shared" si="140"/>
        <v>0.43650793650793651</v>
      </c>
      <c r="E937" s="3">
        <v>165</v>
      </c>
      <c r="F937" s="52">
        <v>9</v>
      </c>
      <c r="G937" s="3">
        <v>156</v>
      </c>
      <c r="H937" s="3">
        <v>65</v>
      </c>
      <c r="I937" s="1">
        <f t="shared" si="141"/>
        <v>0.41666666666666669</v>
      </c>
      <c r="J937" s="3">
        <v>25</v>
      </c>
      <c r="K937" s="1">
        <f t="shared" si="142"/>
        <v>0.16025641025641027</v>
      </c>
      <c r="L937" s="3">
        <v>32</v>
      </c>
      <c r="M937" s="1">
        <f t="shared" si="143"/>
        <v>0.20512820512820512</v>
      </c>
      <c r="N937" s="3">
        <v>13</v>
      </c>
      <c r="O937" s="1">
        <f t="shared" si="144"/>
        <v>8.3333333333333329E-2</v>
      </c>
      <c r="P937" s="3">
        <v>0</v>
      </c>
      <c r="Q937" s="1">
        <f t="shared" si="145"/>
        <v>0</v>
      </c>
      <c r="R937" s="3">
        <v>11</v>
      </c>
      <c r="S937" s="1">
        <f t="shared" si="146"/>
        <v>7.0512820512820512E-2</v>
      </c>
      <c r="T937" s="3">
        <v>3</v>
      </c>
      <c r="U937" s="1">
        <f t="shared" si="147"/>
        <v>1.9230769230769232E-2</v>
      </c>
      <c r="V937" s="3">
        <v>1</v>
      </c>
      <c r="W937" s="1">
        <f t="shared" si="148"/>
        <v>6.41025641025641E-3</v>
      </c>
      <c r="X937" s="3">
        <v>6</v>
      </c>
      <c r="Y937" s="1">
        <f t="shared" si="149"/>
        <v>3.8461538461538464E-2</v>
      </c>
    </row>
    <row r="938" spans="1:25" x14ac:dyDescent="0.35">
      <c r="A938" s="3" t="s">
        <v>1862</v>
      </c>
      <c r="B938" s="5" t="s">
        <v>1863</v>
      </c>
      <c r="C938" s="3">
        <v>985</v>
      </c>
      <c r="D938" s="1">
        <f t="shared" si="140"/>
        <v>0.56142131979695431</v>
      </c>
      <c r="E938" s="3">
        <v>553</v>
      </c>
      <c r="F938" s="52">
        <v>30</v>
      </c>
      <c r="G938" s="3">
        <v>523</v>
      </c>
      <c r="H938" s="3">
        <v>257</v>
      </c>
      <c r="I938" s="1">
        <f t="shared" si="141"/>
        <v>0.491395793499044</v>
      </c>
      <c r="J938" s="3">
        <v>75</v>
      </c>
      <c r="K938" s="1">
        <f t="shared" si="142"/>
        <v>0.14340344168260039</v>
      </c>
      <c r="L938" s="3">
        <v>82</v>
      </c>
      <c r="M938" s="1">
        <f t="shared" si="143"/>
        <v>0.15678776290630975</v>
      </c>
      <c r="N938" s="3">
        <v>51</v>
      </c>
      <c r="O938" s="1">
        <f t="shared" si="144"/>
        <v>9.7514340344168254E-2</v>
      </c>
      <c r="P938" s="3">
        <v>1</v>
      </c>
      <c r="Q938" s="1">
        <f t="shared" si="145"/>
        <v>1.9120458891013384E-3</v>
      </c>
      <c r="R938" s="3">
        <v>29</v>
      </c>
      <c r="S938" s="1">
        <f t="shared" si="146"/>
        <v>5.5449330783938815E-2</v>
      </c>
      <c r="T938" s="3">
        <v>5</v>
      </c>
      <c r="U938" s="1">
        <f t="shared" si="147"/>
        <v>9.5602294455066923E-3</v>
      </c>
      <c r="V938" s="3">
        <v>9</v>
      </c>
      <c r="W938" s="1">
        <f t="shared" si="148"/>
        <v>1.7208413001912046E-2</v>
      </c>
      <c r="X938" s="3">
        <v>14</v>
      </c>
      <c r="Y938" s="1">
        <f t="shared" si="149"/>
        <v>2.676864244741874E-2</v>
      </c>
    </row>
    <row r="939" spans="1:25" x14ac:dyDescent="0.35">
      <c r="A939" s="3" t="s">
        <v>1864</v>
      </c>
      <c r="B939" s="5" t="s">
        <v>1865</v>
      </c>
      <c r="C939" s="3">
        <v>840</v>
      </c>
      <c r="D939" s="1">
        <f t="shared" si="140"/>
        <v>0.57619047619047614</v>
      </c>
      <c r="E939" s="3">
        <v>484</v>
      </c>
      <c r="F939" s="52">
        <v>13</v>
      </c>
      <c r="G939" s="3">
        <v>471</v>
      </c>
      <c r="H939" s="3">
        <v>138</v>
      </c>
      <c r="I939" s="1">
        <f t="shared" si="141"/>
        <v>0.2929936305732484</v>
      </c>
      <c r="J939" s="3">
        <v>215</v>
      </c>
      <c r="K939" s="1">
        <f t="shared" si="142"/>
        <v>0.45647558386411891</v>
      </c>
      <c r="L939" s="3">
        <v>92</v>
      </c>
      <c r="M939" s="1">
        <f t="shared" si="143"/>
        <v>0.19532908704883228</v>
      </c>
      <c r="N939" s="3">
        <v>4</v>
      </c>
      <c r="O939" s="1">
        <f t="shared" si="144"/>
        <v>8.4925690021231421E-3</v>
      </c>
      <c r="P939" s="3">
        <v>1</v>
      </c>
      <c r="Q939" s="1">
        <f t="shared" si="145"/>
        <v>2.1231422505307855E-3</v>
      </c>
      <c r="R939" s="3">
        <v>6</v>
      </c>
      <c r="S939" s="1">
        <f t="shared" si="146"/>
        <v>1.2738853503184714E-2</v>
      </c>
      <c r="T939" s="3">
        <v>4</v>
      </c>
      <c r="U939" s="1">
        <f t="shared" si="147"/>
        <v>8.4925690021231421E-3</v>
      </c>
      <c r="V939" s="3">
        <v>0</v>
      </c>
      <c r="W939" s="1">
        <f t="shared" si="148"/>
        <v>0</v>
      </c>
      <c r="X939" s="3">
        <v>11</v>
      </c>
      <c r="Y939" s="1">
        <f t="shared" si="149"/>
        <v>2.3354564755838639E-2</v>
      </c>
    </row>
    <row r="940" spans="1:25" x14ac:dyDescent="0.35">
      <c r="A940" s="3" t="s">
        <v>1866</v>
      </c>
      <c r="B940" s="5" t="s">
        <v>1867</v>
      </c>
      <c r="C940" s="3">
        <v>3696</v>
      </c>
      <c r="D940" s="1">
        <f t="shared" si="140"/>
        <v>0.45265151515151514</v>
      </c>
      <c r="E940" s="3">
        <v>1673</v>
      </c>
      <c r="F940" s="52">
        <v>72</v>
      </c>
      <c r="G940" s="3">
        <v>1601</v>
      </c>
      <c r="H940" s="3">
        <v>311</v>
      </c>
      <c r="I940" s="1">
        <f t="shared" si="141"/>
        <v>0.19425359150530919</v>
      </c>
      <c r="J940" s="3">
        <v>556</v>
      </c>
      <c r="K940" s="1">
        <f t="shared" si="142"/>
        <v>0.34728294815740163</v>
      </c>
      <c r="L940" s="3">
        <v>424</v>
      </c>
      <c r="M940" s="1">
        <f t="shared" si="143"/>
        <v>0.26483447845096814</v>
      </c>
      <c r="N940" s="3">
        <v>105</v>
      </c>
      <c r="O940" s="1">
        <f t="shared" si="144"/>
        <v>6.5584009993753897E-2</v>
      </c>
      <c r="P940" s="3">
        <v>6</v>
      </c>
      <c r="Q940" s="1">
        <f t="shared" si="145"/>
        <v>3.7476577139287947E-3</v>
      </c>
      <c r="R940" s="3">
        <v>84</v>
      </c>
      <c r="S940" s="1">
        <f t="shared" si="146"/>
        <v>5.2467207995003123E-2</v>
      </c>
      <c r="T940" s="3">
        <v>12</v>
      </c>
      <c r="U940" s="1">
        <f t="shared" si="147"/>
        <v>7.4953154278575894E-3</v>
      </c>
      <c r="V940" s="3">
        <v>24</v>
      </c>
      <c r="W940" s="1">
        <f t="shared" si="148"/>
        <v>1.4990630855715179E-2</v>
      </c>
      <c r="X940" s="3">
        <v>79</v>
      </c>
      <c r="Y940" s="1">
        <f t="shared" si="149"/>
        <v>4.9344159900062461E-2</v>
      </c>
    </row>
    <row r="941" spans="1:25" x14ac:dyDescent="0.35">
      <c r="A941" s="3" t="s">
        <v>1868</v>
      </c>
      <c r="B941" s="5" t="s">
        <v>1869</v>
      </c>
      <c r="C941" s="3">
        <v>2217</v>
      </c>
      <c r="D941" s="1">
        <f t="shared" si="140"/>
        <v>0.42444745151105095</v>
      </c>
      <c r="E941" s="3">
        <v>941</v>
      </c>
      <c r="F941" s="52">
        <v>37</v>
      </c>
      <c r="G941" s="3">
        <v>904</v>
      </c>
      <c r="H941" s="3">
        <v>145</v>
      </c>
      <c r="I941" s="1">
        <f t="shared" si="141"/>
        <v>0.16039823008849557</v>
      </c>
      <c r="J941" s="3">
        <v>278</v>
      </c>
      <c r="K941" s="1">
        <f t="shared" si="142"/>
        <v>0.30752212389380529</v>
      </c>
      <c r="L941" s="3">
        <v>284</v>
      </c>
      <c r="M941" s="1">
        <f t="shared" si="143"/>
        <v>0.31415929203539822</v>
      </c>
      <c r="N941" s="3">
        <v>79</v>
      </c>
      <c r="O941" s="1">
        <f t="shared" si="144"/>
        <v>8.7389380530973448E-2</v>
      </c>
      <c r="P941" s="3">
        <v>3</v>
      </c>
      <c r="Q941" s="1">
        <f t="shared" si="145"/>
        <v>3.3185840707964601E-3</v>
      </c>
      <c r="R941" s="3">
        <v>60</v>
      </c>
      <c r="S941" s="1">
        <f t="shared" si="146"/>
        <v>6.637168141592921E-2</v>
      </c>
      <c r="T941" s="3">
        <v>9</v>
      </c>
      <c r="U941" s="1">
        <f t="shared" si="147"/>
        <v>9.9557522123893804E-3</v>
      </c>
      <c r="V941" s="3">
        <v>17</v>
      </c>
      <c r="W941" s="1">
        <f t="shared" si="148"/>
        <v>1.8805309734513276E-2</v>
      </c>
      <c r="X941" s="3">
        <v>29</v>
      </c>
      <c r="Y941" s="1">
        <f t="shared" si="149"/>
        <v>3.2079646017699116E-2</v>
      </c>
    </row>
    <row r="942" spans="1:25" x14ac:dyDescent="0.35">
      <c r="A942" s="3" t="s">
        <v>1870</v>
      </c>
      <c r="B942" s="5" t="s">
        <v>1871</v>
      </c>
      <c r="C942" s="3">
        <v>1326</v>
      </c>
      <c r="D942" s="1">
        <f t="shared" si="140"/>
        <v>0.49396681749622928</v>
      </c>
      <c r="E942" s="3">
        <v>655</v>
      </c>
      <c r="F942" s="52">
        <v>35</v>
      </c>
      <c r="G942" s="3">
        <v>620</v>
      </c>
      <c r="H942" s="3">
        <v>91</v>
      </c>
      <c r="I942" s="1">
        <f t="shared" si="141"/>
        <v>0.14677419354838708</v>
      </c>
      <c r="J942" s="3">
        <v>241</v>
      </c>
      <c r="K942" s="1">
        <f t="shared" si="142"/>
        <v>0.38870967741935486</v>
      </c>
      <c r="L942" s="3">
        <v>142</v>
      </c>
      <c r="M942" s="1">
        <f t="shared" si="143"/>
        <v>0.22903225806451613</v>
      </c>
      <c r="N942" s="3">
        <v>55</v>
      </c>
      <c r="O942" s="1">
        <f t="shared" si="144"/>
        <v>8.8709677419354843E-2</v>
      </c>
      <c r="P942" s="3">
        <v>2</v>
      </c>
      <c r="Q942" s="1">
        <f t="shared" si="145"/>
        <v>3.2258064516129032E-3</v>
      </c>
      <c r="R942" s="3">
        <v>30</v>
      </c>
      <c r="S942" s="1">
        <f t="shared" si="146"/>
        <v>4.8387096774193547E-2</v>
      </c>
      <c r="T942" s="3">
        <v>10</v>
      </c>
      <c r="U942" s="1">
        <f t="shared" si="147"/>
        <v>1.6129032258064516E-2</v>
      </c>
      <c r="V942" s="3">
        <v>14</v>
      </c>
      <c r="W942" s="1">
        <f t="shared" si="148"/>
        <v>2.2580645161290321E-2</v>
      </c>
      <c r="X942" s="3">
        <v>35</v>
      </c>
      <c r="Y942" s="1">
        <f t="shared" si="149"/>
        <v>5.6451612903225805E-2</v>
      </c>
    </row>
    <row r="943" spans="1:25" x14ac:dyDescent="0.35">
      <c r="A943" s="3" t="s">
        <v>1872</v>
      </c>
      <c r="B943" s="5" t="s">
        <v>1873</v>
      </c>
      <c r="C943" s="3">
        <v>1444</v>
      </c>
      <c r="D943" s="1">
        <f t="shared" si="140"/>
        <v>0.50415512465373957</v>
      </c>
      <c r="E943" s="3">
        <v>728</v>
      </c>
      <c r="F943" s="52">
        <v>32</v>
      </c>
      <c r="G943" s="3">
        <v>696</v>
      </c>
      <c r="H943" s="3">
        <v>191</v>
      </c>
      <c r="I943" s="1">
        <f t="shared" si="141"/>
        <v>0.27442528735632182</v>
      </c>
      <c r="J943" s="3">
        <v>203</v>
      </c>
      <c r="K943" s="1">
        <f t="shared" si="142"/>
        <v>0.29166666666666669</v>
      </c>
      <c r="L943" s="3">
        <v>161</v>
      </c>
      <c r="M943" s="1">
        <f t="shared" si="143"/>
        <v>0.23132183908045978</v>
      </c>
      <c r="N943" s="3">
        <v>60</v>
      </c>
      <c r="O943" s="1">
        <f t="shared" si="144"/>
        <v>8.6206896551724144E-2</v>
      </c>
      <c r="P943" s="3">
        <v>1</v>
      </c>
      <c r="Q943" s="1">
        <f t="shared" si="145"/>
        <v>1.4367816091954023E-3</v>
      </c>
      <c r="R943" s="3">
        <v>51</v>
      </c>
      <c r="S943" s="1">
        <f t="shared" si="146"/>
        <v>7.3275862068965511E-2</v>
      </c>
      <c r="T943" s="3">
        <v>8</v>
      </c>
      <c r="U943" s="1">
        <f t="shared" si="147"/>
        <v>1.1494252873563218E-2</v>
      </c>
      <c r="V943" s="3">
        <v>10</v>
      </c>
      <c r="W943" s="1">
        <f t="shared" si="148"/>
        <v>1.4367816091954023E-2</v>
      </c>
      <c r="X943" s="3">
        <v>11</v>
      </c>
      <c r="Y943" s="1">
        <f t="shared" si="149"/>
        <v>1.5804597701149427E-2</v>
      </c>
    </row>
    <row r="944" spans="1:25" x14ac:dyDescent="0.35">
      <c r="A944" s="3" t="s">
        <v>1874</v>
      </c>
      <c r="B944" s="5" t="s">
        <v>1875</v>
      </c>
      <c r="C944" s="3">
        <v>894</v>
      </c>
      <c r="D944" s="1">
        <f t="shared" si="140"/>
        <v>0.58724832214765099</v>
      </c>
      <c r="E944" s="3">
        <v>525</v>
      </c>
      <c r="F944" s="52">
        <v>20</v>
      </c>
      <c r="G944" s="3">
        <v>505</v>
      </c>
      <c r="H944" s="3">
        <v>185</v>
      </c>
      <c r="I944" s="1">
        <f t="shared" si="141"/>
        <v>0.36633663366336633</v>
      </c>
      <c r="J944" s="3">
        <v>123</v>
      </c>
      <c r="K944" s="1">
        <f t="shared" si="142"/>
        <v>0.24356435643564356</v>
      </c>
      <c r="L944" s="3">
        <v>80</v>
      </c>
      <c r="M944" s="1">
        <f t="shared" si="143"/>
        <v>0.15841584158415842</v>
      </c>
      <c r="N944" s="3">
        <v>33</v>
      </c>
      <c r="O944" s="1">
        <f t="shared" si="144"/>
        <v>6.5346534653465349E-2</v>
      </c>
      <c r="P944" s="3">
        <v>2</v>
      </c>
      <c r="Q944" s="1">
        <f t="shared" si="145"/>
        <v>3.9603960396039604E-3</v>
      </c>
      <c r="R944" s="3">
        <v>43</v>
      </c>
      <c r="S944" s="1">
        <f t="shared" si="146"/>
        <v>8.5148514851485155E-2</v>
      </c>
      <c r="T944" s="3">
        <v>12</v>
      </c>
      <c r="U944" s="1">
        <f t="shared" si="147"/>
        <v>2.3762376237623763E-2</v>
      </c>
      <c r="V944" s="3">
        <v>10</v>
      </c>
      <c r="W944" s="1">
        <f t="shared" si="148"/>
        <v>1.9801980198019802E-2</v>
      </c>
      <c r="X944" s="3">
        <v>17</v>
      </c>
      <c r="Y944" s="1">
        <f t="shared" si="149"/>
        <v>3.3663366336633666E-2</v>
      </c>
    </row>
    <row r="945" spans="1:25" ht="16" x14ac:dyDescent="0.35">
      <c r="A945" s="3" t="s">
        <v>1876</v>
      </c>
      <c r="B945" s="5" t="s">
        <v>1877</v>
      </c>
      <c r="C945" s="3">
        <v>862</v>
      </c>
      <c r="D945" s="1">
        <f t="shared" si="140"/>
        <v>0.53132250580046403</v>
      </c>
      <c r="E945" s="3">
        <v>458</v>
      </c>
      <c r="F945" s="52">
        <v>29</v>
      </c>
      <c r="G945" s="3">
        <v>429</v>
      </c>
      <c r="H945" s="3">
        <v>189</v>
      </c>
      <c r="I945" s="1">
        <f t="shared" si="141"/>
        <v>0.44055944055944057</v>
      </c>
      <c r="J945" s="3">
        <v>50</v>
      </c>
      <c r="K945" s="1">
        <f t="shared" si="142"/>
        <v>0.11655011655011654</v>
      </c>
      <c r="L945" s="3">
        <v>121</v>
      </c>
      <c r="M945" s="1">
        <f t="shared" si="143"/>
        <v>0.28205128205128205</v>
      </c>
      <c r="N945" s="3">
        <v>18</v>
      </c>
      <c r="O945" s="1">
        <f t="shared" si="144"/>
        <v>4.195804195804196E-2</v>
      </c>
      <c r="P945" s="3">
        <v>2</v>
      </c>
      <c r="Q945" s="1">
        <f t="shared" si="145"/>
        <v>4.662004662004662E-3</v>
      </c>
      <c r="R945" s="3">
        <v>26</v>
      </c>
      <c r="S945" s="1">
        <f t="shared" si="146"/>
        <v>6.0606060606060608E-2</v>
      </c>
      <c r="T945" s="3">
        <v>4</v>
      </c>
      <c r="U945" s="1">
        <f t="shared" si="147"/>
        <v>9.324009324009324E-3</v>
      </c>
      <c r="V945" s="3">
        <v>4</v>
      </c>
      <c r="W945" s="1">
        <f t="shared" si="148"/>
        <v>9.324009324009324E-3</v>
      </c>
      <c r="X945" s="3">
        <v>15</v>
      </c>
      <c r="Y945" s="1">
        <f t="shared" si="149"/>
        <v>3.4965034965034968E-2</v>
      </c>
    </row>
    <row r="946" spans="1:25" x14ac:dyDescent="0.35">
      <c r="A946" s="3" t="s">
        <v>1878</v>
      </c>
      <c r="B946" s="5" t="s">
        <v>1879</v>
      </c>
      <c r="C946" s="3">
        <v>1277</v>
      </c>
      <c r="D946" s="1">
        <f t="shared" si="140"/>
        <v>0.54267815191855917</v>
      </c>
      <c r="E946" s="3">
        <v>693</v>
      </c>
      <c r="F946" s="52">
        <v>43</v>
      </c>
      <c r="G946" s="3">
        <v>650</v>
      </c>
      <c r="H946" s="3">
        <v>297</v>
      </c>
      <c r="I946" s="1">
        <f t="shared" si="141"/>
        <v>0.45692307692307693</v>
      </c>
      <c r="J946" s="3">
        <v>122</v>
      </c>
      <c r="K946" s="1">
        <f t="shared" si="142"/>
        <v>0.18769230769230769</v>
      </c>
      <c r="L946" s="3">
        <v>131</v>
      </c>
      <c r="M946" s="1">
        <f t="shared" si="143"/>
        <v>0.20153846153846153</v>
      </c>
      <c r="N946" s="3">
        <v>29</v>
      </c>
      <c r="O946" s="1">
        <f t="shared" si="144"/>
        <v>4.4615384615384612E-2</v>
      </c>
      <c r="P946" s="3">
        <v>3</v>
      </c>
      <c r="Q946" s="1">
        <f t="shared" si="145"/>
        <v>4.6153846153846158E-3</v>
      </c>
      <c r="R946" s="3">
        <v>29</v>
      </c>
      <c r="S946" s="1">
        <f t="shared" si="146"/>
        <v>4.4615384615384612E-2</v>
      </c>
      <c r="T946" s="3">
        <v>21</v>
      </c>
      <c r="U946" s="1">
        <f t="shared" si="147"/>
        <v>3.2307692307692308E-2</v>
      </c>
      <c r="V946" s="3">
        <v>3</v>
      </c>
      <c r="W946" s="1">
        <f t="shared" si="148"/>
        <v>4.6153846153846158E-3</v>
      </c>
      <c r="X946" s="3">
        <v>15</v>
      </c>
      <c r="Y946" s="1">
        <f t="shared" si="149"/>
        <v>2.3076923076923078E-2</v>
      </c>
    </row>
    <row r="947" spans="1:25" ht="16" x14ac:dyDescent="0.35">
      <c r="A947" s="3" t="s">
        <v>1880</v>
      </c>
      <c r="B947" s="5" t="s">
        <v>1881</v>
      </c>
      <c r="C947" s="3">
        <v>1507</v>
      </c>
      <c r="D947" s="1">
        <f t="shared" si="140"/>
        <v>0.47047113470471136</v>
      </c>
      <c r="E947" s="3">
        <v>709</v>
      </c>
      <c r="F947" s="52">
        <v>26</v>
      </c>
      <c r="G947" s="3">
        <v>683</v>
      </c>
      <c r="H947" s="3">
        <v>174</v>
      </c>
      <c r="I947" s="1">
        <f t="shared" si="141"/>
        <v>0.2547584187408492</v>
      </c>
      <c r="J947" s="3">
        <v>166</v>
      </c>
      <c r="K947" s="1">
        <f t="shared" si="142"/>
        <v>0.24304538799414349</v>
      </c>
      <c r="L947" s="3">
        <v>161</v>
      </c>
      <c r="M947" s="1">
        <f t="shared" si="143"/>
        <v>0.23572474377745242</v>
      </c>
      <c r="N947" s="3">
        <v>75</v>
      </c>
      <c r="O947" s="1">
        <f t="shared" si="144"/>
        <v>0.10980966325036604</v>
      </c>
      <c r="P947" s="3">
        <v>4</v>
      </c>
      <c r="Q947" s="1">
        <f t="shared" si="145"/>
        <v>5.8565153733528552E-3</v>
      </c>
      <c r="R947" s="3">
        <v>48</v>
      </c>
      <c r="S947" s="1">
        <f t="shared" si="146"/>
        <v>7.0278184480234263E-2</v>
      </c>
      <c r="T947" s="3">
        <v>6</v>
      </c>
      <c r="U947" s="1">
        <f t="shared" si="147"/>
        <v>8.7847730600292828E-3</v>
      </c>
      <c r="V947" s="3">
        <v>22</v>
      </c>
      <c r="W947" s="1">
        <f t="shared" si="148"/>
        <v>3.2210834553440704E-2</v>
      </c>
      <c r="X947" s="3">
        <v>27</v>
      </c>
      <c r="Y947" s="1">
        <f t="shared" si="149"/>
        <v>3.9531478770131773E-2</v>
      </c>
    </row>
    <row r="948" spans="1:25" ht="16" x14ac:dyDescent="0.35">
      <c r="A948" s="3" t="s">
        <v>1882</v>
      </c>
      <c r="B948" s="5" t="s">
        <v>1883</v>
      </c>
      <c r="C948" s="3">
        <v>3230</v>
      </c>
      <c r="D948" s="1">
        <f t="shared" si="140"/>
        <v>0.43808049535603716</v>
      </c>
      <c r="E948" s="3">
        <v>1415</v>
      </c>
      <c r="F948" s="52">
        <v>68</v>
      </c>
      <c r="G948" s="3">
        <v>1347</v>
      </c>
      <c r="H948" s="3">
        <v>272</v>
      </c>
      <c r="I948" s="1">
        <f t="shared" si="141"/>
        <v>0.20193021529324426</v>
      </c>
      <c r="J948" s="3">
        <v>368</v>
      </c>
      <c r="K948" s="1">
        <f t="shared" si="142"/>
        <v>0.27319970304380103</v>
      </c>
      <c r="L948" s="3">
        <v>406</v>
      </c>
      <c r="M948" s="1">
        <f t="shared" si="143"/>
        <v>0.30141054194506312</v>
      </c>
      <c r="N948" s="3">
        <v>116</v>
      </c>
      <c r="O948" s="1">
        <f t="shared" si="144"/>
        <v>8.6117297698589459E-2</v>
      </c>
      <c r="P948" s="3">
        <v>4</v>
      </c>
      <c r="Q948" s="1">
        <f t="shared" si="145"/>
        <v>2.9695619896065329E-3</v>
      </c>
      <c r="R948" s="3">
        <v>85</v>
      </c>
      <c r="S948" s="1">
        <f t="shared" si="146"/>
        <v>6.3103192279138826E-2</v>
      </c>
      <c r="T948" s="3">
        <v>13</v>
      </c>
      <c r="U948" s="1">
        <f t="shared" si="147"/>
        <v>9.6510764662212315E-3</v>
      </c>
      <c r="V948" s="3">
        <v>26</v>
      </c>
      <c r="W948" s="1">
        <f t="shared" si="148"/>
        <v>1.9302152932442463E-2</v>
      </c>
      <c r="X948" s="3">
        <v>57</v>
      </c>
      <c r="Y948" s="1">
        <f t="shared" si="149"/>
        <v>4.2316258351893093E-2</v>
      </c>
    </row>
    <row r="949" spans="1:25" x14ac:dyDescent="0.35">
      <c r="A949" s="3" t="s">
        <v>1884</v>
      </c>
      <c r="B949" s="5" t="s">
        <v>1885</v>
      </c>
      <c r="C949" s="3">
        <v>1591</v>
      </c>
      <c r="D949" s="1">
        <f t="shared" si="140"/>
        <v>0.51162790697674421</v>
      </c>
      <c r="E949" s="3">
        <v>814</v>
      </c>
      <c r="F949" s="52">
        <v>42</v>
      </c>
      <c r="G949" s="3">
        <v>772</v>
      </c>
      <c r="H949" s="3">
        <v>163</v>
      </c>
      <c r="I949" s="1">
        <f t="shared" si="141"/>
        <v>0.211139896373057</v>
      </c>
      <c r="J949" s="3">
        <v>241</v>
      </c>
      <c r="K949" s="1">
        <f t="shared" si="142"/>
        <v>0.31217616580310881</v>
      </c>
      <c r="L949" s="3">
        <v>199</v>
      </c>
      <c r="M949" s="1">
        <f t="shared" si="143"/>
        <v>0.25777202072538863</v>
      </c>
      <c r="N949" s="3">
        <v>68</v>
      </c>
      <c r="O949" s="1">
        <f t="shared" si="144"/>
        <v>8.8082901554404139E-2</v>
      </c>
      <c r="P949" s="3">
        <v>2</v>
      </c>
      <c r="Q949" s="1">
        <f t="shared" si="145"/>
        <v>2.5906735751295338E-3</v>
      </c>
      <c r="R949" s="3">
        <v>53</v>
      </c>
      <c r="S949" s="1">
        <f t="shared" si="146"/>
        <v>6.8652849740932637E-2</v>
      </c>
      <c r="T949" s="3">
        <v>10</v>
      </c>
      <c r="U949" s="1">
        <f t="shared" si="147"/>
        <v>1.2953367875647668E-2</v>
      </c>
      <c r="V949" s="3">
        <v>9</v>
      </c>
      <c r="W949" s="1">
        <f t="shared" si="148"/>
        <v>1.1658031088082901E-2</v>
      </c>
      <c r="X949" s="3">
        <v>27</v>
      </c>
      <c r="Y949" s="1">
        <f t="shared" si="149"/>
        <v>3.4974093264248704E-2</v>
      </c>
    </row>
    <row r="950" spans="1:25" ht="24" x14ac:dyDescent="0.35">
      <c r="A950" s="3" t="s">
        <v>1886</v>
      </c>
      <c r="B950" s="5" t="s">
        <v>1887</v>
      </c>
      <c r="C950" s="3">
        <v>0</v>
      </c>
      <c r="D950" s="1" t="str">
        <f t="shared" si="140"/>
        <v/>
      </c>
      <c r="E950" s="3">
        <v>2460</v>
      </c>
      <c r="F950" s="52">
        <v>43</v>
      </c>
      <c r="G950" s="3">
        <v>2417</v>
      </c>
      <c r="H950" s="3">
        <v>695</v>
      </c>
      <c r="I950" s="1">
        <f t="shared" si="141"/>
        <v>0.28754654530409601</v>
      </c>
      <c r="J950" s="3">
        <v>675</v>
      </c>
      <c r="K950" s="1">
        <f t="shared" si="142"/>
        <v>0.27927182457592054</v>
      </c>
      <c r="L950" s="3">
        <v>360</v>
      </c>
      <c r="M950" s="1">
        <f t="shared" si="143"/>
        <v>0.14894497310715762</v>
      </c>
      <c r="N950" s="3">
        <v>294</v>
      </c>
      <c r="O950" s="1">
        <f t="shared" si="144"/>
        <v>0.12163839470417874</v>
      </c>
      <c r="P950" s="3">
        <v>8</v>
      </c>
      <c r="Q950" s="1">
        <f t="shared" si="145"/>
        <v>3.3098882912701694E-3</v>
      </c>
      <c r="R950" s="3">
        <v>251</v>
      </c>
      <c r="S950" s="1">
        <f t="shared" si="146"/>
        <v>0.10384774513860157</v>
      </c>
      <c r="T950" s="3">
        <v>26</v>
      </c>
      <c r="U950" s="1">
        <f t="shared" si="147"/>
        <v>1.0757136946628051E-2</v>
      </c>
      <c r="V950" s="3">
        <v>33</v>
      </c>
      <c r="W950" s="1">
        <f t="shared" si="148"/>
        <v>1.3653289201489449E-2</v>
      </c>
      <c r="X950" s="3">
        <v>75</v>
      </c>
      <c r="Y950" s="1">
        <f t="shared" si="149"/>
        <v>3.103020273065784E-2</v>
      </c>
    </row>
    <row r="951" spans="1:25" x14ac:dyDescent="0.35">
      <c r="A951" s="3" t="s">
        <v>1888</v>
      </c>
      <c r="B951" s="5" t="s">
        <v>1889</v>
      </c>
      <c r="C951" s="3">
        <v>89026</v>
      </c>
      <c r="D951" s="1">
        <f t="shared" si="140"/>
        <v>0.51383865387639571</v>
      </c>
      <c r="E951" s="3">
        <v>45745</v>
      </c>
      <c r="F951" s="52">
        <v>1330</v>
      </c>
      <c r="G951" s="3">
        <v>44415</v>
      </c>
      <c r="H951" s="3">
        <v>10354</v>
      </c>
      <c r="I951" s="1">
        <f t="shared" si="141"/>
        <v>0.23311944163007992</v>
      </c>
      <c r="J951" s="3">
        <v>10992</v>
      </c>
      <c r="K951" s="1">
        <f t="shared" si="142"/>
        <v>0.24748395812225599</v>
      </c>
      <c r="L951" s="3">
        <v>8736</v>
      </c>
      <c r="M951" s="1">
        <f t="shared" si="143"/>
        <v>0.19669030732860521</v>
      </c>
      <c r="N951" s="3">
        <v>6967</v>
      </c>
      <c r="O951" s="1">
        <f t="shared" si="144"/>
        <v>0.15686142069120793</v>
      </c>
      <c r="P951" s="3">
        <v>124</v>
      </c>
      <c r="Q951" s="1">
        <f t="shared" si="145"/>
        <v>2.7918496003602388E-3</v>
      </c>
      <c r="R951" s="3">
        <v>4381</v>
      </c>
      <c r="S951" s="1">
        <f t="shared" si="146"/>
        <v>9.8637847574017792E-2</v>
      </c>
      <c r="T951" s="3">
        <v>399</v>
      </c>
      <c r="U951" s="1">
        <f t="shared" si="147"/>
        <v>8.9834515366430268E-3</v>
      </c>
      <c r="V951" s="3">
        <v>1003</v>
      </c>
      <c r="W951" s="1">
        <f t="shared" si="148"/>
        <v>2.2582460880333222E-2</v>
      </c>
      <c r="X951" s="3">
        <v>1459</v>
      </c>
      <c r="Y951" s="1">
        <f t="shared" si="149"/>
        <v>3.2849262636496679E-2</v>
      </c>
    </row>
    <row r="952" spans="1:25" x14ac:dyDescent="0.35">
      <c r="A952" s="3" t="s">
        <v>1890</v>
      </c>
      <c r="B952" s="5" t="s">
        <v>1891</v>
      </c>
      <c r="C952" s="3">
        <v>2706</v>
      </c>
      <c r="D952" s="1">
        <f t="shared" si="140"/>
        <v>0.45269770879526977</v>
      </c>
      <c r="E952" s="3">
        <v>1225</v>
      </c>
      <c r="F952" s="52">
        <v>32</v>
      </c>
      <c r="G952" s="3">
        <v>1193</v>
      </c>
      <c r="H952" s="3">
        <v>189</v>
      </c>
      <c r="I952" s="1">
        <f t="shared" si="141"/>
        <v>0.1584241408214585</v>
      </c>
      <c r="J952" s="3">
        <v>454</v>
      </c>
      <c r="K952" s="1">
        <f t="shared" si="142"/>
        <v>0.38055322715842416</v>
      </c>
      <c r="L952" s="3">
        <v>315</v>
      </c>
      <c r="M952" s="1">
        <f t="shared" si="143"/>
        <v>0.26404023470243082</v>
      </c>
      <c r="N952" s="3">
        <v>91</v>
      </c>
      <c r="O952" s="1">
        <f t="shared" si="144"/>
        <v>7.6278290025146689E-2</v>
      </c>
      <c r="P952" s="3">
        <v>1</v>
      </c>
      <c r="Q952" s="1">
        <f t="shared" si="145"/>
        <v>8.3822296730930428E-4</v>
      </c>
      <c r="R952" s="3">
        <v>69</v>
      </c>
      <c r="S952" s="1">
        <f t="shared" si="146"/>
        <v>5.7837384744341996E-2</v>
      </c>
      <c r="T952" s="3">
        <v>7</v>
      </c>
      <c r="U952" s="1">
        <f t="shared" si="147"/>
        <v>5.86756077116513E-3</v>
      </c>
      <c r="V952" s="3">
        <v>19</v>
      </c>
      <c r="W952" s="1">
        <f t="shared" si="148"/>
        <v>1.5926236378876781E-2</v>
      </c>
      <c r="X952" s="3">
        <v>48</v>
      </c>
      <c r="Y952" s="1">
        <f t="shared" si="149"/>
        <v>4.0234702430846606E-2</v>
      </c>
    </row>
    <row r="953" spans="1:25" x14ac:dyDescent="0.35">
      <c r="A953" s="3" t="s">
        <v>1892</v>
      </c>
      <c r="B953" s="5" t="s">
        <v>1893</v>
      </c>
      <c r="C953" s="3">
        <v>3908</v>
      </c>
      <c r="D953" s="1">
        <f t="shared" si="140"/>
        <v>0.42016376663254862</v>
      </c>
      <c r="E953" s="3">
        <v>1642</v>
      </c>
      <c r="F953" s="52">
        <v>60</v>
      </c>
      <c r="G953" s="3">
        <v>1582</v>
      </c>
      <c r="H953" s="3">
        <v>259</v>
      </c>
      <c r="I953" s="1">
        <f t="shared" si="141"/>
        <v>0.16371681415929204</v>
      </c>
      <c r="J953" s="3">
        <v>540</v>
      </c>
      <c r="K953" s="1">
        <f t="shared" si="142"/>
        <v>0.34134007585335019</v>
      </c>
      <c r="L953" s="3">
        <v>420</v>
      </c>
      <c r="M953" s="1">
        <f t="shared" si="143"/>
        <v>0.26548672566371684</v>
      </c>
      <c r="N953" s="3">
        <v>134</v>
      </c>
      <c r="O953" s="1">
        <f t="shared" si="144"/>
        <v>8.4702907711757272E-2</v>
      </c>
      <c r="P953" s="3">
        <v>9</v>
      </c>
      <c r="Q953" s="1">
        <f t="shared" si="145"/>
        <v>5.6890012642225032E-3</v>
      </c>
      <c r="R953" s="3">
        <v>105</v>
      </c>
      <c r="S953" s="1">
        <f t="shared" si="146"/>
        <v>6.637168141592921E-2</v>
      </c>
      <c r="T953" s="3">
        <v>11</v>
      </c>
      <c r="U953" s="1">
        <f t="shared" si="147"/>
        <v>6.9532237673830596E-3</v>
      </c>
      <c r="V953" s="3">
        <v>38</v>
      </c>
      <c r="W953" s="1">
        <f t="shared" si="148"/>
        <v>2.402022756005057E-2</v>
      </c>
      <c r="X953" s="3">
        <v>66</v>
      </c>
      <c r="Y953" s="1">
        <f t="shared" si="149"/>
        <v>4.1719342604298354E-2</v>
      </c>
    </row>
    <row r="954" spans="1:25" x14ac:dyDescent="0.35">
      <c r="A954" s="3" t="s">
        <v>1894</v>
      </c>
      <c r="B954" s="5" t="s">
        <v>1895</v>
      </c>
      <c r="C954" s="3">
        <v>3697</v>
      </c>
      <c r="D954" s="1">
        <f t="shared" si="140"/>
        <v>0.47443873410873683</v>
      </c>
      <c r="E954" s="3">
        <v>1754</v>
      </c>
      <c r="F954" s="52">
        <v>44</v>
      </c>
      <c r="G954" s="3">
        <v>1710</v>
      </c>
      <c r="H954" s="3">
        <v>459</v>
      </c>
      <c r="I954" s="1">
        <f t="shared" si="141"/>
        <v>0.26842105263157895</v>
      </c>
      <c r="J954" s="3">
        <v>332</v>
      </c>
      <c r="K954" s="1">
        <f t="shared" si="142"/>
        <v>0.19415204678362574</v>
      </c>
      <c r="L954" s="3">
        <v>301</v>
      </c>
      <c r="M954" s="1">
        <f t="shared" si="143"/>
        <v>0.1760233918128655</v>
      </c>
      <c r="N954" s="3">
        <v>270</v>
      </c>
      <c r="O954" s="1">
        <f t="shared" si="144"/>
        <v>0.15789473684210525</v>
      </c>
      <c r="P954" s="3">
        <v>1</v>
      </c>
      <c r="Q954" s="1">
        <f t="shared" si="145"/>
        <v>5.8479532163742691E-4</v>
      </c>
      <c r="R954" s="3">
        <v>207</v>
      </c>
      <c r="S954" s="1">
        <f t="shared" si="146"/>
        <v>0.12105263157894737</v>
      </c>
      <c r="T954" s="3">
        <v>12</v>
      </c>
      <c r="U954" s="1">
        <f t="shared" si="147"/>
        <v>7.0175438596491229E-3</v>
      </c>
      <c r="V954" s="3">
        <v>58</v>
      </c>
      <c r="W954" s="1">
        <f t="shared" si="148"/>
        <v>3.3918128654970757E-2</v>
      </c>
      <c r="X954" s="3">
        <v>70</v>
      </c>
      <c r="Y954" s="1">
        <f t="shared" si="149"/>
        <v>4.0935672514619881E-2</v>
      </c>
    </row>
    <row r="955" spans="1:25" x14ac:dyDescent="0.35">
      <c r="A955" s="3" t="s">
        <v>1896</v>
      </c>
      <c r="B955" s="5" t="s">
        <v>1897</v>
      </c>
      <c r="C955" s="3">
        <v>8220</v>
      </c>
      <c r="D955" s="1">
        <f t="shared" si="140"/>
        <v>0.46082725060827251</v>
      </c>
      <c r="E955" s="3">
        <v>3788</v>
      </c>
      <c r="F955" s="52">
        <v>105</v>
      </c>
      <c r="G955" s="3">
        <v>3683</v>
      </c>
      <c r="H955" s="3">
        <v>840</v>
      </c>
      <c r="I955" s="1">
        <f t="shared" si="141"/>
        <v>0.2280749389084985</v>
      </c>
      <c r="J955" s="3">
        <v>985</v>
      </c>
      <c r="K955" s="1">
        <f t="shared" si="142"/>
        <v>0.26744501764865597</v>
      </c>
      <c r="L955" s="3">
        <v>899</v>
      </c>
      <c r="M955" s="1">
        <f t="shared" si="143"/>
        <v>0.24409448818897639</v>
      </c>
      <c r="N955" s="3">
        <v>451</v>
      </c>
      <c r="O955" s="1">
        <f t="shared" si="144"/>
        <v>0.12245452077111051</v>
      </c>
      <c r="P955" s="3">
        <v>11</v>
      </c>
      <c r="Q955" s="1">
        <f t="shared" si="145"/>
        <v>2.9866956285636709E-3</v>
      </c>
      <c r="R955" s="3">
        <v>269</v>
      </c>
      <c r="S955" s="1">
        <f t="shared" si="146"/>
        <v>7.3038284007602497E-2</v>
      </c>
      <c r="T955" s="3">
        <v>18</v>
      </c>
      <c r="U955" s="1">
        <f t="shared" si="147"/>
        <v>4.8873201194678251E-3</v>
      </c>
      <c r="V955" s="3">
        <v>79</v>
      </c>
      <c r="W955" s="1">
        <f t="shared" si="148"/>
        <v>2.1449904968775454E-2</v>
      </c>
      <c r="X955" s="3">
        <v>131</v>
      </c>
      <c r="Y955" s="1">
        <f t="shared" si="149"/>
        <v>3.5568829758349171E-2</v>
      </c>
    </row>
    <row r="956" spans="1:25" x14ac:dyDescent="0.35">
      <c r="A956" s="3" t="s">
        <v>1898</v>
      </c>
      <c r="B956" s="5" t="s">
        <v>1899</v>
      </c>
      <c r="C956" s="3">
        <v>2091</v>
      </c>
      <c r="D956" s="1">
        <f t="shared" si="140"/>
        <v>0.43519846963175512</v>
      </c>
      <c r="E956" s="3">
        <v>910</v>
      </c>
      <c r="F956" s="52">
        <v>32</v>
      </c>
      <c r="G956" s="3">
        <v>878</v>
      </c>
      <c r="H956" s="3">
        <v>167</v>
      </c>
      <c r="I956" s="1">
        <f t="shared" si="141"/>
        <v>0.19020501138952164</v>
      </c>
      <c r="J956" s="3">
        <v>269</v>
      </c>
      <c r="K956" s="1">
        <f t="shared" si="142"/>
        <v>0.30637813211845105</v>
      </c>
      <c r="L956" s="3">
        <v>191</v>
      </c>
      <c r="M956" s="1">
        <f t="shared" si="143"/>
        <v>0.21753986332574032</v>
      </c>
      <c r="N956" s="3">
        <v>127</v>
      </c>
      <c r="O956" s="1">
        <f t="shared" si="144"/>
        <v>0.14464692482915717</v>
      </c>
      <c r="P956" s="3">
        <v>5</v>
      </c>
      <c r="Q956" s="1">
        <f t="shared" si="145"/>
        <v>5.6947608200455585E-3</v>
      </c>
      <c r="R956" s="3">
        <v>56</v>
      </c>
      <c r="S956" s="1">
        <f t="shared" si="146"/>
        <v>6.3781321184510256E-2</v>
      </c>
      <c r="T956" s="3">
        <v>6</v>
      </c>
      <c r="U956" s="1">
        <f t="shared" si="147"/>
        <v>6.8337129840546698E-3</v>
      </c>
      <c r="V956" s="3">
        <v>15</v>
      </c>
      <c r="W956" s="1">
        <f t="shared" si="148"/>
        <v>1.7084282460136675E-2</v>
      </c>
      <c r="X956" s="3">
        <v>42</v>
      </c>
      <c r="Y956" s="1">
        <f t="shared" si="149"/>
        <v>4.7835990888382689E-2</v>
      </c>
    </row>
    <row r="957" spans="1:25" x14ac:dyDescent="0.35">
      <c r="A957" s="3" t="s">
        <v>1900</v>
      </c>
      <c r="B957" s="5" t="s">
        <v>1901</v>
      </c>
      <c r="C957" s="3">
        <v>5369</v>
      </c>
      <c r="D957" s="1">
        <f t="shared" si="140"/>
        <v>0.47941888619854722</v>
      </c>
      <c r="E957" s="3">
        <v>2574</v>
      </c>
      <c r="F957" s="52">
        <v>97</v>
      </c>
      <c r="G957" s="3">
        <v>2477</v>
      </c>
      <c r="H957" s="3">
        <v>522</v>
      </c>
      <c r="I957" s="1">
        <f t="shared" si="141"/>
        <v>0.2107387969317723</v>
      </c>
      <c r="J957" s="3">
        <v>760</v>
      </c>
      <c r="K957" s="1">
        <f t="shared" si="142"/>
        <v>0.30682276947920872</v>
      </c>
      <c r="L957" s="3">
        <v>651</v>
      </c>
      <c r="M957" s="1">
        <f t="shared" si="143"/>
        <v>0.26281792490916434</v>
      </c>
      <c r="N957" s="3">
        <v>228</v>
      </c>
      <c r="O957" s="1">
        <f t="shared" si="144"/>
        <v>9.2046830843762611E-2</v>
      </c>
      <c r="P957" s="3">
        <v>6</v>
      </c>
      <c r="Q957" s="1">
        <f t="shared" si="145"/>
        <v>2.4222850222042794E-3</v>
      </c>
      <c r="R957" s="3">
        <v>152</v>
      </c>
      <c r="S957" s="1">
        <f t="shared" si="146"/>
        <v>6.1364553895841743E-2</v>
      </c>
      <c r="T957" s="3">
        <v>16</v>
      </c>
      <c r="U957" s="1">
        <f t="shared" si="147"/>
        <v>6.459426725878078E-3</v>
      </c>
      <c r="V957" s="3">
        <v>54</v>
      </c>
      <c r="W957" s="1">
        <f t="shared" si="148"/>
        <v>2.1800565199838515E-2</v>
      </c>
      <c r="X957" s="3">
        <v>88</v>
      </c>
      <c r="Y957" s="1">
        <f t="shared" si="149"/>
        <v>3.5526846992329428E-2</v>
      </c>
    </row>
    <row r="958" spans="1:25" x14ac:dyDescent="0.35">
      <c r="A958" s="3" t="s">
        <v>1902</v>
      </c>
      <c r="B958" s="5" t="s">
        <v>1903</v>
      </c>
      <c r="C958" s="3">
        <v>678</v>
      </c>
      <c r="D958" s="1">
        <f t="shared" si="140"/>
        <v>0.5191740412979351</v>
      </c>
      <c r="E958" s="3">
        <v>352</v>
      </c>
      <c r="F958" s="52">
        <v>21</v>
      </c>
      <c r="G958" s="3">
        <v>331</v>
      </c>
      <c r="H958" s="3">
        <v>50</v>
      </c>
      <c r="I958" s="1">
        <f t="shared" si="141"/>
        <v>0.15105740181268881</v>
      </c>
      <c r="J958" s="3">
        <v>166</v>
      </c>
      <c r="K958" s="1">
        <f t="shared" si="142"/>
        <v>0.50151057401812693</v>
      </c>
      <c r="L958" s="3">
        <v>77</v>
      </c>
      <c r="M958" s="1">
        <f t="shared" si="143"/>
        <v>0.23262839879154079</v>
      </c>
      <c r="N958" s="3">
        <v>20</v>
      </c>
      <c r="O958" s="1">
        <f t="shared" si="144"/>
        <v>6.0422960725075532E-2</v>
      </c>
      <c r="P958" s="3">
        <v>0</v>
      </c>
      <c r="Q958" s="1">
        <f t="shared" si="145"/>
        <v>0</v>
      </c>
      <c r="R958" s="3">
        <v>7</v>
      </c>
      <c r="S958" s="1">
        <f t="shared" si="146"/>
        <v>2.1148036253776436E-2</v>
      </c>
      <c r="T958" s="3">
        <v>0</v>
      </c>
      <c r="U958" s="1">
        <f t="shared" si="147"/>
        <v>0</v>
      </c>
      <c r="V958" s="3">
        <v>1</v>
      </c>
      <c r="W958" s="1">
        <f t="shared" si="148"/>
        <v>3.0211480362537764E-3</v>
      </c>
      <c r="X958" s="3">
        <v>10</v>
      </c>
      <c r="Y958" s="1">
        <f t="shared" si="149"/>
        <v>3.0211480362537766E-2</v>
      </c>
    </row>
    <row r="959" spans="1:25" x14ac:dyDescent="0.35">
      <c r="A959" s="3" t="s">
        <v>1904</v>
      </c>
      <c r="B959" s="5" t="s">
        <v>1905</v>
      </c>
      <c r="C959" s="3">
        <v>19986</v>
      </c>
      <c r="D959" s="1">
        <f t="shared" si="140"/>
        <v>0.47928549984989494</v>
      </c>
      <c r="E959" s="3">
        <v>9579</v>
      </c>
      <c r="F959" s="52">
        <v>216</v>
      </c>
      <c r="G959" s="3">
        <v>9363</v>
      </c>
      <c r="H959" s="3">
        <v>2871</v>
      </c>
      <c r="I959" s="1">
        <f t="shared" si="141"/>
        <v>0.30663248958667094</v>
      </c>
      <c r="J959" s="3">
        <v>1470</v>
      </c>
      <c r="K959" s="1">
        <f t="shared" si="142"/>
        <v>0.15700096123037488</v>
      </c>
      <c r="L959" s="3">
        <v>1300</v>
      </c>
      <c r="M959" s="1">
        <f t="shared" si="143"/>
        <v>0.13884438748264444</v>
      </c>
      <c r="N959" s="3">
        <v>1931</v>
      </c>
      <c r="O959" s="1">
        <f t="shared" si="144"/>
        <v>0.20623731709922033</v>
      </c>
      <c r="P959" s="3">
        <v>23</v>
      </c>
      <c r="Q959" s="1">
        <f t="shared" si="145"/>
        <v>2.4564776246929405E-3</v>
      </c>
      <c r="R959" s="3">
        <v>1228</v>
      </c>
      <c r="S959" s="1">
        <f t="shared" si="146"/>
        <v>0.1311545444836057</v>
      </c>
      <c r="T959" s="3">
        <v>101</v>
      </c>
      <c r="U959" s="1">
        <f t="shared" si="147"/>
        <v>1.0787140873651607E-2</v>
      </c>
      <c r="V959" s="3">
        <v>211</v>
      </c>
      <c r="W959" s="1">
        <f t="shared" si="148"/>
        <v>2.2535512122183059E-2</v>
      </c>
      <c r="X959" s="3">
        <v>228</v>
      </c>
      <c r="Y959" s="1">
        <f t="shared" si="149"/>
        <v>2.4351169496956104E-2</v>
      </c>
    </row>
    <row r="960" spans="1:25" x14ac:dyDescent="0.35">
      <c r="A960" s="3" t="s">
        <v>1906</v>
      </c>
      <c r="B960" s="5" t="s">
        <v>1907</v>
      </c>
      <c r="C960" s="3">
        <v>1311</v>
      </c>
      <c r="D960" s="1">
        <f t="shared" si="140"/>
        <v>0.46453089244851259</v>
      </c>
      <c r="E960" s="3">
        <v>609</v>
      </c>
      <c r="F960" s="52">
        <v>29</v>
      </c>
      <c r="G960" s="3">
        <v>580</v>
      </c>
      <c r="H960" s="3">
        <v>79</v>
      </c>
      <c r="I960" s="1">
        <f t="shared" si="141"/>
        <v>0.13620689655172413</v>
      </c>
      <c r="J960" s="3">
        <v>223</v>
      </c>
      <c r="K960" s="1">
        <f t="shared" si="142"/>
        <v>0.38448275862068965</v>
      </c>
      <c r="L960" s="3">
        <v>123</v>
      </c>
      <c r="M960" s="1">
        <f t="shared" si="143"/>
        <v>0.21206896551724139</v>
      </c>
      <c r="N960" s="3">
        <v>63</v>
      </c>
      <c r="O960" s="1">
        <f t="shared" si="144"/>
        <v>0.10862068965517241</v>
      </c>
      <c r="P960" s="3">
        <v>4</v>
      </c>
      <c r="Q960" s="1">
        <f t="shared" si="145"/>
        <v>6.8965517241379309E-3</v>
      </c>
      <c r="R960" s="3">
        <v>47</v>
      </c>
      <c r="S960" s="1">
        <f t="shared" si="146"/>
        <v>8.1034482758620685E-2</v>
      </c>
      <c r="T960" s="3">
        <v>10</v>
      </c>
      <c r="U960" s="1">
        <f t="shared" si="147"/>
        <v>1.7241379310344827E-2</v>
      </c>
      <c r="V960" s="3">
        <v>14</v>
      </c>
      <c r="W960" s="1">
        <f t="shared" si="148"/>
        <v>2.4137931034482758E-2</v>
      </c>
      <c r="X960" s="3">
        <v>17</v>
      </c>
      <c r="Y960" s="1">
        <f t="shared" si="149"/>
        <v>2.9310344827586206E-2</v>
      </c>
    </row>
    <row r="961" spans="1:25" x14ac:dyDescent="0.35">
      <c r="A961" s="3" t="s">
        <v>1908</v>
      </c>
      <c r="B961" s="5" t="s">
        <v>1909</v>
      </c>
      <c r="C961" s="3">
        <v>3885</v>
      </c>
      <c r="D961" s="1">
        <f t="shared" si="140"/>
        <v>0.45122265122265121</v>
      </c>
      <c r="E961" s="3">
        <v>1753</v>
      </c>
      <c r="F961" s="52">
        <v>67</v>
      </c>
      <c r="G961" s="3">
        <v>1686</v>
      </c>
      <c r="H961" s="3">
        <v>350</v>
      </c>
      <c r="I961" s="1">
        <f t="shared" si="141"/>
        <v>0.20759193357058126</v>
      </c>
      <c r="J961" s="3">
        <v>446</v>
      </c>
      <c r="K961" s="1">
        <f t="shared" si="142"/>
        <v>0.26453143534994067</v>
      </c>
      <c r="L961" s="3">
        <v>399</v>
      </c>
      <c r="M961" s="1">
        <f t="shared" si="143"/>
        <v>0.23665480427046262</v>
      </c>
      <c r="N961" s="3">
        <v>228</v>
      </c>
      <c r="O961" s="1">
        <f t="shared" si="144"/>
        <v>0.13523131672597866</v>
      </c>
      <c r="P961" s="3">
        <v>4</v>
      </c>
      <c r="Q961" s="1">
        <f t="shared" si="145"/>
        <v>2.3724792408066431E-3</v>
      </c>
      <c r="R961" s="3">
        <v>161</v>
      </c>
      <c r="S961" s="1">
        <f t="shared" si="146"/>
        <v>9.5492289442467376E-2</v>
      </c>
      <c r="T961" s="3">
        <v>22</v>
      </c>
      <c r="U961" s="1">
        <f t="shared" si="147"/>
        <v>1.3048635824436536E-2</v>
      </c>
      <c r="V961" s="3">
        <v>31</v>
      </c>
      <c r="W961" s="1">
        <f t="shared" si="148"/>
        <v>1.8386714116251483E-2</v>
      </c>
      <c r="X961" s="3">
        <v>45</v>
      </c>
      <c r="Y961" s="1">
        <f t="shared" si="149"/>
        <v>2.6690391459074734E-2</v>
      </c>
    </row>
    <row r="962" spans="1:25" x14ac:dyDescent="0.35">
      <c r="A962" s="3" t="s">
        <v>1910</v>
      </c>
      <c r="B962" s="5" t="s">
        <v>1911</v>
      </c>
      <c r="C962" s="3">
        <v>1588</v>
      </c>
      <c r="D962" s="1">
        <f t="shared" si="140"/>
        <v>0.43828715365239296</v>
      </c>
      <c r="E962" s="3">
        <v>696</v>
      </c>
      <c r="F962" s="52">
        <v>25</v>
      </c>
      <c r="G962" s="3">
        <v>671</v>
      </c>
      <c r="H962" s="3">
        <v>137</v>
      </c>
      <c r="I962" s="1">
        <f t="shared" si="141"/>
        <v>0.20417287630402384</v>
      </c>
      <c r="J962" s="3">
        <v>152</v>
      </c>
      <c r="K962" s="1">
        <f t="shared" si="142"/>
        <v>0.22652757078986588</v>
      </c>
      <c r="L962" s="3">
        <v>210</v>
      </c>
      <c r="M962" s="1">
        <f t="shared" si="143"/>
        <v>0.31296572280178836</v>
      </c>
      <c r="N962" s="3">
        <v>88</v>
      </c>
      <c r="O962" s="1">
        <f t="shared" si="144"/>
        <v>0.13114754098360656</v>
      </c>
      <c r="P962" s="3">
        <v>2</v>
      </c>
      <c r="Q962" s="1">
        <f t="shared" si="145"/>
        <v>2.9806259314456036E-3</v>
      </c>
      <c r="R962" s="3">
        <v>48</v>
      </c>
      <c r="S962" s="1">
        <f t="shared" si="146"/>
        <v>7.1535022354694486E-2</v>
      </c>
      <c r="T962" s="3">
        <v>5</v>
      </c>
      <c r="U962" s="1">
        <f t="shared" si="147"/>
        <v>7.4515648286140089E-3</v>
      </c>
      <c r="V962" s="3">
        <v>5</v>
      </c>
      <c r="W962" s="1">
        <f t="shared" si="148"/>
        <v>7.4515648286140089E-3</v>
      </c>
      <c r="X962" s="3">
        <v>24</v>
      </c>
      <c r="Y962" s="1">
        <f t="shared" si="149"/>
        <v>3.5767511177347243E-2</v>
      </c>
    </row>
    <row r="963" spans="1:25" x14ac:dyDescent="0.35">
      <c r="A963" s="3" t="s">
        <v>1912</v>
      </c>
      <c r="B963" s="5" t="s">
        <v>1913</v>
      </c>
      <c r="C963" s="3">
        <v>2923</v>
      </c>
      <c r="D963" s="1">
        <f t="shared" si="140"/>
        <v>0.45603831679781048</v>
      </c>
      <c r="E963" s="3">
        <v>1333</v>
      </c>
      <c r="F963" s="52">
        <v>27</v>
      </c>
      <c r="G963" s="3">
        <v>1306</v>
      </c>
      <c r="H963" s="3">
        <v>384</v>
      </c>
      <c r="I963" s="1">
        <f t="shared" si="141"/>
        <v>0.29402756508422667</v>
      </c>
      <c r="J963" s="3">
        <v>257</v>
      </c>
      <c r="K963" s="1">
        <f t="shared" si="142"/>
        <v>0.19678407350689128</v>
      </c>
      <c r="L963" s="3">
        <v>193</v>
      </c>
      <c r="M963" s="1">
        <f t="shared" si="143"/>
        <v>0.14777947932618682</v>
      </c>
      <c r="N963" s="3">
        <v>237</v>
      </c>
      <c r="O963" s="1">
        <f t="shared" si="144"/>
        <v>0.18147013782542112</v>
      </c>
      <c r="P963" s="3">
        <v>3</v>
      </c>
      <c r="Q963" s="1">
        <f t="shared" si="145"/>
        <v>2.2970903522205209E-3</v>
      </c>
      <c r="R963" s="3">
        <v>146</v>
      </c>
      <c r="S963" s="1">
        <f t="shared" si="146"/>
        <v>0.11179173047473201</v>
      </c>
      <c r="T963" s="3">
        <v>10</v>
      </c>
      <c r="U963" s="1">
        <f t="shared" si="147"/>
        <v>7.656967840735069E-3</v>
      </c>
      <c r="V963" s="3">
        <v>36</v>
      </c>
      <c r="W963" s="1">
        <f t="shared" si="148"/>
        <v>2.7565084226646247E-2</v>
      </c>
      <c r="X963" s="3">
        <v>40</v>
      </c>
      <c r="Y963" s="1">
        <f t="shared" si="149"/>
        <v>3.0627871362940276E-2</v>
      </c>
    </row>
    <row r="964" spans="1:25" x14ac:dyDescent="0.35">
      <c r="A964" s="3" t="s">
        <v>1914</v>
      </c>
      <c r="B964" s="5" t="s">
        <v>1915</v>
      </c>
      <c r="C964" s="3">
        <v>1312</v>
      </c>
      <c r="D964" s="1">
        <f t="shared" ref="D964:D1027" si="150">IF(ISERROR(E964/C964),"",E964/C964)</f>
        <v>0.51981707317073167</v>
      </c>
      <c r="E964" s="3">
        <v>682</v>
      </c>
      <c r="F964" s="52">
        <v>28</v>
      </c>
      <c r="G964" s="3">
        <v>654</v>
      </c>
      <c r="H964" s="3">
        <v>211</v>
      </c>
      <c r="I964" s="1">
        <f t="shared" ref="I964:I1027" si="151">IF(ISERROR(H964/G964),"",H964/G964)</f>
        <v>0.32262996941896027</v>
      </c>
      <c r="J964" s="3">
        <v>165</v>
      </c>
      <c r="K964" s="1">
        <f t="shared" ref="K964:K1027" si="152">IF(ISERROR(J964/G964),"",J964/G964)</f>
        <v>0.25229357798165136</v>
      </c>
      <c r="L964" s="3">
        <v>141</v>
      </c>
      <c r="M964" s="1">
        <f t="shared" ref="M964:M1027" si="153">IF(ISERROR(L964/G964),"",L964/G964)</f>
        <v>0.21559633027522937</v>
      </c>
      <c r="N964" s="3">
        <v>38</v>
      </c>
      <c r="O964" s="1">
        <f t="shared" ref="O964:O1027" si="154">IF(ISERROR(N964/G964),"",N964/G964)</f>
        <v>5.8103975535168197E-2</v>
      </c>
      <c r="P964" s="3">
        <v>4</v>
      </c>
      <c r="Q964" s="1">
        <f t="shared" ref="Q964:Q1027" si="155">IF(ISERROR(P964/G964),"",P964/G964)</f>
        <v>6.1162079510703364E-3</v>
      </c>
      <c r="R964" s="3">
        <v>52</v>
      </c>
      <c r="S964" s="1">
        <f t="shared" ref="S964:S1027" si="156">IF(ISERROR(R964/G964),"",R964/G964)</f>
        <v>7.9510703363914373E-2</v>
      </c>
      <c r="T964" s="3">
        <v>9</v>
      </c>
      <c r="U964" s="1">
        <f t="shared" ref="U964:U1027" si="157">IF(ISERROR(T964/G964),"",T964/G964)</f>
        <v>1.3761467889908258E-2</v>
      </c>
      <c r="V964" s="3">
        <v>18</v>
      </c>
      <c r="W964" s="1">
        <f t="shared" ref="W964:W1027" si="158">IF(ISERROR(V964/G964),"",V964/G964)</f>
        <v>2.7522935779816515E-2</v>
      </c>
      <c r="X964" s="3">
        <v>16</v>
      </c>
      <c r="Y964" s="1">
        <f t="shared" ref="Y964:Y1027" si="159">IF(ISERROR(X964/G964),"",X964/G964)</f>
        <v>2.4464831804281346E-2</v>
      </c>
    </row>
    <row r="965" spans="1:25" x14ac:dyDescent="0.35">
      <c r="A965" s="3" t="s">
        <v>1916</v>
      </c>
      <c r="B965" s="5" t="s">
        <v>1917</v>
      </c>
      <c r="C965" s="3">
        <v>5334</v>
      </c>
      <c r="D965" s="1">
        <f t="shared" si="150"/>
        <v>0.44675665541807275</v>
      </c>
      <c r="E965" s="3">
        <v>2383</v>
      </c>
      <c r="F965" s="52">
        <v>79</v>
      </c>
      <c r="G965" s="3">
        <v>2304</v>
      </c>
      <c r="H965" s="3">
        <v>620</v>
      </c>
      <c r="I965" s="1">
        <f t="shared" si="151"/>
        <v>0.26909722222222221</v>
      </c>
      <c r="J965" s="3">
        <v>430</v>
      </c>
      <c r="K965" s="1">
        <f t="shared" si="152"/>
        <v>0.18663194444444445</v>
      </c>
      <c r="L965" s="3">
        <v>420</v>
      </c>
      <c r="M965" s="1">
        <f t="shared" si="153"/>
        <v>0.18229166666666666</v>
      </c>
      <c r="N965" s="3">
        <v>408</v>
      </c>
      <c r="O965" s="1">
        <f t="shared" si="154"/>
        <v>0.17708333333333334</v>
      </c>
      <c r="P965" s="3">
        <v>5</v>
      </c>
      <c r="Q965" s="1">
        <f t="shared" si="155"/>
        <v>2.170138888888889E-3</v>
      </c>
      <c r="R965" s="3">
        <v>262</v>
      </c>
      <c r="S965" s="1">
        <f t="shared" si="156"/>
        <v>0.11371527777777778</v>
      </c>
      <c r="T965" s="3">
        <v>35</v>
      </c>
      <c r="U965" s="1">
        <f t="shared" si="157"/>
        <v>1.5190972222222222E-2</v>
      </c>
      <c r="V965" s="3">
        <v>56</v>
      </c>
      <c r="W965" s="1">
        <f t="shared" si="158"/>
        <v>2.4305555555555556E-2</v>
      </c>
      <c r="X965" s="3">
        <v>68</v>
      </c>
      <c r="Y965" s="1">
        <f t="shared" si="159"/>
        <v>2.9513888888888888E-2</v>
      </c>
    </row>
    <row r="966" spans="1:25" x14ac:dyDescent="0.35">
      <c r="A966" s="3" t="s">
        <v>1918</v>
      </c>
      <c r="B966" s="5" t="s">
        <v>1919</v>
      </c>
      <c r="C966" s="3">
        <v>7039</v>
      </c>
      <c r="D966" s="1">
        <f t="shared" si="150"/>
        <v>0.42591277170052566</v>
      </c>
      <c r="E966" s="3">
        <v>2998</v>
      </c>
      <c r="F966" s="52">
        <v>74</v>
      </c>
      <c r="G966" s="3">
        <v>2924</v>
      </c>
      <c r="H966" s="3">
        <v>542</v>
      </c>
      <c r="I966" s="1">
        <f t="shared" si="151"/>
        <v>0.18536251709986321</v>
      </c>
      <c r="J966" s="3">
        <v>719</v>
      </c>
      <c r="K966" s="1">
        <f t="shared" si="152"/>
        <v>0.24589603283173733</v>
      </c>
      <c r="L966" s="3">
        <v>499</v>
      </c>
      <c r="M966" s="1">
        <f t="shared" si="153"/>
        <v>0.17065663474692203</v>
      </c>
      <c r="N966" s="3">
        <v>633</v>
      </c>
      <c r="O966" s="1">
        <f t="shared" si="154"/>
        <v>0.216484268125855</v>
      </c>
      <c r="P966" s="3">
        <v>8</v>
      </c>
      <c r="Q966" s="1">
        <f t="shared" si="155"/>
        <v>2.7359781121751026E-3</v>
      </c>
      <c r="R966" s="3">
        <v>327</v>
      </c>
      <c r="S966" s="1">
        <f t="shared" si="156"/>
        <v>0.11183310533515732</v>
      </c>
      <c r="T966" s="3">
        <v>31</v>
      </c>
      <c r="U966" s="1">
        <f t="shared" si="157"/>
        <v>1.0601915184678522E-2</v>
      </c>
      <c r="V966" s="3">
        <v>78</v>
      </c>
      <c r="W966" s="1">
        <f t="shared" si="158"/>
        <v>2.667578659370725E-2</v>
      </c>
      <c r="X966" s="3">
        <v>87</v>
      </c>
      <c r="Y966" s="1">
        <f t="shared" si="159"/>
        <v>2.975376196990424E-2</v>
      </c>
    </row>
    <row r="967" spans="1:25" x14ac:dyDescent="0.35">
      <c r="A967" s="3" t="s">
        <v>1920</v>
      </c>
      <c r="B967" s="5" t="s">
        <v>1921</v>
      </c>
      <c r="C967" s="3">
        <v>519</v>
      </c>
      <c r="D967" s="1">
        <f t="shared" si="150"/>
        <v>0.59537572254335258</v>
      </c>
      <c r="E967" s="3">
        <v>309</v>
      </c>
      <c r="F967" s="52">
        <v>8</v>
      </c>
      <c r="G967" s="3">
        <v>301</v>
      </c>
      <c r="H967" s="3">
        <v>153</v>
      </c>
      <c r="I967" s="1">
        <f t="shared" si="151"/>
        <v>0.50830564784053156</v>
      </c>
      <c r="J967" s="3">
        <v>49</v>
      </c>
      <c r="K967" s="1">
        <f t="shared" si="152"/>
        <v>0.16279069767441862</v>
      </c>
      <c r="L967" s="3">
        <v>41</v>
      </c>
      <c r="M967" s="1">
        <f t="shared" si="153"/>
        <v>0.13621262458471761</v>
      </c>
      <c r="N967" s="3">
        <v>21</v>
      </c>
      <c r="O967" s="1">
        <f t="shared" si="154"/>
        <v>6.9767441860465115E-2</v>
      </c>
      <c r="P967" s="3">
        <v>0</v>
      </c>
      <c r="Q967" s="1">
        <f t="shared" si="155"/>
        <v>0</v>
      </c>
      <c r="R967" s="3">
        <v>20</v>
      </c>
      <c r="S967" s="1">
        <f t="shared" si="156"/>
        <v>6.6445182724252497E-2</v>
      </c>
      <c r="T967" s="3">
        <v>0</v>
      </c>
      <c r="U967" s="1">
        <f t="shared" si="157"/>
        <v>0</v>
      </c>
      <c r="V967" s="3">
        <v>7</v>
      </c>
      <c r="W967" s="1">
        <f t="shared" si="158"/>
        <v>2.3255813953488372E-2</v>
      </c>
      <c r="X967" s="3">
        <v>10</v>
      </c>
      <c r="Y967" s="1">
        <f t="shared" si="159"/>
        <v>3.3222591362126248E-2</v>
      </c>
    </row>
    <row r="968" spans="1:25" x14ac:dyDescent="0.35">
      <c r="A968" s="3" t="s">
        <v>1922</v>
      </c>
      <c r="B968" s="5" t="s">
        <v>1923</v>
      </c>
      <c r="C968" s="3">
        <v>1450</v>
      </c>
      <c r="D968" s="1">
        <f t="shared" si="150"/>
        <v>0.48758620689655174</v>
      </c>
      <c r="E968" s="3">
        <v>707</v>
      </c>
      <c r="F968" s="52">
        <v>30</v>
      </c>
      <c r="G968" s="3">
        <v>677</v>
      </c>
      <c r="H968" s="3">
        <v>138</v>
      </c>
      <c r="I968" s="1">
        <f t="shared" si="151"/>
        <v>0.20384047267355981</v>
      </c>
      <c r="J968" s="3">
        <v>257</v>
      </c>
      <c r="K968" s="1">
        <f t="shared" si="152"/>
        <v>0.37961595273264404</v>
      </c>
      <c r="L968" s="3">
        <v>142</v>
      </c>
      <c r="M968" s="1">
        <f t="shared" si="153"/>
        <v>0.20974889217134415</v>
      </c>
      <c r="N968" s="3">
        <v>56</v>
      </c>
      <c r="O968" s="1">
        <f t="shared" si="154"/>
        <v>8.2717872968980796E-2</v>
      </c>
      <c r="P968" s="3">
        <v>0</v>
      </c>
      <c r="Q968" s="1">
        <f t="shared" si="155"/>
        <v>0</v>
      </c>
      <c r="R968" s="3">
        <v>52</v>
      </c>
      <c r="S968" s="1">
        <f t="shared" si="156"/>
        <v>7.6809453471196457E-2</v>
      </c>
      <c r="T968" s="3">
        <v>2</v>
      </c>
      <c r="U968" s="1">
        <f t="shared" si="157"/>
        <v>2.9542097488921715E-3</v>
      </c>
      <c r="V968" s="3">
        <v>7</v>
      </c>
      <c r="W968" s="1">
        <f t="shared" si="158"/>
        <v>1.03397341211226E-2</v>
      </c>
      <c r="X968" s="3">
        <v>23</v>
      </c>
      <c r="Y968" s="1">
        <f t="shared" si="159"/>
        <v>3.3973412112259974E-2</v>
      </c>
    </row>
    <row r="969" spans="1:25" x14ac:dyDescent="0.35">
      <c r="A969" s="3" t="s">
        <v>1924</v>
      </c>
      <c r="B969" s="5" t="s">
        <v>1925</v>
      </c>
      <c r="C969" s="3">
        <v>12330</v>
      </c>
      <c r="D969" s="1">
        <f t="shared" si="150"/>
        <v>0.41873479318734791</v>
      </c>
      <c r="E969" s="3">
        <v>5163</v>
      </c>
      <c r="F969" s="52">
        <v>196</v>
      </c>
      <c r="G969" s="3">
        <v>4967</v>
      </c>
      <c r="H969" s="3">
        <v>637</v>
      </c>
      <c r="I969" s="1">
        <f t="shared" si="151"/>
        <v>0.12824642641433462</v>
      </c>
      <c r="J969" s="3">
        <v>1688</v>
      </c>
      <c r="K969" s="1">
        <f t="shared" si="152"/>
        <v>0.33984296355949267</v>
      </c>
      <c r="L969" s="3">
        <v>1274</v>
      </c>
      <c r="M969" s="1">
        <f t="shared" si="153"/>
        <v>0.25649285282866924</v>
      </c>
      <c r="N969" s="3">
        <v>669</v>
      </c>
      <c r="O969" s="1">
        <f t="shared" si="154"/>
        <v>0.13468894705053353</v>
      </c>
      <c r="P969" s="3">
        <v>13</v>
      </c>
      <c r="Q969" s="1">
        <f t="shared" si="155"/>
        <v>2.6172740084558083E-3</v>
      </c>
      <c r="R969" s="3">
        <v>335</v>
      </c>
      <c r="S969" s="1">
        <f t="shared" si="156"/>
        <v>6.744513791020737E-2</v>
      </c>
      <c r="T969" s="3">
        <v>38</v>
      </c>
      <c r="U969" s="1">
        <f t="shared" si="157"/>
        <v>7.650493255486209E-3</v>
      </c>
      <c r="V969" s="3">
        <v>122</v>
      </c>
      <c r="W969" s="1">
        <f t="shared" si="158"/>
        <v>2.4562109925508356E-2</v>
      </c>
      <c r="X969" s="3">
        <v>191</v>
      </c>
      <c r="Y969" s="1">
        <f t="shared" si="159"/>
        <v>3.8453795047312264E-2</v>
      </c>
    </row>
    <row r="970" spans="1:25" x14ac:dyDescent="0.35">
      <c r="A970" s="3" t="s">
        <v>1926</v>
      </c>
      <c r="B970" s="5" t="s">
        <v>1927</v>
      </c>
      <c r="C970" s="3">
        <v>2118</v>
      </c>
      <c r="D970" s="1">
        <f t="shared" si="150"/>
        <v>0.47072710103871579</v>
      </c>
      <c r="E970" s="3">
        <v>997</v>
      </c>
      <c r="F970" s="52">
        <v>24</v>
      </c>
      <c r="G970" s="3">
        <v>973</v>
      </c>
      <c r="H970" s="3">
        <v>274</v>
      </c>
      <c r="I970" s="1">
        <f t="shared" si="151"/>
        <v>0.28160328879753338</v>
      </c>
      <c r="J970" s="3">
        <v>186</v>
      </c>
      <c r="K970" s="1">
        <f t="shared" si="152"/>
        <v>0.19116135662898254</v>
      </c>
      <c r="L970" s="3">
        <v>158</v>
      </c>
      <c r="M970" s="1">
        <f t="shared" si="153"/>
        <v>0.16238437821171633</v>
      </c>
      <c r="N970" s="3">
        <v>190</v>
      </c>
      <c r="O970" s="1">
        <f t="shared" si="154"/>
        <v>0.19527235354573483</v>
      </c>
      <c r="P970" s="3">
        <v>4</v>
      </c>
      <c r="Q970" s="1">
        <f t="shared" si="155"/>
        <v>4.1109969167523125E-3</v>
      </c>
      <c r="R970" s="3">
        <v>109</v>
      </c>
      <c r="S970" s="1">
        <f t="shared" si="156"/>
        <v>0.11202466598150052</v>
      </c>
      <c r="T970" s="3">
        <v>12</v>
      </c>
      <c r="U970" s="1">
        <f t="shared" si="157"/>
        <v>1.2332990750256937E-2</v>
      </c>
      <c r="V970" s="3">
        <v>15</v>
      </c>
      <c r="W970" s="1">
        <f t="shared" si="158"/>
        <v>1.5416238437821172E-2</v>
      </c>
      <c r="X970" s="3">
        <v>25</v>
      </c>
      <c r="Y970" s="1">
        <f t="shared" si="159"/>
        <v>2.5693730729701953E-2</v>
      </c>
    </row>
    <row r="971" spans="1:25" x14ac:dyDescent="0.35">
      <c r="A971" s="3" t="s">
        <v>1928</v>
      </c>
      <c r="B971" s="5" t="s">
        <v>1929</v>
      </c>
      <c r="C971" s="3">
        <v>1315</v>
      </c>
      <c r="D971" s="1">
        <f t="shared" si="150"/>
        <v>0.50646387832699624</v>
      </c>
      <c r="E971" s="3">
        <v>666</v>
      </c>
      <c r="F971" s="52">
        <v>23</v>
      </c>
      <c r="G971" s="3">
        <v>643</v>
      </c>
      <c r="H971" s="3">
        <v>178</v>
      </c>
      <c r="I971" s="1">
        <f t="shared" si="151"/>
        <v>0.27682737169517885</v>
      </c>
      <c r="J971" s="3">
        <v>77</v>
      </c>
      <c r="K971" s="1">
        <f t="shared" si="152"/>
        <v>0.11975116640746501</v>
      </c>
      <c r="L971" s="3">
        <v>112</v>
      </c>
      <c r="M971" s="1">
        <f t="shared" si="153"/>
        <v>0.17418351477449456</v>
      </c>
      <c r="N971" s="3">
        <v>138</v>
      </c>
      <c r="O971" s="1">
        <f t="shared" si="154"/>
        <v>0.21461897356143078</v>
      </c>
      <c r="P971" s="3">
        <v>9</v>
      </c>
      <c r="Q971" s="1">
        <f t="shared" si="155"/>
        <v>1.3996889580093312E-2</v>
      </c>
      <c r="R971" s="3">
        <v>67</v>
      </c>
      <c r="S971" s="1">
        <f t="shared" si="156"/>
        <v>0.104199066874028</v>
      </c>
      <c r="T971" s="3">
        <v>23</v>
      </c>
      <c r="U971" s="1">
        <f t="shared" si="157"/>
        <v>3.5769828926905133E-2</v>
      </c>
      <c r="V971" s="3">
        <v>19</v>
      </c>
      <c r="W971" s="1">
        <f t="shared" si="158"/>
        <v>2.9548989113530325E-2</v>
      </c>
      <c r="X971" s="3">
        <v>20</v>
      </c>
      <c r="Y971" s="1">
        <f t="shared" si="159"/>
        <v>3.110419906687403E-2</v>
      </c>
    </row>
    <row r="972" spans="1:25" x14ac:dyDescent="0.35">
      <c r="A972" s="3" t="s">
        <v>1930</v>
      </c>
      <c r="B972" s="5" t="s">
        <v>1931</v>
      </c>
      <c r="C972" s="3">
        <v>1247</v>
      </c>
      <c r="D972" s="1">
        <f t="shared" si="150"/>
        <v>0.44426623897353651</v>
      </c>
      <c r="E972" s="3">
        <v>554</v>
      </c>
      <c r="F972" s="52">
        <v>23</v>
      </c>
      <c r="G972" s="3">
        <v>531</v>
      </c>
      <c r="H972" s="3">
        <v>121</v>
      </c>
      <c r="I972" s="1">
        <f t="shared" si="151"/>
        <v>0.22787193973634651</v>
      </c>
      <c r="J972" s="3">
        <v>127</v>
      </c>
      <c r="K972" s="1">
        <f t="shared" si="152"/>
        <v>0.2391713747645951</v>
      </c>
      <c r="L972" s="3">
        <v>141</v>
      </c>
      <c r="M972" s="1">
        <f t="shared" si="153"/>
        <v>0.2655367231638418</v>
      </c>
      <c r="N972" s="3">
        <v>64</v>
      </c>
      <c r="O972" s="1">
        <f t="shared" si="154"/>
        <v>0.12052730696798493</v>
      </c>
      <c r="P972" s="3">
        <v>1</v>
      </c>
      <c r="Q972" s="1">
        <f t="shared" si="155"/>
        <v>1.8832391713747645E-3</v>
      </c>
      <c r="R972" s="3">
        <v>38</v>
      </c>
      <c r="S972" s="1">
        <f t="shared" si="156"/>
        <v>7.1563088512241052E-2</v>
      </c>
      <c r="T972" s="3">
        <v>4</v>
      </c>
      <c r="U972" s="1">
        <f t="shared" si="157"/>
        <v>7.5329566854990581E-3</v>
      </c>
      <c r="V972" s="3">
        <v>8</v>
      </c>
      <c r="W972" s="1">
        <f t="shared" si="158"/>
        <v>1.5065913370998116E-2</v>
      </c>
      <c r="X972" s="3">
        <v>27</v>
      </c>
      <c r="Y972" s="1">
        <f t="shared" si="159"/>
        <v>5.0847457627118647E-2</v>
      </c>
    </row>
    <row r="973" spans="1:25" ht="16" x14ac:dyDescent="0.35">
      <c r="A973" s="3" t="s">
        <v>1932</v>
      </c>
      <c r="B973" s="5" t="s">
        <v>1933</v>
      </c>
      <c r="C973" s="3">
        <v>0</v>
      </c>
      <c r="D973" s="1" t="str">
        <f t="shared" si="150"/>
        <v/>
      </c>
      <c r="E973" s="3">
        <v>5071</v>
      </c>
      <c r="F973" s="52">
        <v>90</v>
      </c>
      <c r="G973" s="3">
        <v>4981</v>
      </c>
      <c r="H973" s="3">
        <v>1173</v>
      </c>
      <c r="I973" s="1">
        <f t="shared" si="151"/>
        <v>0.23549488054607509</v>
      </c>
      <c r="J973" s="3">
        <v>1240</v>
      </c>
      <c r="K973" s="1">
        <f t="shared" si="152"/>
        <v>0.24894599478016463</v>
      </c>
      <c r="L973" s="3">
        <v>729</v>
      </c>
      <c r="M973" s="1">
        <f t="shared" si="153"/>
        <v>0.14635615338285485</v>
      </c>
      <c r="N973" s="3">
        <v>882</v>
      </c>
      <c r="O973" s="1">
        <f t="shared" si="154"/>
        <v>0.17707287693234292</v>
      </c>
      <c r="P973" s="3">
        <v>11</v>
      </c>
      <c r="Q973" s="1">
        <f t="shared" si="155"/>
        <v>2.2083918891788799E-3</v>
      </c>
      <c r="R973" s="3">
        <v>624</v>
      </c>
      <c r="S973" s="1">
        <f t="shared" si="156"/>
        <v>0.12527604898614736</v>
      </c>
      <c r="T973" s="3">
        <v>27</v>
      </c>
      <c r="U973" s="1">
        <f t="shared" si="157"/>
        <v>5.4205982734390687E-3</v>
      </c>
      <c r="V973" s="3">
        <v>112</v>
      </c>
      <c r="W973" s="1">
        <f t="shared" si="158"/>
        <v>2.2485444689821322E-2</v>
      </c>
      <c r="X973" s="3">
        <v>183</v>
      </c>
      <c r="Y973" s="1">
        <f t="shared" si="159"/>
        <v>3.6739610519975908E-2</v>
      </c>
    </row>
    <row r="974" spans="1:25" x14ac:dyDescent="0.35">
      <c r="A974" s="3" t="s">
        <v>1934</v>
      </c>
      <c r="B974" s="5" t="s">
        <v>1935</v>
      </c>
      <c r="C974" s="3">
        <v>36320</v>
      </c>
      <c r="D974" s="1">
        <f t="shared" si="150"/>
        <v>0.61470264317180612</v>
      </c>
      <c r="E974" s="3">
        <v>22326</v>
      </c>
      <c r="F974" s="52">
        <v>1241</v>
      </c>
      <c r="G974" s="3">
        <v>21085</v>
      </c>
      <c r="H974" s="3">
        <v>10792</v>
      </c>
      <c r="I974" s="1">
        <f t="shared" si="151"/>
        <v>0.51183305667536161</v>
      </c>
      <c r="J974" s="3">
        <v>2995</v>
      </c>
      <c r="K974" s="1">
        <f t="shared" si="152"/>
        <v>0.14204410718520274</v>
      </c>
      <c r="L974" s="3">
        <v>3505</v>
      </c>
      <c r="M974" s="1">
        <f t="shared" si="153"/>
        <v>0.16623191842542093</v>
      </c>
      <c r="N974" s="3">
        <v>1538</v>
      </c>
      <c r="O974" s="1">
        <f t="shared" si="154"/>
        <v>7.2942850367559875E-2</v>
      </c>
      <c r="P974" s="3">
        <v>70</v>
      </c>
      <c r="Q974" s="1">
        <f t="shared" si="155"/>
        <v>3.3198956604221009E-3</v>
      </c>
      <c r="R974" s="3">
        <v>1209</v>
      </c>
      <c r="S974" s="1">
        <f t="shared" si="156"/>
        <v>5.7339340763576004E-2</v>
      </c>
      <c r="T974" s="3">
        <v>232</v>
      </c>
      <c r="U974" s="1">
        <f t="shared" si="157"/>
        <v>1.1003082760256105E-2</v>
      </c>
      <c r="V974" s="3">
        <v>211</v>
      </c>
      <c r="W974" s="1">
        <f t="shared" si="158"/>
        <v>1.0007114062129476E-2</v>
      </c>
      <c r="X974" s="3">
        <v>533</v>
      </c>
      <c r="Y974" s="1">
        <f t="shared" si="159"/>
        <v>2.527863410007114E-2</v>
      </c>
    </row>
    <row r="975" spans="1:25" x14ac:dyDescent="0.35">
      <c r="A975" s="3" t="s">
        <v>1936</v>
      </c>
      <c r="B975" s="5" t="s">
        <v>1937</v>
      </c>
      <c r="C975" s="3">
        <v>1680</v>
      </c>
      <c r="D975" s="1">
        <f t="shared" si="150"/>
        <v>0.46130952380952384</v>
      </c>
      <c r="E975" s="3">
        <v>775</v>
      </c>
      <c r="F975" s="52">
        <v>49</v>
      </c>
      <c r="G975" s="3">
        <v>726</v>
      </c>
      <c r="H975" s="3">
        <v>323</v>
      </c>
      <c r="I975" s="1">
        <f t="shared" si="151"/>
        <v>0.44490358126721763</v>
      </c>
      <c r="J975" s="3">
        <v>141</v>
      </c>
      <c r="K975" s="1">
        <f t="shared" si="152"/>
        <v>0.19421487603305784</v>
      </c>
      <c r="L975" s="3">
        <v>165</v>
      </c>
      <c r="M975" s="1">
        <f t="shared" si="153"/>
        <v>0.22727272727272727</v>
      </c>
      <c r="N975" s="3">
        <v>33</v>
      </c>
      <c r="O975" s="1">
        <f t="shared" si="154"/>
        <v>4.5454545454545456E-2</v>
      </c>
      <c r="P975" s="3">
        <v>2</v>
      </c>
      <c r="Q975" s="1">
        <f t="shared" si="155"/>
        <v>2.7548209366391185E-3</v>
      </c>
      <c r="R975" s="3">
        <v>34</v>
      </c>
      <c r="S975" s="1">
        <f t="shared" si="156"/>
        <v>4.6831955922865015E-2</v>
      </c>
      <c r="T975" s="3">
        <v>6</v>
      </c>
      <c r="U975" s="1">
        <f t="shared" si="157"/>
        <v>8.2644628099173556E-3</v>
      </c>
      <c r="V975" s="3">
        <v>7</v>
      </c>
      <c r="W975" s="1">
        <f t="shared" si="158"/>
        <v>9.6418732782369149E-3</v>
      </c>
      <c r="X975" s="3">
        <v>15</v>
      </c>
      <c r="Y975" s="1">
        <f t="shared" si="159"/>
        <v>2.0661157024793389E-2</v>
      </c>
    </row>
    <row r="976" spans="1:25" x14ac:dyDescent="0.35">
      <c r="A976" s="3" t="s">
        <v>1938</v>
      </c>
      <c r="B976" s="5" t="s">
        <v>1939</v>
      </c>
      <c r="C976" s="3">
        <v>1401</v>
      </c>
      <c r="D976" s="1">
        <f t="shared" si="150"/>
        <v>0.58101356174161312</v>
      </c>
      <c r="E976" s="3">
        <v>814</v>
      </c>
      <c r="F976" s="52">
        <v>56</v>
      </c>
      <c r="G976" s="3">
        <v>758</v>
      </c>
      <c r="H976" s="3">
        <v>422</v>
      </c>
      <c r="I976" s="1">
        <f t="shared" si="151"/>
        <v>0.55672823218997358</v>
      </c>
      <c r="J976" s="3">
        <v>60</v>
      </c>
      <c r="K976" s="1">
        <f t="shared" si="152"/>
        <v>7.9155672823219003E-2</v>
      </c>
      <c r="L976" s="3">
        <v>120</v>
      </c>
      <c r="M976" s="1">
        <f t="shared" si="153"/>
        <v>0.15831134564643801</v>
      </c>
      <c r="N976" s="3">
        <v>56</v>
      </c>
      <c r="O976" s="1">
        <f t="shared" si="154"/>
        <v>7.3878627968337732E-2</v>
      </c>
      <c r="P976" s="3">
        <v>4</v>
      </c>
      <c r="Q976" s="1">
        <f t="shared" si="155"/>
        <v>5.2770448548812663E-3</v>
      </c>
      <c r="R976" s="3">
        <v>49</v>
      </c>
      <c r="S976" s="1">
        <f t="shared" si="156"/>
        <v>6.464379947229551E-2</v>
      </c>
      <c r="T976" s="3">
        <v>14</v>
      </c>
      <c r="U976" s="1">
        <f t="shared" si="157"/>
        <v>1.8469656992084433E-2</v>
      </c>
      <c r="V976" s="3">
        <v>9</v>
      </c>
      <c r="W976" s="1">
        <f t="shared" si="158"/>
        <v>1.1873350923482849E-2</v>
      </c>
      <c r="X976" s="3">
        <v>24</v>
      </c>
      <c r="Y976" s="1">
        <f t="shared" si="159"/>
        <v>3.1662269129287601E-2</v>
      </c>
    </row>
    <row r="977" spans="1:25" x14ac:dyDescent="0.35">
      <c r="A977" s="3" t="s">
        <v>1940</v>
      </c>
      <c r="B977" s="5" t="s">
        <v>1941</v>
      </c>
      <c r="C977" s="3">
        <v>302</v>
      </c>
      <c r="D977" s="1">
        <f t="shared" si="150"/>
        <v>0.57947019867549665</v>
      </c>
      <c r="E977" s="3">
        <v>175</v>
      </c>
      <c r="F977" s="52">
        <v>12</v>
      </c>
      <c r="G977" s="3">
        <v>163</v>
      </c>
      <c r="H977" s="3">
        <v>35</v>
      </c>
      <c r="I977" s="1">
        <f t="shared" si="151"/>
        <v>0.21472392638036811</v>
      </c>
      <c r="J977" s="3">
        <v>86</v>
      </c>
      <c r="K977" s="1">
        <f t="shared" si="152"/>
        <v>0.52760736196319014</v>
      </c>
      <c r="L977" s="3">
        <v>24</v>
      </c>
      <c r="M977" s="1">
        <f t="shared" si="153"/>
        <v>0.14723926380368099</v>
      </c>
      <c r="N977" s="3">
        <v>3</v>
      </c>
      <c r="O977" s="1">
        <f t="shared" si="154"/>
        <v>1.8404907975460124E-2</v>
      </c>
      <c r="P977" s="3">
        <v>1</v>
      </c>
      <c r="Q977" s="1">
        <f t="shared" si="155"/>
        <v>6.1349693251533744E-3</v>
      </c>
      <c r="R977" s="3">
        <v>6</v>
      </c>
      <c r="S977" s="1">
        <f t="shared" si="156"/>
        <v>3.6809815950920248E-2</v>
      </c>
      <c r="T977" s="3">
        <v>0</v>
      </c>
      <c r="U977" s="1">
        <f t="shared" si="157"/>
        <v>0</v>
      </c>
      <c r="V977" s="3">
        <v>3</v>
      </c>
      <c r="W977" s="1">
        <f t="shared" si="158"/>
        <v>1.8404907975460124E-2</v>
      </c>
      <c r="X977" s="3">
        <v>5</v>
      </c>
      <c r="Y977" s="1">
        <f t="shared" si="159"/>
        <v>3.0674846625766871E-2</v>
      </c>
    </row>
    <row r="978" spans="1:25" x14ac:dyDescent="0.35">
      <c r="A978" s="3" t="s">
        <v>1942</v>
      </c>
      <c r="B978" s="5" t="s">
        <v>1943</v>
      </c>
      <c r="C978" s="3">
        <v>1015</v>
      </c>
      <c r="D978" s="1">
        <f t="shared" si="150"/>
        <v>0.61379310344827587</v>
      </c>
      <c r="E978" s="3">
        <v>623</v>
      </c>
      <c r="F978" s="52">
        <v>34</v>
      </c>
      <c r="G978" s="3">
        <v>589</v>
      </c>
      <c r="H978" s="3">
        <v>353</v>
      </c>
      <c r="I978" s="1">
        <f t="shared" si="151"/>
        <v>0.59932088285229201</v>
      </c>
      <c r="J978" s="3">
        <v>54</v>
      </c>
      <c r="K978" s="1">
        <f t="shared" si="152"/>
        <v>9.1680814940577254E-2</v>
      </c>
      <c r="L978" s="3">
        <v>92</v>
      </c>
      <c r="M978" s="1">
        <f t="shared" si="153"/>
        <v>0.15619694397283532</v>
      </c>
      <c r="N978" s="3">
        <v>34</v>
      </c>
      <c r="O978" s="1">
        <f t="shared" si="154"/>
        <v>5.7724957555178265E-2</v>
      </c>
      <c r="P978" s="3">
        <v>1</v>
      </c>
      <c r="Q978" s="1">
        <f t="shared" si="155"/>
        <v>1.697792869269949E-3</v>
      </c>
      <c r="R978" s="3">
        <v>26</v>
      </c>
      <c r="S978" s="1">
        <f t="shared" si="156"/>
        <v>4.4142614601018676E-2</v>
      </c>
      <c r="T978" s="3">
        <v>13</v>
      </c>
      <c r="U978" s="1">
        <f t="shared" si="157"/>
        <v>2.2071307300509338E-2</v>
      </c>
      <c r="V978" s="3">
        <v>5</v>
      </c>
      <c r="W978" s="1">
        <f t="shared" si="158"/>
        <v>8.4889643463497456E-3</v>
      </c>
      <c r="X978" s="3">
        <v>11</v>
      </c>
      <c r="Y978" s="1">
        <f t="shared" si="159"/>
        <v>1.8675721561969439E-2</v>
      </c>
    </row>
    <row r="979" spans="1:25" x14ac:dyDescent="0.35">
      <c r="A979" s="3" t="s">
        <v>1944</v>
      </c>
      <c r="B979" s="5" t="s">
        <v>1945</v>
      </c>
      <c r="C979" s="3">
        <v>1508</v>
      </c>
      <c r="D979" s="1">
        <f t="shared" si="150"/>
        <v>0.56962864721485407</v>
      </c>
      <c r="E979" s="3">
        <v>859</v>
      </c>
      <c r="F979" s="52">
        <v>57</v>
      </c>
      <c r="G979" s="3">
        <v>802</v>
      </c>
      <c r="H979" s="3">
        <v>366</v>
      </c>
      <c r="I979" s="1">
        <f t="shared" si="151"/>
        <v>0.45635910224438903</v>
      </c>
      <c r="J979" s="3">
        <v>165</v>
      </c>
      <c r="K979" s="1">
        <f t="shared" si="152"/>
        <v>0.20573566084788031</v>
      </c>
      <c r="L979" s="3">
        <v>169</v>
      </c>
      <c r="M979" s="1">
        <f t="shared" si="153"/>
        <v>0.21072319201995013</v>
      </c>
      <c r="N979" s="3">
        <v>51</v>
      </c>
      <c r="O979" s="1">
        <f t="shared" si="154"/>
        <v>6.3591022443890269E-2</v>
      </c>
      <c r="P979" s="3">
        <v>5</v>
      </c>
      <c r="Q979" s="1">
        <f t="shared" si="155"/>
        <v>6.2344139650872821E-3</v>
      </c>
      <c r="R979" s="3">
        <v>19</v>
      </c>
      <c r="S979" s="1">
        <f t="shared" si="156"/>
        <v>2.369077306733167E-2</v>
      </c>
      <c r="T979" s="3">
        <v>5</v>
      </c>
      <c r="U979" s="1">
        <f t="shared" si="157"/>
        <v>6.2344139650872821E-3</v>
      </c>
      <c r="V979" s="3">
        <v>10</v>
      </c>
      <c r="W979" s="1">
        <f t="shared" si="158"/>
        <v>1.2468827930174564E-2</v>
      </c>
      <c r="X979" s="3">
        <v>12</v>
      </c>
      <c r="Y979" s="1">
        <f t="shared" si="159"/>
        <v>1.4962593516209476E-2</v>
      </c>
    </row>
    <row r="980" spans="1:25" x14ac:dyDescent="0.35">
      <c r="A980" s="3" t="s">
        <v>1946</v>
      </c>
      <c r="B980" s="5" t="s">
        <v>1947</v>
      </c>
      <c r="C980" s="3">
        <v>742</v>
      </c>
      <c r="D980" s="1">
        <f t="shared" si="150"/>
        <v>0.53638814016172509</v>
      </c>
      <c r="E980" s="3">
        <v>398</v>
      </c>
      <c r="F980" s="52">
        <v>17</v>
      </c>
      <c r="G980" s="3">
        <v>381</v>
      </c>
      <c r="H980" s="3">
        <v>224</v>
      </c>
      <c r="I980" s="1">
        <f t="shared" si="151"/>
        <v>0.5879265091863517</v>
      </c>
      <c r="J980" s="3">
        <v>38</v>
      </c>
      <c r="K980" s="1">
        <f t="shared" si="152"/>
        <v>9.9737532808398949E-2</v>
      </c>
      <c r="L980" s="3">
        <v>61</v>
      </c>
      <c r="M980" s="1">
        <f t="shared" si="153"/>
        <v>0.16010498687664043</v>
      </c>
      <c r="N980" s="3">
        <v>24</v>
      </c>
      <c r="O980" s="1">
        <f t="shared" si="154"/>
        <v>6.2992125984251968E-2</v>
      </c>
      <c r="P980" s="3">
        <v>0</v>
      </c>
      <c r="Q980" s="1">
        <f t="shared" si="155"/>
        <v>0</v>
      </c>
      <c r="R980" s="3">
        <v>14</v>
      </c>
      <c r="S980" s="1">
        <f t="shared" si="156"/>
        <v>3.6745406824146981E-2</v>
      </c>
      <c r="T980" s="3">
        <v>2</v>
      </c>
      <c r="U980" s="1">
        <f t="shared" si="157"/>
        <v>5.2493438320209973E-3</v>
      </c>
      <c r="V980" s="3">
        <v>7</v>
      </c>
      <c r="W980" s="1">
        <f t="shared" si="158"/>
        <v>1.8372703412073491E-2</v>
      </c>
      <c r="X980" s="3">
        <v>11</v>
      </c>
      <c r="Y980" s="1">
        <f t="shared" si="159"/>
        <v>2.8871391076115485E-2</v>
      </c>
    </row>
    <row r="981" spans="1:25" x14ac:dyDescent="0.35">
      <c r="A981" s="3" t="s">
        <v>1948</v>
      </c>
      <c r="B981" s="5" t="s">
        <v>1949</v>
      </c>
      <c r="C981" s="3">
        <v>3834</v>
      </c>
      <c r="D981" s="1">
        <f t="shared" si="150"/>
        <v>0.50469483568075113</v>
      </c>
      <c r="E981" s="3">
        <v>1935</v>
      </c>
      <c r="F981" s="52">
        <v>142</v>
      </c>
      <c r="G981" s="3">
        <v>1793</v>
      </c>
      <c r="H981" s="3">
        <v>884</v>
      </c>
      <c r="I981" s="1">
        <f t="shared" si="151"/>
        <v>0.49302844394868933</v>
      </c>
      <c r="J981" s="3">
        <v>249</v>
      </c>
      <c r="K981" s="1">
        <f t="shared" si="152"/>
        <v>0.1388733965421082</v>
      </c>
      <c r="L981" s="3">
        <v>328</v>
      </c>
      <c r="M981" s="1">
        <f t="shared" si="153"/>
        <v>0.18293363078639152</v>
      </c>
      <c r="N981" s="3">
        <v>130</v>
      </c>
      <c r="O981" s="1">
        <f t="shared" si="154"/>
        <v>7.2504182933630784E-2</v>
      </c>
      <c r="P981" s="3">
        <v>3</v>
      </c>
      <c r="Q981" s="1">
        <f t="shared" si="155"/>
        <v>1.6731734523145567E-3</v>
      </c>
      <c r="R981" s="3">
        <v>107</v>
      </c>
      <c r="S981" s="1">
        <f t="shared" si="156"/>
        <v>5.9676519799219188E-2</v>
      </c>
      <c r="T981" s="3">
        <v>21</v>
      </c>
      <c r="U981" s="1">
        <f t="shared" si="157"/>
        <v>1.1712214166201896E-2</v>
      </c>
      <c r="V981" s="3">
        <v>25</v>
      </c>
      <c r="W981" s="1">
        <f t="shared" si="158"/>
        <v>1.3943112102621304E-2</v>
      </c>
      <c r="X981" s="3">
        <v>46</v>
      </c>
      <c r="Y981" s="1">
        <f t="shared" si="159"/>
        <v>2.5655326268823202E-2</v>
      </c>
    </row>
    <row r="982" spans="1:25" x14ac:dyDescent="0.35">
      <c r="A982" s="3" t="s">
        <v>1950</v>
      </c>
      <c r="B982" s="5" t="s">
        <v>1951</v>
      </c>
      <c r="C982" s="3">
        <v>1157</v>
      </c>
      <c r="D982" s="1">
        <f t="shared" si="150"/>
        <v>0.63699222126188415</v>
      </c>
      <c r="E982" s="3">
        <v>737</v>
      </c>
      <c r="F982" s="52">
        <v>25</v>
      </c>
      <c r="G982" s="3">
        <v>712</v>
      </c>
      <c r="H982" s="3">
        <v>365</v>
      </c>
      <c r="I982" s="1">
        <f t="shared" si="151"/>
        <v>0.51264044943820219</v>
      </c>
      <c r="J982" s="3">
        <v>86</v>
      </c>
      <c r="K982" s="1">
        <f t="shared" si="152"/>
        <v>0.12078651685393259</v>
      </c>
      <c r="L982" s="3">
        <v>159</v>
      </c>
      <c r="M982" s="1">
        <f t="shared" si="153"/>
        <v>0.22331460674157302</v>
      </c>
      <c r="N982" s="3">
        <v>33</v>
      </c>
      <c r="O982" s="1">
        <f t="shared" si="154"/>
        <v>4.6348314606741575E-2</v>
      </c>
      <c r="P982" s="3">
        <v>3</v>
      </c>
      <c r="Q982" s="1">
        <f t="shared" si="155"/>
        <v>4.2134831460674156E-3</v>
      </c>
      <c r="R982" s="3">
        <v>43</v>
      </c>
      <c r="S982" s="1">
        <f t="shared" si="156"/>
        <v>6.0393258426966294E-2</v>
      </c>
      <c r="T982" s="3">
        <v>5</v>
      </c>
      <c r="U982" s="1">
        <f t="shared" si="157"/>
        <v>7.0224719101123594E-3</v>
      </c>
      <c r="V982" s="3">
        <v>2</v>
      </c>
      <c r="W982" s="1">
        <f t="shared" si="158"/>
        <v>2.8089887640449437E-3</v>
      </c>
      <c r="X982" s="3">
        <v>16</v>
      </c>
      <c r="Y982" s="1">
        <f t="shared" si="159"/>
        <v>2.247191011235955E-2</v>
      </c>
    </row>
    <row r="983" spans="1:25" x14ac:dyDescent="0.35">
      <c r="A983" s="3" t="s">
        <v>1952</v>
      </c>
      <c r="B983" s="5" t="s">
        <v>1953</v>
      </c>
      <c r="C983" s="3">
        <v>456</v>
      </c>
      <c r="D983" s="1">
        <f t="shared" si="150"/>
        <v>0.55482456140350878</v>
      </c>
      <c r="E983" s="3">
        <v>253</v>
      </c>
      <c r="F983" s="52">
        <v>7</v>
      </c>
      <c r="G983" s="3">
        <v>246</v>
      </c>
      <c r="H983" s="3">
        <v>72</v>
      </c>
      <c r="I983" s="1">
        <f t="shared" si="151"/>
        <v>0.29268292682926828</v>
      </c>
      <c r="J983" s="3">
        <v>91</v>
      </c>
      <c r="K983" s="1">
        <f t="shared" si="152"/>
        <v>0.36991869918699188</v>
      </c>
      <c r="L983" s="3">
        <v>55</v>
      </c>
      <c r="M983" s="1">
        <f t="shared" si="153"/>
        <v>0.22357723577235772</v>
      </c>
      <c r="N983" s="3">
        <v>7</v>
      </c>
      <c r="O983" s="1">
        <f t="shared" si="154"/>
        <v>2.8455284552845527E-2</v>
      </c>
      <c r="P983" s="3">
        <v>1</v>
      </c>
      <c r="Q983" s="1">
        <f t="shared" si="155"/>
        <v>4.0650406504065045E-3</v>
      </c>
      <c r="R983" s="3">
        <v>14</v>
      </c>
      <c r="S983" s="1">
        <f t="shared" si="156"/>
        <v>5.6910569105691054E-2</v>
      </c>
      <c r="T983" s="3">
        <v>0</v>
      </c>
      <c r="U983" s="1">
        <f t="shared" si="157"/>
        <v>0</v>
      </c>
      <c r="V983" s="3">
        <v>0</v>
      </c>
      <c r="W983" s="1">
        <f t="shared" si="158"/>
        <v>0</v>
      </c>
      <c r="X983" s="3">
        <v>6</v>
      </c>
      <c r="Y983" s="1">
        <f t="shared" si="159"/>
        <v>2.4390243902439025E-2</v>
      </c>
    </row>
    <row r="984" spans="1:25" x14ac:dyDescent="0.35">
      <c r="A984" s="3" t="s">
        <v>1954</v>
      </c>
      <c r="B984" s="5" t="s">
        <v>1955</v>
      </c>
      <c r="C984" s="3">
        <v>556</v>
      </c>
      <c r="D984" s="1">
        <f t="shared" si="150"/>
        <v>0.63129496402877694</v>
      </c>
      <c r="E984" s="3">
        <v>351</v>
      </c>
      <c r="F984" s="52">
        <v>23</v>
      </c>
      <c r="G984" s="3">
        <v>328</v>
      </c>
      <c r="H984" s="3">
        <v>187</v>
      </c>
      <c r="I984" s="1">
        <f t="shared" si="151"/>
        <v>0.57012195121951215</v>
      </c>
      <c r="J984" s="3">
        <v>38</v>
      </c>
      <c r="K984" s="1">
        <f t="shared" si="152"/>
        <v>0.11585365853658537</v>
      </c>
      <c r="L984" s="3">
        <v>66</v>
      </c>
      <c r="M984" s="1">
        <f t="shared" si="153"/>
        <v>0.20121951219512196</v>
      </c>
      <c r="N984" s="3">
        <v>10</v>
      </c>
      <c r="O984" s="1">
        <f t="shared" si="154"/>
        <v>3.048780487804878E-2</v>
      </c>
      <c r="P984" s="3">
        <v>2</v>
      </c>
      <c r="Q984" s="1">
        <f t="shared" si="155"/>
        <v>6.0975609756097563E-3</v>
      </c>
      <c r="R984" s="3">
        <v>20</v>
      </c>
      <c r="S984" s="1">
        <f t="shared" si="156"/>
        <v>6.097560975609756E-2</v>
      </c>
      <c r="T984" s="3">
        <v>1</v>
      </c>
      <c r="U984" s="1">
        <f t="shared" si="157"/>
        <v>3.0487804878048782E-3</v>
      </c>
      <c r="V984" s="3">
        <v>1</v>
      </c>
      <c r="W984" s="1">
        <f t="shared" si="158"/>
        <v>3.0487804878048782E-3</v>
      </c>
      <c r="X984" s="3">
        <v>3</v>
      </c>
      <c r="Y984" s="1">
        <f t="shared" si="159"/>
        <v>9.1463414634146336E-3</v>
      </c>
    </row>
    <row r="985" spans="1:25" x14ac:dyDescent="0.35">
      <c r="A985" s="3" t="s">
        <v>1956</v>
      </c>
      <c r="B985" s="5" t="s">
        <v>1957</v>
      </c>
      <c r="C985" s="3">
        <v>1254</v>
      </c>
      <c r="D985" s="1">
        <f t="shared" si="150"/>
        <v>0.61084529505582141</v>
      </c>
      <c r="E985" s="3">
        <v>766</v>
      </c>
      <c r="F985" s="52">
        <v>33</v>
      </c>
      <c r="G985" s="3">
        <v>733</v>
      </c>
      <c r="H985" s="3">
        <v>417</v>
      </c>
      <c r="I985" s="1">
        <f t="shared" si="151"/>
        <v>0.56889495225102316</v>
      </c>
      <c r="J985" s="3">
        <v>109</v>
      </c>
      <c r="K985" s="1">
        <f t="shared" si="152"/>
        <v>0.14870395634379263</v>
      </c>
      <c r="L985" s="3">
        <v>96</v>
      </c>
      <c r="M985" s="1">
        <f t="shared" si="153"/>
        <v>0.13096862210095497</v>
      </c>
      <c r="N985" s="3">
        <v>62</v>
      </c>
      <c r="O985" s="1">
        <f t="shared" si="154"/>
        <v>8.4583901773533421E-2</v>
      </c>
      <c r="P985" s="3">
        <v>2</v>
      </c>
      <c r="Q985" s="1">
        <f t="shared" si="155"/>
        <v>2.7285129604365621E-3</v>
      </c>
      <c r="R985" s="3">
        <v>22</v>
      </c>
      <c r="S985" s="1">
        <f t="shared" si="156"/>
        <v>3.0013642564802184E-2</v>
      </c>
      <c r="T985" s="3">
        <v>8</v>
      </c>
      <c r="U985" s="1">
        <f t="shared" si="157"/>
        <v>1.0914051841746248E-2</v>
      </c>
      <c r="V985" s="3">
        <v>5</v>
      </c>
      <c r="W985" s="1">
        <f t="shared" si="158"/>
        <v>6.8212824010914054E-3</v>
      </c>
      <c r="X985" s="3">
        <v>12</v>
      </c>
      <c r="Y985" s="1">
        <f t="shared" si="159"/>
        <v>1.6371077762619372E-2</v>
      </c>
    </row>
    <row r="986" spans="1:25" x14ac:dyDescent="0.35">
      <c r="A986" s="3" t="s">
        <v>1958</v>
      </c>
      <c r="B986" s="5" t="s">
        <v>1959</v>
      </c>
      <c r="C986" s="3">
        <v>1497</v>
      </c>
      <c r="D986" s="1">
        <f t="shared" si="150"/>
        <v>0.55577822311289249</v>
      </c>
      <c r="E986" s="3">
        <v>832</v>
      </c>
      <c r="F986" s="52">
        <v>45</v>
      </c>
      <c r="G986" s="3">
        <v>787</v>
      </c>
      <c r="H986" s="3">
        <v>414</v>
      </c>
      <c r="I986" s="1">
        <f t="shared" si="151"/>
        <v>0.52604828462515885</v>
      </c>
      <c r="J986" s="3">
        <v>135</v>
      </c>
      <c r="K986" s="1">
        <f t="shared" si="152"/>
        <v>0.17153748411689962</v>
      </c>
      <c r="L986" s="3">
        <v>114</v>
      </c>
      <c r="M986" s="1">
        <f t="shared" si="153"/>
        <v>0.144853875476493</v>
      </c>
      <c r="N986" s="3">
        <v>50</v>
      </c>
      <c r="O986" s="1">
        <f t="shared" si="154"/>
        <v>6.353240152477764E-2</v>
      </c>
      <c r="P986" s="3">
        <v>3</v>
      </c>
      <c r="Q986" s="1">
        <f t="shared" si="155"/>
        <v>3.8119440914866584E-3</v>
      </c>
      <c r="R986" s="3">
        <v>41</v>
      </c>
      <c r="S986" s="1">
        <f t="shared" si="156"/>
        <v>5.2096569250317665E-2</v>
      </c>
      <c r="T986" s="3">
        <v>6</v>
      </c>
      <c r="U986" s="1">
        <f t="shared" si="157"/>
        <v>7.6238881829733167E-3</v>
      </c>
      <c r="V986" s="3">
        <v>9</v>
      </c>
      <c r="W986" s="1">
        <f t="shared" si="158"/>
        <v>1.1435832274459974E-2</v>
      </c>
      <c r="X986" s="3">
        <v>15</v>
      </c>
      <c r="Y986" s="1">
        <f t="shared" si="159"/>
        <v>1.9059720457433291E-2</v>
      </c>
    </row>
    <row r="987" spans="1:25" x14ac:dyDescent="0.35">
      <c r="A987" s="3" t="s">
        <v>1960</v>
      </c>
      <c r="B987" s="5" t="s">
        <v>1961</v>
      </c>
      <c r="C987" s="3">
        <v>945</v>
      </c>
      <c r="D987" s="1">
        <f t="shared" si="150"/>
        <v>0.57037037037037042</v>
      </c>
      <c r="E987" s="3">
        <v>539</v>
      </c>
      <c r="F987" s="52">
        <v>25</v>
      </c>
      <c r="G987" s="3">
        <v>514</v>
      </c>
      <c r="H987" s="3">
        <v>243</v>
      </c>
      <c r="I987" s="1">
        <f t="shared" si="151"/>
        <v>0.47276264591439687</v>
      </c>
      <c r="J987" s="3">
        <v>85</v>
      </c>
      <c r="K987" s="1">
        <f t="shared" si="152"/>
        <v>0.16536964980544747</v>
      </c>
      <c r="L987" s="3">
        <v>117</v>
      </c>
      <c r="M987" s="1">
        <f t="shared" si="153"/>
        <v>0.22762645914396887</v>
      </c>
      <c r="N987" s="3">
        <v>26</v>
      </c>
      <c r="O987" s="1">
        <f t="shared" si="154"/>
        <v>5.0583657587548639E-2</v>
      </c>
      <c r="P987" s="3">
        <v>0</v>
      </c>
      <c r="Q987" s="1">
        <f t="shared" si="155"/>
        <v>0</v>
      </c>
      <c r="R987" s="3">
        <v>17</v>
      </c>
      <c r="S987" s="1">
        <f t="shared" si="156"/>
        <v>3.3073929961089495E-2</v>
      </c>
      <c r="T987" s="3">
        <v>15</v>
      </c>
      <c r="U987" s="1">
        <f t="shared" si="157"/>
        <v>2.9182879377431907E-2</v>
      </c>
      <c r="V987" s="3">
        <v>2</v>
      </c>
      <c r="W987" s="1">
        <f t="shared" si="158"/>
        <v>3.8910505836575876E-3</v>
      </c>
      <c r="X987" s="3">
        <v>9</v>
      </c>
      <c r="Y987" s="1">
        <f t="shared" si="159"/>
        <v>1.7509727626459144E-2</v>
      </c>
    </row>
    <row r="988" spans="1:25" x14ac:dyDescent="0.35">
      <c r="A988" s="3" t="s">
        <v>1962</v>
      </c>
      <c r="B988" s="5" t="s">
        <v>1963</v>
      </c>
      <c r="C988" s="3">
        <v>861</v>
      </c>
      <c r="D988" s="1">
        <f t="shared" si="150"/>
        <v>0.66202090592334495</v>
      </c>
      <c r="E988" s="3">
        <v>570</v>
      </c>
      <c r="F988" s="52">
        <v>24</v>
      </c>
      <c r="G988" s="3">
        <v>546</v>
      </c>
      <c r="H988" s="3">
        <v>274</v>
      </c>
      <c r="I988" s="1">
        <f t="shared" si="151"/>
        <v>0.50183150183150182</v>
      </c>
      <c r="J988" s="3">
        <v>76</v>
      </c>
      <c r="K988" s="1">
        <f t="shared" si="152"/>
        <v>0.1391941391941392</v>
      </c>
      <c r="L988" s="3">
        <v>84</v>
      </c>
      <c r="M988" s="1">
        <f t="shared" si="153"/>
        <v>0.15384615384615385</v>
      </c>
      <c r="N988" s="3">
        <v>40</v>
      </c>
      <c r="O988" s="1">
        <f t="shared" si="154"/>
        <v>7.3260073260073263E-2</v>
      </c>
      <c r="P988" s="3">
        <v>6</v>
      </c>
      <c r="Q988" s="1">
        <f t="shared" si="155"/>
        <v>1.098901098901099E-2</v>
      </c>
      <c r="R988" s="3">
        <v>34</v>
      </c>
      <c r="S988" s="1">
        <f t="shared" si="156"/>
        <v>6.2271062271062272E-2</v>
      </c>
      <c r="T988" s="3">
        <v>4</v>
      </c>
      <c r="U988" s="1">
        <f t="shared" si="157"/>
        <v>7.326007326007326E-3</v>
      </c>
      <c r="V988" s="3">
        <v>10</v>
      </c>
      <c r="W988" s="1">
        <f t="shared" si="158"/>
        <v>1.8315018315018316E-2</v>
      </c>
      <c r="X988" s="3">
        <v>18</v>
      </c>
      <c r="Y988" s="1">
        <f t="shared" si="159"/>
        <v>3.2967032967032968E-2</v>
      </c>
    </row>
    <row r="989" spans="1:25" x14ac:dyDescent="0.35">
      <c r="A989" s="3" t="s">
        <v>1964</v>
      </c>
      <c r="B989" s="5" t="s">
        <v>1965</v>
      </c>
      <c r="C989" s="3">
        <v>722</v>
      </c>
      <c r="D989" s="1">
        <f t="shared" si="150"/>
        <v>0.54016620498614953</v>
      </c>
      <c r="E989" s="3">
        <v>390</v>
      </c>
      <c r="F989" s="52">
        <v>32</v>
      </c>
      <c r="G989" s="3">
        <v>358</v>
      </c>
      <c r="H989" s="3">
        <v>189</v>
      </c>
      <c r="I989" s="1">
        <f t="shared" si="151"/>
        <v>0.52793296089385477</v>
      </c>
      <c r="J989" s="3">
        <v>42</v>
      </c>
      <c r="K989" s="1">
        <f t="shared" si="152"/>
        <v>0.11731843575418995</v>
      </c>
      <c r="L989" s="3">
        <v>74</v>
      </c>
      <c r="M989" s="1">
        <f t="shared" si="153"/>
        <v>0.20670391061452514</v>
      </c>
      <c r="N989" s="3">
        <v>14</v>
      </c>
      <c r="O989" s="1">
        <f t="shared" si="154"/>
        <v>3.9106145251396648E-2</v>
      </c>
      <c r="P989" s="3">
        <v>0</v>
      </c>
      <c r="Q989" s="1">
        <f t="shared" si="155"/>
        <v>0</v>
      </c>
      <c r="R989" s="3">
        <v>15</v>
      </c>
      <c r="S989" s="1">
        <f t="shared" si="156"/>
        <v>4.189944134078212E-2</v>
      </c>
      <c r="T989" s="3">
        <v>3</v>
      </c>
      <c r="U989" s="1">
        <f t="shared" si="157"/>
        <v>8.3798882681564244E-3</v>
      </c>
      <c r="V989" s="3">
        <v>5</v>
      </c>
      <c r="W989" s="1">
        <f t="shared" si="158"/>
        <v>1.3966480446927373E-2</v>
      </c>
      <c r="X989" s="3">
        <v>16</v>
      </c>
      <c r="Y989" s="1">
        <f t="shared" si="159"/>
        <v>4.4692737430167599E-2</v>
      </c>
    </row>
    <row r="990" spans="1:25" x14ac:dyDescent="0.35">
      <c r="A990" s="3" t="s">
        <v>1966</v>
      </c>
      <c r="B990" s="5" t="s">
        <v>1967</v>
      </c>
      <c r="C990" s="3">
        <v>811</v>
      </c>
      <c r="D990" s="1">
        <f t="shared" si="150"/>
        <v>0.55487053020961774</v>
      </c>
      <c r="E990" s="3">
        <v>450</v>
      </c>
      <c r="F990" s="52">
        <v>21</v>
      </c>
      <c r="G990" s="3">
        <v>429</v>
      </c>
      <c r="H990" s="3">
        <v>226</v>
      </c>
      <c r="I990" s="1">
        <f t="shared" si="151"/>
        <v>0.52680652680652684</v>
      </c>
      <c r="J990" s="3">
        <v>52</v>
      </c>
      <c r="K990" s="1">
        <f t="shared" si="152"/>
        <v>0.12121212121212122</v>
      </c>
      <c r="L990" s="3">
        <v>101</v>
      </c>
      <c r="M990" s="1">
        <f t="shared" si="153"/>
        <v>0.23543123543123542</v>
      </c>
      <c r="N990" s="3">
        <v>19</v>
      </c>
      <c r="O990" s="1">
        <f t="shared" si="154"/>
        <v>4.4289044289044288E-2</v>
      </c>
      <c r="P990" s="3">
        <v>0</v>
      </c>
      <c r="Q990" s="1">
        <f t="shared" si="155"/>
        <v>0</v>
      </c>
      <c r="R990" s="3">
        <v>18</v>
      </c>
      <c r="S990" s="1">
        <f t="shared" si="156"/>
        <v>4.195804195804196E-2</v>
      </c>
      <c r="T990" s="3">
        <v>2</v>
      </c>
      <c r="U990" s="1">
        <f t="shared" si="157"/>
        <v>4.662004662004662E-3</v>
      </c>
      <c r="V990" s="3">
        <v>4</v>
      </c>
      <c r="W990" s="1">
        <f t="shared" si="158"/>
        <v>9.324009324009324E-3</v>
      </c>
      <c r="X990" s="3">
        <v>7</v>
      </c>
      <c r="Y990" s="1">
        <f t="shared" si="159"/>
        <v>1.6317016317016316E-2</v>
      </c>
    </row>
    <row r="991" spans="1:25" x14ac:dyDescent="0.35">
      <c r="A991" s="3" t="s">
        <v>1968</v>
      </c>
      <c r="B991" s="5" t="s">
        <v>1969</v>
      </c>
      <c r="C991" s="3">
        <v>1456</v>
      </c>
      <c r="D991" s="1">
        <f t="shared" si="150"/>
        <v>0.53228021978021978</v>
      </c>
      <c r="E991" s="3">
        <v>775</v>
      </c>
      <c r="F991" s="52">
        <v>42</v>
      </c>
      <c r="G991" s="3">
        <v>733</v>
      </c>
      <c r="H991" s="3">
        <v>365</v>
      </c>
      <c r="I991" s="1">
        <f t="shared" si="151"/>
        <v>0.49795361527967258</v>
      </c>
      <c r="J991" s="3">
        <v>75</v>
      </c>
      <c r="K991" s="1">
        <f t="shared" si="152"/>
        <v>0.10231923601637108</v>
      </c>
      <c r="L991" s="3">
        <v>140</v>
      </c>
      <c r="M991" s="1">
        <f t="shared" si="153"/>
        <v>0.19099590723055934</v>
      </c>
      <c r="N991" s="3">
        <v>54</v>
      </c>
      <c r="O991" s="1">
        <f t="shared" si="154"/>
        <v>7.3669849931787171E-2</v>
      </c>
      <c r="P991" s="3">
        <v>3</v>
      </c>
      <c r="Q991" s="1">
        <f t="shared" si="155"/>
        <v>4.0927694406548429E-3</v>
      </c>
      <c r="R991" s="3">
        <v>39</v>
      </c>
      <c r="S991" s="1">
        <f t="shared" si="156"/>
        <v>5.3206002728512961E-2</v>
      </c>
      <c r="T991" s="3">
        <v>32</v>
      </c>
      <c r="U991" s="1">
        <f t="shared" si="157"/>
        <v>4.3656207366984993E-2</v>
      </c>
      <c r="V991" s="3">
        <v>8</v>
      </c>
      <c r="W991" s="1">
        <f t="shared" si="158"/>
        <v>1.0914051841746248E-2</v>
      </c>
      <c r="X991" s="3">
        <v>17</v>
      </c>
      <c r="Y991" s="1">
        <f t="shared" si="159"/>
        <v>2.3192360163710776E-2</v>
      </c>
    </row>
    <row r="992" spans="1:25" x14ac:dyDescent="0.35">
      <c r="A992" s="3" t="s">
        <v>1970</v>
      </c>
      <c r="B992" s="5" t="s">
        <v>1971</v>
      </c>
      <c r="C992" s="3">
        <v>1091</v>
      </c>
      <c r="D992" s="1">
        <f t="shared" si="150"/>
        <v>0.58570119156736944</v>
      </c>
      <c r="E992" s="3">
        <v>639</v>
      </c>
      <c r="F992" s="52">
        <v>35</v>
      </c>
      <c r="G992" s="3">
        <v>604</v>
      </c>
      <c r="H992" s="3">
        <v>344</v>
      </c>
      <c r="I992" s="1">
        <f t="shared" si="151"/>
        <v>0.56953642384105962</v>
      </c>
      <c r="J992" s="3">
        <v>63</v>
      </c>
      <c r="K992" s="1">
        <f t="shared" si="152"/>
        <v>0.10430463576158941</v>
      </c>
      <c r="L992" s="3">
        <v>109</v>
      </c>
      <c r="M992" s="1">
        <f t="shared" si="153"/>
        <v>0.1804635761589404</v>
      </c>
      <c r="N992" s="3">
        <v>23</v>
      </c>
      <c r="O992" s="1">
        <f t="shared" si="154"/>
        <v>3.8079470198675497E-2</v>
      </c>
      <c r="P992" s="3">
        <v>2</v>
      </c>
      <c r="Q992" s="1">
        <f t="shared" si="155"/>
        <v>3.3112582781456954E-3</v>
      </c>
      <c r="R992" s="3">
        <v>30</v>
      </c>
      <c r="S992" s="1">
        <f t="shared" si="156"/>
        <v>4.9668874172185427E-2</v>
      </c>
      <c r="T992" s="3">
        <v>4</v>
      </c>
      <c r="U992" s="1">
        <f t="shared" si="157"/>
        <v>6.6225165562913907E-3</v>
      </c>
      <c r="V992" s="3">
        <v>7</v>
      </c>
      <c r="W992" s="1">
        <f t="shared" si="158"/>
        <v>1.1589403973509934E-2</v>
      </c>
      <c r="X992" s="3">
        <v>22</v>
      </c>
      <c r="Y992" s="1">
        <f t="shared" si="159"/>
        <v>3.6423841059602648E-2</v>
      </c>
    </row>
    <row r="993" spans="1:25" x14ac:dyDescent="0.35">
      <c r="A993" s="3" t="s">
        <v>1972</v>
      </c>
      <c r="B993" s="5" t="s">
        <v>1973</v>
      </c>
      <c r="C993" s="3">
        <v>711</v>
      </c>
      <c r="D993" s="1">
        <f t="shared" si="150"/>
        <v>0.58509142053445851</v>
      </c>
      <c r="E993" s="3">
        <v>416</v>
      </c>
      <c r="F993" s="52">
        <v>27</v>
      </c>
      <c r="G993" s="3">
        <v>389</v>
      </c>
      <c r="H993" s="3">
        <v>229</v>
      </c>
      <c r="I993" s="1">
        <f t="shared" si="151"/>
        <v>0.58868894601542421</v>
      </c>
      <c r="J993" s="3">
        <v>51</v>
      </c>
      <c r="K993" s="1">
        <f t="shared" si="152"/>
        <v>0.13110539845758354</v>
      </c>
      <c r="L993" s="3">
        <v>43</v>
      </c>
      <c r="M993" s="1">
        <f t="shared" si="153"/>
        <v>0.11053984575835475</v>
      </c>
      <c r="N993" s="3">
        <v>22</v>
      </c>
      <c r="O993" s="1">
        <f t="shared" si="154"/>
        <v>5.6555269922879174E-2</v>
      </c>
      <c r="P993" s="3">
        <v>0</v>
      </c>
      <c r="Q993" s="1">
        <f t="shared" si="155"/>
        <v>0</v>
      </c>
      <c r="R993" s="3">
        <v>29</v>
      </c>
      <c r="S993" s="1">
        <f t="shared" si="156"/>
        <v>7.4550128534704371E-2</v>
      </c>
      <c r="T993" s="3">
        <v>0</v>
      </c>
      <c r="U993" s="1">
        <f t="shared" si="157"/>
        <v>0</v>
      </c>
      <c r="V993" s="3">
        <v>4</v>
      </c>
      <c r="W993" s="1">
        <f t="shared" si="158"/>
        <v>1.0282776349614395E-2</v>
      </c>
      <c r="X993" s="3">
        <v>11</v>
      </c>
      <c r="Y993" s="1">
        <f t="shared" si="159"/>
        <v>2.8277634961439587E-2</v>
      </c>
    </row>
    <row r="994" spans="1:25" x14ac:dyDescent="0.35">
      <c r="A994" s="3" t="s">
        <v>1974</v>
      </c>
      <c r="B994" s="5" t="s">
        <v>1975</v>
      </c>
      <c r="C994" s="3">
        <v>1264</v>
      </c>
      <c r="D994" s="1">
        <f t="shared" si="150"/>
        <v>0.62816455696202533</v>
      </c>
      <c r="E994" s="3">
        <v>794</v>
      </c>
      <c r="F994" s="52">
        <v>39</v>
      </c>
      <c r="G994" s="3">
        <v>755</v>
      </c>
      <c r="H994" s="3">
        <v>321</v>
      </c>
      <c r="I994" s="1">
        <f t="shared" si="151"/>
        <v>0.42516556291390728</v>
      </c>
      <c r="J994" s="3">
        <v>194</v>
      </c>
      <c r="K994" s="1">
        <f t="shared" si="152"/>
        <v>0.25695364238410595</v>
      </c>
      <c r="L994" s="3">
        <v>129</v>
      </c>
      <c r="M994" s="1">
        <f t="shared" si="153"/>
        <v>0.17086092715231788</v>
      </c>
      <c r="N994" s="3">
        <v>63</v>
      </c>
      <c r="O994" s="1">
        <f t="shared" si="154"/>
        <v>8.3443708609271527E-2</v>
      </c>
      <c r="P994" s="3">
        <v>0</v>
      </c>
      <c r="Q994" s="1">
        <f t="shared" si="155"/>
        <v>0</v>
      </c>
      <c r="R994" s="3">
        <v>20</v>
      </c>
      <c r="S994" s="1">
        <f t="shared" si="156"/>
        <v>2.6490066225165563E-2</v>
      </c>
      <c r="T994" s="3">
        <v>5</v>
      </c>
      <c r="U994" s="1">
        <f t="shared" si="157"/>
        <v>6.6225165562913907E-3</v>
      </c>
      <c r="V994" s="3">
        <v>7</v>
      </c>
      <c r="W994" s="1">
        <f t="shared" si="158"/>
        <v>9.2715231788079479E-3</v>
      </c>
      <c r="X994" s="3">
        <v>16</v>
      </c>
      <c r="Y994" s="1">
        <f t="shared" si="159"/>
        <v>2.119205298013245E-2</v>
      </c>
    </row>
    <row r="995" spans="1:25" x14ac:dyDescent="0.35">
      <c r="A995" s="3" t="s">
        <v>1976</v>
      </c>
      <c r="B995" s="5" t="s">
        <v>1977</v>
      </c>
      <c r="C995" s="3">
        <v>1651</v>
      </c>
      <c r="D995" s="1">
        <f t="shared" si="150"/>
        <v>0.62447001817080561</v>
      </c>
      <c r="E995" s="3">
        <v>1031</v>
      </c>
      <c r="F995" s="52">
        <v>75</v>
      </c>
      <c r="G995" s="3">
        <v>956</v>
      </c>
      <c r="H995" s="3">
        <v>643</v>
      </c>
      <c r="I995" s="1">
        <f t="shared" si="151"/>
        <v>0.67259414225941427</v>
      </c>
      <c r="J995" s="3">
        <v>54</v>
      </c>
      <c r="K995" s="1">
        <f t="shared" si="152"/>
        <v>5.6485355648535567E-2</v>
      </c>
      <c r="L995" s="3">
        <v>137</v>
      </c>
      <c r="M995" s="1">
        <f t="shared" si="153"/>
        <v>0.14330543933054393</v>
      </c>
      <c r="N995" s="3">
        <v>34</v>
      </c>
      <c r="O995" s="1">
        <f t="shared" si="154"/>
        <v>3.5564853556485358E-2</v>
      </c>
      <c r="P995" s="3">
        <v>1</v>
      </c>
      <c r="Q995" s="1">
        <f t="shared" si="155"/>
        <v>1.0460251046025104E-3</v>
      </c>
      <c r="R995" s="3">
        <v>41</v>
      </c>
      <c r="S995" s="1">
        <f t="shared" si="156"/>
        <v>4.288702928870293E-2</v>
      </c>
      <c r="T995" s="3">
        <v>11</v>
      </c>
      <c r="U995" s="1">
        <f t="shared" si="157"/>
        <v>1.1506276150627616E-2</v>
      </c>
      <c r="V995" s="3">
        <v>7</v>
      </c>
      <c r="W995" s="1">
        <f t="shared" si="158"/>
        <v>7.3221757322175732E-3</v>
      </c>
      <c r="X995" s="3">
        <v>28</v>
      </c>
      <c r="Y995" s="1">
        <f t="shared" si="159"/>
        <v>2.9288702928870293E-2</v>
      </c>
    </row>
    <row r="996" spans="1:25" x14ac:dyDescent="0.35">
      <c r="A996" s="3" t="s">
        <v>1978</v>
      </c>
      <c r="B996" s="5" t="s">
        <v>1979</v>
      </c>
      <c r="C996" s="3">
        <v>854</v>
      </c>
      <c r="D996" s="1">
        <f t="shared" si="150"/>
        <v>0.61475409836065575</v>
      </c>
      <c r="E996" s="3">
        <v>525</v>
      </c>
      <c r="F996" s="52">
        <v>33</v>
      </c>
      <c r="G996" s="3">
        <v>492</v>
      </c>
      <c r="H996" s="3">
        <v>321</v>
      </c>
      <c r="I996" s="1">
        <f t="shared" si="151"/>
        <v>0.65243902439024393</v>
      </c>
      <c r="J996" s="3">
        <v>42</v>
      </c>
      <c r="K996" s="1">
        <f t="shared" si="152"/>
        <v>8.5365853658536592E-2</v>
      </c>
      <c r="L996" s="3">
        <v>42</v>
      </c>
      <c r="M996" s="1">
        <f t="shared" si="153"/>
        <v>8.5365853658536592E-2</v>
      </c>
      <c r="N996" s="3">
        <v>39</v>
      </c>
      <c r="O996" s="1">
        <f t="shared" si="154"/>
        <v>7.926829268292683E-2</v>
      </c>
      <c r="P996" s="3">
        <v>3</v>
      </c>
      <c r="Q996" s="1">
        <f t="shared" si="155"/>
        <v>6.0975609756097563E-3</v>
      </c>
      <c r="R996" s="3">
        <v>27</v>
      </c>
      <c r="S996" s="1">
        <f t="shared" si="156"/>
        <v>5.4878048780487805E-2</v>
      </c>
      <c r="T996" s="3">
        <v>3</v>
      </c>
      <c r="U996" s="1">
        <f t="shared" si="157"/>
        <v>6.0975609756097563E-3</v>
      </c>
      <c r="V996" s="3">
        <v>4</v>
      </c>
      <c r="W996" s="1">
        <f t="shared" si="158"/>
        <v>8.130081300813009E-3</v>
      </c>
      <c r="X996" s="3">
        <v>11</v>
      </c>
      <c r="Y996" s="1">
        <f t="shared" si="159"/>
        <v>2.2357723577235773E-2</v>
      </c>
    </row>
    <row r="997" spans="1:25" x14ac:dyDescent="0.35">
      <c r="A997" s="3" t="s">
        <v>1980</v>
      </c>
      <c r="B997" s="5" t="s">
        <v>1981</v>
      </c>
      <c r="C997" s="3">
        <v>1052</v>
      </c>
      <c r="D997" s="1">
        <f t="shared" si="150"/>
        <v>0.51235741444866922</v>
      </c>
      <c r="E997" s="3">
        <v>539</v>
      </c>
      <c r="F997" s="52">
        <v>30</v>
      </c>
      <c r="G997" s="3">
        <v>509</v>
      </c>
      <c r="H997" s="3">
        <v>269</v>
      </c>
      <c r="I997" s="1">
        <f t="shared" si="151"/>
        <v>0.52848722986247543</v>
      </c>
      <c r="J997" s="3">
        <v>72</v>
      </c>
      <c r="K997" s="1">
        <f t="shared" si="152"/>
        <v>0.14145383104125736</v>
      </c>
      <c r="L997" s="3">
        <v>84</v>
      </c>
      <c r="M997" s="1">
        <f t="shared" si="153"/>
        <v>0.16502946954813361</v>
      </c>
      <c r="N997" s="3">
        <v>27</v>
      </c>
      <c r="O997" s="1">
        <f t="shared" si="154"/>
        <v>5.304518664047151E-2</v>
      </c>
      <c r="P997" s="3">
        <v>1</v>
      </c>
      <c r="Q997" s="1">
        <f t="shared" si="155"/>
        <v>1.9646365422396855E-3</v>
      </c>
      <c r="R997" s="3">
        <v>24</v>
      </c>
      <c r="S997" s="1">
        <f t="shared" si="156"/>
        <v>4.7151277013752456E-2</v>
      </c>
      <c r="T997" s="3">
        <v>5</v>
      </c>
      <c r="U997" s="1">
        <f t="shared" si="157"/>
        <v>9.823182711198428E-3</v>
      </c>
      <c r="V997" s="3">
        <v>8</v>
      </c>
      <c r="W997" s="1">
        <f t="shared" si="158"/>
        <v>1.5717092337917484E-2</v>
      </c>
      <c r="X997" s="3">
        <v>19</v>
      </c>
      <c r="Y997" s="1">
        <f t="shared" si="159"/>
        <v>3.732809430255403E-2</v>
      </c>
    </row>
    <row r="998" spans="1:25" ht="16" x14ac:dyDescent="0.35">
      <c r="A998" s="3" t="s">
        <v>1982</v>
      </c>
      <c r="B998" s="5" t="s">
        <v>1983</v>
      </c>
      <c r="C998" s="3">
        <v>9500</v>
      </c>
      <c r="D998" s="1">
        <f t="shared" si="150"/>
        <v>0.55410526315789477</v>
      </c>
      <c r="E998" s="3">
        <v>5264</v>
      </c>
      <c r="F998" s="52">
        <v>321</v>
      </c>
      <c r="G998" s="3">
        <v>4943</v>
      </c>
      <c r="H998" s="3">
        <v>2435</v>
      </c>
      <c r="I998" s="1">
        <f t="shared" si="151"/>
        <v>0.49261582035201296</v>
      </c>
      <c r="J998" s="3">
        <v>668</v>
      </c>
      <c r="K998" s="1">
        <f t="shared" si="152"/>
        <v>0.13514060287274934</v>
      </c>
      <c r="L998" s="3">
        <v>777</v>
      </c>
      <c r="M998" s="1">
        <f t="shared" si="153"/>
        <v>0.15719198867084766</v>
      </c>
      <c r="N998" s="3">
        <v>474</v>
      </c>
      <c r="O998" s="1">
        <f t="shared" si="154"/>
        <v>9.589318227796885E-2</v>
      </c>
      <c r="P998" s="3">
        <v>17</v>
      </c>
      <c r="Q998" s="1">
        <f t="shared" si="155"/>
        <v>3.4392069593364352E-3</v>
      </c>
      <c r="R998" s="3">
        <v>349</v>
      </c>
      <c r="S998" s="1">
        <f t="shared" si="156"/>
        <v>7.060489581225976E-2</v>
      </c>
      <c r="T998" s="3">
        <v>52</v>
      </c>
      <c r="U998" s="1">
        <f t="shared" si="157"/>
        <v>1.0519927169734978E-2</v>
      </c>
      <c r="V998" s="3">
        <v>45</v>
      </c>
      <c r="W998" s="1">
        <f t="shared" si="158"/>
        <v>9.1037831276552707E-3</v>
      </c>
      <c r="X998" s="3">
        <v>126</v>
      </c>
      <c r="Y998" s="1">
        <f t="shared" si="159"/>
        <v>2.5490592757434757E-2</v>
      </c>
    </row>
    <row r="999" spans="1:25" x14ac:dyDescent="0.35">
      <c r="A999" s="3" t="s">
        <v>1984</v>
      </c>
      <c r="B999" s="5" t="s">
        <v>1985</v>
      </c>
      <c r="C999" s="3">
        <v>0</v>
      </c>
      <c r="D999" s="1" t="str">
        <f t="shared" si="150"/>
        <v/>
      </c>
      <c r="E999" s="3">
        <v>1876</v>
      </c>
      <c r="F999" s="52">
        <v>37</v>
      </c>
      <c r="G999" s="3">
        <v>1839</v>
      </c>
      <c r="H999" s="3">
        <v>871</v>
      </c>
      <c r="I999" s="1">
        <f t="shared" si="151"/>
        <v>0.47362697117998914</v>
      </c>
      <c r="J999" s="3">
        <v>269</v>
      </c>
      <c r="K999" s="1">
        <f t="shared" si="152"/>
        <v>0.14627514953779228</v>
      </c>
      <c r="L999" s="3">
        <v>219</v>
      </c>
      <c r="M999" s="1">
        <f t="shared" si="153"/>
        <v>0.11908646003262642</v>
      </c>
      <c r="N999" s="3">
        <v>210</v>
      </c>
      <c r="O999" s="1">
        <f t="shared" si="154"/>
        <v>0.11419249592169657</v>
      </c>
      <c r="P999" s="3">
        <v>10</v>
      </c>
      <c r="Q999" s="1">
        <f t="shared" si="155"/>
        <v>5.4377379010331706E-3</v>
      </c>
      <c r="R999" s="3">
        <v>171</v>
      </c>
      <c r="S999" s="1">
        <f t="shared" si="156"/>
        <v>9.2985318107667206E-2</v>
      </c>
      <c r="T999" s="3">
        <v>15</v>
      </c>
      <c r="U999" s="1">
        <f t="shared" si="157"/>
        <v>8.1566068515497546E-3</v>
      </c>
      <c r="V999" s="3">
        <v>17</v>
      </c>
      <c r="W999" s="1">
        <f t="shared" si="158"/>
        <v>9.2441544317563885E-3</v>
      </c>
      <c r="X999" s="3">
        <v>57</v>
      </c>
      <c r="Y999" s="1">
        <f t="shared" si="159"/>
        <v>3.0995106035889071E-2</v>
      </c>
    </row>
    <row r="1000" spans="1:25" x14ac:dyDescent="0.35">
      <c r="A1000" s="8" t="s">
        <v>1986</v>
      </c>
      <c r="B1000" s="7" t="s">
        <v>1987</v>
      </c>
      <c r="C1000" s="8">
        <v>1103291</v>
      </c>
      <c r="D1000" s="9">
        <f t="shared" si="150"/>
        <v>0.48255446659131634</v>
      </c>
      <c r="E1000" s="8">
        <v>532398</v>
      </c>
      <c r="F1000" s="51">
        <v>19456</v>
      </c>
      <c r="G1000" s="8">
        <v>512942</v>
      </c>
      <c r="H1000" s="8">
        <v>143725</v>
      </c>
      <c r="I1000" s="9">
        <f t="shared" si="151"/>
        <v>0.28019737124275257</v>
      </c>
      <c r="J1000" s="8">
        <v>125206</v>
      </c>
      <c r="K1000" s="9">
        <f t="shared" si="152"/>
        <v>0.2440938741612112</v>
      </c>
      <c r="L1000" s="8">
        <v>105369</v>
      </c>
      <c r="M1000" s="9">
        <f t="shared" si="153"/>
        <v>0.20542088579215584</v>
      </c>
      <c r="N1000" s="8">
        <v>68655</v>
      </c>
      <c r="O1000" s="9">
        <f t="shared" si="154"/>
        <v>0.1338455419911023</v>
      </c>
      <c r="P1000" s="8">
        <v>2642</v>
      </c>
      <c r="Q1000" s="9">
        <f t="shared" si="155"/>
        <v>5.150679803954443E-3</v>
      </c>
      <c r="R1000" s="8">
        <v>37696</v>
      </c>
      <c r="S1000" s="9">
        <f t="shared" si="156"/>
        <v>7.3489790268685351E-2</v>
      </c>
      <c r="T1000" s="8">
        <v>6528</v>
      </c>
      <c r="U1000" s="9">
        <f t="shared" si="157"/>
        <v>1.2726585071996444E-2</v>
      </c>
      <c r="V1000" s="8">
        <v>10100</v>
      </c>
      <c r="W1000" s="9">
        <f t="shared" si="158"/>
        <v>1.9690335359553321E-2</v>
      </c>
      <c r="X1000" s="8">
        <v>13021</v>
      </c>
      <c r="Y1000" s="9">
        <f t="shared" si="159"/>
        <v>2.5384936308588495E-2</v>
      </c>
    </row>
    <row r="1001" spans="1:25" ht="16" x14ac:dyDescent="0.35">
      <c r="A1001" s="3" t="s">
        <v>1988</v>
      </c>
      <c r="B1001" s="5" t="s">
        <v>1989</v>
      </c>
      <c r="C1001" s="3">
        <v>247564</v>
      </c>
      <c r="D1001" s="1">
        <f t="shared" si="150"/>
        <v>0.46854954678386196</v>
      </c>
      <c r="E1001" s="3">
        <v>115996</v>
      </c>
      <c r="F1001" s="52">
        <v>3152</v>
      </c>
      <c r="G1001" s="3">
        <v>112844</v>
      </c>
      <c r="H1001" s="3">
        <v>22030</v>
      </c>
      <c r="I1001" s="1">
        <f t="shared" si="151"/>
        <v>0.19522526673992413</v>
      </c>
      <c r="J1001" s="3">
        <v>34270</v>
      </c>
      <c r="K1001" s="1">
        <f t="shared" si="152"/>
        <v>0.30369359469710394</v>
      </c>
      <c r="L1001" s="3">
        <v>22223</v>
      </c>
      <c r="M1001" s="1">
        <f t="shared" si="153"/>
        <v>0.19693559249937967</v>
      </c>
      <c r="N1001" s="3">
        <v>17818</v>
      </c>
      <c r="O1001" s="1">
        <f t="shared" si="154"/>
        <v>0.15789940094289462</v>
      </c>
      <c r="P1001" s="3">
        <v>518</v>
      </c>
      <c r="Q1001" s="1">
        <f t="shared" si="155"/>
        <v>4.5904079968806496E-3</v>
      </c>
      <c r="R1001" s="3">
        <v>8858</v>
      </c>
      <c r="S1001" s="1">
        <f t="shared" si="156"/>
        <v>7.8497749104959061E-2</v>
      </c>
      <c r="T1001" s="3">
        <v>1077</v>
      </c>
      <c r="U1001" s="1">
        <f t="shared" si="157"/>
        <v>9.5441494452518528E-3</v>
      </c>
      <c r="V1001" s="3">
        <v>3437</v>
      </c>
      <c r="W1001" s="1">
        <f t="shared" si="158"/>
        <v>3.0457977384708092E-2</v>
      </c>
      <c r="X1001" s="3">
        <v>2613</v>
      </c>
      <c r="Y1001" s="1">
        <f t="shared" si="159"/>
        <v>2.3155861188897949E-2</v>
      </c>
    </row>
    <row r="1002" spans="1:25" ht="16" x14ac:dyDescent="0.35">
      <c r="A1002" s="3" t="s">
        <v>1990</v>
      </c>
      <c r="B1002" s="5" t="s">
        <v>1991</v>
      </c>
      <c r="C1002" s="3">
        <v>0</v>
      </c>
      <c r="D1002" s="1" t="str">
        <f t="shared" si="150"/>
        <v/>
      </c>
      <c r="E1002" s="3">
        <v>14618</v>
      </c>
      <c r="F1002" s="52">
        <v>239</v>
      </c>
      <c r="G1002" s="3">
        <v>14379</v>
      </c>
      <c r="H1002" s="3">
        <v>3002</v>
      </c>
      <c r="I1002" s="1">
        <v>0.20877668822588497</v>
      </c>
      <c r="J1002" s="3">
        <v>4052</v>
      </c>
      <c r="K1002" s="1">
        <v>0.28179984699909588</v>
      </c>
      <c r="L1002" s="3">
        <v>1915</v>
      </c>
      <c r="M1002" s="1">
        <v>0.13318033242923707</v>
      </c>
      <c r="N1002" s="3">
        <v>2830</v>
      </c>
      <c r="O1002" s="1">
        <v>0.19681479936017804</v>
      </c>
      <c r="P1002" s="3">
        <v>55</v>
      </c>
      <c r="Q1002" s="1">
        <v>3.8250226024062872E-3</v>
      </c>
      <c r="R1002" s="3">
        <v>1621</v>
      </c>
      <c r="S1002" s="1">
        <v>0.11273384797273803</v>
      </c>
      <c r="T1002" s="3">
        <v>106</v>
      </c>
      <c r="U1002" s="1">
        <v>7.3718617428193897E-3</v>
      </c>
      <c r="V1002" s="3">
        <v>410</v>
      </c>
      <c r="W1002" s="1">
        <v>2.8513804854301411E-2</v>
      </c>
      <c r="X1002" s="3">
        <v>388</v>
      </c>
      <c r="Y1002" s="1">
        <v>2.6983795813338898E-2</v>
      </c>
    </row>
    <row r="1003" spans="1:25" x14ac:dyDescent="0.35">
      <c r="A1003" s="3" t="s">
        <v>1992</v>
      </c>
      <c r="B1003" s="5" t="s">
        <v>1993</v>
      </c>
      <c r="C1003" s="3">
        <v>167197</v>
      </c>
      <c r="D1003" s="1">
        <f t="shared" si="150"/>
        <v>0.43510350066089704</v>
      </c>
      <c r="E1003" s="3">
        <v>72748</v>
      </c>
      <c r="F1003" s="52">
        <v>2559</v>
      </c>
      <c r="G1003" s="3">
        <v>70189</v>
      </c>
      <c r="H1003" s="3">
        <v>23357</v>
      </c>
      <c r="I1003" s="1">
        <f t="shared" si="151"/>
        <v>0.33277294162903021</v>
      </c>
      <c r="J1003" s="3">
        <v>13090</v>
      </c>
      <c r="K1003" s="1">
        <f t="shared" si="152"/>
        <v>0.1864964595591902</v>
      </c>
      <c r="L1003" s="3">
        <v>17357</v>
      </c>
      <c r="M1003" s="1">
        <f t="shared" si="153"/>
        <v>0.24728946131160154</v>
      </c>
      <c r="N1003" s="3">
        <v>7613</v>
      </c>
      <c r="O1003" s="1">
        <f t="shared" si="154"/>
        <v>0.1084642892760974</v>
      </c>
      <c r="P1003" s="3">
        <v>481</v>
      </c>
      <c r="Q1003" s="1">
        <f t="shared" si="155"/>
        <v>6.8529256721138639E-3</v>
      </c>
      <c r="R1003" s="3">
        <v>4539</v>
      </c>
      <c r="S1003" s="1">
        <f t="shared" si="156"/>
        <v>6.4668252860134778E-2</v>
      </c>
      <c r="T1003" s="3">
        <v>954</v>
      </c>
      <c r="U1003" s="1">
        <f t="shared" si="157"/>
        <v>1.3591873370471156E-2</v>
      </c>
      <c r="V1003" s="3">
        <v>1023</v>
      </c>
      <c r="W1003" s="1">
        <f t="shared" si="158"/>
        <v>1.4574933394121586E-2</v>
      </c>
      <c r="X1003" s="3">
        <v>1775</v>
      </c>
      <c r="Y1003" s="1">
        <f t="shared" si="159"/>
        <v>2.5288862927239312E-2</v>
      </c>
    </row>
    <row r="1004" spans="1:25" ht="16" x14ac:dyDescent="0.35">
      <c r="A1004" s="3" t="s">
        <v>1994</v>
      </c>
      <c r="B1004" s="5" t="s">
        <v>1995</v>
      </c>
      <c r="C1004" s="3">
        <v>0</v>
      </c>
      <c r="D1004" s="1" t="str">
        <f t="shared" si="150"/>
        <v/>
      </c>
      <c r="E1004" s="3">
        <v>8076</v>
      </c>
      <c r="F1004" s="52">
        <v>177</v>
      </c>
      <c r="G1004" s="3">
        <v>7899</v>
      </c>
      <c r="H1004" s="3">
        <v>2174</v>
      </c>
      <c r="I1004" s="1">
        <v>0.27522471198885934</v>
      </c>
      <c r="J1004" s="3">
        <v>1583</v>
      </c>
      <c r="K1004" s="1">
        <v>0.20040511457146473</v>
      </c>
      <c r="L1004" s="3">
        <v>1458</v>
      </c>
      <c r="M1004" s="1">
        <v>0.18458032662362325</v>
      </c>
      <c r="N1004" s="3">
        <v>1325</v>
      </c>
      <c r="O1004" s="1">
        <v>0.16774275224711988</v>
      </c>
      <c r="P1004" s="3">
        <v>44</v>
      </c>
      <c r="Q1004" s="1">
        <v>5.5703253576402075E-3</v>
      </c>
      <c r="R1004" s="3">
        <v>779</v>
      </c>
      <c r="S1004" s="1">
        <v>9.8620078490948226E-2</v>
      </c>
      <c r="T1004" s="3">
        <v>85</v>
      </c>
      <c r="U1004" s="1">
        <v>1.076085580453222E-2</v>
      </c>
      <c r="V1004" s="3">
        <v>160</v>
      </c>
      <c r="W1004" s="1">
        <v>2.0255728573237118E-2</v>
      </c>
      <c r="X1004" s="3">
        <v>291</v>
      </c>
      <c r="Y1004" s="1">
        <v>3.6840106342575007E-2</v>
      </c>
    </row>
    <row r="1005" spans="1:25" x14ac:dyDescent="0.35">
      <c r="A1005" s="3" t="s">
        <v>1996</v>
      </c>
      <c r="B1005" s="5" t="s">
        <v>1997</v>
      </c>
      <c r="C1005" s="3">
        <v>271411</v>
      </c>
      <c r="D1005" s="1">
        <f t="shared" si="150"/>
        <v>0.48524562379564573</v>
      </c>
      <c r="E1005" s="3">
        <v>131701</v>
      </c>
      <c r="F1005" s="52">
        <v>4970</v>
      </c>
      <c r="G1005" s="3">
        <v>126731</v>
      </c>
      <c r="H1005" s="3">
        <v>35623</v>
      </c>
      <c r="I1005" s="1">
        <f t="shared" si="151"/>
        <v>0.28109144566049349</v>
      </c>
      <c r="J1005" s="3">
        <v>28596</v>
      </c>
      <c r="K1005" s="1">
        <f t="shared" si="152"/>
        <v>0.22564329169658567</v>
      </c>
      <c r="L1005" s="3">
        <v>29586</v>
      </c>
      <c r="M1005" s="1">
        <f t="shared" si="153"/>
        <v>0.23345511358704657</v>
      </c>
      <c r="N1005" s="3">
        <v>15909</v>
      </c>
      <c r="O1005" s="1">
        <f t="shared" si="154"/>
        <v>0.12553361056095194</v>
      </c>
      <c r="P1005" s="3">
        <v>572</v>
      </c>
      <c r="Q1005" s="1">
        <f t="shared" si="155"/>
        <v>4.5134970922662962E-3</v>
      </c>
      <c r="R1005" s="3">
        <v>9337</v>
      </c>
      <c r="S1005" s="1">
        <f t="shared" si="156"/>
        <v>7.367573837498323E-2</v>
      </c>
      <c r="T1005" s="3">
        <v>1648</v>
      </c>
      <c r="U1005" s="1">
        <f t="shared" si="157"/>
        <v>1.3003921692403594E-2</v>
      </c>
      <c r="V1005" s="3">
        <v>2085</v>
      </c>
      <c r="W1005" s="1">
        <f t="shared" si="158"/>
        <v>1.6452170345061586E-2</v>
      </c>
      <c r="X1005" s="3">
        <v>3375</v>
      </c>
      <c r="Y1005" s="1">
        <f t="shared" si="159"/>
        <v>2.6631210990207606E-2</v>
      </c>
    </row>
    <row r="1006" spans="1:25" ht="16" x14ac:dyDescent="0.35">
      <c r="A1006" s="3" t="s">
        <v>1998</v>
      </c>
      <c r="B1006" s="5" t="s">
        <v>1999</v>
      </c>
      <c r="C1006" s="3">
        <v>0</v>
      </c>
      <c r="D1006" s="1" t="str">
        <f t="shared" si="150"/>
        <v/>
      </c>
      <c r="E1006" s="3">
        <v>13832</v>
      </c>
      <c r="F1006" s="52">
        <v>334</v>
      </c>
      <c r="G1006" s="3">
        <v>13498</v>
      </c>
      <c r="H1006" s="3">
        <v>3570</v>
      </c>
      <c r="I1006" s="1">
        <v>0.26448362720403024</v>
      </c>
      <c r="J1006" s="3">
        <v>2943</v>
      </c>
      <c r="K1006" s="1">
        <v>0.21803230108164173</v>
      </c>
      <c r="L1006" s="3">
        <v>2158</v>
      </c>
      <c r="M1006" s="1">
        <v>0.15987553711660987</v>
      </c>
      <c r="N1006" s="3">
        <v>2362</v>
      </c>
      <c r="O1006" s="1">
        <v>0.17498888724255446</v>
      </c>
      <c r="P1006" s="3">
        <v>61</v>
      </c>
      <c r="Q1006" s="1">
        <v>4.5191880278559783E-3</v>
      </c>
      <c r="R1006" s="3">
        <v>1499</v>
      </c>
      <c r="S1006" s="1">
        <v>0.1110534894058379</v>
      </c>
      <c r="T1006" s="3">
        <v>161</v>
      </c>
      <c r="U1006" s="1">
        <v>1.1927692991554304E-2</v>
      </c>
      <c r="V1006" s="3">
        <v>293</v>
      </c>
      <c r="W1006" s="1">
        <v>2.1706919543636093E-2</v>
      </c>
      <c r="X1006" s="3">
        <v>451</v>
      </c>
      <c r="Y1006" s="1">
        <v>3.341235738627945E-2</v>
      </c>
    </row>
    <row r="1007" spans="1:25" x14ac:dyDescent="0.35">
      <c r="A1007" s="3" t="s">
        <v>2000</v>
      </c>
      <c r="B1007" s="5" t="s">
        <v>2001</v>
      </c>
      <c r="C1007" s="3">
        <v>198446</v>
      </c>
      <c r="D1007" s="1">
        <f t="shared" si="150"/>
        <v>0.48539653104622921</v>
      </c>
      <c r="E1007" s="3">
        <v>96325</v>
      </c>
      <c r="F1007" s="52">
        <v>3747</v>
      </c>
      <c r="G1007" s="3">
        <v>92578</v>
      </c>
      <c r="H1007" s="3">
        <v>23673</v>
      </c>
      <c r="I1007" s="1">
        <f t="shared" si="151"/>
        <v>0.2557086996910713</v>
      </c>
      <c r="J1007" s="3">
        <v>24961</v>
      </c>
      <c r="K1007" s="1">
        <f t="shared" si="152"/>
        <v>0.26962129231566895</v>
      </c>
      <c r="L1007" s="3">
        <v>18091</v>
      </c>
      <c r="M1007" s="1">
        <f t="shared" si="153"/>
        <v>0.19541359718291604</v>
      </c>
      <c r="N1007" s="3">
        <v>12415</v>
      </c>
      <c r="O1007" s="1">
        <f t="shared" si="154"/>
        <v>0.13410313465402146</v>
      </c>
      <c r="P1007" s="3">
        <v>527</v>
      </c>
      <c r="Q1007" s="1">
        <f t="shared" si="155"/>
        <v>5.692497137548878E-3</v>
      </c>
      <c r="R1007" s="3">
        <v>7165</v>
      </c>
      <c r="S1007" s="1">
        <f t="shared" si="156"/>
        <v>7.7394197325498501E-2</v>
      </c>
      <c r="T1007" s="3">
        <v>1268</v>
      </c>
      <c r="U1007" s="1">
        <f t="shared" si="157"/>
        <v>1.3696558577631834E-2</v>
      </c>
      <c r="V1007" s="3">
        <v>1724</v>
      </c>
      <c r="W1007" s="1">
        <f t="shared" si="158"/>
        <v>1.8622134848452116E-2</v>
      </c>
      <c r="X1007" s="3">
        <v>2754</v>
      </c>
      <c r="Y1007" s="1">
        <f t="shared" si="159"/>
        <v>2.9747888267190908E-2</v>
      </c>
    </row>
    <row r="1008" spans="1:25" ht="16" x14ac:dyDescent="0.35">
      <c r="A1008" s="3" t="s">
        <v>2002</v>
      </c>
      <c r="B1008" s="5" t="s">
        <v>2003</v>
      </c>
      <c r="C1008" s="3">
        <v>0</v>
      </c>
      <c r="D1008" s="1" t="str">
        <f t="shared" si="150"/>
        <v/>
      </c>
      <c r="E1008" s="3">
        <v>11103</v>
      </c>
      <c r="F1008" s="52">
        <v>384</v>
      </c>
      <c r="G1008" s="3">
        <v>10719</v>
      </c>
      <c r="H1008" s="3">
        <v>2654</v>
      </c>
      <c r="I1008" s="1">
        <v>0.24759772366825264</v>
      </c>
      <c r="J1008" s="3">
        <v>2656</v>
      </c>
      <c r="K1008" s="1">
        <v>0.24778430823770875</v>
      </c>
      <c r="L1008" s="3">
        <v>1488</v>
      </c>
      <c r="M1008" s="1">
        <v>0.13881891967534285</v>
      </c>
      <c r="N1008" s="3">
        <v>1900</v>
      </c>
      <c r="O1008" s="1">
        <v>0.17725534098330067</v>
      </c>
      <c r="P1008" s="3">
        <v>61</v>
      </c>
      <c r="Q1008" s="1">
        <v>5.6908293684112326E-3</v>
      </c>
      <c r="R1008" s="3">
        <v>1216</v>
      </c>
      <c r="S1008" s="1">
        <v>0.11344341822931243</v>
      </c>
      <c r="T1008" s="3">
        <v>128</v>
      </c>
      <c r="U1008" s="1">
        <v>1.1941412445190782E-2</v>
      </c>
      <c r="V1008" s="3">
        <v>236</v>
      </c>
      <c r="W1008" s="1">
        <v>2.2016979195820505E-2</v>
      </c>
      <c r="X1008" s="3">
        <v>380</v>
      </c>
      <c r="Y1008" s="1">
        <v>3.5451068196660135E-2</v>
      </c>
    </row>
    <row r="1009" spans="1:25" x14ac:dyDescent="0.35">
      <c r="A1009" s="3" t="s">
        <v>2004</v>
      </c>
      <c r="B1009" s="5" t="s">
        <v>2005</v>
      </c>
      <c r="C1009" s="3">
        <v>218673</v>
      </c>
      <c r="D1009" s="1">
        <f t="shared" si="150"/>
        <v>0.52877127034430405</v>
      </c>
      <c r="E1009" s="3">
        <v>115628</v>
      </c>
      <c r="F1009" s="52">
        <v>5028</v>
      </c>
      <c r="G1009" s="3">
        <v>110600</v>
      </c>
      <c r="H1009" s="3">
        <v>39042</v>
      </c>
      <c r="I1009" s="1">
        <f t="shared" si="151"/>
        <v>0.353001808318264</v>
      </c>
      <c r="J1009" s="3">
        <v>24289</v>
      </c>
      <c r="K1009" s="1">
        <f t="shared" si="152"/>
        <v>0.2196112115732369</v>
      </c>
      <c r="L1009" s="3">
        <v>18112</v>
      </c>
      <c r="M1009" s="1">
        <f t="shared" si="153"/>
        <v>0.16376130198915009</v>
      </c>
      <c r="N1009" s="3">
        <v>14900</v>
      </c>
      <c r="O1009" s="1">
        <f t="shared" si="154"/>
        <v>0.13471971066907776</v>
      </c>
      <c r="P1009" s="3">
        <v>544</v>
      </c>
      <c r="Q1009" s="1">
        <f t="shared" si="155"/>
        <v>4.9186256781193491E-3</v>
      </c>
      <c r="R1009" s="3">
        <v>7797</v>
      </c>
      <c r="S1009" s="1">
        <f t="shared" si="156"/>
        <v>7.049728752260398E-2</v>
      </c>
      <c r="T1009" s="3">
        <v>1581</v>
      </c>
      <c r="U1009" s="1">
        <f t="shared" si="157"/>
        <v>1.4294755877034358E-2</v>
      </c>
      <c r="V1009" s="3">
        <v>1831</v>
      </c>
      <c r="W1009" s="1">
        <f t="shared" si="158"/>
        <v>1.655515370705244E-2</v>
      </c>
      <c r="X1009" s="3">
        <v>2504</v>
      </c>
      <c r="Y1009" s="1">
        <f t="shared" si="159"/>
        <v>2.2640144665461121E-2</v>
      </c>
    </row>
    <row r="1010" spans="1:25" ht="16" x14ac:dyDescent="0.35">
      <c r="A1010" s="3" t="s">
        <v>2006</v>
      </c>
      <c r="B1010" s="5" t="s">
        <v>2007</v>
      </c>
      <c r="C1010" s="3">
        <v>0</v>
      </c>
      <c r="D1010" s="1" t="str">
        <f t="shared" si="150"/>
        <v/>
      </c>
      <c r="E1010" s="3">
        <v>11684</v>
      </c>
      <c r="F1010" s="52">
        <v>261</v>
      </c>
      <c r="G1010" s="3">
        <v>11423</v>
      </c>
      <c r="H1010" s="3">
        <v>3407</v>
      </c>
      <c r="I1010" s="1">
        <v>0.29825790072660424</v>
      </c>
      <c r="J1010" s="3">
        <v>2349</v>
      </c>
      <c r="K1010" s="1">
        <v>0.20563774840234614</v>
      </c>
      <c r="L1010" s="3">
        <v>1365</v>
      </c>
      <c r="M1010" s="1">
        <v>0.11949575418016282</v>
      </c>
      <c r="N1010" s="3">
        <v>2246</v>
      </c>
      <c r="O1010" s="1">
        <v>0.19662085266567453</v>
      </c>
      <c r="P1010" s="3">
        <v>44</v>
      </c>
      <c r="Q1010" s="1">
        <v>3.851877790422831E-3</v>
      </c>
      <c r="R1010" s="3">
        <v>1240</v>
      </c>
      <c r="S1010" s="1">
        <v>0.10855291954827978</v>
      </c>
      <c r="T1010" s="3">
        <v>121</v>
      </c>
      <c r="U1010" s="1">
        <v>1.0592663923662786E-2</v>
      </c>
      <c r="V1010" s="3">
        <v>288</v>
      </c>
      <c r="W1010" s="1">
        <v>2.5212290991858531E-2</v>
      </c>
      <c r="X1010" s="3">
        <v>363</v>
      </c>
      <c r="Y1010" s="1">
        <v>3.1777991770988355E-2</v>
      </c>
    </row>
    <row r="1011" spans="1:25" ht="16" x14ac:dyDescent="0.35">
      <c r="A1011" s="3" t="s">
        <v>2008</v>
      </c>
      <c r="B1011" s="5" t="s">
        <v>2009</v>
      </c>
      <c r="C1011" s="3">
        <v>0</v>
      </c>
      <c r="D1011" s="1" t="str">
        <f t="shared" si="150"/>
        <v/>
      </c>
      <c r="E1011" s="3">
        <v>59313</v>
      </c>
      <c r="F1011" s="52">
        <v>1395</v>
      </c>
      <c r="G1011" s="3">
        <v>57918</v>
      </c>
      <c r="H1011" s="3">
        <v>14807</v>
      </c>
      <c r="I1011" s="1">
        <v>0.25565454608239235</v>
      </c>
      <c r="J1011" s="3">
        <v>13583</v>
      </c>
      <c r="K1011" s="1">
        <v>0.23452121965537484</v>
      </c>
      <c r="L1011" s="3">
        <v>8384</v>
      </c>
      <c r="M1011" s="1">
        <v>0.1447563797092441</v>
      </c>
      <c r="N1011" s="3">
        <v>10663</v>
      </c>
      <c r="O1011" s="1">
        <v>0.18410511412686903</v>
      </c>
      <c r="P1011" s="3">
        <v>265</v>
      </c>
      <c r="Q1011" s="1">
        <v>4.5754342346075484E-3</v>
      </c>
      <c r="R1011" s="3">
        <v>6355</v>
      </c>
      <c r="S1011" s="1">
        <v>0.10972409268275839</v>
      </c>
      <c r="T1011" s="3">
        <v>601</v>
      </c>
      <c r="U1011" s="1">
        <v>1.037673952829863E-2</v>
      </c>
      <c r="V1011" s="3">
        <v>1387</v>
      </c>
      <c r="W1011" s="1">
        <v>2.3947650126040262E-2</v>
      </c>
      <c r="X1011" s="3">
        <v>1873</v>
      </c>
      <c r="Y1011" s="1">
        <v>3.2338823854414861E-2</v>
      </c>
    </row>
    <row r="1012" spans="1:25" x14ac:dyDescent="0.35">
      <c r="A1012" s="3" t="s">
        <v>2010</v>
      </c>
      <c r="B1012" s="5" t="s">
        <v>2011</v>
      </c>
      <c r="C1012" s="3">
        <v>141174</v>
      </c>
      <c r="D1012" s="1">
        <f t="shared" si="150"/>
        <v>0.45134373184864068</v>
      </c>
      <c r="E1012" s="3">
        <v>63718</v>
      </c>
      <c r="F1012" s="52">
        <v>1467</v>
      </c>
      <c r="G1012" s="3">
        <v>62251</v>
      </c>
      <c r="H1012" s="3">
        <v>10997</v>
      </c>
      <c r="I1012" s="1">
        <f t="shared" si="151"/>
        <v>0.176655796694029</v>
      </c>
      <c r="J1012" s="3">
        <v>19516</v>
      </c>
      <c r="K1012" s="1">
        <f t="shared" si="152"/>
        <v>0.31350500393567976</v>
      </c>
      <c r="L1012" s="3">
        <v>11469</v>
      </c>
      <c r="M1012" s="1">
        <f t="shared" si="153"/>
        <v>0.18423800420876774</v>
      </c>
      <c r="N1012" s="3">
        <v>11026</v>
      </c>
      <c r="O1012" s="1">
        <f t="shared" si="154"/>
        <v>0.17712165266421423</v>
      </c>
      <c r="P1012" s="3">
        <v>272</v>
      </c>
      <c r="Q1012" s="1">
        <f t="shared" si="155"/>
        <v>4.3694077203579058E-3</v>
      </c>
      <c r="R1012" s="3">
        <v>4798</v>
      </c>
      <c r="S1012" s="1">
        <f t="shared" si="156"/>
        <v>7.7075067067195704E-2</v>
      </c>
      <c r="T1012" s="3">
        <v>597</v>
      </c>
      <c r="U1012" s="1">
        <f t="shared" si="157"/>
        <v>9.5902073862267276E-3</v>
      </c>
      <c r="V1012" s="3">
        <v>2346</v>
      </c>
      <c r="W1012" s="1">
        <f t="shared" si="158"/>
        <v>3.768614158808694E-2</v>
      </c>
      <c r="X1012" s="3">
        <v>1230</v>
      </c>
      <c r="Y1012" s="1">
        <f t="shared" si="159"/>
        <v>1.9758718735442E-2</v>
      </c>
    </row>
    <row r="1013" spans="1:25" x14ac:dyDescent="0.35">
      <c r="A1013" s="3" t="s">
        <v>2012</v>
      </c>
      <c r="B1013" s="5" t="s">
        <v>2013</v>
      </c>
      <c r="C1013" s="3">
        <v>141174</v>
      </c>
      <c r="D1013" s="1">
        <f t="shared" si="150"/>
        <v>0.38949806621615879</v>
      </c>
      <c r="E1013" s="3">
        <v>54987</v>
      </c>
      <c r="F1013" s="52">
        <v>1340</v>
      </c>
      <c r="G1013" s="3">
        <v>53647</v>
      </c>
      <c r="H1013" s="3">
        <v>9200</v>
      </c>
      <c r="I1013" s="1">
        <f t="shared" si="151"/>
        <v>0.17149141610900889</v>
      </c>
      <c r="J1013" s="3">
        <v>17136</v>
      </c>
      <c r="K1013" s="1">
        <f t="shared" si="152"/>
        <v>0.31942140287434528</v>
      </c>
      <c r="L1013" s="3">
        <v>10453</v>
      </c>
      <c r="M1013" s="1">
        <f t="shared" si="153"/>
        <v>0.19484780136820326</v>
      </c>
      <c r="N1013" s="3">
        <v>9143</v>
      </c>
      <c r="O1013" s="1">
        <f t="shared" si="154"/>
        <v>0.17042891494398568</v>
      </c>
      <c r="P1013" s="3">
        <v>245</v>
      </c>
      <c r="Q1013" s="1">
        <f t="shared" si="155"/>
        <v>4.5668909724681716E-3</v>
      </c>
      <c r="R1013" s="3">
        <v>3828</v>
      </c>
      <c r="S1013" s="1">
        <f t="shared" si="156"/>
        <v>7.1355341398400662E-2</v>
      </c>
      <c r="T1013" s="3">
        <v>525</v>
      </c>
      <c r="U1013" s="1">
        <f t="shared" si="157"/>
        <v>9.7861949410032248E-3</v>
      </c>
      <c r="V1013" s="3">
        <v>2064</v>
      </c>
      <c r="W1013" s="1">
        <f t="shared" si="158"/>
        <v>3.8473726396629819E-2</v>
      </c>
      <c r="X1013" s="3">
        <v>1053</v>
      </c>
      <c r="Y1013" s="1">
        <f t="shared" si="159"/>
        <v>1.962831099595504E-2</v>
      </c>
    </row>
    <row r="1014" spans="1:25" ht="16" x14ac:dyDescent="0.35">
      <c r="A1014" s="3" t="s">
        <v>2014</v>
      </c>
      <c r="B1014" s="5" t="s">
        <v>2015</v>
      </c>
      <c r="C1014" s="3">
        <v>0</v>
      </c>
      <c r="D1014" s="1" t="str">
        <f t="shared" si="150"/>
        <v/>
      </c>
      <c r="E1014" s="3">
        <v>8731</v>
      </c>
      <c r="F1014" s="52">
        <v>127</v>
      </c>
      <c r="G1014" s="3">
        <v>8604</v>
      </c>
      <c r="H1014" s="3">
        <v>1797</v>
      </c>
      <c r="I1014" s="1">
        <f t="shared" si="151"/>
        <v>0.20885634588563459</v>
      </c>
      <c r="J1014" s="3">
        <v>2380</v>
      </c>
      <c r="K1014" s="1">
        <f t="shared" si="152"/>
        <v>0.27661552766155278</v>
      </c>
      <c r="L1014" s="3">
        <v>1016</v>
      </c>
      <c r="M1014" s="1">
        <f t="shared" si="153"/>
        <v>0.11808461180846118</v>
      </c>
      <c r="N1014" s="3">
        <v>1883</v>
      </c>
      <c r="O1014" s="1">
        <f t="shared" si="154"/>
        <v>0.2188516968851697</v>
      </c>
      <c r="P1014" s="3">
        <v>27</v>
      </c>
      <c r="Q1014" s="1">
        <f t="shared" si="155"/>
        <v>3.1380753138075313E-3</v>
      </c>
      <c r="R1014" s="3">
        <v>970</v>
      </c>
      <c r="S1014" s="1">
        <f t="shared" si="156"/>
        <v>0.11273826127382612</v>
      </c>
      <c r="T1014" s="3">
        <v>72</v>
      </c>
      <c r="U1014" s="1">
        <f t="shared" si="157"/>
        <v>8.368200836820083E-3</v>
      </c>
      <c r="V1014" s="3">
        <v>282</v>
      </c>
      <c r="W1014" s="1">
        <f t="shared" si="158"/>
        <v>3.277545327754533E-2</v>
      </c>
      <c r="X1014" s="3">
        <v>177</v>
      </c>
      <c r="Y1014" s="1">
        <f t="shared" si="159"/>
        <v>2.0571827057182707E-2</v>
      </c>
    </row>
    <row r="1015" spans="1:25" x14ac:dyDescent="0.35">
      <c r="A1015" s="3" t="s">
        <v>2016</v>
      </c>
      <c r="B1015" s="5" t="s">
        <v>2017</v>
      </c>
      <c r="C1015" s="3">
        <v>28148</v>
      </c>
      <c r="D1015" s="1">
        <f t="shared" si="150"/>
        <v>0.4516839562313486</v>
      </c>
      <c r="E1015" s="3">
        <v>12714</v>
      </c>
      <c r="F1015" s="52">
        <v>344</v>
      </c>
      <c r="G1015" s="3">
        <v>12370</v>
      </c>
      <c r="H1015" s="3">
        <v>1844</v>
      </c>
      <c r="I1015" s="1">
        <f t="shared" si="151"/>
        <v>0.14907033144704931</v>
      </c>
      <c r="J1015" s="3">
        <v>4344</v>
      </c>
      <c r="K1015" s="1">
        <f t="shared" si="152"/>
        <v>0.35117219078415524</v>
      </c>
      <c r="L1015" s="3">
        <v>2686</v>
      </c>
      <c r="M1015" s="1">
        <f t="shared" si="153"/>
        <v>0.21713823767178658</v>
      </c>
      <c r="N1015" s="3">
        <v>1779</v>
      </c>
      <c r="O1015" s="1">
        <f t="shared" si="154"/>
        <v>0.14381568310428455</v>
      </c>
      <c r="P1015" s="3">
        <v>48</v>
      </c>
      <c r="Q1015" s="1">
        <f t="shared" si="155"/>
        <v>3.8803556992724332E-3</v>
      </c>
      <c r="R1015" s="3">
        <v>882</v>
      </c>
      <c r="S1015" s="1">
        <f t="shared" si="156"/>
        <v>7.1301535974130956E-2</v>
      </c>
      <c r="T1015" s="3">
        <v>137</v>
      </c>
      <c r="U1015" s="1">
        <f t="shared" si="157"/>
        <v>1.1075181891673403E-2</v>
      </c>
      <c r="V1015" s="3">
        <v>304</v>
      </c>
      <c r="W1015" s="1">
        <f t="shared" si="158"/>
        <v>2.4575586095392076E-2</v>
      </c>
      <c r="X1015" s="3">
        <v>346</v>
      </c>
      <c r="Y1015" s="1">
        <f t="shared" si="159"/>
        <v>2.7970897332255457E-2</v>
      </c>
    </row>
    <row r="1016" spans="1:25" x14ac:dyDescent="0.35">
      <c r="A1016" s="3" t="s">
        <v>2018</v>
      </c>
      <c r="B1016" s="5" t="s">
        <v>2019</v>
      </c>
      <c r="C1016" s="3">
        <v>28148</v>
      </c>
      <c r="D1016" s="1">
        <f t="shared" si="150"/>
        <v>0.40606792667329827</v>
      </c>
      <c r="E1016" s="3">
        <v>11430</v>
      </c>
      <c r="F1016" s="52">
        <v>319</v>
      </c>
      <c r="G1016" s="3">
        <v>11111</v>
      </c>
      <c r="H1016" s="3">
        <v>1592</v>
      </c>
      <c r="I1016" s="1">
        <f t="shared" si="151"/>
        <v>0.14328143281432815</v>
      </c>
      <c r="J1016" s="3">
        <v>3937</v>
      </c>
      <c r="K1016" s="1">
        <f t="shared" si="152"/>
        <v>0.35433354333543338</v>
      </c>
      <c r="L1016" s="3">
        <v>2528</v>
      </c>
      <c r="M1016" s="1">
        <f t="shared" si="153"/>
        <v>0.22752227522275223</v>
      </c>
      <c r="N1016" s="3">
        <v>1543</v>
      </c>
      <c r="O1016" s="1">
        <f t="shared" si="154"/>
        <v>0.13887138871388713</v>
      </c>
      <c r="P1016" s="3">
        <v>44</v>
      </c>
      <c r="Q1016" s="1">
        <f t="shared" si="155"/>
        <v>3.960039600396004E-3</v>
      </c>
      <c r="R1016" s="3">
        <v>762</v>
      </c>
      <c r="S1016" s="1">
        <f t="shared" si="156"/>
        <v>6.8580685806858069E-2</v>
      </c>
      <c r="T1016" s="3">
        <v>119</v>
      </c>
      <c r="U1016" s="1">
        <f t="shared" si="157"/>
        <v>1.0710107101071011E-2</v>
      </c>
      <c r="V1016" s="3">
        <v>277</v>
      </c>
      <c r="W1016" s="1">
        <f t="shared" si="158"/>
        <v>2.4930249302493025E-2</v>
      </c>
      <c r="X1016" s="3">
        <v>309</v>
      </c>
      <c r="Y1016" s="1">
        <f t="shared" si="159"/>
        <v>2.7810278102781028E-2</v>
      </c>
    </row>
    <row r="1017" spans="1:25" ht="16" x14ac:dyDescent="0.35">
      <c r="A1017" s="3" t="s">
        <v>2020</v>
      </c>
      <c r="B1017" s="5" t="s">
        <v>2021</v>
      </c>
      <c r="C1017" s="3">
        <v>0</v>
      </c>
      <c r="D1017" s="1" t="str">
        <f t="shared" si="150"/>
        <v/>
      </c>
      <c r="E1017" s="3">
        <v>1284</v>
      </c>
      <c r="F1017" s="52">
        <v>25</v>
      </c>
      <c r="G1017" s="3">
        <v>1259</v>
      </c>
      <c r="H1017" s="3">
        <v>252</v>
      </c>
      <c r="I1017" s="1">
        <f t="shared" si="151"/>
        <v>0.20015885623510724</v>
      </c>
      <c r="J1017" s="3">
        <v>407</v>
      </c>
      <c r="K1017" s="1">
        <f t="shared" si="152"/>
        <v>0.32327243844320891</v>
      </c>
      <c r="L1017" s="3">
        <v>158</v>
      </c>
      <c r="M1017" s="1">
        <f t="shared" si="153"/>
        <v>0.12549642573471009</v>
      </c>
      <c r="N1017" s="3">
        <v>236</v>
      </c>
      <c r="O1017" s="1">
        <f t="shared" si="154"/>
        <v>0.18745035742652899</v>
      </c>
      <c r="P1017" s="3">
        <v>4</v>
      </c>
      <c r="Q1017" s="1">
        <f t="shared" si="155"/>
        <v>3.177124702144559E-3</v>
      </c>
      <c r="R1017" s="3">
        <v>120</v>
      </c>
      <c r="S1017" s="1">
        <f t="shared" si="156"/>
        <v>9.5313741064336779E-2</v>
      </c>
      <c r="T1017" s="3">
        <v>18</v>
      </c>
      <c r="U1017" s="1">
        <f t="shared" si="157"/>
        <v>1.4297061159650517E-2</v>
      </c>
      <c r="V1017" s="3">
        <v>27</v>
      </c>
      <c r="W1017" s="1">
        <f t="shared" si="158"/>
        <v>2.1445591739475776E-2</v>
      </c>
      <c r="X1017" s="3">
        <v>37</v>
      </c>
      <c r="Y1017" s="1">
        <f t="shared" si="159"/>
        <v>2.9388403494837172E-2</v>
      </c>
    </row>
    <row r="1018" spans="1:25" x14ac:dyDescent="0.35">
      <c r="A1018" s="3" t="s">
        <v>2022</v>
      </c>
      <c r="B1018" s="5" t="s">
        <v>2023</v>
      </c>
      <c r="C1018" s="3">
        <v>40404</v>
      </c>
      <c r="D1018" s="1">
        <f t="shared" si="150"/>
        <v>0.45403920403920406</v>
      </c>
      <c r="E1018" s="3">
        <v>18345</v>
      </c>
      <c r="F1018" s="52">
        <v>492</v>
      </c>
      <c r="G1018" s="3">
        <v>17853</v>
      </c>
      <c r="H1018" s="3">
        <v>3287</v>
      </c>
      <c r="I1018" s="1">
        <f t="shared" si="151"/>
        <v>0.18411471461379039</v>
      </c>
      <c r="J1018" s="3">
        <v>5078</v>
      </c>
      <c r="K1018" s="1">
        <f t="shared" si="152"/>
        <v>0.28443398868537501</v>
      </c>
      <c r="L1018" s="3">
        <v>4716</v>
      </c>
      <c r="M1018" s="1">
        <f t="shared" si="153"/>
        <v>0.2641572844900017</v>
      </c>
      <c r="N1018" s="3">
        <v>2490</v>
      </c>
      <c r="O1018" s="1">
        <f t="shared" si="154"/>
        <v>0.13947235758696017</v>
      </c>
      <c r="P1018" s="3">
        <v>79</v>
      </c>
      <c r="Q1018" s="1">
        <f t="shared" si="155"/>
        <v>4.4250266061726324E-3</v>
      </c>
      <c r="R1018" s="3">
        <v>1283</v>
      </c>
      <c r="S1018" s="1">
        <f t="shared" si="156"/>
        <v>7.1864672604044139E-2</v>
      </c>
      <c r="T1018" s="3">
        <v>169</v>
      </c>
      <c r="U1018" s="1">
        <f t="shared" si="157"/>
        <v>9.4661961575085423E-3</v>
      </c>
      <c r="V1018" s="3">
        <v>354</v>
      </c>
      <c r="W1018" s="1">
        <f t="shared" si="158"/>
        <v>1.9828600235254578E-2</v>
      </c>
      <c r="X1018" s="3">
        <v>397</v>
      </c>
      <c r="Y1018" s="1">
        <f t="shared" si="159"/>
        <v>2.2237159020892846E-2</v>
      </c>
    </row>
    <row r="1019" spans="1:25" x14ac:dyDescent="0.35">
      <c r="A1019" s="3" t="s">
        <v>2024</v>
      </c>
      <c r="B1019" s="5" t="s">
        <v>2025</v>
      </c>
      <c r="C1019" s="3">
        <v>40404</v>
      </c>
      <c r="D1019" s="1">
        <f t="shared" si="150"/>
        <v>0.40570240570240568</v>
      </c>
      <c r="E1019" s="3">
        <v>16392</v>
      </c>
      <c r="F1019" s="52">
        <v>467</v>
      </c>
      <c r="G1019" s="3">
        <v>15925</v>
      </c>
      <c r="H1019" s="3">
        <v>2884</v>
      </c>
      <c r="I1019" s="1">
        <f t="shared" si="151"/>
        <v>0.18109890109890109</v>
      </c>
      <c r="J1019" s="3">
        <v>4524</v>
      </c>
      <c r="K1019" s="1">
        <f t="shared" si="152"/>
        <v>0.28408163265306124</v>
      </c>
      <c r="L1019" s="3">
        <v>4389</v>
      </c>
      <c r="M1019" s="1">
        <f t="shared" si="153"/>
        <v>0.27560439560439559</v>
      </c>
      <c r="N1019" s="3">
        <v>2153</v>
      </c>
      <c r="O1019" s="1">
        <f t="shared" si="154"/>
        <v>0.13519623233908948</v>
      </c>
      <c r="P1019" s="3">
        <v>68</v>
      </c>
      <c r="Q1019" s="1">
        <f t="shared" si="155"/>
        <v>4.2700156985871268E-3</v>
      </c>
      <c r="R1019" s="3">
        <v>1072</v>
      </c>
      <c r="S1019" s="1">
        <f t="shared" si="156"/>
        <v>6.7315541601255885E-2</v>
      </c>
      <c r="T1019" s="3">
        <v>155</v>
      </c>
      <c r="U1019" s="1">
        <f t="shared" si="157"/>
        <v>9.7331240188383052E-3</v>
      </c>
      <c r="V1019" s="3">
        <v>317</v>
      </c>
      <c r="W1019" s="1">
        <f t="shared" si="158"/>
        <v>1.9905808477237049E-2</v>
      </c>
      <c r="X1019" s="3">
        <v>363</v>
      </c>
      <c r="Y1019" s="1">
        <f t="shared" si="159"/>
        <v>2.2794348508634224E-2</v>
      </c>
    </row>
    <row r="1020" spans="1:25" ht="16" x14ac:dyDescent="0.35">
      <c r="A1020" s="3" t="s">
        <v>2026</v>
      </c>
      <c r="B1020" s="5" t="s">
        <v>2027</v>
      </c>
      <c r="C1020" s="3">
        <v>0</v>
      </c>
      <c r="D1020" s="1" t="str">
        <f t="shared" si="150"/>
        <v/>
      </c>
      <c r="E1020" s="3">
        <v>1953</v>
      </c>
      <c r="F1020" s="52">
        <v>25</v>
      </c>
      <c r="G1020" s="3">
        <v>1928</v>
      </c>
      <c r="H1020" s="3">
        <v>403</v>
      </c>
      <c r="I1020" s="1">
        <f t="shared" si="151"/>
        <v>0.20902489626556017</v>
      </c>
      <c r="J1020" s="3">
        <v>554</v>
      </c>
      <c r="K1020" s="1">
        <f t="shared" si="152"/>
        <v>0.28734439834024894</v>
      </c>
      <c r="L1020" s="3">
        <v>327</v>
      </c>
      <c r="M1020" s="1">
        <f t="shared" si="153"/>
        <v>0.16960580912863071</v>
      </c>
      <c r="N1020" s="3">
        <v>337</v>
      </c>
      <c r="O1020" s="1">
        <f t="shared" si="154"/>
        <v>0.17479253112033194</v>
      </c>
      <c r="P1020" s="3">
        <v>11</v>
      </c>
      <c r="Q1020" s="1">
        <f t="shared" si="155"/>
        <v>5.705394190871369E-3</v>
      </c>
      <c r="R1020" s="3">
        <v>211</v>
      </c>
      <c r="S1020" s="1">
        <f t="shared" si="156"/>
        <v>0.10943983402489627</v>
      </c>
      <c r="T1020" s="3">
        <v>14</v>
      </c>
      <c r="U1020" s="1">
        <f t="shared" si="157"/>
        <v>7.261410788381743E-3</v>
      </c>
      <c r="V1020" s="3">
        <v>37</v>
      </c>
      <c r="W1020" s="1">
        <f t="shared" si="158"/>
        <v>1.9190871369294607E-2</v>
      </c>
      <c r="X1020" s="3">
        <v>34</v>
      </c>
      <c r="Y1020" s="1">
        <f t="shared" si="159"/>
        <v>1.7634854771784232E-2</v>
      </c>
    </row>
    <row r="1021" spans="1:25" x14ac:dyDescent="0.35">
      <c r="A1021" s="3" t="s">
        <v>2028</v>
      </c>
      <c r="B1021" s="5" t="s">
        <v>2029</v>
      </c>
      <c r="C1021" s="3">
        <v>75916</v>
      </c>
      <c r="D1021" s="1">
        <f t="shared" si="150"/>
        <v>0.40635702618683811</v>
      </c>
      <c r="E1021" s="3">
        <v>30849</v>
      </c>
      <c r="F1021" s="52">
        <v>1124</v>
      </c>
      <c r="G1021" s="3">
        <v>29725</v>
      </c>
      <c r="H1021" s="3">
        <v>9486</v>
      </c>
      <c r="I1021" s="1">
        <f t="shared" si="151"/>
        <v>0.31912531539108496</v>
      </c>
      <c r="J1021" s="3">
        <v>6058</v>
      </c>
      <c r="K1021" s="1">
        <f t="shared" si="152"/>
        <v>0.20380151387720774</v>
      </c>
      <c r="L1021" s="3">
        <v>6995</v>
      </c>
      <c r="M1021" s="1">
        <f t="shared" si="153"/>
        <v>0.23532380151387722</v>
      </c>
      <c r="N1021" s="3">
        <v>3384</v>
      </c>
      <c r="O1021" s="1">
        <f t="shared" si="154"/>
        <v>0.11384356602186711</v>
      </c>
      <c r="P1021" s="3">
        <v>151</v>
      </c>
      <c r="Q1021" s="1">
        <f t="shared" si="155"/>
        <v>5.0798990748528172E-3</v>
      </c>
      <c r="R1021" s="3">
        <v>1971</v>
      </c>
      <c r="S1021" s="1">
        <f t="shared" si="156"/>
        <v>6.6307821698906644E-2</v>
      </c>
      <c r="T1021" s="3">
        <v>366</v>
      </c>
      <c r="U1021" s="1">
        <f t="shared" si="157"/>
        <v>1.231286795626577E-2</v>
      </c>
      <c r="V1021" s="3">
        <v>421</v>
      </c>
      <c r="W1021" s="1">
        <f t="shared" si="158"/>
        <v>1.4163162321278386E-2</v>
      </c>
      <c r="X1021" s="3">
        <v>893</v>
      </c>
      <c r="Y1021" s="1">
        <f t="shared" si="159"/>
        <v>3.0042052144659378E-2</v>
      </c>
    </row>
    <row r="1022" spans="1:25" x14ac:dyDescent="0.35">
      <c r="A1022" s="3" t="s">
        <v>2030</v>
      </c>
      <c r="B1022" s="5" t="s">
        <v>2031</v>
      </c>
      <c r="C1022" s="3">
        <v>3811</v>
      </c>
      <c r="D1022" s="1">
        <f t="shared" si="150"/>
        <v>0.39385987929677252</v>
      </c>
      <c r="E1022" s="3">
        <v>1501</v>
      </c>
      <c r="F1022" s="52">
        <v>56</v>
      </c>
      <c r="G1022" s="3">
        <v>1445</v>
      </c>
      <c r="H1022" s="3">
        <v>378</v>
      </c>
      <c r="I1022" s="1">
        <f t="shared" si="151"/>
        <v>0.26159169550173011</v>
      </c>
      <c r="J1022" s="3">
        <v>346</v>
      </c>
      <c r="K1022" s="1">
        <f t="shared" si="152"/>
        <v>0.23944636678200693</v>
      </c>
      <c r="L1022" s="3">
        <v>430</v>
      </c>
      <c r="M1022" s="1">
        <f t="shared" si="153"/>
        <v>0.29757785467128028</v>
      </c>
      <c r="N1022" s="3">
        <v>152</v>
      </c>
      <c r="O1022" s="1">
        <f t="shared" si="154"/>
        <v>0.10519031141868512</v>
      </c>
      <c r="P1022" s="3">
        <v>1</v>
      </c>
      <c r="Q1022" s="1">
        <f t="shared" si="155"/>
        <v>6.9204152249134946E-4</v>
      </c>
      <c r="R1022" s="3">
        <v>79</v>
      </c>
      <c r="S1022" s="1">
        <f t="shared" si="156"/>
        <v>5.4671280276816607E-2</v>
      </c>
      <c r="T1022" s="3">
        <v>7</v>
      </c>
      <c r="U1022" s="1">
        <f t="shared" si="157"/>
        <v>4.844290657439446E-3</v>
      </c>
      <c r="V1022" s="3">
        <v>15</v>
      </c>
      <c r="W1022" s="1">
        <f t="shared" si="158"/>
        <v>1.0380622837370242E-2</v>
      </c>
      <c r="X1022" s="3">
        <v>37</v>
      </c>
      <c r="Y1022" s="1">
        <f t="shared" si="159"/>
        <v>2.5605536332179931E-2</v>
      </c>
    </row>
    <row r="1023" spans="1:25" x14ac:dyDescent="0.35">
      <c r="A1023" s="3" t="s">
        <v>2032</v>
      </c>
      <c r="B1023" s="5" t="s">
        <v>2033</v>
      </c>
      <c r="C1023" s="3">
        <v>1964</v>
      </c>
      <c r="D1023" s="1">
        <f t="shared" si="150"/>
        <v>0.36150712830957232</v>
      </c>
      <c r="E1023" s="3">
        <v>710</v>
      </c>
      <c r="F1023" s="52">
        <v>22</v>
      </c>
      <c r="G1023" s="3">
        <v>688</v>
      </c>
      <c r="H1023" s="3">
        <v>317</v>
      </c>
      <c r="I1023" s="1">
        <f t="shared" si="151"/>
        <v>0.46075581395348836</v>
      </c>
      <c r="J1023" s="3">
        <v>88</v>
      </c>
      <c r="K1023" s="1">
        <f t="shared" si="152"/>
        <v>0.12790697674418605</v>
      </c>
      <c r="L1023" s="3">
        <v>160</v>
      </c>
      <c r="M1023" s="1">
        <f t="shared" si="153"/>
        <v>0.23255813953488372</v>
      </c>
      <c r="N1023" s="3">
        <v>61</v>
      </c>
      <c r="O1023" s="1">
        <f t="shared" si="154"/>
        <v>8.8662790697674423E-2</v>
      </c>
      <c r="P1023" s="3">
        <v>3</v>
      </c>
      <c r="Q1023" s="1">
        <f t="shared" si="155"/>
        <v>4.3604651162790697E-3</v>
      </c>
      <c r="R1023" s="3">
        <v>28</v>
      </c>
      <c r="S1023" s="1">
        <f t="shared" si="156"/>
        <v>4.0697674418604654E-2</v>
      </c>
      <c r="T1023" s="3">
        <v>13</v>
      </c>
      <c r="U1023" s="1">
        <f t="shared" si="157"/>
        <v>1.8895348837209301E-2</v>
      </c>
      <c r="V1023" s="3">
        <v>7</v>
      </c>
      <c r="W1023" s="1">
        <f t="shared" si="158"/>
        <v>1.0174418604651164E-2</v>
      </c>
      <c r="X1023" s="3">
        <v>11</v>
      </c>
      <c r="Y1023" s="1">
        <f t="shared" si="159"/>
        <v>1.5988372093023256E-2</v>
      </c>
    </row>
    <row r="1024" spans="1:25" x14ac:dyDescent="0.35">
      <c r="A1024" s="3" t="s">
        <v>2034</v>
      </c>
      <c r="B1024" s="5" t="s">
        <v>2035</v>
      </c>
      <c r="C1024" s="3">
        <v>421</v>
      </c>
      <c r="D1024" s="1">
        <f t="shared" si="150"/>
        <v>0.47030878859857483</v>
      </c>
      <c r="E1024" s="3">
        <v>198</v>
      </c>
      <c r="F1024" s="52">
        <v>10</v>
      </c>
      <c r="G1024" s="3">
        <v>188</v>
      </c>
      <c r="H1024" s="3">
        <v>86</v>
      </c>
      <c r="I1024" s="1">
        <f t="shared" si="151"/>
        <v>0.45744680851063829</v>
      </c>
      <c r="J1024" s="3">
        <v>12</v>
      </c>
      <c r="K1024" s="1">
        <f t="shared" si="152"/>
        <v>6.3829787234042548E-2</v>
      </c>
      <c r="L1024" s="3">
        <v>61</v>
      </c>
      <c r="M1024" s="1">
        <f t="shared" si="153"/>
        <v>0.32446808510638298</v>
      </c>
      <c r="N1024" s="3">
        <v>9</v>
      </c>
      <c r="O1024" s="1">
        <f t="shared" si="154"/>
        <v>4.7872340425531915E-2</v>
      </c>
      <c r="P1024" s="3">
        <v>1</v>
      </c>
      <c r="Q1024" s="1">
        <f t="shared" si="155"/>
        <v>5.3191489361702126E-3</v>
      </c>
      <c r="R1024" s="3">
        <v>10</v>
      </c>
      <c r="S1024" s="1">
        <f t="shared" si="156"/>
        <v>5.3191489361702128E-2</v>
      </c>
      <c r="T1024" s="3">
        <v>3</v>
      </c>
      <c r="U1024" s="1">
        <f t="shared" si="157"/>
        <v>1.5957446808510637E-2</v>
      </c>
      <c r="V1024" s="3">
        <v>0</v>
      </c>
      <c r="W1024" s="1">
        <f t="shared" si="158"/>
        <v>0</v>
      </c>
      <c r="X1024" s="3">
        <v>6</v>
      </c>
      <c r="Y1024" s="1">
        <f t="shared" si="159"/>
        <v>3.1914893617021274E-2</v>
      </c>
    </row>
    <row r="1025" spans="1:25" x14ac:dyDescent="0.35">
      <c r="A1025" s="3" t="s">
        <v>2036</v>
      </c>
      <c r="B1025" s="5" t="s">
        <v>2029</v>
      </c>
      <c r="C1025" s="3">
        <v>12023</v>
      </c>
      <c r="D1025" s="1">
        <f t="shared" si="150"/>
        <v>0.3307826665557681</v>
      </c>
      <c r="E1025" s="3">
        <v>3977</v>
      </c>
      <c r="F1025" s="52">
        <v>113</v>
      </c>
      <c r="G1025" s="3">
        <v>3864</v>
      </c>
      <c r="H1025" s="3">
        <v>763</v>
      </c>
      <c r="I1025" s="1">
        <f t="shared" si="151"/>
        <v>0.19746376811594202</v>
      </c>
      <c r="J1025" s="3">
        <v>1040</v>
      </c>
      <c r="K1025" s="1">
        <f t="shared" si="152"/>
        <v>0.2691511387163561</v>
      </c>
      <c r="L1025" s="3">
        <v>954</v>
      </c>
      <c r="M1025" s="1">
        <f t="shared" si="153"/>
        <v>0.24689440993788819</v>
      </c>
      <c r="N1025" s="3">
        <v>601</v>
      </c>
      <c r="O1025" s="1">
        <f t="shared" si="154"/>
        <v>0.15553830227743271</v>
      </c>
      <c r="P1025" s="3">
        <v>33</v>
      </c>
      <c r="Q1025" s="1">
        <f t="shared" si="155"/>
        <v>8.5403726708074539E-3</v>
      </c>
      <c r="R1025" s="3">
        <v>246</v>
      </c>
      <c r="S1025" s="1">
        <f t="shared" si="156"/>
        <v>6.3664596273291921E-2</v>
      </c>
      <c r="T1025" s="3">
        <v>40</v>
      </c>
      <c r="U1025" s="1">
        <f t="shared" si="157"/>
        <v>1.0351966873706004E-2</v>
      </c>
      <c r="V1025" s="3">
        <v>63</v>
      </c>
      <c r="W1025" s="1">
        <f t="shared" si="158"/>
        <v>1.6304347826086956E-2</v>
      </c>
      <c r="X1025" s="3">
        <v>124</v>
      </c>
      <c r="Y1025" s="1">
        <f t="shared" si="159"/>
        <v>3.2091097308488616E-2</v>
      </c>
    </row>
    <row r="1026" spans="1:25" x14ac:dyDescent="0.35">
      <c r="A1026" s="3" t="s">
        <v>2037</v>
      </c>
      <c r="B1026" s="5" t="s">
        <v>2038</v>
      </c>
      <c r="C1026" s="3">
        <v>2037</v>
      </c>
      <c r="D1026" s="1">
        <f t="shared" si="150"/>
        <v>0.38046146293568972</v>
      </c>
      <c r="E1026" s="3">
        <v>775</v>
      </c>
      <c r="F1026" s="52">
        <v>29</v>
      </c>
      <c r="G1026" s="3">
        <v>746</v>
      </c>
      <c r="H1026" s="3">
        <v>293</v>
      </c>
      <c r="I1026" s="1">
        <f t="shared" si="151"/>
        <v>0.39276139410187666</v>
      </c>
      <c r="J1026" s="3">
        <v>137</v>
      </c>
      <c r="K1026" s="1">
        <f t="shared" si="152"/>
        <v>0.1836461126005362</v>
      </c>
      <c r="L1026" s="3">
        <v>157</v>
      </c>
      <c r="M1026" s="1">
        <f t="shared" si="153"/>
        <v>0.21045576407506703</v>
      </c>
      <c r="N1026" s="3">
        <v>81</v>
      </c>
      <c r="O1026" s="1">
        <f t="shared" si="154"/>
        <v>0.10857908847184987</v>
      </c>
      <c r="P1026" s="3">
        <v>5</v>
      </c>
      <c r="Q1026" s="1">
        <f t="shared" si="155"/>
        <v>6.7024128686327079E-3</v>
      </c>
      <c r="R1026" s="3">
        <v>39</v>
      </c>
      <c r="S1026" s="1">
        <f t="shared" si="156"/>
        <v>5.2278820375335121E-2</v>
      </c>
      <c r="T1026" s="3">
        <v>3</v>
      </c>
      <c r="U1026" s="1">
        <f t="shared" si="157"/>
        <v>4.0214477211796247E-3</v>
      </c>
      <c r="V1026" s="3">
        <v>9</v>
      </c>
      <c r="W1026" s="1">
        <f t="shared" si="158"/>
        <v>1.2064343163538873E-2</v>
      </c>
      <c r="X1026" s="3">
        <v>22</v>
      </c>
      <c r="Y1026" s="1">
        <f t="shared" si="159"/>
        <v>2.9490616621983913E-2</v>
      </c>
    </row>
    <row r="1027" spans="1:25" x14ac:dyDescent="0.35">
      <c r="A1027" s="3" t="s">
        <v>2039</v>
      </c>
      <c r="B1027" s="5" t="s">
        <v>2040</v>
      </c>
      <c r="C1027" s="3">
        <v>1766</v>
      </c>
      <c r="D1027" s="1">
        <f t="shared" si="150"/>
        <v>0.34088335220838051</v>
      </c>
      <c r="E1027" s="3">
        <v>602</v>
      </c>
      <c r="F1027" s="52">
        <v>22</v>
      </c>
      <c r="G1027" s="3">
        <v>580</v>
      </c>
      <c r="H1027" s="3">
        <v>199</v>
      </c>
      <c r="I1027" s="1">
        <f t="shared" si="151"/>
        <v>0.34310344827586209</v>
      </c>
      <c r="J1027" s="3">
        <v>91</v>
      </c>
      <c r="K1027" s="1">
        <f t="shared" si="152"/>
        <v>0.15689655172413794</v>
      </c>
      <c r="L1027" s="3">
        <v>144</v>
      </c>
      <c r="M1027" s="1">
        <f t="shared" si="153"/>
        <v>0.24827586206896551</v>
      </c>
      <c r="N1027" s="3">
        <v>73</v>
      </c>
      <c r="O1027" s="1">
        <f t="shared" si="154"/>
        <v>0.12586206896551724</v>
      </c>
      <c r="P1027" s="3">
        <v>1</v>
      </c>
      <c r="Q1027" s="1">
        <f t="shared" si="155"/>
        <v>1.7241379310344827E-3</v>
      </c>
      <c r="R1027" s="3">
        <v>45</v>
      </c>
      <c r="S1027" s="1">
        <f t="shared" si="156"/>
        <v>7.7586206896551727E-2</v>
      </c>
      <c r="T1027" s="3">
        <v>9</v>
      </c>
      <c r="U1027" s="1">
        <f t="shared" si="157"/>
        <v>1.5517241379310345E-2</v>
      </c>
      <c r="V1027" s="3">
        <v>3</v>
      </c>
      <c r="W1027" s="1">
        <f t="shared" si="158"/>
        <v>5.1724137931034482E-3</v>
      </c>
      <c r="X1027" s="3">
        <v>15</v>
      </c>
      <c r="Y1027" s="1">
        <f t="shared" si="159"/>
        <v>2.5862068965517241E-2</v>
      </c>
    </row>
    <row r="1028" spans="1:25" ht="16" x14ac:dyDescent="0.35">
      <c r="A1028" s="3" t="s">
        <v>2041</v>
      </c>
      <c r="B1028" s="5" t="s">
        <v>2042</v>
      </c>
      <c r="C1028" s="3">
        <v>1560</v>
      </c>
      <c r="D1028" s="1">
        <f t="shared" ref="D1028:D1091" si="160">IF(ISERROR(E1028/C1028),"",E1028/C1028)</f>
        <v>0.36153846153846153</v>
      </c>
      <c r="E1028" s="3">
        <v>564</v>
      </c>
      <c r="F1028" s="52">
        <v>14</v>
      </c>
      <c r="G1028" s="3">
        <v>550</v>
      </c>
      <c r="H1028" s="3">
        <v>215</v>
      </c>
      <c r="I1028" s="1">
        <f t="shared" ref="I1028:I1091" si="161">IF(ISERROR(H1028/G1028),"",H1028/G1028)</f>
        <v>0.39090909090909093</v>
      </c>
      <c r="J1028" s="3">
        <v>71</v>
      </c>
      <c r="K1028" s="1">
        <f t="shared" ref="K1028:K1091" si="162">IF(ISERROR(J1028/G1028),"",J1028/G1028)</f>
        <v>0.12909090909090909</v>
      </c>
      <c r="L1028" s="3">
        <v>149</v>
      </c>
      <c r="M1028" s="1">
        <f t="shared" ref="M1028:M1091" si="163">IF(ISERROR(L1028/G1028),"",L1028/G1028)</f>
        <v>0.27090909090909093</v>
      </c>
      <c r="N1028" s="3">
        <v>51</v>
      </c>
      <c r="O1028" s="1">
        <f t="shared" ref="O1028:O1091" si="164">IF(ISERROR(N1028/G1028),"",N1028/G1028)</f>
        <v>9.2727272727272728E-2</v>
      </c>
      <c r="P1028" s="3">
        <v>0</v>
      </c>
      <c r="Q1028" s="1">
        <f t="shared" ref="Q1028:Q1091" si="165">IF(ISERROR(P1028/G1028),"",P1028/G1028)</f>
        <v>0</v>
      </c>
      <c r="R1028" s="3">
        <v>28</v>
      </c>
      <c r="S1028" s="1">
        <f t="shared" ref="S1028:S1091" si="166">IF(ISERROR(R1028/G1028),"",R1028/G1028)</f>
        <v>5.0909090909090911E-2</v>
      </c>
      <c r="T1028" s="3">
        <v>10</v>
      </c>
      <c r="U1028" s="1">
        <f t="shared" ref="U1028:U1091" si="167">IF(ISERROR(T1028/G1028),"",T1028/G1028)</f>
        <v>1.8181818181818181E-2</v>
      </c>
      <c r="V1028" s="3">
        <v>13</v>
      </c>
      <c r="W1028" s="1">
        <f t="shared" ref="W1028:W1091" si="168">IF(ISERROR(V1028/G1028),"",V1028/G1028)</f>
        <v>2.3636363636363636E-2</v>
      </c>
      <c r="X1028" s="3">
        <v>13</v>
      </c>
      <c r="Y1028" s="1">
        <f t="shared" ref="Y1028:Y1091" si="169">IF(ISERROR(X1028/G1028),"",X1028/G1028)</f>
        <v>2.3636363636363636E-2</v>
      </c>
    </row>
    <row r="1029" spans="1:25" x14ac:dyDescent="0.35">
      <c r="A1029" s="3" t="s">
        <v>2043</v>
      </c>
      <c r="B1029" s="5" t="s">
        <v>2044</v>
      </c>
      <c r="C1029" s="3">
        <v>731</v>
      </c>
      <c r="D1029" s="1">
        <f t="shared" si="160"/>
        <v>0.41860465116279072</v>
      </c>
      <c r="E1029" s="3">
        <v>306</v>
      </c>
      <c r="F1029" s="52">
        <v>21</v>
      </c>
      <c r="G1029" s="3">
        <v>285</v>
      </c>
      <c r="H1029" s="3">
        <v>120</v>
      </c>
      <c r="I1029" s="1">
        <f t="shared" si="161"/>
        <v>0.42105263157894735</v>
      </c>
      <c r="J1029" s="3">
        <v>44</v>
      </c>
      <c r="K1029" s="1">
        <f t="shared" si="162"/>
        <v>0.15438596491228071</v>
      </c>
      <c r="L1029" s="3">
        <v>74</v>
      </c>
      <c r="M1029" s="1">
        <f t="shared" si="163"/>
        <v>0.25964912280701752</v>
      </c>
      <c r="N1029" s="3">
        <v>17</v>
      </c>
      <c r="O1029" s="1">
        <f t="shared" si="164"/>
        <v>5.9649122807017542E-2</v>
      </c>
      <c r="P1029" s="3">
        <v>1</v>
      </c>
      <c r="Q1029" s="1">
        <f t="shared" si="165"/>
        <v>3.5087719298245615E-3</v>
      </c>
      <c r="R1029" s="3">
        <v>17</v>
      </c>
      <c r="S1029" s="1">
        <f t="shared" si="166"/>
        <v>5.9649122807017542E-2</v>
      </c>
      <c r="T1029" s="3">
        <v>4</v>
      </c>
      <c r="U1029" s="1">
        <f t="shared" si="167"/>
        <v>1.4035087719298246E-2</v>
      </c>
      <c r="V1029" s="3">
        <v>2</v>
      </c>
      <c r="W1029" s="1">
        <f t="shared" si="168"/>
        <v>7.0175438596491229E-3</v>
      </c>
      <c r="X1029" s="3">
        <v>6</v>
      </c>
      <c r="Y1029" s="1">
        <f t="shared" si="169"/>
        <v>2.1052631578947368E-2</v>
      </c>
    </row>
    <row r="1030" spans="1:25" x14ac:dyDescent="0.35">
      <c r="A1030" s="3" t="s">
        <v>2045</v>
      </c>
      <c r="B1030" s="5" t="s">
        <v>2046</v>
      </c>
      <c r="C1030" s="3">
        <v>854</v>
      </c>
      <c r="D1030" s="1">
        <f t="shared" si="160"/>
        <v>0.38173302107728335</v>
      </c>
      <c r="E1030" s="3">
        <v>326</v>
      </c>
      <c r="F1030" s="52">
        <v>14</v>
      </c>
      <c r="G1030" s="3">
        <v>312</v>
      </c>
      <c r="H1030" s="3">
        <v>150</v>
      </c>
      <c r="I1030" s="1">
        <f t="shared" si="161"/>
        <v>0.48076923076923078</v>
      </c>
      <c r="J1030" s="3">
        <v>45</v>
      </c>
      <c r="K1030" s="1">
        <f t="shared" si="162"/>
        <v>0.14423076923076922</v>
      </c>
      <c r="L1030" s="3">
        <v>56</v>
      </c>
      <c r="M1030" s="1">
        <f t="shared" si="163"/>
        <v>0.17948717948717949</v>
      </c>
      <c r="N1030" s="3">
        <v>27</v>
      </c>
      <c r="O1030" s="1">
        <f t="shared" si="164"/>
        <v>8.6538461538461536E-2</v>
      </c>
      <c r="P1030" s="3">
        <v>3</v>
      </c>
      <c r="Q1030" s="1">
        <f t="shared" si="165"/>
        <v>9.6153846153846159E-3</v>
      </c>
      <c r="R1030" s="3">
        <v>20</v>
      </c>
      <c r="S1030" s="1">
        <f t="shared" si="166"/>
        <v>6.4102564102564097E-2</v>
      </c>
      <c r="T1030" s="3">
        <v>1</v>
      </c>
      <c r="U1030" s="1">
        <f t="shared" si="167"/>
        <v>3.205128205128205E-3</v>
      </c>
      <c r="V1030" s="3">
        <v>4</v>
      </c>
      <c r="W1030" s="1">
        <f t="shared" si="168"/>
        <v>1.282051282051282E-2</v>
      </c>
      <c r="X1030" s="3">
        <v>6</v>
      </c>
      <c r="Y1030" s="1">
        <f t="shared" si="169"/>
        <v>1.9230769230769232E-2</v>
      </c>
    </row>
    <row r="1031" spans="1:25" ht="16" x14ac:dyDescent="0.35">
      <c r="A1031" s="3" t="s">
        <v>2047</v>
      </c>
      <c r="B1031" s="5" t="s">
        <v>2048</v>
      </c>
      <c r="C1031" s="3">
        <v>1026</v>
      </c>
      <c r="D1031" s="1">
        <f t="shared" si="160"/>
        <v>0.32651072124756336</v>
      </c>
      <c r="E1031" s="3">
        <v>335</v>
      </c>
      <c r="F1031" s="52">
        <v>6</v>
      </c>
      <c r="G1031" s="3">
        <v>329</v>
      </c>
      <c r="H1031" s="3">
        <v>143</v>
      </c>
      <c r="I1031" s="1">
        <f t="shared" si="161"/>
        <v>0.43465045592705165</v>
      </c>
      <c r="J1031" s="3">
        <v>28</v>
      </c>
      <c r="K1031" s="1">
        <f t="shared" si="162"/>
        <v>8.5106382978723402E-2</v>
      </c>
      <c r="L1031" s="3">
        <v>85</v>
      </c>
      <c r="M1031" s="1">
        <f t="shared" si="163"/>
        <v>0.25835866261398177</v>
      </c>
      <c r="N1031" s="3">
        <v>40</v>
      </c>
      <c r="O1031" s="1">
        <f t="shared" si="164"/>
        <v>0.12158054711246201</v>
      </c>
      <c r="P1031" s="3">
        <v>2</v>
      </c>
      <c r="Q1031" s="1">
        <f t="shared" si="165"/>
        <v>6.0790273556231003E-3</v>
      </c>
      <c r="R1031" s="3">
        <v>17</v>
      </c>
      <c r="S1031" s="1">
        <f t="shared" si="166"/>
        <v>5.1671732522796353E-2</v>
      </c>
      <c r="T1031" s="3">
        <v>2</v>
      </c>
      <c r="U1031" s="1">
        <f t="shared" si="167"/>
        <v>6.0790273556231003E-3</v>
      </c>
      <c r="V1031" s="3">
        <v>5</v>
      </c>
      <c r="W1031" s="1">
        <f t="shared" si="168"/>
        <v>1.5197568389057751E-2</v>
      </c>
      <c r="X1031" s="3">
        <v>7</v>
      </c>
      <c r="Y1031" s="1">
        <f t="shared" si="169"/>
        <v>2.1276595744680851E-2</v>
      </c>
    </row>
    <row r="1032" spans="1:25" x14ac:dyDescent="0.35">
      <c r="A1032" s="3" t="s">
        <v>2049</v>
      </c>
      <c r="B1032" s="5" t="s">
        <v>2050</v>
      </c>
      <c r="C1032" s="3">
        <v>463</v>
      </c>
      <c r="D1032" s="1">
        <f t="shared" si="160"/>
        <v>0.46652267818574517</v>
      </c>
      <c r="E1032" s="3">
        <v>216</v>
      </c>
      <c r="F1032" s="52">
        <v>12</v>
      </c>
      <c r="G1032" s="3">
        <v>204</v>
      </c>
      <c r="H1032" s="3">
        <v>87</v>
      </c>
      <c r="I1032" s="1">
        <f t="shared" si="161"/>
        <v>0.4264705882352941</v>
      </c>
      <c r="J1032" s="3">
        <v>25</v>
      </c>
      <c r="K1032" s="1">
        <f t="shared" si="162"/>
        <v>0.12254901960784313</v>
      </c>
      <c r="L1032" s="3">
        <v>49</v>
      </c>
      <c r="M1032" s="1">
        <f t="shared" si="163"/>
        <v>0.24019607843137256</v>
      </c>
      <c r="N1032" s="3">
        <v>19</v>
      </c>
      <c r="O1032" s="1">
        <f t="shared" si="164"/>
        <v>9.3137254901960786E-2</v>
      </c>
      <c r="P1032" s="3">
        <v>1</v>
      </c>
      <c r="Q1032" s="1">
        <f t="shared" si="165"/>
        <v>4.9019607843137254E-3</v>
      </c>
      <c r="R1032" s="3">
        <v>10</v>
      </c>
      <c r="S1032" s="1">
        <f t="shared" si="166"/>
        <v>4.9019607843137254E-2</v>
      </c>
      <c r="T1032" s="3">
        <v>0</v>
      </c>
      <c r="U1032" s="1">
        <f t="shared" si="167"/>
        <v>0</v>
      </c>
      <c r="V1032" s="3">
        <v>0</v>
      </c>
      <c r="W1032" s="1">
        <f t="shared" si="168"/>
        <v>0</v>
      </c>
      <c r="X1032" s="3">
        <v>13</v>
      </c>
      <c r="Y1032" s="1">
        <f t="shared" si="169"/>
        <v>6.3725490196078427E-2</v>
      </c>
    </row>
    <row r="1033" spans="1:25" x14ac:dyDescent="0.35">
      <c r="A1033" s="3" t="s">
        <v>2051</v>
      </c>
      <c r="B1033" s="5" t="s">
        <v>2052</v>
      </c>
      <c r="C1033" s="3">
        <v>1055</v>
      </c>
      <c r="D1033" s="1">
        <f t="shared" si="160"/>
        <v>0.3914691943127962</v>
      </c>
      <c r="E1033" s="3">
        <v>413</v>
      </c>
      <c r="F1033" s="52">
        <v>13</v>
      </c>
      <c r="G1033" s="3">
        <v>400</v>
      </c>
      <c r="H1033" s="3">
        <v>169</v>
      </c>
      <c r="I1033" s="1">
        <f t="shared" si="161"/>
        <v>0.42249999999999999</v>
      </c>
      <c r="J1033" s="3">
        <v>59</v>
      </c>
      <c r="K1033" s="1">
        <f t="shared" si="162"/>
        <v>0.14749999999999999</v>
      </c>
      <c r="L1033" s="3">
        <v>88</v>
      </c>
      <c r="M1033" s="1">
        <f t="shared" si="163"/>
        <v>0.22</v>
      </c>
      <c r="N1033" s="3">
        <v>27</v>
      </c>
      <c r="O1033" s="1">
        <f t="shared" si="164"/>
        <v>6.7500000000000004E-2</v>
      </c>
      <c r="P1033" s="3">
        <v>2</v>
      </c>
      <c r="Q1033" s="1">
        <f t="shared" si="165"/>
        <v>5.0000000000000001E-3</v>
      </c>
      <c r="R1033" s="3">
        <v>26</v>
      </c>
      <c r="S1033" s="1">
        <f t="shared" si="166"/>
        <v>6.5000000000000002E-2</v>
      </c>
      <c r="T1033" s="3">
        <v>19</v>
      </c>
      <c r="U1033" s="1">
        <f t="shared" si="167"/>
        <v>4.7500000000000001E-2</v>
      </c>
      <c r="V1033" s="3">
        <v>5</v>
      </c>
      <c r="W1033" s="1">
        <f t="shared" si="168"/>
        <v>1.2500000000000001E-2</v>
      </c>
      <c r="X1033" s="3">
        <v>5</v>
      </c>
      <c r="Y1033" s="1">
        <f t="shared" si="169"/>
        <v>1.2500000000000001E-2</v>
      </c>
    </row>
    <row r="1034" spans="1:25" x14ac:dyDescent="0.35">
      <c r="A1034" s="3" t="s">
        <v>2053</v>
      </c>
      <c r="B1034" s="5" t="s">
        <v>2054</v>
      </c>
      <c r="C1034" s="3">
        <v>2394</v>
      </c>
      <c r="D1034" s="1">
        <f t="shared" si="160"/>
        <v>0.36340852130325813</v>
      </c>
      <c r="E1034" s="3">
        <v>870</v>
      </c>
      <c r="F1034" s="52">
        <v>35</v>
      </c>
      <c r="G1034" s="3">
        <v>835</v>
      </c>
      <c r="H1034" s="3">
        <v>247</v>
      </c>
      <c r="I1034" s="1">
        <f t="shared" si="161"/>
        <v>0.29580838323353292</v>
      </c>
      <c r="J1034" s="3">
        <v>168</v>
      </c>
      <c r="K1034" s="1">
        <f t="shared" si="162"/>
        <v>0.20119760479041915</v>
      </c>
      <c r="L1034" s="3">
        <v>236</v>
      </c>
      <c r="M1034" s="1">
        <f t="shared" si="163"/>
        <v>0.28263473053892213</v>
      </c>
      <c r="N1034" s="3">
        <v>79</v>
      </c>
      <c r="O1034" s="1">
        <f t="shared" si="164"/>
        <v>9.4610778443113774E-2</v>
      </c>
      <c r="P1034" s="3">
        <v>1</v>
      </c>
      <c r="Q1034" s="1">
        <f t="shared" si="165"/>
        <v>1.1976047904191617E-3</v>
      </c>
      <c r="R1034" s="3">
        <v>47</v>
      </c>
      <c r="S1034" s="1">
        <f t="shared" si="166"/>
        <v>5.6287425149700601E-2</v>
      </c>
      <c r="T1034" s="3">
        <v>11</v>
      </c>
      <c r="U1034" s="1">
        <f t="shared" si="167"/>
        <v>1.3173652694610778E-2</v>
      </c>
      <c r="V1034" s="3">
        <v>16</v>
      </c>
      <c r="W1034" s="1">
        <f t="shared" si="168"/>
        <v>1.9161676646706587E-2</v>
      </c>
      <c r="X1034" s="3">
        <v>30</v>
      </c>
      <c r="Y1034" s="1">
        <f t="shared" si="169"/>
        <v>3.5928143712574849E-2</v>
      </c>
    </row>
    <row r="1035" spans="1:25" x14ac:dyDescent="0.35">
      <c r="A1035" s="3" t="s">
        <v>2055</v>
      </c>
      <c r="B1035" s="5" t="s">
        <v>2056</v>
      </c>
      <c r="C1035" s="3">
        <v>2251</v>
      </c>
      <c r="D1035" s="1">
        <f t="shared" si="160"/>
        <v>0.36561528209684585</v>
      </c>
      <c r="E1035" s="3">
        <v>823</v>
      </c>
      <c r="F1035" s="52">
        <v>20</v>
      </c>
      <c r="G1035" s="3">
        <v>803</v>
      </c>
      <c r="H1035" s="3">
        <v>309</v>
      </c>
      <c r="I1035" s="1">
        <f t="shared" si="161"/>
        <v>0.38480697384806972</v>
      </c>
      <c r="J1035" s="3">
        <v>141</v>
      </c>
      <c r="K1035" s="1">
        <f t="shared" si="162"/>
        <v>0.17559153175591533</v>
      </c>
      <c r="L1035" s="3">
        <v>153</v>
      </c>
      <c r="M1035" s="1">
        <f t="shared" si="163"/>
        <v>0.19053549190535493</v>
      </c>
      <c r="N1035" s="3">
        <v>98</v>
      </c>
      <c r="O1035" s="1">
        <f t="shared" si="164"/>
        <v>0.12204234122042341</v>
      </c>
      <c r="P1035" s="3">
        <v>4</v>
      </c>
      <c r="Q1035" s="1">
        <f t="shared" si="165"/>
        <v>4.9813200498132005E-3</v>
      </c>
      <c r="R1035" s="3">
        <v>59</v>
      </c>
      <c r="S1035" s="1">
        <f t="shared" si="166"/>
        <v>7.347447073474471E-2</v>
      </c>
      <c r="T1035" s="3">
        <v>14</v>
      </c>
      <c r="U1035" s="1">
        <f t="shared" si="167"/>
        <v>1.7434620174346202E-2</v>
      </c>
      <c r="V1035" s="3">
        <v>15</v>
      </c>
      <c r="W1035" s="1">
        <f t="shared" si="168"/>
        <v>1.86799501867995E-2</v>
      </c>
      <c r="X1035" s="3">
        <v>10</v>
      </c>
      <c r="Y1035" s="1">
        <f t="shared" si="169"/>
        <v>1.2453300124533001E-2</v>
      </c>
    </row>
    <row r="1036" spans="1:25" x14ac:dyDescent="0.35">
      <c r="A1036" s="3" t="s">
        <v>2057</v>
      </c>
      <c r="B1036" s="5" t="s">
        <v>2058</v>
      </c>
      <c r="C1036" s="3">
        <v>1145</v>
      </c>
      <c r="D1036" s="1">
        <f t="shared" si="160"/>
        <v>0.35283842794759823</v>
      </c>
      <c r="E1036" s="3">
        <v>404</v>
      </c>
      <c r="F1036" s="52">
        <v>15</v>
      </c>
      <c r="G1036" s="3">
        <v>389</v>
      </c>
      <c r="H1036" s="3">
        <v>152</v>
      </c>
      <c r="I1036" s="1">
        <f t="shared" si="161"/>
        <v>0.39074550128534702</v>
      </c>
      <c r="J1036" s="3">
        <v>63</v>
      </c>
      <c r="K1036" s="1">
        <f t="shared" si="162"/>
        <v>0.16195372750642673</v>
      </c>
      <c r="L1036" s="3">
        <v>112</v>
      </c>
      <c r="M1036" s="1">
        <f t="shared" si="163"/>
        <v>0.2879177377892031</v>
      </c>
      <c r="N1036" s="3">
        <v>27</v>
      </c>
      <c r="O1036" s="1">
        <f t="shared" si="164"/>
        <v>6.9408740359897178E-2</v>
      </c>
      <c r="P1036" s="3">
        <v>2</v>
      </c>
      <c r="Q1036" s="1">
        <f t="shared" si="165"/>
        <v>5.1413881748071976E-3</v>
      </c>
      <c r="R1036" s="3">
        <v>17</v>
      </c>
      <c r="S1036" s="1">
        <f t="shared" si="166"/>
        <v>4.3701799485861184E-2</v>
      </c>
      <c r="T1036" s="3">
        <v>12</v>
      </c>
      <c r="U1036" s="1">
        <f t="shared" si="167"/>
        <v>3.0848329048843187E-2</v>
      </c>
      <c r="V1036" s="3">
        <v>1</v>
      </c>
      <c r="W1036" s="1">
        <f t="shared" si="168"/>
        <v>2.5706940874035988E-3</v>
      </c>
      <c r="X1036" s="3">
        <v>3</v>
      </c>
      <c r="Y1036" s="1">
        <f t="shared" si="169"/>
        <v>7.7120822622107968E-3</v>
      </c>
    </row>
    <row r="1037" spans="1:25" x14ac:dyDescent="0.35">
      <c r="A1037" s="3" t="s">
        <v>2059</v>
      </c>
      <c r="B1037" s="5" t="s">
        <v>2060</v>
      </c>
      <c r="C1037" s="3">
        <v>504</v>
      </c>
      <c r="D1037" s="1">
        <f t="shared" si="160"/>
        <v>0.45634920634920634</v>
      </c>
      <c r="E1037" s="3">
        <v>230</v>
      </c>
      <c r="F1037" s="52">
        <v>8</v>
      </c>
      <c r="G1037" s="3">
        <v>222</v>
      </c>
      <c r="H1037" s="3">
        <v>75</v>
      </c>
      <c r="I1037" s="1">
        <f t="shared" si="161"/>
        <v>0.33783783783783783</v>
      </c>
      <c r="J1037" s="3">
        <v>33</v>
      </c>
      <c r="K1037" s="1">
        <f t="shared" si="162"/>
        <v>0.14864864864864866</v>
      </c>
      <c r="L1037" s="3">
        <v>64</v>
      </c>
      <c r="M1037" s="1">
        <f t="shared" si="163"/>
        <v>0.28828828828828829</v>
      </c>
      <c r="N1037" s="3">
        <v>12</v>
      </c>
      <c r="O1037" s="1">
        <f t="shared" si="164"/>
        <v>5.4054054054054057E-2</v>
      </c>
      <c r="P1037" s="3">
        <v>3</v>
      </c>
      <c r="Q1037" s="1">
        <f t="shared" si="165"/>
        <v>1.3513513513513514E-2</v>
      </c>
      <c r="R1037" s="3">
        <v>17</v>
      </c>
      <c r="S1037" s="1">
        <f t="shared" si="166"/>
        <v>7.6576576576576572E-2</v>
      </c>
      <c r="T1037" s="3">
        <v>5</v>
      </c>
      <c r="U1037" s="1">
        <f t="shared" si="167"/>
        <v>2.2522522522522521E-2</v>
      </c>
      <c r="V1037" s="3">
        <v>2</v>
      </c>
      <c r="W1037" s="1">
        <f t="shared" si="168"/>
        <v>9.0090090090090089E-3</v>
      </c>
      <c r="X1037" s="3">
        <v>11</v>
      </c>
      <c r="Y1037" s="1">
        <f t="shared" si="169"/>
        <v>4.954954954954955E-2</v>
      </c>
    </row>
    <row r="1038" spans="1:25" ht="16" x14ac:dyDescent="0.35">
      <c r="A1038" s="3" t="s">
        <v>2061</v>
      </c>
      <c r="B1038" s="5" t="s">
        <v>2062</v>
      </c>
      <c r="C1038" s="3">
        <v>932</v>
      </c>
      <c r="D1038" s="1">
        <f t="shared" si="160"/>
        <v>0.36802575107296137</v>
      </c>
      <c r="E1038" s="3">
        <v>343</v>
      </c>
      <c r="F1038" s="52">
        <v>14</v>
      </c>
      <c r="G1038" s="3">
        <v>329</v>
      </c>
      <c r="H1038" s="3">
        <v>123</v>
      </c>
      <c r="I1038" s="1">
        <f t="shared" si="161"/>
        <v>0.37386018237082069</v>
      </c>
      <c r="J1038" s="3">
        <v>39</v>
      </c>
      <c r="K1038" s="1">
        <f t="shared" si="162"/>
        <v>0.11854103343465046</v>
      </c>
      <c r="L1038" s="3">
        <v>82</v>
      </c>
      <c r="M1038" s="1">
        <f t="shared" si="163"/>
        <v>0.24924012158054712</v>
      </c>
      <c r="N1038" s="3">
        <v>34</v>
      </c>
      <c r="O1038" s="1">
        <f t="shared" si="164"/>
        <v>0.10334346504559271</v>
      </c>
      <c r="P1038" s="3">
        <v>2</v>
      </c>
      <c r="Q1038" s="1">
        <f t="shared" si="165"/>
        <v>6.0790273556231003E-3</v>
      </c>
      <c r="R1038" s="3">
        <v>32</v>
      </c>
      <c r="S1038" s="1">
        <f t="shared" si="166"/>
        <v>9.7264437689969604E-2</v>
      </c>
      <c r="T1038" s="3">
        <v>5</v>
      </c>
      <c r="U1038" s="1">
        <f t="shared" si="167"/>
        <v>1.5197568389057751E-2</v>
      </c>
      <c r="V1038" s="3">
        <v>5</v>
      </c>
      <c r="W1038" s="1">
        <f t="shared" si="168"/>
        <v>1.5197568389057751E-2</v>
      </c>
      <c r="X1038" s="3">
        <v>7</v>
      </c>
      <c r="Y1038" s="1">
        <f t="shared" si="169"/>
        <v>2.1276595744680851E-2</v>
      </c>
    </row>
    <row r="1039" spans="1:25" x14ac:dyDescent="0.35">
      <c r="A1039" s="3" t="s">
        <v>2063</v>
      </c>
      <c r="B1039" s="5" t="s">
        <v>2064</v>
      </c>
      <c r="C1039" s="3">
        <v>3500</v>
      </c>
      <c r="D1039" s="1">
        <f t="shared" si="160"/>
        <v>0.3422857142857143</v>
      </c>
      <c r="E1039" s="3">
        <v>1198</v>
      </c>
      <c r="F1039" s="52">
        <v>56</v>
      </c>
      <c r="G1039" s="3">
        <v>1142</v>
      </c>
      <c r="H1039" s="3">
        <v>298</v>
      </c>
      <c r="I1039" s="1">
        <f t="shared" si="161"/>
        <v>0.26094570928196148</v>
      </c>
      <c r="J1039" s="3">
        <v>346</v>
      </c>
      <c r="K1039" s="1">
        <f t="shared" si="162"/>
        <v>0.30297723292469353</v>
      </c>
      <c r="L1039" s="3">
        <v>236</v>
      </c>
      <c r="M1039" s="1">
        <f t="shared" si="163"/>
        <v>0.20665499124343256</v>
      </c>
      <c r="N1039" s="3">
        <v>122</v>
      </c>
      <c r="O1039" s="1">
        <f t="shared" si="164"/>
        <v>0.10683012259194395</v>
      </c>
      <c r="P1039" s="3">
        <v>9</v>
      </c>
      <c r="Q1039" s="1">
        <f t="shared" si="165"/>
        <v>7.8809106830122592E-3</v>
      </c>
      <c r="R1039" s="3">
        <v>69</v>
      </c>
      <c r="S1039" s="1">
        <f t="shared" si="166"/>
        <v>6.0420315236427317E-2</v>
      </c>
      <c r="T1039" s="3">
        <v>10</v>
      </c>
      <c r="U1039" s="1">
        <f t="shared" si="167"/>
        <v>8.7565674255691769E-3</v>
      </c>
      <c r="V1039" s="3">
        <v>15</v>
      </c>
      <c r="W1039" s="1">
        <f t="shared" si="168"/>
        <v>1.3134851138353765E-2</v>
      </c>
      <c r="X1039" s="3">
        <v>37</v>
      </c>
      <c r="Y1039" s="1">
        <f t="shared" si="169"/>
        <v>3.2399299474605951E-2</v>
      </c>
    </row>
    <row r="1040" spans="1:25" x14ac:dyDescent="0.35">
      <c r="A1040" s="3" t="s">
        <v>2065</v>
      </c>
      <c r="B1040" s="5" t="s">
        <v>2066</v>
      </c>
      <c r="C1040" s="3">
        <v>2055</v>
      </c>
      <c r="D1040" s="1">
        <f t="shared" si="160"/>
        <v>0.37031630170316304</v>
      </c>
      <c r="E1040" s="3">
        <v>761</v>
      </c>
      <c r="F1040" s="52">
        <v>29</v>
      </c>
      <c r="G1040" s="3">
        <v>732</v>
      </c>
      <c r="H1040" s="3">
        <v>318</v>
      </c>
      <c r="I1040" s="1">
        <f t="shared" si="161"/>
        <v>0.4344262295081967</v>
      </c>
      <c r="J1040" s="3">
        <v>89</v>
      </c>
      <c r="K1040" s="1">
        <f t="shared" si="162"/>
        <v>0.12158469945355191</v>
      </c>
      <c r="L1040" s="3">
        <v>148</v>
      </c>
      <c r="M1040" s="1">
        <f t="shared" si="163"/>
        <v>0.20218579234972678</v>
      </c>
      <c r="N1040" s="3">
        <v>65</v>
      </c>
      <c r="O1040" s="1">
        <f t="shared" si="164"/>
        <v>8.8797814207650275E-2</v>
      </c>
      <c r="P1040" s="3">
        <v>2</v>
      </c>
      <c r="Q1040" s="1">
        <f t="shared" si="165"/>
        <v>2.7322404371584699E-3</v>
      </c>
      <c r="R1040" s="3">
        <v>57</v>
      </c>
      <c r="S1040" s="1">
        <f t="shared" si="166"/>
        <v>7.7868852459016397E-2</v>
      </c>
      <c r="T1040" s="3">
        <v>17</v>
      </c>
      <c r="U1040" s="1">
        <f t="shared" si="167"/>
        <v>2.3224043715846996E-2</v>
      </c>
      <c r="V1040" s="3">
        <v>8</v>
      </c>
      <c r="W1040" s="1">
        <f t="shared" si="168"/>
        <v>1.092896174863388E-2</v>
      </c>
      <c r="X1040" s="3">
        <v>28</v>
      </c>
      <c r="Y1040" s="1">
        <f t="shared" si="169"/>
        <v>3.825136612021858E-2</v>
      </c>
    </row>
    <row r="1041" spans="1:25" x14ac:dyDescent="0.35">
      <c r="A1041" s="3" t="s">
        <v>2067</v>
      </c>
      <c r="B1041" s="5" t="s">
        <v>2068</v>
      </c>
      <c r="C1041" s="3">
        <v>1147</v>
      </c>
      <c r="D1041" s="1">
        <f t="shared" si="160"/>
        <v>0.34699215344376633</v>
      </c>
      <c r="E1041" s="3">
        <v>398</v>
      </c>
      <c r="F1041" s="52">
        <v>22</v>
      </c>
      <c r="G1041" s="3">
        <v>376</v>
      </c>
      <c r="H1041" s="3">
        <v>166</v>
      </c>
      <c r="I1041" s="1">
        <f t="shared" si="161"/>
        <v>0.44148936170212766</v>
      </c>
      <c r="J1041" s="3">
        <v>48</v>
      </c>
      <c r="K1041" s="1">
        <f t="shared" si="162"/>
        <v>0.1276595744680851</v>
      </c>
      <c r="L1041" s="3">
        <v>82</v>
      </c>
      <c r="M1041" s="1">
        <f t="shared" si="163"/>
        <v>0.21808510638297873</v>
      </c>
      <c r="N1041" s="3">
        <v>41</v>
      </c>
      <c r="O1041" s="1">
        <f t="shared" si="164"/>
        <v>0.10904255319148937</v>
      </c>
      <c r="P1041" s="3">
        <v>1</v>
      </c>
      <c r="Q1041" s="1">
        <f t="shared" si="165"/>
        <v>2.6595744680851063E-3</v>
      </c>
      <c r="R1041" s="3">
        <v>21</v>
      </c>
      <c r="S1041" s="1">
        <f t="shared" si="166"/>
        <v>5.5851063829787231E-2</v>
      </c>
      <c r="T1041" s="3">
        <v>5</v>
      </c>
      <c r="U1041" s="1">
        <f t="shared" si="167"/>
        <v>1.3297872340425532E-2</v>
      </c>
      <c r="V1041" s="3">
        <v>4</v>
      </c>
      <c r="W1041" s="1">
        <f t="shared" si="168"/>
        <v>1.0638297872340425E-2</v>
      </c>
      <c r="X1041" s="3">
        <v>8</v>
      </c>
      <c r="Y1041" s="1">
        <f t="shared" si="169"/>
        <v>2.1276595744680851E-2</v>
      </c>
    </row>
    <row r="1042" spans="1:25" x14ac:dyDescent="0.35">
      <c r="A1042" s="3" t="s">
        <v>2069</v>
      </c>
      <c r="B1042" s="5" t="s">
        <v>2070</v>
      </c>
      <c r="C1042" s="3">
        <v>3705</v>
      </c>
      <c r="D1042" s="1">
        <f t="shared" si="160"/>
        <v>0.31875843454790825</v>
      </c>
      <c r="E1042" s="3">
        <v>1181</v>
      </c>
      <c r="F1042" s="52">
        <v>43</v>
      </c>
      <c r="G1042" s="3">
        <v>1138</v>
      </c>
      <c r="H1042" s="3">
        <v>214</v>
      </c>
      <c r="I1042" s="1">
        <f t="shared" si="161"/>
        <v>0.18804920913884007</v>
      </c>
      <c r="J1042" s="3">
        <v>323</v>
      </c>
      <c r="K1042" s="1">
        <f t="shared" si="162"/>
        <v>0.28383128295254834</v>
      </c>
      <c r="L1042" s="3">
        <v>307</v>
      </c>
      <c r="M1042" s="1">
        <f t="shared" si="163"/>
        <v>0.26977152899824253</v>
      </c>
      <c r="N1042" s="3">
        <v>104</v>
      </c>
      <c r="O1042" s="1">
        <f t="shared" si="164"/>
        <v>9.1388400702987704E-2</v>
      </c>
      <c r="P1042" s="3">
        <v>5</v>
      </c>
      <c r="Q1042" s="1">
        <f t="shared" si="165"/>
        <v>4.3936731107205628E-3</v>
      </c>
      <c r="R1042" s="3">
        <v>92</v>
      </c>
      <c r="S1042" s="1">
        <f t="shared" si="166"/>
        <v>8.0843585237258347E-2</v>
      </c>
      <c r="T1042" s="3">
        <v>18</v>
      </c>
      <c r="U1042" s="1">
        <f t="shared" si="167"/>
        <v>1.5817223198594025E-2</v>
      </c>
      <c r="V1042" s="3">
        <v>21</v>
      </c>
      <c r="W1042" s="1">
        <f t="shared" si="168"/>
        <v>1.8453427065026361E-2</v>
      </c>
      <c r="X1042" s="3">
        <v>54</v>
      </c>
      <c r="Y1042" s="1">
        <f t="shared" si="169"/>
        <v>4.7451669595782071E-2</v>
      </c>
    </row>
    <row r="1043" spans="1:25" x14ac:dyDescent="0.35">
      <c r="A1043" s="3" t="s">
        <v>2071</v>
      </c>
      <c r="B1043" s="5" t="s">
        <v>2072</v>
      </c>
      <c r="C1043" s="3">
        <v>1655</v>
      </c>
      <c r="D1043" s="1">
        <f t="shared" si="160"/>
        <v>0.33232628398791542</v>
      </c>
      <c r="E1043" s="3">
        <v>550</v>
      </c>
      <c r="F1043" s="52">
        <v>25</v>
      </c>
      <c r="G1043" s="3">
        <v>525</v>
      </c>
      <c r="H1043" s="3">
        <v>141</v>
      </c>
      <c r="I1043" s="1">
        <f t="shared" si="161"/>
        <v>0.26857142857142857</v>
      </c>
      <c r="J1043" s="3">
        <v>129</v>
      </c>
      <c r="K1043" s="1">
        <f t="shared" si="162"/>
        <v>0.24571428571428572</v>
      </c>
      <c r="L1043" s="3">
        <v>155</v>
      </c>
      <c r="M1043" s="1">
        <f t="shared" si="163"/>
        <v>0.29523809523809524</v>
      </c>
      <c r="N1043" s="3">
        <v>36</v>
      </c>
      <c r="O1043" s="1">
        <f t="shared" si="164"/>
        <v>6.8571428571428575E-2</v>
      </c>
      <c r="P1043" s="3">
        <v>5</v>
      </c>
      <c r="Q1043" s="1">
        <f t="shared" si="165"/>
        <v>9.5238095238095247E-3</v>
      </c>
      <c r="R1043" s="3">
        <v>39</v>
      </c>
      <c r="S1043" s="1">
        <f t="shared" si="166"/>
        <v>7.4285714285714288E-2</v>
      </c>
      <c r="T1043" s="3">
        <v>8</v>
      </c>
      <c r="U1043" s="1">
        <f t="shared" si="167"/>
        <v>1.5238095238095238E-2</v>
      </c>
      <c r="V1043" s="3">
        <v>4</v>
      </c>
      <c r="W1043" s="1">
        <f t="shared" si="168"/>
        <v>7.619047619047619E-3</v>
      </c>
      <c r="X1043" s="3">
        <v>8</v>
      </c>
      <c r="Y1043" s="1">
        <f t="shared" si="169"/>
        <v>1.5238095238095238E-2</v>
      </c>
    </row>
    <row r="1044" spans="1:25" x14ac:dyDescent="0.35">
      <c r="A1044" s="3" t="s">
        <v>2073</v>
      </c>
      <c r="B1044" s="5" t="s">
        <v>2074</v>
      </c>
      <c r="C1044" s="3">
        <v>948</v>
      </c>
      <c r="D1044" s="1">
        <f t="shared" si="160"/>
        <v>0.43037974683544306</v>
      </c>
      <c r="E1044" s="3">
        <v>408</v>
      </c>
      <c r="F1044" s="52">
        <v>11</v>
      </c>
      <c r="G1044" s="3">
        <v>397</v>
      </c>
      <c r="H1044" s="3">
        <v>158</v>
      </c>
      <c r="I1044" s="1">
        <f t="shared" si="161"/>
        <v>0.39798488664987408</v>
      </c>
      <c r="J1044" s="3">
        <v>66</v>
      </c>
      <c r="K1044" s="1">
        <f t="shared" si="162"/>
        <v>0.16624685138539042</v>
      </c>
      <c r="L1044" s="3">
        <v>83</v>
      </c>
      <c r="M1044" s="1">
        <f t="shared" si="163"/>
        <v>0.20906801007556675</v>
      </c>
      <c r="N1044" s="3">
        <v>50</v>
      </c>
      <c r="O1044" s="1">
        <f t="shared" si="164"/>
        <v>0.12594458438287154</v>
      </c>
      <c r="P1044" s="3">
        <v>1</v>
      </c>
      <c r="Q1044" s="1">
        <f t="shared" si="165"/>
        <v>2.5188916876574307E-3</v>
      </c>
      <c r="R1044" s="3">
        <v>20</v>
      </c>
      <c r="S1044" s="1">
        <f t="shared" si="166"/>
        <v>5.0377833753148617E-2</v>
      </c>
      <c r="T1044" s="3">
        <v>3</v>
      </c>
      <c r="U1044" s="1">
        <f t="shared" si="167"/>
        <v>7.556675062972292E-3</v>
      </c>
      <c r="V1044" s="3">
        <v>7</v>
      </c>
      <c r="W1044" s="1">
        <f t="shared" si="168"/>
        <v>1.7632241813602016E-2</v>
      </c>
      <c r="X1044" s="3">
        <v>9</v>
      </c>
      <c r="Y1044" s="1">
        <f t="shared" si="169"/>
        <v>2.2670025188916875E-2</v>
      </c>
    </row>
    <row r="1045" spans="1:25" x14ac:dyDescent="0.35">
      <c r="A1045" s="3" t="s">
        <v>2075</v>
      </c>
      <c r="B1045" s="5" t="s">
        <v>2076</v>
      </c>
      <c r="C1045" s="3">
        <v>762</v>
      </c>
      <c r="D1045" s="1">
        <f t="shared" si="160"/>
        <v>0.43700787401574803</v>
      </c>
      <c r="E1045" s="3">
        <v>333</v>
      </c>
      <c r="F1045" s="52">
        <v>20</v>
      </c>
      <c r="G1045" s="3">
        <v>313</v>
      </c>
      <c r="H1045" s="3">
        <v>102</v>
      </c>
      <c r="I1045" s="1">
        <f t="shared" si="161"/>
        <v>0.32587859424920129</v>
      </c>
      <c r="J1045" s="3">
        <v>39</v>
      </c>
      <c r="K1045" s="1">
        <f t="shared" si="162"/>
        <v>0.12460063897763578</v>
      </c>
      <c r="L1045" s="3">
        <v>113</v>
      </c>
      <c r="M1045" s="1">
        <f t="shared" si="163"/>
        <v>0.36102236421725242</v>
      </c>
      <c r="N1045" s="3">
        <v>19</v>
      </c>
      <c r="O1045" s="1">
        <f t="shared" si="164"/>
        <v>6.070287539936102E-2</v>
      </c>
      <c r="P1045" s="3">
        <v>1</v>
      </c>
      <c r="Q1045" s="1">
        <f t="shared" si="165"/>
        <v>3.1948881789137379E-3</v>
      </c>
      <c r="R1045" s="3">
        <v>27</v>
      </c>
      <c r="S1045" s="1">
        <f t="shared" si="166"/>
        <v>8.6261980830670923E-2</v>
      </c>
      <c r="T1045" s="3">
        <v>3</v>
      </c>
      <c r="U1045" s="1">
        <f t="shared" si="167"/>
        <v>9.5846645367412137E-3</v>
      </c>
      <c r="V1045" s="3">
        <v>3</v>
      </c>
      <c r="W1045" s="1">
        <f t="shared" si="168"/>
        <v>9.5846645367412137E-3</v>
      </c>
      <c r="X1045" s="3">
        <v>6</v>
      </c>
      <c r="Y1045" s="1">
        <f t="shared" si="169"/>
        <v>1.9169329073482427E-2</v>
      </c>
    </row>
    <row r="1046" spans="1:25" x14ac:dyDescent="0.35">
      <c r="A1046" s="3" t="s">
        <v>2077</v>
      </c>
      <c r="B1046" s="5" t="s">
        <v>2078</v>
      </c>
      <c r="C1046" s="3">
        <v>1235</v>
      </c>
      <c r="D1046" s="1">
        <f t="shared" si="160"/>
        <v>0.3473684210526316</v>
      </c>
      <c r="E1046" s="3">
        <v>429</v>
      </c>
      <c r="F1046" s="52">
        <v>17</v>
      </c>
      <c r="G1046" s="3">
        <v>412</v>
      </c>
      <c r="H1046" s="3">
        <v>136</v>
      </c>
      <c r="I1046" s="1">
        <f t="shared" si="161"/>
        <v>0.3300970873786408</v>
      </c>
      <c r="J1046" s="3">
        <v>120</v>
      </c>
      <c r="K1046" s="1">
        <f t="shared" si="162"/>
        <v>0.29126213592233008</v>
      </c>
      <c r="L1046" s="3">
        <v>71</v>
      </c>
      <c r="M1046" s="1">
        <f t="shared" si="163"/>
        <v>0.17233009708737865</v>
      </c>
      <c r="N1046" s="3">
        <v>49</v>
      </c>
      <c r="O1046" s="1">
        <f t="shared" si="164"/>
        <v>0.11893203883495146</v>
      </c>
      <c r="P1046" s="3">
        <v>0</v>
      </c>
      <c r="Q1046" s="1">
        <f t="shared" si="165"/>
        <v>0</v>
      </c>
      <c r="R1046" s="3">
        <v>20</v>
      </c>
      <c r="S1046" s="1">
        <f t="shared" si="166"/>
        <v>4.8543689320388349E-2</v>
      </c>
      <c r="T1046" s="3">
        <v>1</v>
      </c>
      <c r="U1046" s="1">
        <f t="shared" si="167"/>
        <v>2.4271844660194173E-3</v>
      </c>
      <c r="V1046" s="3">
        <v>4</v>
      </c>
      <c r="W1046" s="1">
        <f t="shared" si="168"/>
        <v>9.7087378640776691E-3</v>
      </c>
      <c r="X1046" s="3">
        <v>11</v>
      </c>
      <c r="Y1046" s="1">
        <f t="shared" si="169"/>
        <v>2.6699029126213591E-2</v>
      </c>
    </row>
    <row r="1047" spans="1:25" x14ac:dyDescent="0.35">
      <c r="A1047" s="3" t="s">
        <v>2079</v>
      </c>
      <c r="B1047" s="5" t="s">
        <v>2080</v>
      </c>
      <c r="C1047" s="3">
        <v>2237</v>
      </c>
      <c r="D1047" s="1">
        <f t="shared" si="160"/>
        <v>0.42378185069289226</v>
      </c>
      <c r="E1047" s="3">
        <v>948</v>
      </c>
      <c r="F1047" s="52">
        <v>48</v>
      </c>
      <c r="G1047" s="3">
        <v>900</v>
      </c>
      <c r="H1047" s="3">
        <v>321</v>
      </c>
      <c r="I1047" s="1">
        <f t="shared" si="161"/>
        <v>0.35666666666666669</v>
      </c>
      <c r="J1047" s="3">
        <v>189</v>
      </c>
      <c r="K1047" s="1">
        <f t="shared" si="162"/>
        <v>0.21</v>
      </c>
      <c r="L1047" s="3">
        <v>185</v>
      </c>
      <c r="M1047" s="1">
        <f t="shared" si="163"/>
        <v>0.20555555555555555</v>
      </c>
      <c r="N1047" s="3">
        <v>89</v>
      </c>
      <c r="O1047" s="1">
        <f t="shared" si="164"/>
        <v>9.8888888888888887E-2</v>
      </c>
      <c r="P1047" s="3">
        <v>3</v>
      </c>
      <c r="Q1047" s="1">
        <f t="shared" si="165"/>
        <v>3.3333333333333335E-3</v>
      </c>
      <c r="R1047" s="3">
        <v>58</v>
      </c>
      <c r="S1047" s="1">
        <f t="shared" si="166"/>
        <v>6.4444444444444443E-2</v>
      </c>
      <c r="T1047" s="3">
        <v>13</v>
      </c>
      <c r="U1047" s="1">
        <f t="shared" si="167"/>
        <v>1.4444444444444444E-2</v>
      </c>
      <c r="V1047" s="3">
        <v>14</v>
      </c>
      <c r="W1047" s="1">
        <f t="shared" si="168"/>
        <v>1.5555555555555555E-2</v>
      </c>
      <c r="X1047" s="3">
        <v>28</v>
      </c>
      <c r="Y1047" s="1">
        <f t="shared" si="169"/>
        <v>3.111111111111111E-2</v>
      </c>
    </row>
    <row r="1048" spans="1:25" ht="16" x14ac:dyDescent="0.35">
      <c r="A1048" s="3" t="s">
        <v>2081</v>
      </c>
      <c r="B1048" s="5" t="s">
        <v>2082</v>
      </c>
      <c r="C1048" s="3">
        <v>1728</v>
      </c>
      <c r="D1048" s="1">
        <f t="shared" si="160"/>
        <v>0.39641203703703703</v>
      </c>
      <c r="E1048" s="3">
        <v>685</v>
      </c>
      <c r="F1048" s="52">
        <v>30</v>
      </c>
      <c r="G1048" s="3">
        <v>655</v>
      </c>
      <c r="H1048" s="3">
        <v>235</v>
      </c>
      <c r="I1048" s="1">
        <f t="shared" si="161"/>
        <v>0.35877862595419846</v>
      </c>
      <c r="J1048" s="3">
        <v>125</v>
      </c>
      <c r="K1048" s="1">
        <f t="shared" si="162"/>
        <v>0.19083969465648856</v>
      </c>
      <c r="L1048" s="3">
        <v>147</v>
      </c>
      <c r="M1048" s="1">
        <f t="shared" si="163"/>
        <v>0.22442748091603054</v>
      </c>
      <c r="N1048" s="3">
        <v>69</v>
      </c>
      <c r="O1048" s="1">
        <f t="shared" si="164"/>
        <v>0.10534351145038168</v>
      </c>
      <c r="P1048" s="3">
        <v>4</v>
      </c>
      <c r="Q1048" s="1">
        <f t="shared" si="165"/>
        <v>6.1068702290076335E-3</v>
      </c>
      <c r="R1048" s="3">
        <v>24</v>
      </c>
      <c r="S1048" s="1">
        <f t="shared" si="166"/>
        <v>3.6641221374045803E-2</v>
      </c>
      <c r="T1048" s="3">
        <v>13</v>
      </c>
      <c r="U1048" s="1">
        <f t="shared" si="167"/>
        <v>1.984732824427481E-2</v>
      </c>
      <c r="V1048" s="3">
        <v>13</v>
      </c>
      <c r="W1048" s="1">
        <f t="shared" si="168"/>
        <v>1.984732824427481E-2</v>
      </c>
      <c r="X1048" s="3">
        <v>25</v>
      </c>
      <c r="Y1048" s="1">
        <f t="shared" si="169"/>
        <v>3.8167938931297711E-2</v>
      </c>
    </row>
    <row r="1049" spans="1:25" x14ac:dyDescent="0.35">
      <c r="A1049" s="3" t="s">
        <v>2083</v>
      </c>
      <c r="B1049" s="5" t="s">
        <v>2084</v>
      </c>
      <c r="C1049" s="3">
        <v>2438</v>
      </c>
      <c r="D1049" s="1">
        <f t="shared" si="160"/>
        <v>0.31829368334700575</v>
      </c>
      <c r="E1049" s="3">
        <v>776</v>
      </c>
      <c r="F1049" s="52">
        <v>30</v>
      </c>
      <c r="G1049" s="3">
        <v>746</v>
      </c>
      <c r="H1049" s="3">
        <v>243</v>
      </c>
      <c r="I1049" s="1">
        <f t="shared" si="161"/>
        <v>0.32573726541554959</v>
      </c>
      <c r="J1049" s="3">
        <v>138</v>
      </c>
      <c r="K1049" s="1">
        <f t="shared" si="162"/>
        <v>0.18498659517426275</v>
      </c>
      <c r="L1049" s="3">
        <v>167</v>
      </c>
      <c r="M1049" s="1">
        <f t="shared" si="163"/>
        <v>0.22386058981233245</v>
      </c>
      <c r="N1049" s="3">
        <v>97</v>
      </c>
      <c r="O1049" s="1">
        <f t="shared" si="164"/>
        <v>0.13002680965147453</v>
      </c>
      <c r="P1049" s="3">
        <v>6</v>
      </c>
      <c r="Q1049" s="1">
        <f t="shared" si="165"/>
        <v>8.0428954423592495E-3</v>
      </c>
      <c r="R1049" s="3">
        <v>62</v>
      </c>
      <c r="S1049" s="1">
        <f t="shared" si="166"/>
        <v>8.3109919571045576E-2</v>
      </c>
      <c r="T1049" s="3">
        <v>4</v>
      </c>
      <c r="U1049" s="1">
        <f t="shared" si="167"/>
        <v>5.3619302949061663E-3</v>
      </c>
      <c r="V1049" s="3">
        <v>9</v>
      </c>
      <c r="W1049" s="1">
        <f t="shared" si="168"/>
        <v>1.2064343163538873E-2</v>
      </c>
      <c r="X1049" s="3">
        <v>20</v>
      </c>
      <c r="Y1049" s="1">
        <f t="shared" si="169"/>
        <v>2.6809651474530832E-2</v>
      </c>
    </row>
    <row r="1050" spans="1:25" x14ac:dyDescent="0.35">
      <c r="A1050" s="3" t="s">
        <v>2085</v>
      </c>
      <c r="B1050" s="5" t="s">
        <v>2086</v>
      </c>
      <c r="C1050" s="3">
        <v>768</v>
      </c>
      <c r="D1050" s="1">
        <f t="shared" si="160"/>
        <v>0.3515625</v>
      </c>
      <c r="E1050" s="3">
        <v>270</v>
      </c>
      <c r="F1050" s="52">
        <v>12</v>
      </c>
      <c r="G1050" s="3">
        <v>258</v>
      </c>
      <c r="H1050" s="3">
        <v>95</v>
      </c>
      <c r="I1050" s="1">
        <f t="shared" si="161"/>
        <v>0.36821705426356588</v>
      </c>
      <c r="J1050" s="3">
        <v>42</v>
      </c>
      <c r="K1050" s="1">
        <f t="shared" si="162"/>
        <v>0.16279069767441862</v>
      </c>
      <c r="L1050" s="3">
        <v>50</v>
      </c>
      <c r="M1050" s="1">
        <f t="shared" si="163"/>
        <v>0.19379844961240311</v>
      </c>
      <c r="N1050" s="3">
        <v>27</v>
      </c>
      <c r="O1050" s="1">
        <f t="shared" si="164"/>
        <v>0.10465116279069768</v>
      </c>
      <c r="P1050" s="3">
        <v>2</v>
      </c>
      <c r="Q1050" s="1">
        <f t="shared" si="165"/>
        <v>7.7519379844961239E-3</v>
      </c>
      <c r="R1050" s="3">
        <v>28</v>
      </c>
      <c r="S1050" s="1">
        <f t="shared" si="166"/>
        <v>0.10852713178294573</v>
      </c>
      <c r="T1050" s="3">
        <v>0</v>
      </c>
      <c r="U1050" s="1">
        <f t="shared" si="167"/>
        <v>0</v>
      </c>
      <c r="V1050" s="3">
        <v>4</v>
      </c>
      <c r="W1050" s="1">
        <f t="shared" si="168"/>
        <v>1.5503875968992248E-2</v>
      </c>
      <c r="X1050" s="3">
        <v>10</v>
      </c>
      <c r="Y1050" s="1">
        <f t="shared" si="169"/>
        <v>3.875968992248062E-2</v>
      </c>
    </row>
    <row r="1051" spans="1:25" ht="16" x14ac:dyDescent="0.35">
      <c r="A1051" s="3" t="s">
        <v>2087</v>
      </c>
      <c r="B1051" s="5" t="s">
        <v>2088</v>
      </c>
      <c r="C1051" s="3">
        <v>729</v>
      </c>
      <c r="D1051" s="1">
        <f t="shared" si="160"/>
        <v>0.38408779149519889</v>
      </c>
      <c r="E1051" s="3">
        <v>280</v>
      </c>
      <c r="F1051" s="52">
        <v>10</v>
      </c>
      <c r="G1051" s="3">
        <v>270</v>
      </c>
      <c r="H1051" s="3">
        <v>108</v>
      </c>
      <c r="I1051" s="1">
        <f t="shared" si="161"/>
        <v>0.4</v>
      </c>
      <c r="J1051" s="3">
        <v>39</v>
      </c>
      <c r="K1051" s="1">
        <f t="shared" si="162"/>
        <v>0.14444444444444443</v>
      </c>
      <c r="L1051" s="3">
        <v>49</v>
      </c>
      <c r="M1051" s="1">
        <f t="shared" si="163"/>
        <v>0.18148148148148149</v>
      </c>
      <c r="N1051" s="3">
        <v>32</v>
      </c>
      <c r="O1051" s="1">
        <f t="shared" si="164"/>
        <v>0.11851851851851852</v>
      </c>
      <c r="P1051" s="3">
        <v>0</v>
      </c>
      <c r="Q1051" s="1">
        <f t="shared" si="165"/>
        <v>0</v>
      </c>
      <c r="R1051" s="3">
        <v>30</v>
      </c>
      <c r="S1051" s="1">
        <f t="shared" si="166"/>
        <v>0.1111111111111111</v>
      </c>
      <c r="T1051" s="3">
        <v>3</v>
      </c>
      <c r="U1051" s="1">
        <f t="shared" si="167"/>
        <v>1.1111111111111112E-2</v>
      </c>
      <c r="V1051" s="3">
        <v>3</v>
      </c>
      <c r="W1051" s="1">
        <f t="shared" si="168"/>
        <v>1.1111111111111112E-2</v>
      </c>
      <c r="X1051" s="3">
        <v>6</v>
      </c>
      <c r="Y1051" s="1">
        <f t="shared" si="169"/>
        <v>2.2222222222222223E-2</v>
      </c>
    </row>
    <row r="1052" spans="1:25" x14ac:dyDescent="0.35">
      <c r="A1052" s="3" t="s">
        <v>2089</v>
      </c>
      <c r="B1052" s="5" t="s">
        <v>2090</v>
      </c>
      <c r="C1052" s="3">
        <v>751</v>
      </c>
      <c r="D1052" s="1">
        <f t="shared" si="160"/>
        <v>0.39280958721704395</v>
      </c>
      <c r="E1052" s="3">
        <v>295</v>
      </c>
      <c r="F1052" s="52">
        <v>17</v>
      </c>
      <c r="G1052" s="3">
        <v>278</v>
      </c>
      <c r="H1052" s="3">
        <v>102</v>
      </c>
      <c r="I1052" s="1">
        <f t="shared" si="161"/>
        <v>0.36690647482014388</v>
      </c>
      <c r="J1052" s="3">
        <v>63</v>
      </c>
      <c r="K1052" s="1">
        <f t="shared" si="162"/>
        <v>0.22661870503597123</v>
      </c>
      <c r="L1052" s="3">
        <v>57</v>
      </c>
      <c r="M1052" s="1">
        <f t="shared" si="163"/>
        <v>0.20503597122302158</v>
      </c>
      <c r="N1052" s="3">
        <v>22</v>
      </c>
      <c r="O1052" s="1">
        <f t="shared" si="164"/>
        <v>7.9136690647482008E-2</v>
      </c>
      <c r="P1052" s="3">
        <v>4</v>
      </c>
      <c r="Q1052" s="1">
        <f t="shared" si="165"/>
        <v>1.4388489208633094E-2</v>
      </c>
      <c r="R1052" s="3">
        <v>18</v>
      </c>
      <c r="S1052" s="1">
        <f t="shared" si="166"/>
        <v>6.4748201438848921E-2</v>
      </c>
      <c r="T1052" s="3">
        <v>5</v>
      </c>
      <c r="U1052" s="1">
        <f t="shared" si="167"/>
        <v>1.7985611510791366E-2</v>
      </c>
      <c r="V1052" s="3">
        <v>2</v>
      </c>
      <c r="W1052" s="1">
        <f t="shared" si="168"/>
        <v>7.1942446043165471E-3</v>
      </c>
      <c r="X1052" s="3">
        <v>5</v>
      </c>
      <c r="Y1052" s="1">
        <f t="shared" si="169"/>
        <v>1.7985611510791366E-2</v>
      </c>
    </row>
    <row r="1053" spans="1:25" ht="16" x14ac:dyDescent="0.35">
      <c r="A1053" s="3" t="s">
        <v>2091</v>
      </c>
      <c r="B1053" s="5" t="s">
        <v>2092</v>
      </c>
      <c r="C1053" s="3">
        <v>1318</v>
      </c>
      <c r="D1053" s="1">
        <f t="shared" si="160"/>
        <v>0.40364188163884673</v>
      </c>
      <c r="E1053" s="3">
        <v>532</v>
      </c>
      <c r="F1053" s="52">
        <v>24</v>
      </c>
      <c r="G1053" s="3">
        <v>508</v>
      </c>
      <c r="H1053" s="3">
        <v>229</v>
      </c>
      <c r="I1053" s="1">
        <f t="shared" si="161"/>
        <v>0.45078740157480313</v>
      </c>
      <c r="J1053" s="3">
        <v>64</v>
      </c>
      <c r="K1053" s="1">
        <f t="shared" si="162"/>
        <v>0.12598425196850394</v>
      </c>
      <c r="L1053" s="3">
        <v>135</v>
      </c>
      <c r="M1053" s="1">
        <f t="shared" si="163"/>
        <v>0.26574803149606302</v>
      </c>
      <c r="N1053" s="3">
        <v>27</v>
      </c>
      <c r="O1053" s="1">
        <f t="shared" si="164"/>
        <v>5.3149606299212601E-2</v>
      </c>
      <c r="P1053" s="3">
        <v>5</v>
      </c>
      <c r="Q1053" s="1">
        <f t="shared" si="165"/>
        <v>9.8425196850393699E-3</v>
      </c>
      <c r="R1053" s="3">
        <v>30</v>
      </c>
      <c r="S1053" s="1">
        <f t="shared" si="166"/>
        <v>5.905511811023622E-2</v>
      </c>
      <c r="T1053" s="3">
        <v>6</v>
      </c>
      <c r="U1053" s="1">
        <f t="shared" si="167"/>
        <v>1.1811023622047244E-2</v>
      </c>
      <c r="V1053" s="3">
        <v>4</v>
      </c>
      <c r="W1053" s="1">
        <f t="shared" si="168"/>
        <v>7.874015748031496E-3</v>
      </c>
      <c r="X1053" s="3">
        <v>8</v>
      </c>
      <c r="Y1053" s="1">
        <f t="shared" si="169"/>
        <v>1.5748031496062992E-2</v>
      </c>
    </row>
    <row r="1054" spans="1:25" x14ac:dyDescent="0.35">
      <c r="A1054" s="3" t="s">
        <v>2093</v>
      </c>
      <c r="B1054" s="5" t="s">
        <v>2094</v>
      </c>
      <c r="C1054" s="3">
        <v>778</v>
      </c>
      <c r="D1054" s="1">
        <f t="shared" si="160"/>
        <v>0.41645244215938304</v>
      </c>
      <c r="E1054" s="3">
        <v>324</v>
      </c>
      <c r="F1054" s="52">
        <v>9</v>
      </c>
      <c r="G1054" s="3">
        <v>315</v>
      </c>
      <c r="H1054" s="3">
        <v>142</v>
      </c>
      <c r="I1054" s="1">
        <f t="shared" si="161"/>
        <v>0.4507936507936508</v>
      </c>
      <c r="J1054" s="3">
        <v>45</v>
      </c>
      <c r="K1054" s="1">
        <f t="shared" si="162"/>
        <v>0.14285714285714285</v>
      </c>
      <c r="L1054" s="3">
        <v>99</v>
      </c>
      <c r="M1054" s="1">
        <f t="shared" si="163"/>
        <v>0.31428571428571428</v>
      </c>
      <c r="N1054" s="3">
        <v>11</v>
      </c>
      <c r="O1054" s="1">
        <f t="shared" si="164"/>
        <v>3.4920634920634921E-2</v>
      </c>
      <c r="P1054" s="3">
        <v>0</v>
      </c>
      <c r="Q1054" s="1">
        <f t="shared" si="165"/>
        <v>0</v>
      </c>
      <c r="R1054" s="3">
        <v>9</v>
      </c>
      <c r="S1054" s="1">
        <f t="shared" si="166"/>
        <v>2.8571428571428571E-2</v>
      </c>
      <c r="T1054" s="3">
        <v>1</v>
      </c>
      <c r="U1054" s="1">
        <f t="shared" si="167"/>
        <v>3.1746031746031746E-3</v>
      </c>
      <c r="V1054" s="3">
        <v>1</v>
      </c>
      <c r="W1054" s="1">
        <f t="shared" si="168"/>
        <v>3.1746031746031746E-3</v>
      </c>
      <c r="X1054" s="3">
        <v>7</v>
      </c>
      <c r="Y1054" s="1">
        <f t="shared" si="169"/>
        <v>2.2222222222222223E-2</v>
      </c>
    </row>
    <row r="1055" spans="1:25" x14ac:dyDescent="0.35">
      <c r="A1055" s="3" t="s">
        <v>2095</v>
      </c>
      <c r="B1055" s="5" t="s">
        <v>2096</v>
      </c>
      <c r="C1055" s="3">
        <v>784</v>
      </c>
      <c r="D1055" s="1">
        <f t="shared" si="160"/>
        <v>0.48341836734693877</v>
      </c>
      <c r="E1055" s="3">
        <v>379</v>
      </c>
      <c r="F1055" s="52">
        <v>23</v>
      </c>
      <c r="G1055" s="3">
        <v>356</v>
      </c>
      <c r="H1055" s="3">
        <v>137</v>
      </c>
      <c r="I1055" s="1">
        <f t="shared" si="161"/>
        <v>0.3848314606741573</v>
      </c>
      <c r="J1055" s="3">
        <v>76</v>
      </c>
      <c r="K1055" s="1">
        <f t="shared" si="162"/>
        <v>0.21348314606741572</v>
      </c>
      <c r="L1055" s="3">
        <v>94</v>
      </c>
      <c r="M1055" s="1">
        <f t="shared" si="163"/>
        <v>0.2640449438202247</v>
      </c>
      <c r="N1055" s="3">
        <v>17</v>
      </c>
      <c r="O1055" s="1">
        <f t="shared" si="164"/>
        <v>4.7752808988764044E-2</v>
      </c>
      <c r="P1055" s="3">
        <v>2</v>
      </c>
      <c r="Q1055" s="1">
        <f t="shared" si="165"/>
        <v>5.6179775280898875E-3</v>
      </c>
      <c r="R1055" s="3">
        <v>20</v>
      </c>
      <c r="S1055" s="1">
        <f t="shared" si="166"/>
        <v>5.6179775280898875E-2</v>
      </c>
      <c r="T1055" s="3">
        <v>2</v>
      </c>
      <c r="U1055" s="1">
        <f t="shared" si="167"/>
        <v>5.6179775280898875E-3</v>
      </c>
      <c r="V1055" s="3">
        <v>0</v>
      </c>
      <c r="W1055" s="1">
        <f t="shared" si="168"/>
        <v>0</v>
      </c>
      <c r="X1055" s="3">
        <v>8</v>
      </c>
      <c r="Y1055" s="1">
        <f t="shared" si="169"/>
        <v>2.247191011235955E-2</v>
      </c>
    </row>
    <row r="1056" spans="1:25" ht="16" x14ac:dyDescent="0.35">
      <c r="A1056" s="3" t="s">
        <v>2097</v>
      </c>
      <c r="B1056" s="5" t="s">
        <v>2098</v>
      </c>
      <c r="C1056" s="3">
        <v>324</v>
      </c>
      <c r="D1056" s="1">
        <f t="shared" si="160"/>
        <v>0.37654320987654322</v>
      </c>
      <c r="E1056" s="3">
        <v>122</v>
      </c>
      <c r="F1056" s="52">
        <v>8</v>
      </c>
      <c r="G1056" s="3">
        <v>114</v>
      </c>
      <c r="H1056" s="3">
        <v>31</v>
      </c>
      <c r="I1056" s="1">
        <f t="shared" si="161"/>
        <v>0.27192982456140352</v>
      </c>
      <c r="J1056" s="3">
        <v>8</v>
      </c>
      <c r="K1056" s="1">
        <f t="shared" si="162"/>
        <v>7.0175438596491224E-2</v>
      </c>
      <c r="L1056" s="3">
        <v>54</v>
      </c>
      <c r="M1056" s="1">
        <f t="shared" si="163"/>
        <v>0.47368421052631576</v>
      </c>
      <c r="N1056" s="3">
        <v>8</v>
      </c>
      <c r="O1056" s="1">
        <f t="shared" si="164"/>
        <v>7.0175438596491224E-2</v>
      </c>
      <c r="P1056" s="3">
        <v>1</v>
      </c>
      <c r="Q1056" s="1">
        <f t="shared" si="165"/>
        <v>8.771929824561403E-3</v>
      </c>
      <c r="R1056" s="3">
        <v>6</v>
      </c>
      <c r="S1056" s="1">
        <f t="shared" si="166"/>
        <v>5.2631578947368418E-2</v>
      </c>
      <c r="T1056" s="3">
        <v>4</v>
      </c>
      <c r="U1056" s="1">
        <f t="shared" si="167"/>
        <v>3.5087719298245612E-2</v>
      </c>
      <c r="V1056" s="3">
        <v>1</v>
      </c>
      <c r="W1056" s="1">
        <f t="shared" si="168"/>
        <v>8.771929824561403E-3</v>
      </c>
      <c r="X1056" s="3">
        <v>1</v>
      </c>
      <c r="Y1056" s="1">
        <f t="shared" si="169"/>
        <v>8.771929824561403E-3</v>
      </c>
    </row>
    <row r="1057" spans="1:25" ht="16" x14ac:dyDescent="0.35">
      <c r="A1057" s="3" t="s">
        <v>2099</v>
      </c>
      <c r="B1057" s="5" t="s">
        <v>2100</v>
      </c>
      <c r="C1057" s="3">
        <v>1669</v>
      </c>
      <c r="D1057" s="1">
        <f t="shared" si="160"/>
        <v>0.31635710005991613</v>
      </c>
      <c r="E1057" s="3">
        <v>528</v>
      </c>
      <c r="F1057" s="52">
        <v>39</v>
      </c>
      <c r="G1057" s="3">
        <v>489</v>
      </c>
      <c r="H1057" s="3">
        <v>183</v>
      </c>
      <c r="I1057" s="1">
        <f t="shared" si="161"/>
        <v>0.37423312883435583</v>
      </c>
      <c r="J1057" s="3">
        <v>115</v>
      </c>
      <c r="K1057" s="1">
        <f t="shared" si="162"/>
        <v>0.23517382413087934</v>
      </c>
      <c r="L1057" s="3">
        <v>106</v>
      </c>
      <c r="M1057" s="1">
        <f t="shared" si="163"/>
        <v>0.21676891615541921</v>
      </c>
      <c r="N1057" s="3">
        <v>48</v>
      </c>
      <c r="O1057" s="1">
        <f t="shared" si="164"/>
        <v>9.815950920245399E-2</v>
      </c>
      <c r="P1057" s="3">
        <v>0</v>
      </c>
      <c r="Q1057" s="1">
        <f t="shared" si="165"/>
        <v>0</v>
      </c>
      <c r="R1057" s="3">
        <v>22</v>
      </c>
      <c r="S1057" s="1">
        <f t="shared" si="166"/>
        <v>4.4989775051124746E-2</v>
      </c>
      <c r="T1057" s="3">
        <v>5</v>
      </c>
      <c r="U1057" s="1">
        <f t="shared" si="167"/>
        <v>1.0224948875255624E-2</v>
      </c>
      <c r="V1057" s="3">
        <v>4</v>
      </c>
      <c r="W1057" s="1">
        <f t="shared" si="168"/>
        <v>8.1799591002044997E-3</v>
      </c>
      <c r="X1057" s="3">
        <v>6</v>
      </c>
      <c r="Y1057" s="1">
        <f t="shared" si="169"/>
        <v>1.2269938650306749E-2</v>
      </c>
    </row>
    <row r="1058" spans="1:25" x14ac:dyDescent="0.35">
      <c r="A1058" s="3" t="s">
        <v>2101</v>
      </c>
      <c r="B1058" s="5" t="s">
        <v>2102</v>
      </c>
      <c r="C1058" s="3">
        <v>2342</v>
      </c>
      <c r="D1058" s="1">
        <f t="shared" si="160"/>
        <v>0.37190435525192145</v>
      </c>
      <c r="E1058" s="3">
        <v>871</v>
      </c>
      <c r="F1058" s="52">
        <v>23</v>
      </c>
      <c r="G1058" s="3">
        <v>848</v>
      </c>
      <c r="H1058" s="3">
        <v>248</v>
      </c>
      <c r="I1058" s="1">
        <f t="shared" si="161"/>
        <v>0.29245283018867924</v>
      </c>
      <c r="J1058" s="3">
        <v>200</v>
      </c>
      <c r="K1058" s="1">
        <f t="shared" si="162"/>
        <v>0.23584905660377359</v>
      </c>
      <c r="L1058" s="3">
        <v>210</v>
      </c>
      <c r="M1058" s="1">
        <f t="shared" si="163"/>
        <v>0.24764150943396226</v>
      </c>
      <c r="N1058" s="3">
        <v>85</v>
      </c>
      <c r="O1058" s="1">
        <f t="shared" si="164"/>
        <v>0.10023584905660378</v>
      </c>
      <c r="P1058" s="3">
        <v>3</v>
      </c>
      <c r="Q1058" s="1">
        <f t="shared" si="165"/>
        <v>3.5377358490566039E-3</v>
      </c>
      <c r="R1058" s="3">
        <v>46</v>
      </c>
      <c r="S1058" s="1">
        <f t="shared" si="166"/>
        <v>5.4245283018867926E-2</v>
      </c>
      <c r="T1058" s="3">
        <v>9</v>
      </c>
      <c r="U1058" s="1">
        <f t="shared" si="167"/>
        <v>1.0613207547169811E-2</v>
      </c>
      <c r="V1058" s="3">
        <v>21</v>
      </c>
      <c r="W1058" s="1">
        <f t="shared" si="168"/>
        <v>2.4764150943396228E-2</v>
      </c>
      <c r="X1058" s="3">
        <v>26</v>
      </c>
      <c r="Y1058" s="1">
        <f t="shared" si="169"/>
        <v>3.0660377358490566E-2</v>
      </c>
    </row>
    <row r="1059" spans="1:25" ht="16" x14ac:dyDescent="0.35">
      <c r="A1059" s="3" t="s">
        <v>2103</v>
      </c>
      <c r="B1059" s="5" t="s">
        <v>2104</v>
      </c>
      <c r="C1059" s="3">
        <v>1856</v>
      </c>
      <c r="D1059" s="1">
        <f t="shared" si="160"/>
        <v>0.33728448275862066</v>
      </c>
      <c r="E1059" s="3">
        <v>626</v>
      </c>
      <c r="F1059" s="52">
        <v>21</v>
      </c>
      <c r="G1059" s="3">
        <v>605</v>
      </c>
      <c r="H1059" s="3">
        <v>195</v>
      </c>
      <c r="I1059" s="1">
        <f t="shared" si="161"/>
        <v>0.32231404958677684</v>
      </c>
      <c r="J1059" s="3">
        <v>123</v>
      </c>
      <c r="K1059" s="1">
        <f t="shared" si="162"/>
        <v>0.20330578512396694</v>
      </c>
      <c r="L1059" s="3">
        <v>133</v>
      </c>
      <c r="M1059" s="1">
        <f t="shared" si="163"/>
        <v>0.21983471074380165</v>
      </c>
      <c r="N1059" s="3">
        <v>96</v>
      </c>
      <c r="O1059" s="1">
        <f t="shared" si="164"/>
        <v>0.15867768595041323</v>
      </c>
      <c r="P1059" s="3">
        <v>1</v>
      </c>
      <c r="Q1059" s="1">
        <f t="shared" si="165"/>
        <v>1.652892561983471E-3</v>
      </c>
      <c r="R1059" s="3">
        <v>31</v>
      </c>
      <c r="S1059" s="1">
        <f t="shared" si="166"/>
        <v>5.1239669421487603E-2</v>
      </c>
      <c r="T1059" s="3">
        <v>5</v>
      </c>
      <c r="U1059" s="1">
        <f t="shared" si="167"/>
        <v>8.2644628099173556E-3</v>
      </c>
      <c r="V1059" s="3">
        <v>10</v>
      </c>
      <c r="W1059" s="1">
        <f t="shared" si="168"/>
        <v>1.6528925619834711E-2</v>
      </c>
      <c r="X1059" s="3">
        <v>11</v>
      </c>
      <c r="Y1059" s="1">
        <f t="shared" si="169"/>
        <v>1.8181818181818181E-2</v>
      </c>
    </row>
    <row r="1060" spans="1:25" x14ac:dyDescent="0.35">
      <c r="A1060" s="3" t="s">
        <v>2105</v>
      </c>
      <c r="B1060" s="5" t="s">
        <v>2106</v>
      </c>
      <c r="C1060" s="3">
        <v>484</v>
      </c>
      <c r="D1060" s="1">
        <f t="shared" si="160"/>
        <v>0.47727272727272729</v>
      </c>
      <c r="E1060" s="3">
        <v>231</v>
      </c>
      <c r="F1060" s="52">
        <v>12</v>
      </c>
      <c r="G1060" s="3">
        <v>219</v>
      </c>
      <c r="H1060" s="3">
        <v>131</v>
      </c>
      <c r="I1060" s="1">
        <f t="shared" si="161"/>
        <v>0.59817351598173518</v>
      </c>
      <c r="J1060" s="3">
        <v>15</v>
      </c>
      <c r="K1060" s="1">
        <f t="shared" si="162"/>
        <v>6.8493150684931503E-2</v>
      </c>
      <c r="L1060" s="3">
        <v>18</v>
      </c>
      <c r="M1060" s="1">
        <f t="shared" si="163"/>
        <v>8.2191780821917804E-2</v>
      </c>
      <c r="N1060" s="3">
        <v>37</v>
      </c>
      <c r="O1060" s="1">
        <f t="shared" si="164"/>
        <v>0.16894977168949771</v>
      </c>
      <c r="P1060" s="3">
        <v>0</v>
      </c>
      <c r="Q1060" s="1">
        <f t="shared" si="165"/>
        <v>0</v>
      </c>
      <c r="R1060" s="3">
        <v>9</v>
      </c>
      <c r="S1060" s="1">
        <f t="shared" si="166"/>
        <v>4.1095890410958902E-2</v>
      </c>
      <c r="T1060" s="3">
        <v>1</v>
      </c>
      <c r="U1060" s="1">
        <f t="shared" si="167"/>
        <v>4.5662100456621002E-3</v>
      </c>
      <c r="V1060" s="3">
        <v>1</v>
      </c>
      <c r="W1060" s="1">
        <f t="shared" si="168"/>
        <v>4.5662100456621002E-3</v>
      </c>
      <c r="X1060" s="3">
        <v>7</v>
      </c>
      <c r="Y1060" s="1">
        <f t="shared" si="169"/>
        <v>3.1963470319634701E-2</v>
      </c>
    </row>
    <row r="1061" spans="1:25" ht="16" x14ac:dyDescent="0.35">
      <c r="A1061" s="3" t="s">
        <v>2107</v>
      </c>
      <c r="B1061" s="5" t="s">
        <v>2108</v>
      </c>
      <c r="C1061" s="3">
        <v>334</v>
      </c>
      <c r="D1061" s="1">
        <f t="shared" si="160"/>
        <v>0.50299401197604787</v>
      </c>
      <c r="E1061" s="3">
        <v>168</v>
      </c>
      <c r="F1061" s="52">
        <v>6</v>
      </c>
      <c r="G1061" s="3">
        <v>162</v>
      </c>
      <c r="H1061" s="3">
        <v>59</v>
      </c>
      <c r="I1061" s="1">
        <f t="shared" si="161"/>
        <v>0.36419753086419754</v>
      </c>
      <c r="J1061" s="3">
        <v>42</v>
      </c>
      <c r="K1061" s="1">
        <f t="shared" si="162"/>
        <v>0.25925925925925924</v>
      </c>
      <c r="L1061" s="3">
        <v>39</v>
      </c>
      <c r="M1061" s="1">
        <f t="shared" si="163"/>
        <v>0.24074074074074073</v>
      </c>
      <c r="N1061" s="3">
        <v>12</v>
      </c>
      <c r="O1061" s="1">
        <f t="shared" si="164"/>
        <v>7.407407407407407E-2</v>
      </c>
      <c r="P1061" s="3">
        <v>0</v>
      </c>
      <c r="Q1061" s="1">
        <f t="shared" si="165"/>
        <v>0</v>
      </c>
      <c r="R1061" s="3">
        <v>5</v>
      </c>
      <c r="S1061" s="1">
        <f t="shared" si="166"/>
        <v>3.0864197530864196E-2</v>
      </c>
      <c r="T1061" s="3">
        <v>0</v>
      </c>
      <c r="U1061" s="1">
        <f t="shared" si="167"/>
        <v>0</v>
      </c>
      <c r="V1061" s="3">
        <v>1</v>
      </c>
      <c r="W1061" s="1">
        <f t="shared" si="168"/>
        <v>6.1728395061728392E-3</v>
      </c>
      <c r="X1061" s="3">
        <v>4</v>
      </c>
      <c r="Y1061" s="1">
        <f t="shared" si="169"/>
        <v>2.4691358024691357E-2</v>
      </c>
    </row>
    <row r="1062" spans="1:25" x14ac:dyDescent="0.35">
      <c r="A1062" s="3" t="s">
        <v>2109</v>
      </c>
      <c r="B1062" s="5" t="s">
        <v>2110</v>
      </c>
      <c r="C1062" s="3">
        <v>2884</v>
      </c>
      <c r="D1062" s="1">
        <f t="shared" si="160"/>
        <v>0.35506241331484051</v>
      </c>
      <c r="E1062" s="3">
        <v>1024</v>
      </c>
      <c r="F1062" s="52">
        <v>39</v>
      </c>
      <c r="G1062" s="3">
        <v>985</v>
      </c>
      <c r="H1062" s="3">
        <v>215</v>
      </c>
      <c r="I1062" s="1">
        <f t="shared" si="161"/>
        <v>0.21827411167512689</v>
      </c>
      <c r="J1062" s="3">
        <v>263</v>
      </c>
      <c r="K1062" s="1">
        <f t="shared" si="162"/>
        <v>0.26700507614213198</v>
      </c>
      <c r="L1062" s="3">
        <v>253</v>
      </c>
      <c r="M1062" s="1">
        <f t="shared" si="163"/>
        <v>0.25685279187817261</v>
      </c>
      <c r="N1062" s="3">
        <v>111</v>
      </c>
      <c r="O1062" s="1">
        <f t="shared" si="164"/>
        <v>0.11269035532994924</v>
      </c>
      <c r="P1062" s="3">
        <v>5</v>
      </c>
      <c r="Q1062" s="1">
        <f t="shared" si="165"/>
        <v>5.076142131979695E-3</v>
      </c>
      <c r="R1062" s="3">
        <v>68</v>
      </c>
      <c r="S1062" s="1">
        <f t="shared" si="166"/>
        <v>6.9035532994923862E-2</v>
      </c>
      <c r="T1062" s="3">
        <v>17</v>
      </c>
      <c r="U1062" s="1">
        <f t="shared" si="167"/>
        <v>1.7258883248730966E-2</v>
      </c>
      <c r="V1062" s="3">
        <v>12</v>
      </c>
      <c r="W1062" s="1">
        <f t="shared" si="168"/>
        <v>1.2182741116751269E-2</v>
      </c>
      <c r="X1062" s="3">
        <v>41</v>
      </c>
      <c r="Y1062" s="1">
        <f t="shared" si="169"/>
        <v>4.16243654822335E-2</v>
      </c>
    </row>
    <row r="1063" spans="1:25" ht="16" x14ac:dyDescent="0.35">
      <c r="A1063" s="3" t="s">
        <v>2111</v>
      </c>
      <c r="B1063" s="5" t="s">
        <v>2112</v>
      </c>
      <c r="C1063" s="3">
        <v>732</v>
      </c>
      <c r="D1063" s="1">
        <f t="shared" si="160"/>
        <v>0.39617486338797814</v>
      </c>
      <c r="E1063" s="3">
        <v>290</v>
      </c>
      <c r="F1063" s="52">
        <v>8</v>
      </c>
      <c r="G1063" s="3">
        <v>282</v>
      </c>
      <c r="H1063" s="3">
        <v>111</v>
      </c>
      <c r="I1063" s="1">
        <f t="shared" si="161"/>
        <v>0.39361702127659576</v>
      </c>
      <c r="J1063" s="3">
        <v>35</v>
      </c>
      <c r="K1063" s="1">
        <f t="shared" si="162"/>
        <v>0.12411347517730496</v>
      </c>
      <c r="L1063" s="3">
        <v>58</v>
      </c>
      <c r="M1063" s="1">
        <f t="shared" si="163"/>
        <v>0.20567375886524822</v>
      </c>
      <c r="N1063" s="3">
        <v>35</v>
      </c>
      <c r="O1063" s="1">
        <f t="shared" si="164"/>
        <v>0.12411347517730496</v>
      </c>
      <c r="P1063" s="3">
        <v>5</v>
      </c>
      <c r="Q1063" s="1">
        <f t="shared" si="165"/>
        <v>1.7730496453900711E-2</v>
      </c>
      <c r="R1063" s="3">
        <v>17</v>
      </c>
      <c r="S1063" s="1">
        <f t="shared" si="166"/>
        <v>6.0283687943262408E-2</v>
      </c>
      <c r="T1063" s="3">
        <v>3</v>
      </c>
      <c r="U1063" s="1">
        <f t="shared" si="167"/>
        <v>1.0638297872340425E-2</v>
      </c>
      <c r="V1063" s="3">
        <v>5</v>
      </c>
      <c r="W1063" s="1">
        <f t="shared" si="168"/>
        <v>1.7730496453900711E-2</v>
      </c>
      <c r="X1063" s="3">
        <v>13</v>
      </c>
      <c r="Y1063" s="1">
        <f t="shared" si="169"/>
        <v>4.6099290780141841E-2</v>
      </c>
    </row>
    <row r="1064" spans="1:25" x14ac:dyDescent="0.35">
      <c r="A1064" s="3" t="s">
        <v>2113</v>
      </c>
      <c r="B1064" s="5" t="s">
        <v>2114</v>
      </c>
      <c r="C1064" s="3">
        <v>1622</v>
      </c>
      <c r="D1064" s="1">
        <f t="shared" si="160"/>
        <v>0.34093711467324289</v>
      </c>
      <c r="E1064" s="3">
        <v>553</v>
      </c>
      <c r="F1064" s="52">
        <v>18</v>
      </c>
      <c r="G1064" s="3">
        <v>535</v>
      </c>
      <c r="H1064" s="3">
        <v>220</v>
      </c>
      <c r="I1064" s="1">
        <f t="shared" si="161"/>
        <v>0.41121495327102803</v>
      </c>
      <c r="J1064" s="3">
        <v>64</v>
      </c>
      <c r="K1064" s="1">
        <f t="shared" si="162"/>
        <v>0.11962616822429907</v>
      </c>
      <c r="L1064" s="3">
        <v>126</v>
      </c>
      <c r="M1064" s="1">
        <f t="shared" si="163"/>
        <v>0.23551401869158878</v>
      </c>
      <c r="N1064" s="3">
        <v>58</v>
      </c>
      <c r="O1064" s="1">
        <f t="shared" si="164"/>
        <v>0.10841121495327102</v>
      </c>
      <c r="P1064" s="3">
        <v>0</v>
      </c>
      <c r="Q1064" s="1">
        <f t="shared" si="165"/>
        <v>0</v>
      </c>
      <c r="R1064" s="3">
        <v>36</v>
      </c>
      <c r="S1064" s="1">
        <f t="shared" si="166"/>
        <v>6.7289719626168226E-2</v>
      </c>
      <c r="T1064" s="3">
        <v>10</v>
      </c>
      <c r="U1064" s="1">
        <f t="shared" si="167"/>
        <v>1.8691588785046728E-2</v>
      </c>
      <c r="V1064" s="3">
        <v>6</v>
      </c>
      <c r="W1064" s="1">
        <f t="shared" si="168"/>
        <v>1.1214953271028037E-2</v>
      </c>
      <c r="X1064" s="3">
        <v>15</v>
      </c>
      <c r="Y1064" s="1">
        <f t="shared" si="169"/>
        <v>2.8037383177570093E-2</v>
      </c>
    </row>
    <row r="1065" spans="1:25" x14ac:dyDescent="0.35">
      <c r="A1065" s="3" t="s">
        <v>2115</v>
      </c>
      <c r="B1065" s="5" t="s">
        <v>2116</v>
      </c>
      <c r="C1065" s="3">
        <v>591</v>
      </c>
      <c r="D1065" s="1">
        <f t="shared" si="160"/>
        <v>0.39255499153976309</v>
      </c>
      <c r="E1065" s="3">
        <v>232</v>
      </c>
      <c r="F1065" s="52">
        <v>9</v>
      </c>
      <c r="G1065" s="3">
        <v>223</v>
      </c>
      <c r="H1065" s="3">
        <v>112</v>
      </c>
      <c r="I1065" s="1">
        <f t="shared" si="161"/>
        <v>0.50224215246636772</v>
      </c>
      <c r="J1065" s="3">
        <v>8</v>
      </c>
      <c r="K1065" s="1">
        <f t="shared" si="162"/>
        <v>3.5874439461883408E-2</v>
      </c>
      <c r="L1065" s="3">
        <v>65</v>
      </c>
      <c r="M1065" s="1">
        <f t="shared" si="163"/>
        <v>0.2914798206278027</v>
      </c>
      <c r="N1065" s="3">
        <v>21</v>
      </c>
      <c r="O1065" s="1">
        <f t="shared" si="164"/>
        <v>9.417040358744394E-2</v>
      </c>
      <c r="P1065" s="3">
        <v>2</v>
      </c>
      <c r="Q1065" s="1">
        <f t="shared" si="165"/>
        <v>8.9686098654708519E-3</v>
      </c>
      <c r="R1065" s="3">
        <v>7</v>
      </c>
      <c r="S1065" s="1">
        <f t="shared" si="166"/>
        <v>3.1390134529147982E-2</v>
      </c>
      <c r="T1065" s="3">
        <v>4</v>
      </c>
      <c r="U1065" s="1">
        <f t="shared" si="167"/>
        <v>1.7937219730941704E-2</v>
      </c>
      <c r="V1065" s="3">
        <v>1</v>
      </c>
      <c r="W1065" s="1">
        <f t="shared" si="168"/>
        <v>4.4843049327354259E-3</v>
      </c>
      <c r="X1065" s="3">
        <v>3</v>
      </c>
      <c r="Y1065" s="1">
        <f t="shared" si="169"/>
        <v>1.3452914798206279E-2</v>
      </c>
    </row>
    <row r="1066" spans="1:25" x14ac:dyDescent="0.35">
      <c r="A1066" s="3" t="s">
        <v>2117</v>
      </c>
      <c r="B1066" s="5" t="s">
        <v>2118</v>
      </c>
      <c r="C1066" s="3">
        <v>452</v>
      </c>
      <c r="D1066" s="1">
        <f t="shared" si="160"/>
        <v>0.38495575221238937</v>
      </c>
      <c r="E1066" s="3">
        <v>174</v>
      </c>
      <c r="F1066" s="52">
        <v>9</v>
      </c>
      <c r="G1066" s="3">
        <v>165</v>
      </c>
      <c r="H1066" s="3">
        <v>65</v>
      </c>
      <c r="I1066" s="1">
        <f t="shared" si="161"/>
        <v>0.39393939393939392</v>
      </c>
      <c r="J1066" s="3">
        <v>34</v>
      </c>
      <c r="K1066" s="1">
        <f t="shared" si="162"/>
        <v>0.20606060606060606</v>
      </c>
      <c r="L1066" s="3">
        <v>38</v>
      </c>
      <c r="M1066" s="1">
        <f t="shared" si="163"/>
        <v>0.23030303030303031</v>
      </c>
      <c r="N1066" s="3">
        <v>14</v>
      </c>
      <c r="O1066" s="1">
        <f t="shared" si="164"/>
        <v>8.4848484848484854E-2</v>
      </c>
      <c r="P1066" s="3">
        <v>0</v>
      </c>
      <c r="Q1066" s="1">
        <f t="shared" si="165"/>
        <v>0</v>
      </c>
      <c r="R1066" s="3">
        <v>6</v>
      </c>
      <c r="S1066" s="1">
        <f t="shared" si="166"/>
        <v>3.6363636363636362E-2</v>
      </c>
      <c r="T1066" s="3">
        <v>1</v>
      </c>
      <c r="U1066" s="1">
        <f t="shared" si="167"/>
        <v>6.0606060606060606E-3</v>
      </c>
      <c r="V1066" s="3">
        <v>2</v>
      </c>
      <c r="W1066" s="1">
        <f t="shared" si="168"/>
        <v>1.2121212121212121E-2</v>
      </c>
      <c r="X1066" s="3">
        <v>5</v>
      </c>
      <c r="Y1066" s="1">
        <f t="shared" si="169"/>
        <v>3.0303030303030304E-2</v>
      </c>
    </row>
    <row r="1067" spans="1:25" x14ac:dyDescent="0.35">
      <c r="A1067" s="3" t="s">
        <v>2119</v>
      </c>
      <c r="B1067" s="5" t="s">
        <v>2120</v>
      </c>
      <c r="C1067" s="3">
        <v>1151</v>
      </c>
      <c r="D1067" s="1">
        <f t="shared" si="160"/>
        <v>0.40573414422241527</v>
      </c>
      <c r="E1067" s="3">
        <v>467</v>
      </c>
      <c r="F1067" s="52">
        <v>18</v>
      </c>
      <c r="G1067" s="3">
        <v>449</v>
      </c>
      <c r="H1067" s="3">
        <v>163</v>
      </c>
      <c r="I1067" s="1">
        <f t="shared" si="161"/>
        <v>0.36302895322939865</v>
      </c>
      <c r="J1067" s="3">
        <v>66</v>
      </c>
      <c r="K1067" s="1">
        <f t="shared" si="162"/>
        <v>0.14699331848552338</v>
      </c>
      <c r="L1067" s="3">
        <v>139</v>
      </c>
      <c r="M1067" s="1">
        <f t="shared" si="163"/>
        <v>0.30957683741648107</v>
      </c>
      <c r="N1067" s="3">
        <v>28</v>
      </c>
      <c r="O1067" s="1">
        <f t="shared" si="164"/>
        <v>6.2360801781737196E-2</v>
      </c>
      <c r="P1067" s="3">
        <v>2</v>
      </c>
      <c r="Q1067" s="1">
        <f t="shared" si="165"/>
        <v>4.4543429844097994E-3</v>
      </c>
      <c r="R1067" s="3">
        <v>37</v>
      </c>
      <c r="S1067" s="1">
        <f t="shared" si="166"/>
        <v>8.2405345211581285E-2</v>
      </c>
      <c r="T1067" s="3">
        <v>0</v>
      </c>
      <c r="U1067" s="1">
        <f t="shared" si="167"/>
        <v>0</v>
      </c>
      <c r="V1067" s="3">
        <v>5</v>
      </c>
      <c r="W1067" s="1">
        <f t="shared" si="168"/>
        <v>1.1135857461024499E-2</v>
      </c>
      <c r="X1067" s="3">
        <v>9</v>
      </c>
      <c r="Y1067" s="1">
        <f t="shared" si="169"/>
        <v>2.0044543429844099E-2</v>
      </c>
    </row>
    <row r="1068" spans="1:25" ht="16" x14ac:dyDescent="0.35">
      <c r="A1068" s="3" t="s">
        <v>2121</v>
      </c>
      <c r="B1068" s="5" t="s">
        <v>2122</v>
      </c>
      <c r="C1068" s="3">
        <v>0</v>
      </c>
      <c r="D1068" s="1" t="str">
        <f t="shared" si="160"/>
        <v/>
      </c>
      <c r="E1068" s="3">
        <v>3223</v>
      </c>
      <c r="F1068" s="52">
        <v>64</v>
      </c>
      <c r="G1068" s="3">
        <v>3159</v>
      </c>
      <c r="H1068" s="3">
        <v>782</v>
      </c>
      <c r="I1068" s="1">
        <f t="shared" si="161"/>
        <v>0.24754669199113644</v>
      </c>
      <c r="J1068" s="3">
        <v>714</v>
      </c>
      <c r="K1068" s="1">
        <f t="shared" si="162"/>
        <v>0.22602089268755934</v>
      </c>
      <c r="L1068" s="3">
        <v>524</v>
      </c>
      <c r="M1068" s="1">
        <f t="shared" si="163"/>
        <v>0.1658752769863881</v>
      </c>
      <c r="N1068" s="3">
        <v>546</v>
      </c>
      <c r="O1068" s="1">
        <f t="shared" si="164"/>
        <v>0.1728395061728395</v>
      </c>
      <c r="P1068" s="3">
        <v>17</v>
      </c>
      <c r="Q1068" s="1">
        <f t="shared" si="165"/>
        <v>5.3814498258942705E-3</v>
      </c>
      <c r="R1068" s="3">
        <v>320</v>
      </c>
      <c r="S1068" s="1">
        <f t="shared" si="166"/>
        <v>0.10129787907565685</v>
      </c>
      <c r="T1068" s="3">
        <v>37</v>
      </c>
      <c r="U1068" s="1">
        <f t="shared" si="167"/>
        <v>1.1712567268122824E-2</v>
      </c>
      <c r="V1068" s="3">
        <v>71</v>
      </c>
      <c r="W1068" s="1">
        <f t="shared" si="168"/>
        <v>2.2475466919911365E-2</v>
      </c>
      <c r="X1068" s="3">
        <v>148</v>
      </c>
      <c r="Y1068" s="1">
        <f t="shared" si="169"/>
        <v>4.6850269072491298E-2</v>
      </c>
    </row>
    <row r="1069" spans="1:25" x14ac:dyDescent="0.35">
      <c r="A1069" s="3" t="s">
        <v>2123</v>
      </c>
      <c r="B1069" s="5" t="s">
        <v>2124</v>
      </c>
      <c r="C1069" s="3">
        <v>25583</v>
      </c>
      <c r="D1069" s="1">
        <f t="shared" si="160"/>
        <v>0.49356994879412108</v>
      </c>
      <c r="E1069" s="3">
        <v>12627</v>
      </c>
      <c r="F1069" s="52">
        <v>463</v>
      </c>
      <c r="G1069" s="3">
        <v>12164</v>
      </c>
      <c r="H1069" s="3">
        <v>3611</v>
      </c>
      <c r="I1069" s="1">
        <f t="shared" si="161"/>
        <v>0.296859585662611</v>
      </c>
      <c r="J1069" s="3">
        <v>2856</v>
      </c>
      <c r="K1069" s="1">
        <f t="shared" si="162"/>
        <v>0.23479118710950345</v>
      </c>
      <c r="L1069" s="3">
        <v>2715</v>
      </c>
      <c r="M1069" s="1">
        <f t="shared" si="163"/>
        <v>0.22319960539296285</v>
      </c>
      <c r="N1069" s="3">
        <v>1473</v>
      </c>
      <c r="O1069" s="1">
        <f t="shared" si="164"/>
        <v>0.12109503452811575</v>
      </c>
      <c r="P1069" s="3">
        <v>57</v>
      </c>
      <c r="Q1069" s="1">
        <f t="shared" si="165"/>
        <v>4.6859585662610984E-3</v>
      </c>
      <c r="R1069" s="3">
        <v>779</v>
      </c>
      <c r="S1069" s="1">
        <f t="shared" si="166"/>
        <v>6.4041433738901671E-2</v>
      </c>
      <c r="T1069" s="3">
        <v>84</v>
      </c>
      <c r="U1069" s="1">
        <f t="shared" si="167"/>
        <v>6.9056231502795133E-3</v>
      </c>
      <c r="V1069" s="3">
        <v>218</v>
      </c>
      <c r="W1069" s="1">
        <f t="shared" si="168"/>
        <v>1.7921736270963499E-2</v>
      </c>
      <c r="X1069" s="3">
        <v>371</v>
      </c>
      <c r="Y1069" s="1">
        <f t="shared" si="169"/>
        <v>3.0499835580401185E-2</v>
      </c>
    </row>
    <row r="1070" spans="1:25" x14ac:dyDescent="0.35">
      <c r="A1070" s="3" t="s">
        <v>2125</v>
      </c>
      <c r="B1070" s="5" t="s">
        <v>2126</v>
      </c>
      <c r="C1070" s="3">
        <v>4454</v>
      </c>
      <c r="D1070" s="1">
        <f t="shared" si="160"/>
        <v>0.48899865289627303</v>
      </c>
      <c r="E1070" s="3">
        <v>2178</v>
      </c>
      <c r="F1070" s="52">
        <v>69</v>
      </c>
      <c r="G1070" s="3">
        <v>2109</v>
      </c>
      <c r="H1070" s="3">
        <v>467</v>
      </c>
      <c r="I1070" s="1">
        <f t="shared" si="161"/>
        <v>0.22143195827406353</v>
      </c>
      <c r="J1070" s="3">
        <v>663</v>
      </c>
      <c r="K1070" s="1">
        <f t="shared" si="162"/>
        <v>0.31436699857752487</v>
      </c>
      <c r="L1070" s="3">
        <v>466</v>
      </c>
      <c r="M1070" s="1">
        <f t="shared" si="163"/>
        <v>0.22095779990516834</v>
      </c>
      <c r="N1070" s="3">
        <v>235</v>
      </c>
      <c r="O1070" s="1">
        <f t="shared" si="164"/>
        <v>0.11142721669037459</v>
      </c>
      <c r="P1070" s="3">
        <v>11</v>
      </c>
      <c r="Q1070" s="1">
        <f t="shared" si="165"/>
        <v>5.2157420578473213E-3</v>
      </c>
      <c r="R1070" s="3">
        <v>164</v>
      </c>
      <c r="S1070" s="1">
        <f t="shared" si="166"/>
        <v>7.7761972498814599E-2</v>
      </c>
      <c r="T1070" s="3">
        <v>11</v>
      </c>
      <c r="U1070" s="1">
        <f t="shared" si="167"/>
        <v>5.2157420578473213E-3</v>
      </c>
      <c r="V1070" s="3">
        <v>34</v>
      </c>
      <c r="W1070" s="1">
        <f t="shared" si="168"/>
        <v>1.6121384542437174E-2</v>
      </c>
      <c r="X1070" s="3">
        <v>58</v>
      </c>
      <c r="Y1070" s="1">
        <f t="shared" si="169"/>
        <v>2.7501185395922237E-2</v>
      </c>
    </row>
    <row r="1071" spans="1:25" ht="16" x14ac:dyDescent="0.35">
      <c r="A1071" s="3" t="s">
        <v>2127</v>
      </c>
      <c r="B1071" s="5" t="s">
        <v>2128</v>
      </c>
      <c r="C1071" s="3">
        <v>1650</v>
      </c>
      <c r="D1071" s="1">
        <f t="shared" si="160"/>
        <v>0.49454545454545457</v>
      </c>
      <c r="E1071" s="3">
        <v>816</v>
      </c>
      <c r="F1071" s="52">
        <v>30</v>
      </c>
      <c r="G1071" s="3">
        <v>786</v>
      </c>
      <c r="H1071" s="3">
        <v>184</v>
      </c>
      <c r="I1071" s="1">
        <f t="shared" si="161"/>
        <v>0.2340966921119593</v>
      </c>
      <c r="J1071" s="3">
        <v>218</v>
      </c>
      <c r="K1071" s="1">
        <f t="shared" si="162"/>
        <v>0.27735368956743001</v>
      </c>
      <c r="L1071" s="3">
        <v>187</v>
      </c>
      <c r="M1071" s="1">
        <f t="shared" si="163"/>
        <v>0.23791348600508905</v>
      </c>
      <c r="N1071" s="3">
        <v>119</v>
      </c>
      <c r="O1071" s="1">
        <f t="shared" si="164"/>
        <v>0.15139949109414758</v>
      </c>
      <c r="P1071" s="3">
        <v>2</v>
      </c>
      <c r="Q1071" s="1">
        <f t="shared" si="165"/>
        <v>2.5445292620865142E-3</v>
      </c>
      <c r="R1071" s="3">
        <v>39</v>
      </c>
      <c r="S1071" s="1">
        <f t="shared" si="166"/>
        <v>4.9618320610687022E-2</v>
      </c>
      <c r="T1071" s="3">
        <v>3</v>
      </c>
      <c r="U1071" s="1">
        <f t="shared" si="167"/>
        <v>3.8167938931297708E-3</v>
      </c>
      <c r="V1071" s="3">
        <v>9</v>
      </c>
      <c r="W1071" s="1">
        <f t="shared" si="168"/>
        <v>1.1450381679389313E-2</v>
      </c>
      <c r="X1071" s="3">
        <v>25</v>
      </c>
      <c r="Y1071" s="1">
        <f t="shared" si="169"/>
        <v>3.1806615776081425E-2</v>
      </c>
    </row>
    <row r="1072" spans="1:25" x14ac:dyDescent="0.35">
      <c r="A1072" s="3" t="s">
        <v>2129</v>
      </c>
      <c r="B1072" s="5" t="s">
        <v>2124</v>
      </c>
      <c r="C1072" s="3">
        <v>2888</v>
      </c>
      <c r="D1072" s="1">
        <f t="shared" si="160"/>
        <v>0.37673130193905818</v>
      </c>
      <c r="E1072" s="3">
        <v>1088</v>
      </c>
      <c r="F1072" s="52">
        <v>23</v>
      </c>
      <c r="G1072" s="3">
        <v>1065</v>
      </c>
      <c r="H1072" s="3">
        <v>314</v>
      </c>
      <c r="I1072" s="1">
        <f t="shared" si="161"/>
        <v>0.29483568075117372</v>
      </c>
      <c r="J1072" s="3">
        <v>262</v>
      </c>
      <c r="K1072" s="1">
        <f t="shared" si="162"/>
        <v>0.24600938967136149</v>
      </c>
      <c r="L1072" s="3">
        <v>212</v>
      </c>
      <c r="M1072" s="1">
        <f t="shared" si="163"/>
        <v>0.19906103286384977</v>
      </c>
      <c r="N1072" s="3">
        <v>144</v>
      </c>
      <c r="O1072" s="1">
        <f t="shared" si="164"/>
        <v>0.13521126760563379</v>
      </c>
      <c r="P1072" s="3">
        <v>5</v>
      </c>
      <c r="Q1072" s="1">
        <f t="shared" si="165"/>
        <v>4.6948356807511738E-3</v>
      </c>
      <c r="R1072" s="3">
        <v>66</v>
      </c>
      <c r="S1072" s="1">
        <f t="shared" si="166"/>
        <v>6.1971830985915494E-2</v>
      </c>
      <c r="T1072" s="3">
        <v>7</v>
      </c>
      <c r="U1072" s="1">
        <f t="shared" si="167"/>
        <v>6.5727699530516428E-3</v>
      </c>
      <c r="V1072" s="3">
        <v>28</v>
      </c>
      <c r="W1072" s="1">
        <f t="shared" si="168"/>
        <v>2.6291079812206571E-2</v>
      </c>
      <c r="X1072" s="3">
        <v>27</v>
      </c>
      <c r="Y1072" s="1">
        <f t="shared" si="169"/>
        <v>2.5352112676056339E-2</v>
      </c>
    </row>
    <row r="1073" spans="1:25" x14ac:dyDescent="0.35">
      <c r="A1073" s="3" t="s">
        <v>2130</v>
      </c>
      <c r="B1073" s="5" t="s">
        <v>2131</v>
      </c>
      <c r="C1073" s="3">
        <v>1854</v>
      </c>
      <c r="D1073" s="1">
        <f t="shared" si="160"/>
        <v>0.42394822006472493</v>
      </c>
      <c r="E1073" s="3">
        <v>786</v>
      </c>
      <c r="F1073" s="52">
        <v>33</v>
      </c>
      <c r="G1073" s="3">
        <v>753</v>
      </c>
      <c r="H1073" s="3">
        <v>172</v>
      </c>
      <c r="I1073" s="1">
        <f t="shared" si="161"/>
        <v>0.22841965471447542</v>
      </c>
      <c r="J1073" s="3">
        <v>209</v>
      </c>
      <c r="K1073" s="1">
        <f t="shared" si="162"/>
        <v>0.27755644090305442</v>
      </c>
      <c r="L1073" s="3">
        <v>186</v>
      </c>
      <c r="M1073" s="1">
        <f t="shared" si="163"/>
        <v>0.24701195219123506</v>
      </c>
      <c r="N1073" s="3">
        <v>85</v>
      </c>
      <c r="O1073" s="1">
        <f t="shared" si="164"/>
        <v>0.11288180610889774</v>
      </c>
      <c r="P1073" s="3">
        <v>1</v>
      </c>
      <c r="Q1073" s="1">
        <f t="shared" si="165"/>
        <v>1.3280212483399733E-3</v>
      </c>
      <c r="R1073" s="3">
        <v>52</v>
      </c>
      <c r="S1073" s="1">
        <f t="shared" si="166"/>
        <v>6.9057104913678613E-2</v>
      </c>
      <c r="T1073" s="3">
        <v>5</v>
      </c>
      <c r="U1073" s="1">
        <f t="shared" si="167"/>
        <v>6.6401062416998674E-3</v>
      </c>
      <c r="V1073" s="3">
        <v>18</v>
      </c>
      <c r="W1073" s="1">
        <f t="shared" si="168"/>
        <v>2.3904382470119521E-2</v>
      </c>
      <c r="X1073" s="3">
        <v>25</v>
      </c>
      <c r="Y1073" s="1">
        <f t="shared" si="169"/>
        <v>3.3200531208499334E-2</v>
      </c>
    </row>
    <row r="1074" spans="1:25" ht="16" x14ac:dyDescent="0.35">
      <c r="A1074" s="3" t="s">
        <v>2132</v>
      </c>
      <c r="B1074" s="5" t="s">
        <v>2133</v>
      </c>
      <c r="C1074" s="3">
        <v>1090</v>
      </c>
      <c r="D1074" s="1">
        <f t="shared" si="160"/>
        <v>0.42568807339449544</v>
      </c>
      <c r="E1074" s="3">
        <v>464</v>
      </c>
      <c r="F1074" s="52">
        <v>22</v>
      </c>
      <c r="G1074" s="3">
        <v>442</v>
      </c>
      <c r="H1074" s="3">
        <v>181</v>
      </c>
      <c r="I1074" s="1">
        <f t="shared" si="161"/>
        <v>0.4095022624434389</v>
      </c>
      <c r="J1074" s="3">
        <v>108</v>
      </c>
      <c r="K1074" s="1">
        <f t="shared" si="162"/>
        <v>0.24434389140271492</v>
      </c>
      <c r="L1074" s="3">
        <v>53</v>
      </c>
      <c r="M1074" s="1">
        <f t="shared" si="163"/>
        <v>0.11990950226244344</v>
      </c>
      <c r="N1074" s="3">
        <v>65</v>
      </c>
      <c r="O1074" s="1">
        <f t="shared" si="164"/>
        <v>0.14705882352941177</v>
      </c>
      <c r="P1074" s="3">
        <v>0</v>
      </c>
      <c r="Q1074" s="1">
        <f t="shared" si="165"/>
        <v>0</v>
      </c>
      <c r="R1074" s="3">
        <v>19</v>
      </c>
      <c r="S1074" s="1">
        <f t="shared" si="166"/>
        <v>4.2986425339366516E-2</v>
      </c>
      <c r="T1074" s="3">
        <v>3</v>
      </c>
      <c r="U1074" s="1">
        <f t="shared" si="167"/>
        <v>6.7873303167420816E-3</v>
      </c>
      <c r="V1074" s="3">
        <v>3</v>
      </c>
      <c r="W1074" s="1">
        <f t="shared" si="168"/>
        <v>6.7873303167420816E-3</v>
      </c>
      <c r="X1074" s="3">
        <v>10</v>
      </c>
      <c r="Y1074" s="1">
        <f t="shared" si="169"/>
        <v>2.2624434389140271E-2</v>
      </c>
    </row>
    <row r="1075" spans="1:25" x14ac:dyDescent="0.35">
      <c r="A1075" s="3" t="s">
        <v>2134</v>
      </c>
      <c r="B1075" s="5" t="s">
        <v>2135</v>
      </c>
      <c r="C1075" s="3">
        <v>3347</v>
      </c>
      <c r="D1075" s="1">
        <f t="shared" si="160"/>
        <v>0.4323274574245593</v>
      </c>
      <c r="E1075" s="3">
        <v>1447</v>
      </c>
      <c r="F1075" s="52">
        <v>66</v>
      </c>
      <c r="G1075" s="3">
        <v>1381</v>
      </c>
      <c r="H1075" s="3">
        <v>472</v>
      </c>
      <c r="I1075" s="1">
        <f t="shared" si="161"/>
        <v>0.34178131788559013</v>
      </c>
      <c r="J1075" s="3">
        <v>268</v>
      </c>
      <c r="K1075" s="1">
        <f t="shared" si="162"/>
        <v>0.1940622737146995</v>
      </c>
      <c r="L1075" s="3">
        <v>308</v>
      </c>
      <c r="M1075" s="1">
        <f t="shared" si="163"/>
        <v>0.22302679217958002</v>
      </c>
      <c r="N1075" s="3">
        <v>160</v>
      </c>
      <c r="O1075" s="1">
        <f t="shared" si="164"/>
        <v>0.11585807385952208</v>
      </c>
      <c r="P1075" s="3">
        <v>11</v>
      </c>
      <c r="Q1075" s="1">
        <f t="shared" si="165"/>
        <v>7.965242577842143E-3</v>
      </c>
      <c r="R1075" s="3">
        <v>71</v>
      </c>
      <c r="S1075" s="1">
        <f t="shared" si="166"/>
        <v>5.1412020275162923E-2</v>
      </c>
      <c r="T1075" s="3">
        <v>8</v>
      </c>
      <c r="U1075" s="1">
        <f t="shared" si="167"/>
        <v>5.7929036929761039E-3</v>
      </c>
      <c r="V1075" s="3">
        <v>22</v>
      </c>
      <c r="W1075" s="1">
        <f t="shared" si="168"/>
        <v>1.5930485155684286E-2</v>
      </c>
      <c r="X1075" s="3">
        <v>61</v>
      </c>
      <c r="Y1075" s="1">
        <f t="shared" si="169"/>
        <v>4.4170890658942794E-2</v>
      </c>
    </row>
    <row r="1076" spans="1:25" x14ac:dyDescent="0.35">
      <c r="A1076" s="3" t="s">
        <v>2136</v>
      </c>
      <c r="B1076" s="5" t="s">
        <v>2137</v>
      </c>
      <c r="C1076" s="3">
        <v>1580</v>
      </c>
      <c r="D1076" s="1">
        <f t="shared" si="160"/>
        <v>0.48607594936708859</v>
      </c>
      <c r="E1076" s="3">
        <v>768</v>
      </c>
      <c r="F1076" s="52">
        <v>30</v>
      </c>
      <c r="G1076" s="3">
        <v>738</v>
      </c>
      <c r="H1076" s="3">
        <v>214</v>
      </c>
      <c r="I1076" s="1">
        <f t="shared" si="161"/>
        <v>0.28997289972899731</v>
      </c>
      <c r="J1076" s="3">
        <v>175</v>
      </c>
      <c r="K1076" s="1">
        <f t="shared" si="162"/>
        <v>0.23712737127371275</v>
      </c>
      <c r="L1076" s="3">
        <v>202</v>
      </c>
      <c r="M1076" s="1">
        <f t="shared" si="163"/>
        <v>0.27371273712737126</v>
      </c>
      <c r="N1076" s="3">
        <v>67</v>
      </c>
      <c r="O1076" s="1">
        <f t="shared" si="164"/>
        <v>9.0785907859078585E-2</v>
      </c>
      <c r="P1076" s="3">
        <v>1</v>
      </c>
      <c r="Q1076" s="1">
        <f t="shared" si="165"/>
        <v>1.3550135501355014E-3</v>
      </c>
      <c r="R1076" s="3">
        <v>38</v>
      </c>
      <c r="S1076" s="1">
        <f t="shared" si="166"/>
        <v>5.1490514905149054E-2</v>
      </c>
      <c r="T1076" s="3">
        <v>5</v>
      </c>
      <c r="U1076" s="1">
        <f t="shared" si="167"/>
        <v>6.7750677506775072E-3</v>
      </c>
      <c r="V1076" s="3">
        <v>15</v>
      </c>
      <c r="W1076" s="1">
        <f t="shared" si="168"/>
        <v>2.032520325203252E-2</v>
      </c>
      <c r="X1076" s="3">
        <v>21</v>
      </c>
      <c r="Y1076" s="1">
        <f t="shared" si="169"/>
        <v>2.8455284552845527E-2</v>
      </c>
    </row>
    <row r="1077" spans="1:25" x14ac:dyDescent="0.35">
      <c r="A1077" s="3" t="s">
        <v>2138</v>
      </c>
      <c r="B1077" s="5" t="s">
        <v>2139</v>
      </c>
      <c r="C1077" s="3">
        <v>2244</v>
      </c>
      <c r="D1077" s="1">
        <f t="shared" si="160"/>
        <v>0.44786096256684493</v>
      </c>
      <c r="E1077" s="3">
        <v>1005</v>
      </c>
      <c r="F1077" s="52">
        <v>42</v>
      </c>
      <c r="G1077" s="3">
        <v>963</v>
      </c>
      <c r="H1077" s="3">
        <v>395</v>
      </c>
      <c r="I1077" s="1">
        <f t="shared" si="161"/>
        <v>0.4101765316718588</v>
      </c>
      <c r="J1077" s="3">
        <v>163</v>
      </c>
      <c r="K1077" s="1">
        <f t="shared" si="162"/>
        <v>0.16926272066458983</v>
      </c>
      <c r="L1077" s="3">
        <v>211</v>
      </c>
      <c r="M1077" s="1">
        <f t="shared" si="163"/>
        <v>0.21910695742471442</v>
      </c>
      <c r="N1077" s="3">
        <v>87</v>
      </c>
      <c r="O1077" s="1">
        <f t="shared" si="164"/>
        <v>9.0342679127725853E-2</v>
      </c>
      <c r="P1077" s="3">
        <v>7</v>
      </c>
      <c r="Q1077" s="1">
        <f t="shared" si="165"/>
        <v>7.2689511941848393E-3</v>
      </c>
      <c r="R1077" s="3">
        <v>53</v>
      </c>
      <c r="S1077" s="1">
        <f t="shared" si="166"/>
        <v>5.5036344755970926E-2</v>
      </c>
      <c r="T1077" s="3">
        <v>13</v>
      </c>
      <c r="U1077" s="1">
        <f t="shared" si="167"/>
        <v>1.3499480789200415E-2</v>
      </c>
      <c r="V1077" s="3">
        <v>16</v>
      </c>
      <c r="W1077" s="1">
        <f t="shared" si="168"/>
        <v>1.6614745586708203E-2</v>
      </c>
      <c r="X1077" s="3">
        <v>18</v>
      </c>
      <c r="Y1077" s="1">
        <f t="shared" si="169"/>
        <v>1.8691588785046728E-2</v>
      </c>
    </row>
    <row r="1078" spans="1:25" x14ac:dyDescent="0.35">
      <c r="A1078" s="3" t="s">
        <v>2140</v>
      </c>
      <c r="B1078" s="5" t="s">
        <v>2141</v>
      </c>
      <c r="C1078" s="3">
        <v>1570</v>
      </c>
      <c r="D1078" s="1">
        <f t="shared" si="160"/>
        <v>0.45796178343949046</v>
      </c>
      <c r="E1078" s="3">
        <v>719</v>
      </c>
      <c r="F1078" s="52">
        <v>29</v>
      </c>
      <c r="G1078" s="3">
        <v>690</v>
      </c>
      <c r="H1078" s="3">
        <v>207</v>
      </c>
      <c r="I1078" s="1">
        <f t="shared" si="161"/>
        <v>0.3</v>
      </c>
      <c r="J1078" s="3">
        <v>135</v>
      </c>
      <c r="K1078" s="1">
        <f t="shared" si="162"/>
        <v>0.19565217391304349</v>
      </c>
      <c r="L1078" s="3">
        <v>180</v>
      </c>
      <c r="M1078" s="1">
        <f t="shared" si="163"/>
        <v>0.2608695652173913</v>
      </c>
      <c r="N1078" s="3">
        <v>93</v>
      </c>
      <c r="O1078" s="1">
        <f t="shared" si="164"/>
        <v>0.13478260869565217</v>
      </c>
      <c r="P1078" s="3">
        <v>3</v>
      </c>
      <c r="Q1078" s="1">
        <f t="shared" si="165"/>
        <v>4.3478260869565218E-3</v>
      </c>
      <c r="R1078" s="3">
        <v>41</v>
      </c>
      <c r="S1078" s="1">
        <f t="shared" si="166"/>
        <v>5.9420289855072465E-2</v>
      </c>
      <c r="T1078" s="3">
        <v>4</v>
      </c>
      <c r="U1078" s="1">
        <f t="shared" si="167"/>
        <v>5.7971014492753624E-3</v>
      </c>
      <c r="V1078" s="3">
        <v>11</v>
      </c>
      <c r="W1078" s="1">
        <f t="shared" si="168"/>
        <v>1.5942028985507246E-2</v>
      </c>
      <c r="X1078" s="3">
        <v>16</v>
      </c>
      <c r="Y1078" s="1">
        <f t="shared" si="169"/>
        <v>2.318840579710145E-2</v>
      </c>
    </row>
    <row r="1079" spans="1:25" ht="24" x14ac:dyDescent="0.35">
      <c r="A1079" s="3" t="s">
        <v>2142</v>
      </c>
      <c r="B1079" s="5" t="s">
        <v>2143</v>
      </c>
      <c r="C1079" s="3">
        <v>1854</v>
      </c>
      <c r="D1079" s="1">
        <f t="shared" si="160"/>
        <v>0.47141316073354911</v>
      </c>
      <c r="E1079" s="3">
        <v>874</v>
      </c>
      <c r="F1079" s="52">
        <v>43</v>
      </c>
      <c r="G1079" s="3">
        <v>831</v>
      </c>
      <c r="H1079" s="3">
        <v>284</v>
      </c>
      <c r="I1079" s="1">
        <f t="shared" si="161"/>
        <v>0.3417569193742479</v>
      </c>
      <c r="J1079" s="3">
        <v>159</v>
      </c>
      <c r="K1079" s="1">
        <f t="shared" si="162"/>
        <v>0.19133574007220217</v>
      </c>
      <c r="L1079" s="3">
        <v>199</v>
      </c>
      <c r="M1079" s="1">
        <f t="shared" si="163"/>
        <v>0.23947051744885681</v>
      </c>
      <c r="N1079" s="3">
        <v>95</v>
      </c>
      <c r="O1079" s="1">
        <f t="shared" si="164"/>
        <v>0.11432009626955475</v>
      </c>
      <c r="P1079" s="3">
        <v>1</v>
      </c>
      <c r="Q1079" s="1">
        <f t="shared" si="165"/>
        <v>1.2033694344163659E-3</v>
      </c>
      <c r="R1079" s="3">
        <v>51</v>
      </c>
      <c r="S1079" s="1">
        <f t="shared" si="166"/>
        <v>6.1371841155234655E-2</v>
      </c>
      <c r="T1079" s="3">
        <v>5</v>
      </c>
      <c r="U1079" s="1">
        <f t="shared" si="167"/>
        <v>6.0168471720818293E-3</v>
      </c>
      <c r="V1079" s="3">
        <v>10</v>
      </c>
      <c r="W1079" s="1">
        <f t="shared" si="168"/>
        <v>1.2033694344163659E-2</v>
      </c>
      <c r="X1079" s="3">
        <v>27</v>
      </c>
      <c r="Y1079" s="1">
        <f t="shared" si="169"/>
        <v>3.2490974729241874E-2</v>
      </c>
    </row>
    <row r="1080" spans="1:25" x14ac:dyDescent="0.35">
      <c r="A1080" s="3" t="s">
        <v>2144</v>
      </c>
      <c r="B1080" s="5" t="s">
        <v>2145</v>
      </c>
      <c r="C1080" s="3">
        <v>1728</v>
      </c>
      <c r="D1080" s="1">
        <f t="shared" si="160"/>
        <v>0.5092592592592593</v>
      </c>
      <c r="E1080" s="3">
        <v>880</v>
      </c>
      <c r="F1080" s="52">
        <v>21</v>
      </c>
      <c r="G1080" s="3">
        <v>859</v>
      </c>
      <c r="H1080" s="3">
        <v>214</v>
      </c>
      <c r="I1080" s="1">
        <f t="shared" si="161"/>
        <v>0.24912689173457508</v>
      </c>
      <c r="J1080" s="3">
        <v>198</v>
      </c>
      <c r="K1080" s="1">
        <f t="shared" si="162"/>
        <v>0.23050058207217694</v>
      </c>
      <c r="L1080" s="3">
        <v>243</v>
      </c>
      <c r="M1080" s="1">
        <f t="shared" si="163"/>
        <v>0.28288707799767171</v>
      </c>
      <c r="N1080" s="3">
        <v>105</v>
      </c>
      <c r="O1080" s="1">
        <f t="shared" si="164"/>
        <v>0.12223515715948778</v>
      </c>
      <c r="P1080" s="3">
        <v>1</v>
      </c>
      <c r="Q1080" s="1">
        <f t="shared" si="165"/>
        <v>1.1641443538998836E-3</v>
      </c>
      <c r="R1080" s="3">
        <v>53</v>
      </c>
      <c r="S1080" s="1">
        <f t="shared" si="166"/>
        <v>6.1699650756693827E-2</v>
      </c>
      <c r="T1080" s="3">
        <v>10</v>
      </c>
      <c r="U1080" s="1">
        <f t="shared" si="167"/>
        <v>1.1641443538998836E-2</v>
      </c>
      <c r="V1080" s="3">
        <v>19</v>
      </c>
      <c r="W1080" s="1">
        <f t="shared" si="168"/>
        <v>2.2118742724097789E-2</v>
      </c>
      <c r="X1080" s="3">
        <v>16</v>
      </c>
      <c r="Y1080" s="1">
        <f t="shared" si="169"/>
        <v>1.8626309662398137E-2</v>
      </c>
    </row>
    <row r="1081" spans="1:25" x14ac:dyDescent="0.35">
      <c r="A1081" s="3" t="s">
        <v>2146</v>
      </c>
      <c r="B1081" s="5" t="s">
        <v>2147</v>
      </c>
      <c r="C1081" s="3">
        <v>1324</v>
      </c>
      <c r="D1081" s="1">
        <f t="shared" si="160"/>
        <v>0.40256797583081572</v>
      </c>
      <c r="E1081" s="3">
        <v>533</v>
      </c>
      <c r="F1081" s="52">
        <v>34</v>
      </c>
      <c r="G1081" s="3">
        <v>499</v>
      </c>
      <c r="H1081" s="3">
        <v>209</v>
      </c>
      <c r="I1081" s="1">
        <f t="shared" si="161"/>
        <v>0.41883767535070138</v>
      </c>
      <c r="J1081" s="3">
        <v>56</v>
      </c>
      <c r="K1081" s="1">
        <f t="shared" si="162"/>
        <v>0.11222444889779559</v>
      </c>
      <c r="L1081" s="3">
        <v>109</v>
      </c>
      <c r="M1081" s="1">
        <f t="shared" si="163"/>
        <v>0.21843687374749499</v>
      </c>
      <c r="N1081" s="3">
        <v>58</v>
      </c>
      <c r="O1081" s="1">
        <f t="shared" si="164"/>
        <v>0.11623246492985972</v>
      </c>
      <c r="P1081" s="3">
        <v>6</v>
      </c>
      <c r="Q1081" s="1">
        <f t="shared" si="165"/>
        <v>1.2024048096192385E-2</v>
      </c>
      <c r="R1081" s="3">
        <v>33</v>
      </c>
      <c r="S1081" s="1">
        <f t="shared" si="166"/>
        <v>6.6132264529058113E-2</v>
      </c>
      <c r="T1081" s="3">
        <v>3</v>
      </c>
      <c r="U1081" s="1">
        <f t="shared" si="167"/>
        <v>6.0120240480961923E-3</v>
      </c>
      <c r="V1081" s="3">
        <v>4</v>
      </c>
      <c r="W1081" s="1">
        <f t="shared" si="168"/>
        <v>8.0160320641282558E-3</v>
      </c>
      <c r="X1081" s="3">
        <v>21</v>
      </c>
      <c r="Y1081" s="1">
        <f t="shared" si="169"/>
        <v>4.2084168336673347E-2</v>
      </c>
    </row>
    <row r="1082" spans="1:25" ht="16" x14ac:dyDescent="0.35">
      <c r="A1082" s="3" t="s">
        <v>2148</v>
      </c>
      <c r="B1082" s="5" t="s">
        <v>2149</v>
      </c>
      <c r="C1082" s="3">
        <v>0</v>
      </c>
      <c r="D1082" s="1" t="str">
        <f t="shared" si="160"/>
        <v/>
      </c>
      <c r="E1082" s="3">
        <v>1069</v>
      </c>
      <c r="F1082" s="52">
        <v>21</v>
      </c>
      <c r="G1082" s="3">
        <v>1048</v>
      </c>
      <c r="H1082" s="3">
        <v>298</v>
      </c>
      <c r="I1082" s="1">
        <f t="shared" si="161"/>
        <v>0.28435114503816794</v>
      </c>
      <c r="J1082" s="3">
        <v>242</v>
      </c>
      <c r="K1082" s="1">
        <f t="shared" si="162"/>
        <v>0.23091603053435114</v>
      </c>
      <c r="L1082" s="3">
        <v>159</v>
      </c>
      <c r="M1082" s="1">
        <f t="shared" si="163"/>
        <v>0.15171755725190839</v>
      </c>
      <c r="N1082" s="3">
        <v>160</v>
      </c>
      <c r="O1082" s="1">
        <f t="shared" si="164"/>
        <v>0.15267175572519084</v>
      </c>
      <c r="P1082" s="3">
        <v>8</v>
      </c>
      <c r="Q1082" s="1">
        <f t="shared" si="165"/>
        <v>7.6335877862595417E-3</v>
      </c>
      <c r="R1082" s="3">
        <v>99</v>
      </c>
      <c r="S1082" s="1">
        <f t="shared" si="166"/>
        <v>9.4465648854961837E-2</v>
      </c>
      <c r="T1082" s="3">
        <v>7</v>
      </c>
      <c r="U1082" s="1">
        <f t="shared" si="167"/>
        <v>6.6793893129770991E-3</v>
      </c>
      <c r="V1082" s="3">
        <v>29</v>
      </c>
      <c r="W1082" s="1">
        <f t="shared" si="168"/>
        <v>2.7671755725190841E-2</v>
      </c>
      <c r="X1082" s="3">
        <v>46</v>
      </c>
      <c r="Y1082" s="1">
        <f t="shared" si="169"/>
        <v>4.3893129770992363E-2</v>
      </c>
    </row>
    <row r="1083" spans="1:25" x14ac:dyDescent="0.35">
      <c r="A1083" s="3" t="s">
        <v>2150</v>
      </c>
      <c r="B1083" s="5" t="s">
        <v>2151</v>
      </c>
      <c r="C1083" s="3">
        <v>52983</v>
      </c>
      <c r="D1083" s="1">
        <f t="shared" si="160"/>
        <v>0.5166185380216296</v>
      </c>
      <c r="E1083" s="3">
        <v>27372</v>
      </c>
      <c r="F1083" s="52">
        <v>1327</v>
      </c>
      <c r="G1083" s="3">
        <v>26045</v>
      </c>
      <c r="H1083" s="3">
        <v>9412</v>
      </c>
      <c r="I1083" s="1">
        <f t="shared" si="161"/>
        <v>0.3613745440583605</v>
      </c>
      <c r="J1083" s="3">
        <v>5900</v>
      </c>
      <c r="K1083" s="1">
        <f t="shared" si="162"/>
        <v>0.22653100403148396</v>
      </c>
      <c r="L1083" s="3">
        <v>4269</v>
      </c>
      <c r="M1083" s="1">
        <f t="shared" si="163"/>
        <v>0.16390861969667883</v>
      </c>
      <c r="N1083" s="3">
        <v>3391</v>
      </c>
      <c r="O1083" s="1">
        <f t="shared" si="164"/>
        <v>0.13019773468995968</v>
      </c>
      <c r="P1083" s="3">
        <v>163</v>
      </c>
      <c r="Q1083" s="1">
        <f t="shared" si="165"/>
        <v>6.2583989249376084E-3</v>
      </c>
      <c r="R1083" s="3">
        <v>1518</v>
      </c>
      <c r="S1083" s="1">
        <f t="shared" si="166"/>
        <v>5.8283739681320793E-2</v>
      </c>
      <c r="T1083" s="3">
        <v>380</v>
      </c>
      <c r="U1083" s="1">
        <f t="shared" si="167"/>
        <v>1.459013246304473E-2</v>
      </c>
      <c r="V1083" s="3">
        <v>413</v>
      </c>
      <c r="W1083" s="1">
        <f t="shared" si="168"/>
        <v>1.5857170282203879E-2</v>
      </c>
      <c r="X1083" s="3">
        <v>599</v>
      </c>
      <c r="Y1083" s="1">
        <f t="shared" si="169"/>
        <v>2.2998656172009982E-2</v>
      </c>
    </row>
    <row r="1084" spans="1:25" x14ac:dyDescent="0.35">
      <c r="A1084" s="3" t="s">
        <v>2152</v>
      </c>
      <c r="B1084" s="5" t="s">
        <v>2151</v>
      </c>
      <c r="C1084" s="3">
        <v>5893</v>
      </c>
      <c r="D1084" s="1">
        <f t="shared" si="160"/>
        <v>0.44238927541150519</v>
      </c>
      <c r="E1084" s="3">
        <v>2607</v>
      </c>
      <c r="F1084" s="52">
        <v>104</v>
      </c>
      <c r="G1084" s="3">
        <v>2503</v>
      </c>
      <c r="H1084" s="3">
        <v>669</v>
      </c>
      <c r="I1084" s="1">
        <f t="shared" si="161"/>
        <v>0.26727926488214143</v>
      </c>
      <c r="J1084" s="3">
        <v>634</v>
      </c>
      <c r="K1084" s="1">
        <f t="shared" si="162"/>
        <v>0.25329604474630446</v>
      </c>
      <c r="L1084" s="3">
        <v>473</v>
      </c>
      <c r="M1084" s="1">
        <f t="shared" si="163"/>
        <v>0.18897323212145425</v>
      </c>
      <c r="N1084" s="3">
        <v>417</v>
      </c>
      <c r="O1084" s="1">
        <f t="shared" si="164"/>
        <v>0.16660007990411507</v>
      </c>
      <c r="P1084" s="3">
        <v>32</v>
      </c>
      <c r="Q1084" s="1">
        <f t="shared" si="165"/>
        <v>1.278465840990811E-2</v>
      </c>
      <c r="R1084" s="3">
        <v>150</v>
      </c>
      <c r="S1084" s="1">
        <f t="shared" si="166"/>
        <v>5.9928086296444263E-2</v>
      </c>
      <c r="T1084" s="3">
        <v>23</v>
      </c>
      <c r="U1084" s="1">
        <f t="shared" si="167"/>
        <v>9.1889732321214536E-3</v>
      </c>
      <c r="V1084" s="3">
        <v>44</v>
      </c>
      <c r="W1084" s="1">
        <f t="shared" si="168"/>
        <v>1.757890531362365E-2</v>
      </c>
      <c r="X1084" s="3">
        <v>61</v>
      </c>
      <c r="Y1084" s="1">
        <f t="shared" si="169"/>
        <v>2.4370755093887336E-2</v>
      </c>
    </row>
    <row r="1085" spans="1:25" x14ac:dyDescent="0.35">
      <c r="A1085" s="3" t="s">
        <v>2153</v>
      </c>
      <c r="B1085" s="5" t="s">
        <v>2154</v>
      </c>
      <c r="C1085" s="3">
        <v>1511</v>
      </c>
      <c r="D1085" s="1">
        <f t="shared" si="160"/>
        <v>0.45466578424884185</v>
      </c>
      <c r="E1085" s="3">
        <v>687</v>
      </c>
      <c r="F1085" s="52">
        <v>26</v>
      </c>
      <c r="G1085" s="3">
        <v>661</v>
      </c>
      <c r="H1085" s="3">
        <v>248</v>
      </c>
      <c r="I1085" s="1">
        <f t="shared" si="161"/>
        <v>0.37518910741301059</v>
      </c>
      <c r="J1085" s="3">
        <v>107</v>
      </c>
      <c r="K1085" s="1">
        <f t="shared" si="162"/>
        <v>0.16187594553706505</v>
      </c>
      <c r="L1085" s="3">
        <v>158</v>
      </c>
      <c r="M1085" s="1">
        <f t="shared" si="163"/>
        <v>0.23903177004538578</v>
      </c>
      <c r="N1085" s="3">
        <v>71</v>
      </c>
      <c r="O1085" s="1">
        <f t="shared" si="164"/>
        <v>0.10741301059001512</v>
      </c>
      <c r="P1085" s="3">
        <v>13</v>
      </c>
      <c r="Q1085" s="1">
        <f t="shared" si="165"/>
        <v>1.9667170953101363E-2</v>
      </c>
      <c r="R1085" s="3">
        <v>34</v>
      </c>
      <c r="S1085" s="1">
        <f t="shared" si="166"/>
        <v>5.1437216338880487E-2</v>
      </c>
      <c r="T1085" s="3">
        <v>6</v>
      </c>
      <c r="U1085" s="1">
        <f t="shared" si="167"/>
        <v>9.0771558245083209E-3</v>
      </c>
      <c r="V1085" s="3">
        <v>11</v>
      </c>
      <c r="W1085" s="1">
        <f t="shared" si="168"/>
        <v>1.6641452344931921E-2</v>
      </c>
      <c r="X1085" s="3">
        <v>13</v>
      </c>
      <c r="Y1085" s="1">
        <f t="shared" si="169"/>
        <v>1.9667170953101363E-2</v>
      </c>
    </row>
    <row r="1086" spans="1:25" x14ac:dyDescent="0.35">
      <c r="A1086" s="3" t="s">
        <v>2155</v>
      </c>
      <c r="B1086" s="5" t="s">
        <v>2156</v>
      </c>
      <c r="C1086" s="3">
        <v>2199</v>
      </c>
      <c r="D1086" s="1">
        <f t="shared" si="160"/>
        <v>0.41427921782628468</v>
      </c>
      <c r="E1086" s="3">
        <v>911</v>
      </c>
      <c r="F1086" s="52">
        <v>35</v>
      </c>
      <c r="G1086" s="3">
        <v>876</v>
      </c>
      <c r="H1086" s="3">
        <v>324</v>
      </c>
      <c r="I1086" s="1">
        <f t="shared" si="161"/>
        <v>0.36986301369863012</v>
      </c>
      <c r="J1086" s="3">
        <v>275</v>
      </c>
      <c r="K1086" s="1">
        <f t="shared" si="162"/>
        <v>0.3139269406392694</v>
      </c>
      <c r="L1086" s="3">
        <v>99</v>
      </c>
      <c r="M1086" s="1">
        <f t="shared" si="163"/>
        <v>0.11301369863013698</v>
      </c>
      <c r="N1086" s="3">
        <v>89</v>
      </c>
      <c r="O1086" s="1">
        <f t="shared" si="164"/>
        <v>0.10159817351598173</v>
      </c>
      <c r="P1086" s="3">
        <v>6</v>
      </c>
      <c r="Q1086" s="1">
        <f t="shared" si="165"/>
        <v>6.8493150684931503E-3</v>
      </c>
      <c r="R1086" s="3">
        <v>41</v>
      </c>
      <c r="S1086" s="1">
        <f t="shared" si="166"/>
        <v>4.6803652968036527E-2</v>
      </c>
      <c r="T1086" s="3">
        <v>6</v>
      </c>
      <c r="U1086" s="1">
        <f t="shared" si="167"/>
        <v>6.8493150684931503E-3</v>
      </c>
      <c r="V1086" s="3">
        <v>10</v>
      </c>
      <c r="W1086" s="1">
        <f t="shared" si="168"/>
        <v>1.1415525114155251E-2</v>
      </c>
      <c r="X1086" s="3">
        <v>26</v>
      </c>
      <c r="Y1086" s="1">
        <f t="shared" si="169"/>
        <v>2.9680365296803651E-2</v>
      </c>
    </row>
    <row r="1087" spans="1:25" ht="16" x14ac:dyDescent="0.35">
      <c r="A1087" s="3" t="s">
        <v>2157</v>
      </c>
      <c r="B1087" s="5" t="s">
        <v>2158</v>
      </c>
      <c r="C1087" s="3">
        <v>2221</v>
      </c>
      <c r="D1087" s="1">
        <f t="shared" si="160"/>
        <v>0.44889689329131022</v>
      </c>
      <c r="E1087" s="3">
        <v>997</v>
      </c>
      <c r="F1087" s="52">
        <v>45</v>
      </c>
      <c r="G1087" s="3">
        <v>952</v>
      </c>
      <c r="H1087" s="3">
        <v>206</v>
      </c>
      <c r="I1087" s="1">
        <f t="shared" si="161"/>
        <v>0.21638655462184875</v>
      </c>
      <c r="J1087" s="3">
        <v>230</v>
      </c>
      <c r="K1087" s="1">
        <f t="shared" si="162"/>
        <v>0.24159663865546219</v>
      </c>
      <c r="L1087" s="3">
        <v>182</v>
      </c>
      <c r="M1087" s="1">
        <f t="shared" si="163"/>
        <v>0.19117647058823528</v>
      </c>
      <c r="N1087" s="3">
        <v>167</v>
      </c>
      <c r="O1087" s="1">
        <f t="shared" si="164"/>
        <v>0.17542016806722688</v>
      </c>
      <c r="P1087" s="3">
        <v>2</v>
      </c>
      <c r="Q1087" s="1">
        <f t="shared" si="165"/>
        <v>2.1008403361344537E-3</v>
      </c>
      <c r="R1087" s="3">
        <v>78</v>
      </c>
      <c r="S1087" s="1">
        <f t="shared" si="166"/>
        <v>8.1932773109243698E-2</v>
      </c>
      <c r="T1087" s="3">
        <v>30</v>
      </c>
      <c r="U1087" s="1">
        <f t="shared" si="167"/>
        <v>3.1512605042016806E-2</v>
      </c>
      <c r="V1087" s="3">
        <v>30</v>
      </c>
      <c r="W1087" s="1">
        <f t="shared" si="168"/>
        <v>3.1512605042016806E-2</v>
      </c>
      <c r="X1087" s="3">
        <v>27</v>
      </c>
      <c r="Y1087" s="1">
        <f t="shared" si="169"/>
        <v>2.8361344537815126E-2</v>
      </c>
    </row>
    <row r="1088" spans="1:25" ht="16" x14ac:dyDescent="0.35">
      <c r="A1088" s="3" t="s">
        <v>2159</v>
      </c>
      <c r="B1088" s="5" t="s">
        <v>2160</v>
      </c>
      <c r="C1088" s="3">
        <v>952</v>
      </c>
      <c r="D1088" s="1">
        <f t="shared" si="160"/>
        <v>0.55147058823529416</v>
      </c>
      <c r="E1088" s="3">
        <v>525</v>
      </c>
      <c r="F1088" s="52">
        <v>20</v>
      </c>
      <c r="G1088" s="3">
        <v>505</v>
      </c>
      <c r="H1088" s="3">
        <v>241</v>
      </c>
      <c r="I1088" s="1">
        <f t="shared" si="161"/>
        <v>0.47722772277227721</v>
      </c>
      <c r="J1088" s="3">
        <v>99</v>
      </c>
      <c r="K1088" s="1">
        <f t="shared" si="162"/>
        <v>0.19603960396039605</v>
      </c>
      <c r="L1088" s="3">
        <v>49</v>
      </c>
      <c r="M1088" s="1">
        <f t="shared" si="163"/>
        <v>9.7029702970297033E-2</v>
      </c>
      <c r="N1088" s="3">
        <v>78</v>
      </c>
      <c r="O1088" s="1">
        <f t="shared" si="164"/>
        <v>0.15445544554455445</v>
      </c>
      <c r="P1088" s="3">
        <v>1</v>
      </c>
      <c r="Q1088" s="1">
        <f t="shared" si="165"/>
        <v>1.9801980198019802E-3</v>
      </c>
      <c r="R1088" s="3">
        <v>17</v>
      </c>
      <c r="S1088" s="1">
        <f t="shared" si="166"/>
        <v>3.3663366336633666E-2</v>
      </c>
      <c r="T1088" s="3">
        <v>7</v>
      </c>
      <c r="U1088" s="1">
        <f t="shared" si="167"/>
        <v>1.3861386138613862E-2</v>
      </c>
      <c r="V1088" s="3">
        <v>2</v>
      </c>
      <c r="W1088" s="1">
        <f t="shared" si="168"/>
        <v>3.9603960396039604E-3</v>
      </c>
      <c r="X1088" s="3">
        <v>11</v>
      </c>
      <c r="Y1088" s="1">
        <f t="shared" si="169"/>
        <v>2.1782178217821781E-2</v>
      </c>
    </row>
    <row r="1089" spans="1:25" x14ac:dyDescent="0.35">
      <c r="A1089" s="3" t="s">
        <v>2161</v>
      </c>
      <c r="B1089" s="5" t="s">
        <v>2162</v>
      </c>
      <c r="C1089" s="3">
        <v>504</v>
      </c>
      <c r="D1089" s="1">
        <f t="shared" si="160"/>
        <v>0.59126984126984128</v>
      </c>
      <c r="E1089" s="3">
        <v>298</v>
      </c>
      <c r="F1089" s="52">
        <v>23</v>
      </c>
      <c r="G1089" s="3">
        <v>275</v>
      </c>
      <c r="H1089" s="3">
        <v>174</v>
      </c>
      <c r="I1089" s="1">
        <f t="shared" si="161"/>
        <v>0.63272727272727269</v>
      </c>
      <c r="J1089" s="3">
        <v>10</v>
      </c>
      <c r="K1089" s="1">
        <f t="shared" si="162"/>
        <v>3.6363636363636362E-2</v>
      </c>
      <c r="L1089" s="3">
        <v>51</v>
      </c>
      <c r="M1089" s="1">
        <f t="shared" si="163"/>
        <v>0.18545454545454546</v>
      </c>
      <c r="N1089" s="3">
        <v>16</v>
      </c>
      <c r="O1089" s="1">
        <f t="shared" si="164"/>
        <v>5.8181818181818182E-2</v>
      </c>
      <c r="P1089" s="3">
        <v>3</v>
      </c>
      <c r="Q1089" s="1">
        <f t="shared" si="165"/>
        <v>1.090909090909091E-2</v>
      </c>
      <c r="R1089" s="3">
        <v>13</v>
      </c>
      <c r="S1089" s="1">
        <f t="shared" si="166"/>
        <v>4.7272727272727272E-2</v>
      </c>
      <c r="T1089" s="3">
        <v>4</v>
      </c>
      <c r="U1089" s="1">
        <f t="shared" si="167"/>
        <v>1.4545454545454545E-2</v>
      </c>
      <c r="V1089" s="3">
        <v>2</v>
      </c>
      <c r="W1089" s="1">
        <f t="shared" si="168"/>
        <v>7.2727272727272727E-3</v>
      </c>
      <c r="X1089" s="3">
        <v>2</v>
      </c>
      <c r="Y1089" s="1">
        <f t="shared" si="169"/>
        <v>7.2727272727272727E-3</v>
      </c>
    </row>
    <row r="1090" spans="1:25" x14ac:dyDescent="0.35">
      <c r="A1090" s="3" t="s">
        <v>2163</v>
      </c>
      <c r="B1090" s="5" t="s">
        <v>2164</v>
      </c>
      <c r="C1090" s="3">
        <v>1651</v>
      </c>
      <c r="D1090" s="1">
        <f t="shared" si="160"/>
        <v>0.44700181708055725</v>
      </c>
      <c r="E1090" s="3">
        <v>738</v>
      </c>
      <c r="F1090" s="52">
        <v>38</v>
      </c>
      <c r="G1090" s="3">
        <v>700</v>
      </c>
      <c r="H1090" s="3">
        <v>246</v>
      </c>
      <c r="I1090" s="1">
        <f t="shared" si="161"/>
        <v>0.35142857142857142</v>
      </c>
      <c r="J1090" s="3">
        <v>179</v>
      </c>
      <c r="K1090" s="1">
        <f t="shared" si="162"/>
        <v>0.25571428571428573</v>
      </c>
      <c r="L1090" s="3">
        <v>107</v>
      </c>
      <c r="M1090" s="1">
        <f t="shared" si="163"/>
        <v>0.15285714285714286</v>
      </c>
      <c r="N1090" s="3">
        <v>92</v>
      </c>
      <c r="O1090" s="1">
        <f t="shared" si="164"/>
        <v>0.13142857142857142</v>
      </c>
      <c r="P1090" s="3">
        <v>1</v>
      </c>
      <c r="Q1090" s="1">
        <f t="shared" si="165"/>
        <v>1.4285714285714286E-3</v>
      </c>
      <c r="R1090" s="3">
        <v>45</v>
      </c>
      <c r="S1090" s="1">
        <f t="shared" si="166"/>
        <v>6.4285714285714279E-2</v>
      </c>
      <c r="T1090" s="3">
        <v>6</v>
      </c>
      <c r="U1090" s="1">
        <f t="shared" si="167"/>
        <v>8.5714285714285719E-3</v>
      </c>
      <c r="V1090" s="3">
        <v>8</v>
      </c>
      <c r="W1090" s="1">
        <f t="shared" si="168"/>
        <v>1.1428571428571429E-2</v>
      </c>
      <c r="X1090" s="3">
        <v>16</v>
      </c>
      <c r="Y1090" s="1">
        <f t="shared" si="169"/>
        <v>2.2857142857142857E-2</v>
      </c>
    </row>
    <row r="1091" spans="1:25" x14ac:dyDescent="0.35">
      <c r="A1091" s="3" t="s">
        <v>2165</v>
      </c>
      <c r="B1091" s="5" t="s">
        <v>2166</v>
      </c>
      <c r="C1091" s="3">
        <v>2572</v>
      </c>
      <c r="D1091" s="1">
        <f t="shared" si="160"/>
        <v>0.45451010886469673</v>
      </c>
      <c r="E1091" s="3">
        <v>1169</v>
      </c>
      <c r="F1091" s="52">
        <v>69</v>
      </c>
      <c r="G1091" s="3">
        <v>1100</v>
      </c>
      <c r="H1091" s="3">
        <v>508</v>
      </c>
      <c r="I1091" s="1">
        <f t="shared" si="161"/>
        <v>0.46181818181818179</v>
      </c>
      <c r="J1091" s="3">
        <v>200</v>
      </c>
      <c r="K1091" s="1">
        <f t="shared" si="162"/>
        <v>0.18181818181818182</v>
      </c>
      <c r="L1091" s="3">
        <v>209</v>
      </c>
      <c r="M1091" s="1">
        <f t="shared" si="163"/>
        <v>0.19</v>
      </c>
      <c r="N1091" s="3">
        <v>82</v>
      </c>
      <c r="O1091" s="1">
        <f t="shared" si="164"/>
        <v>7.454545454545454E-2</v>
      </c>
      <c r="P1091" s="3">
        <v>7</v>
      </c>
      <c r="Q1091" s="1">
        <f t="shared" si="165"/>
        <v>6.3636363636363638E-3</v>
      </c>
      <c r="R1091" s="3">
        <v>51</v>
      </c>
      <c r="S1091" s="1">
        <f t="shared" si="166"/>
        <v>4.6363636363636364E-2</v>
      </c>
      <c r="T1091" s="3">
        <v>22</v>
      </c>
      <c r="U1091" s="1">
        <f t="shared" si="167"/>
        <v>0.02</v>
      </c>
      <c r="V1091" s="3">
        <v>9</v>
      </c>
      <c r="W1091" s="1">
        <f t="shared" si="168"/>
        <v>8.1818181818181825E-3</v>
      </c>
      <c r="X1091" s="3">
        <v>12</v>
      </c>
      <c r="Y1091" s="1">
        <f t="shared" si="169"/>
        <v>1.090909090909091E-2</v>
      </c>
    </row>
    <row r="1092" spans="1:25" x14ac:dyDescent="0.35">
      <c r="A1092" s="3" t="s">
        <v>2167</v>
      </c>
      <c r="B1092" s="5" t="s">
        <v>2168</v>
      </c>
      <c r="C1092" s="3">
        <v>2285</v>
      </c>
      <c r="D1092" s="1">
        <f t="shared" ref="D1092:D1155" si="170">IF(ISERROR(E1092/C1092),"",E1092/C1092)</f>
        <v>0.47571115973741795</v>
      </c>
      <c r="E1092" s="3">
        <v>1087</v>
      </c>
      <c r="F1092" s="52">
        <v>56</v>
      </c>
      <c r="G1092" s="3">
        <v>1031</v>
      </c>
      <c r="H1092" s="3">
        <v>433</v>
      </c>
      <c r="I1092" s="1">
        <f t="shared" ref="I1092:I1155" si="171">IF(ISERROR(H1092/G1092),"",H1092/G1092)</f>
        <v>0.41998060135790494</v>
      </c>
      <c r="J1092" s="3">
        <v>183</v>
      </c>
      <c r="K1092" s="1">
        <f t="shared" ref="K1092:K1155" si="172">IF(ISERROR(J1092/G1092),"",J1092/G1092)</f>
        <v>0.17749757516973813</v>
      </c>
      <c r="L1092" s="3">
        <v>141</v>
      </c>
      <c r="M1092" s="1">
        <f t="shared" ref="M1092:M1155" si="173">IF(ISERROR(L1092/G1092),"",L1092/G1092)</f>
        <v>0.13676042677012609</v>
      </c>
      <c r="N1092" s="3">
        <v>153</v>
      </c>
      <c r="O1092" s="1">
        <f t="shared" ref="O1092:O1155" si="174">IF(ISERROR(N1092/G1092),"",N1092/G1092)</f>
        <v>0.1483996120271581</v>
      </c>
      <c r="P1092" s="3">
        <v>9</v>
      </c>
      <c r="Q1092" s="1">
        <f t="shared" ref="Q1092:Q1155" si="175">IF(ISERROR(P1092/G1092),"",P1092/G1092)</f>
        <v>8.7293889427740058E-3</v>
      </c>
      <c r="R1092" s="3">
        <v>55</v>
      </c>
      <c r="S1092" s="1">
        <f t="shared" ref="S1092:S1155" si="176">IF(ISERROR(R1092/G1092),"",R1092/G1092)</f>
        <v>5.33462657613967E-2</v>
      </c>
      <c r="T1092" s="3">
        <v>19</v>
      </c>
      <c r="U1092" s="1">
        <f t="shared" ref="U1092:U1155" si="177">IF(ISERROR(T1092/G1092),"",T1092/G1092)</f>
        <v>1.842870999030068E-2</v>
      </c>
      <c r="V1092" s="3">
        <v>11</v>
      </c>
      <c r="W1092" s="1">
        <f t="shared" ref="W1092:W1155" si="178">IF(ISERROR(V1092/G1092),"",V1092/G1092)</f>
        <v>1.066925315227934E-2</v>
      </c>
      <c r="X1092" s="3">
        <v>27</v>
      </c>
      <c r="Y1092" s="1">
        <f t="shared" ref="Y1092:Y1155" si="179">IF(ISERROR(X1092/G1092),"",X1092/G1092)</f>
        <v>2.6188166828322017E-2</v>
      </c>
    </row>
    <row r="1093" spans="1:25" x14ac:dyDescent="0.35">
      <c r="A1093" s="3" t="s">
        <v>2169</v>
      </c>
      <c r="B1093" s="5" t="s">
        <v>2170</v>
      </c>
      <c r="C1093" s="3">
        <v>848</v>
      </c>
      <c r="D1093" s="1">
        <f t="shared" si="170"/>
        <v>0.5507075471698113</v>
      </c>
      <c r="E1093" s="3">
        <v>467</v>
      </c>
      <c r="F1093" s="52">
        <v>32</v>
      </c>
      <c r="G1093" s="3">
        <v>435</v>
      </c>
      <c r="H1093" s="3">
        <v>238</v>
      </c>
      <c r="I1093" s="1">
        <f t="shared" si="171"/>
        <v>0.54712643678160922</v>
      </c>
      <c r="J1093" s="3">
        <v>45</v>
      </c>
      <c r="K1093" s="1">
        <f t="shared" si="172"/>
        <v>0.10344827586206896</v>
      </c>
      <c r="L1093" s="3">
        <v>72</v>
      </c>
      <c r="M1093" s="1">
        <f t="shared" si="173"/>
        <v>0.16551724137931034</v>
      </c>
      <c r="N1093" s="3">
        <v>42</v>
      </c>
      <c r="O1093" s="1">
        <f t="shared" si="174"/>
        <v>9.6551724137931033E-2</v>
      </c>
      <c r="P1093" s="3">
        <v>2</v>
      </c>
      <c r="Q1093" s="1">
        <f t="shared" si="175"/>
        <v>4.5977011494252873E-3</v>
      </c>
      <c r="R1093" s="3">
        <v>23</v>
      </c>
      <c r="S1093" s="1">
        <f t="shared" si="176"/>
        <v>5.2873563218390804E-2</v>
      </c>
      <c r="T1093" s="3">
        <v>2</v>
      </c>
      <c r="U1093" s="1">
        <f t="shared" si="177"/>
        <v>4.5977011494252873E-3</v>
      </c>
      <c r="V1093" s="3">
        <v>3</v>
      </c>
      <c r="W1093" s="1">
        <f t="shared" si="178"/>
        <v>6.8965517241379309E-3</v>
      </c>
      <c r="X1093" s="3">
        <v>8</v>
      </c>
      <c r="Y1093" s="1">
        <f t="shared" si="179"/>
        <v>1.8390804597701149E-2</v>
      </c>
    </row>
    <row r="1094" spans="1:25" x14ac:dyDescent="0.35">
      <c r="A1094" s="3" t="s">
        <v>2171</v>
      </c>
      <c r="B1094" s="5" t="s">
        <v>2172</v>
      </c>
      <c r="C1094" s="3">
        <v>1390</v>
      </c>
      <c r="D1094" s="1">
        <f t="shared" si="170"/>
        <v>0.48345323741007196</v>
      </c>
      <c r="E1094" s="3">
        <v>672</v>
      </c>
      <c r="F1094" s="52">
        <v>40</v>
      </c>
      <c r="G1094" s="3">
        <v>632</v>
      </c>
      <c r="H1094" s="3">
        <v>316</v>
      </c>
      <c r="I1094" s="1">
        <f t="shared" si="171"/>
        <v>0.5</v>
      </c>
      <c r="J1094" s="3">
        <v>128</v>
      </c>
      <c r="K1094" s="1">
        <f t="shared" si="172"/>
        <v>0.20253164556962025</v>
      </c>
      <c r="L1094" s="3">
        <v>103</v>
      </c>
      <c r="M1094" s="1">
        <f t="shared" si="173"/>
        <v>0.16297468354430381</v>
      </c>
      <c r="N1094" s="3">
        <v>26</v>
      </c>
      <c r="O1094" s="1">
        <f t="shared" si="174"/>
        <v>4.1139240506329111E-2</v>
      </c>
      <c r="P1094" s="3">
        <v>3</v>
      </c>
      <c r="Q1094" s="1">
        <f t="shared" si="175"/>
        <v>4.7468354430379748E-3</v>
      </c>
      <c r="R1094" s="3">
        <v>26</v>
      </c>
      <c r="S1094" s="1">
        <f t="shared" si="176"/>
        <v>4.1139240506329111E-2</v>
      </c>
      <c r="T1094" s="3">
        <v>6</v>
      </c>
      <c r="U1094" s="1">
        <f t="shared" si="177"/>
        <v>9.4936708860759497E-3</v>
      </c>
      <c r="V1094" s="3">
        <v>5</v>
      </c>
      <c r="W1094" s="1">
        <f t="shared" si="178"/>
        <v>7.9113924050632917E-3</v>
      </c>
      <c r="X1094" s="3">
        <v>19</v>
      </c>
      <c r="Y1094" s="1">
        <f t="shared" si="179"/>
        <v>3.0063291139240507E-2</v>
      </c>
    </row>
    <row r="1095" spans="1:25" ht="16" x14ac:dyDescent="0.35">
      <c r="A1095" s="3" t="s">
        <v>2173</v>
      </c>
      <c r="B1095" s="5" t="s">
        <v>2174</v>
      </c>
      <c r="C1095" s="3">
        <v>2534</v>
      </c>
      <c r="D1095" s="1">
        <f t="shared" si="170"/>
        <v>0.49131807419100237</v>
      </c>
      <c r="E1095" s="3">
        <v>1245</v>
      </c>
      <c r="F1095" s="52">
        <v>48</v>
      </c>
      <c r="G1095" s="3">
        <v>1197</v>
      </c>
      <c r="H1095" s="3">
        <v>404</v>
      </c>
      <c r="I1095" s="1">
        <f t="shared" si="171"/>
        <v>0.33751044277360065</v>
      </c>
      <c r="J1095" s="3">
        <v>266</v>
      </c>
      <c r="K1095" s="1">
        <f t="shared" si="172"/>
        <v>0.22222222222222221</v>
      </c>
      <c r="L1095" s="3">
        <v>205</v>
      </c>
      <c r="M1095" s="1">
        <f t="shared" si="173"/>
        <v>0.17126148705096073</v>
      </c>
      <c r="N1095" s="3">
        <v>168</v>
      </c>
      <c r="O1095" s="1">
        <f t="shared" si="174"/>
        <v>0.14035087719298245</v>
      </c>
      <c r="P1095" s="3">
        <v>10</v>
      </c>
      <c r="Q1095" s="1">
        <f t="shared" si="175"/>
        <v>8.3542188805346695E-3</v>
      </c>
      <c r="R1095" s="3">
        <v>64</v>
      </c>
      <c r="S1095" s="1">
        <f t="shared" si="176"/>
        <v>5.3467000835421885E-2</v>
      </c>
      <c r="T1095" s="3">
        <v>12</v>
      </c>
      <c r="U1095" s="1">
        <f t="shared" si="177"/>
        <v>1.0025062656641603E-2</v>
      </c>
      <c r="V1095" s="3">
        <v>34</v>
      </c>
      <c r="W1095" s="1">
        <f t="shared" si="178"/>
        <v>2.8404344193817876E-2</v>
      </c>
      <c r="X1095" s="3">
        <v>34</v>
      </c>
      <c r="Y1095" s="1">
        <f t="shared" si="179"/>
        <v>2.8404344193817876E-2</v>
      </c>
    </row>
    <row r="1096" spans="1:25" x14ac:dyDescent="0.35">
      <c r="A1096" s="3" t="s">
        <v>2175</v>
      </c>
      <c r="B1096" s="5" t="s">
        <v>2176</v>
      </c>
      <c r="C1096" s="3">
        <v>802</v>
      </c>
      <c r="D1096" s="1">
        <f t="shared" si="170"/>
        <v>0.43017456359102246</v>
      </c>
      <c r="E1096" s="3">
        <v>345</v>
      </c>
      <c r="F1096" s="52">
        <v>17</v>
      </c>
      <c r="G1096" s="3">
        <v>328</v>
      </c>
      <c r="H1096" s="3">
        <v>145</v>
      </c>
      <c r="I1096" s="1">
        <f t="shared" si="171"/>
        <v>0.44207317073170732</v>
      </c>
      <c r="J1096" s="3">
        <v>53</v>
      </c>
      <c r="K1096" s="1">
        <f t="shared" si="172"/>
        <v>0.16158536585365854</v>
      </c>
      <c r="L1096" s="3">
        <v>63</v>
      </c>
      <c r="M1096" s="1">
        <f t="shared" si="173"/>
        <v>0.19207317073170732</v>
      </c>
      <c r="N1096" s="3">
        <v>28</v>
      </c>
      <c r="O1096" s="1">
        <f t="shared" si="174"/>
        <v>8.5365853658536592E-2</v>
      </c>
      <c r="P1096" s="3">
        <v>3</v>
      </c>
      <c r="Q1096" s="1">
        <f t="shared" si="175"/>
        <v>9.1463414634146336E-3</v>
      </c>
      <c r="R1096" s="3">
        <v>12</v>
      </c>
      <c r="S1096" s="1">
        <f t="shared" si="176"/>
        <v>3.6585365853658534E-2</v>
      </c>
      <c r="T1096" s="3">
        <v>8</v>
      </c>
      <c r="U1096" s="1">
        <f t="shared" si="177"/>
        <v>2.4390243902439025E-2</v>
      </c>
      <c r="V1096" s="3">
        <v>4</v>
      </c>
      <c r="W1096" s="1">
        <f t="shared" si="178"/>
        <v>1.2195121951219513E-2</v>
      </c>
      <c r="X1096" s="3">
        <v>12</v>
      </c>
      <c r="Y1096" s="1">
        <f t="shared" si="179"/>
        <v>3.6585365853658534E-2</v>
      </c>
    </row>
    <row r="1097" spans="1:25" x14ac:dyDescent="0.35">
      <c r="A1097" s="3" t="s">
        <v>2177</v>
      </c>
      <c r="B1097" s="5" t="s">
        <v>2178</v>
      </c>
      <c r="C1097" s="3">
        <v>4196</v>
      </c>
      <c r="D1097" s="1">
        <f t="shared" si="170"/>
        <v>0.45638703527168734</v>
      </c>
      <c r="E1097" s="3">
        <v>1915</v>
      </c>
      <c r="F1097" s="52">
        <v>96</v>
      </c>
      <c r="G1097" s="3">
        <v>1819</v>
      </c>
      <c r="H1097" s="3">
        <v>500</v>
      </c>
      <c r="I1097" s="1">
        <f t="shared" si="171"/>
        <v>0.27487630566245191</v>
      </c>
      <c r="J1097" s="3">
        <v>522</v>
      </c>
      <c r="K1097" s="1">
        <f t="shared" si="172"/>
        <v>0.28697086311159981</v>
      </c>
      <c r="L1097" s="3">
        <v>330</v>
      </c>
      <c r="M1097" s="1">
        <f t="shared" si="173"/>
        <v>0.18141836173721826</v>
      </c>
      <c r="N1097" s="3">
        <v>236</v>
      </c>
      <c r="O1097" s="1">
        <f t="shared" si="174"/>
        <v>0.1297416162726773</v>
      </c>
      <c r="P1097" s="3">
        <v>10</v>
      </c>
      <c r="Q1097" s="1">
        <f t="shared" si="175"/>
        <v>5.4975261132490377E-3</v>
      </c>
      <c r="R1097" s="3">
        <v>126</v>
      </c>
      <c r="S1097" s="1">
        <f t="shared" si="176"/>
        <v>6.9268829026937873E-2</v>
      </c>
      <c r="T1097" s="3">
        <v>33</v>
      </c>
      <c r="U1097" s="1">
        <f t="shared" si="177"/>
        <v>1.8141836173721827E-2</v>
      </c>
      <c r="V1097" s="3">
        <v>32</v>
      </c>
      <c r="W1097" s="1">
        <f t="shared" si="178"/>
        <v>1.7592083562396922E-2</v>
      </c>
      <c r="X1097" s="3">
        <v>30</v>
      </c>
      <c r="Y1097" s="1">
        <f t="shared" si="179"/>
        <v>1.6492578339747113E-2</v>
      </c>
    </row>
    <row r="1098" spans="1:25" ht="16" x14ac:dyDescent="0.35">
      <c r="A1098" s="3" t="s">
        <v>2179</v>
      </c>
      <c r="B1098" s="5" t="s">
        <v>2180</v>
      </c>
      <c r="C1098" s="3">
        <v>2329</v>
      </c>
      <c r="D1098" s="1">
        <f t="shared" si="170"/>
        <v>0.44096178617432374</v>
      </c>
      <c r="E1098" s="3">
        <v>1027</v>
      </c>
      <c r="F1098" s="52">
        <v>37</v>
      </c>
      <c r="G1098" s="3">
        <v>990</v>
      </c>
      <c r="H1098" s="3">
        <v>469</v>
      </c>
      <c r="I1098" s="1">
        <f t="shared" si="171"/>
        <v>0.47373737373737373</v>
      </c>
      <c r="J1098" s="3">
        <v>207</v>
      </c>
      <c r="K1098" s="1">
        <f t="shared" si="172"/>
        <v>0.20909090909090908</v>
      </c>
      <c r="L1098" s="3">
        <v>115</v>
      </c>
      <c r="M1098" s="1">
        <f t="shared" si="173"/>
        <v>0.11616161616161616</v>
      </c>
      <c r="N1098" s="3">
        <v>88</v>
      </c>
      <c r="O1098" s="1">
        <f t="shared" si="174"/>
        <v>8.8888888888888892E-2</v>
      </c>
      <c r="P1098" s="3">
        <v>2</v>
      </c>
      <c r="Q1098" s="1">
        <f t="shared" si="175"/>
        <v>2.0202020202020202E-3</v>
      </c>
      <c r="R1098" s="3">
        <v>66</v>
      </c>
      <c r="S1098" s="1">
        <f t="shared" si="176"/>
        <v>6.6666666666666666E-2</v>
      </c>
      <c r="T1098" s="3">
        <v>24</v>
      </c>
      <c r="U1098" s="1">
        <f t="shared" si="177"/>
        <v>2.4242424242424242E-2</v>
      </c>
      <c r="V1098" s="3">
        <v>6</v>
      </c>
      <c r="W1098" s="1">
        <f t="shared" si="178"/>
        <v>6.0606060606060606E-3</v>
      </c>
      <c r="X1098" s="3">
        <v>13</v>
      </c>
      <c r="Y1098" s="1">
        <f t="shared" si="179"/>
        <v>1.3131313131313131E-2</v>
      </c>
    </row>
    <row r="1099" spans="1:25" x14ac:dyDescent="0.35">
      <c r="A1099" s="3" t="s">
        <v>2181</v>
      </c>
      <c r="B1099" s="5" t="s">
        <v>2182</v>
      </c>
      <c r="C1099" s="3">
        <v>1167</v>
      </c>
      <c r="D1099" s="1">
        <f t="shared" si="170"/>
        <v>0.50728363324764358</v>
      </c>
      <c r="E1099" s="3">
        <v>592</v>
      </c>
      <c r="F1099" s="52">
        <v>45</v>
      </c>
      <c r="G1099" s="3">
        <v>547</v>
      </c>
      <c r="H1099" s="3">
        <v>167</v>
      </c>
      <c r="I1099" s="1">
        <f t="shared" si="171"/>
        <v>0.30530164533820842</v>
      </c>
      <c r="J1099" s="3">
        <v>169</v>
      </c>
      <c r="K1099" s="1">
        <f t="shared" si="172"/>
        <v>0.30895795246800734</v>
      </c>
      <c r="L1099" s="3">
        <v>80</v>
      </c>
      <c r="M1099" s="1">
        <f t="shared" si="173"/>
        <v>0.14625228519195613</v>
      </c>
      <c r="N1099" s="3">
        <v>62</v>
      </c>
      <c r="O1099" s="1">
        <f t="shared" si="174"/>
        <v>0.11334552102376599</v>
      </c>
      <c r="P1099" s="3">
        <v>1</v>
      </c>
      <c r="Q1099" s="1">
        <f t="shared" si="175"/>
        <v>1.8281535648994515E-3</v>
      </c>
      <c r="R1099" s="3">
        <v>27</v>
      </c>
      <c r="S1099" s="1">
        <f t="shared" si="176"/>
        <v>4.9360146252285193E-2</v>
      </c>
      <c r="T1099" s="3">
        <v>15</v>
      </c>
      <c r="U1099" s="1">
        <f t="shared" si="177"/>
        <v>2.7422303473491772E-2</v>
      </c>
      <c r="V1099" s="3">
        <v>3</v>
      </c>
      <c r="W1099" s="1">
        <f t="shared" si="178"/>
        <v>5.4844606946983544E-3</v>
      </c>
      <c r="X1099" s="3">
        <v>23</v>
      </c>
      <c r="Y1099" s="1">
        <f t="shared" si="179"/>
        <v>4.2047531992687383E-2</v>
      </c>
    </row>
    <row r="1100" spans="1:25" ht="16" x14ac:dyDescent="0.35">
      <c r="A1100" s="3" t="s">
        <v>2183</v>
      </c>
      <c r="B1100" s="5" t="s">
        <v>2184</v>
      </c>
      <c r="C1100" s="3">
        <v>1147</v>
      </c>
      <c r="D1100" s="1">
        <f t="shared" si="170"/>
        <v>0.47602441150828245</v>
      </c>
      <c r="E1100" s="3">
        <v>546</v>
      </c>
      <c r="F1100" s="52">
        <v>41</v>
      </c>
      <c r="G1100" s="3">
        <v>505</v>
      </c>
      <c r="H1100" s="3">
        <v>210</v>
      </c>
      <c r="I1100" s="1">
        <f t="shared" si="171"/>
        <v>0.41584158415841582</v>
      </c>
      <c r="J1100" s="3">
        <v>130</v>
      </c>
      <c r="K1100" s="1">
        <f t="shared" si="172"/>
        <v>0.25742574257425743</v>
      </c>
      <c r="L1100" s="3">
        <v>83</v>
      </c>
      <c r="M1100" s="1">
        <f t="shared" si="173"/>
        <v>0.16435643564356436</v>
      </c>
      <c r="N1100" s="3">
        <v>35</v>
      </c>
      <c r="O1100" s="1">
        <f t="shared" si="174"/>
        <v>6.9306930693069313E-2</v>
      </c>
      <c r="P1100" s="3">
        <v>1</v>
      </c>
      <c r="Q1100" s="1">
        <f t="shared" si="175"/>
        <v>1.9801980198019802E-3</v>
      </c>
      <c r="R1100" s="3">
        <v>27</v>
      </c>
      <c r="S1100" s="1">
        <f t="shared" si="176"/>
        <v>5.3465346534653464E-2</v>
      </c>
      <c r="T1100" s="3">
        <v>4</v>
      </c>
      <c r="U1100" s="1">
        <f t="shared" si="177"/>
        <v>7.9207920792079209E-3</v>
      </c>
      <c r="V1100" s="3">
        <v>9</v>
      </c>
      <c r="W1100" s="1">
        <f t="shared" si="178"/>
        <v>1.782178217821782E-2</v>
      </c>
      <c r="X1100" s="3">
        <v>6</v>
      </c>
      <c r="Y1100" s="1">
        <f t="shared" si="179"/>
        <v>1.1881188118811881E-2</v>
      </c>
    </row>
    <row r="1101" spans="1:25" ht="16" x14ac:dyDescent="0.35">
      <c r="A1101" s="3" t="s">
        <v>2185</v>
      </c>
      <c r="B1101" s="5" t="s">
        <v>2186</v>
      </c>
      <c r="C1101" s="3">
        <v>2259</v>
      </c>
      <c r="D1101" s="1">
        <f t="shared" si="170"/>
        <v>0.37627268702965916</v>
      </c>
      <c r="E1101" s="3">
        <v>850</v>
      </c>
      <c r="F1101" s="52">
        <v>41</v>
      </c>
      <c r="G1101" s="3">
        <v>809</v>
      </c>
      <c r="H1101" s="3">
        <v>284</v>
      </c>
      <c r="I1101" s="1">
        <f t="shared" si="171"/>
        <v>0.35105067985166871</v>
      </c>
      <c r="J1101" s="3">
        <v>224</v>
      </c>
      <c r="K1101" s="1">
        <f t="shared" si="172"/>
        <v>0.276885043263288</v>
      </c>
      <c r="L1101" s="3">
        <v>141</v>
      </c>
      <c r="M1101" s="1">
        <f t="shared" si="173"/>
        <v>0.17428924598269468</v>
      </c>
      <c r="N1101" s="3">
        <v>78</v>
      </c>
      <c r="O1101" s="1">
        <f t="shared" si="174"/>
        <v>9.6415327564894932E-2</v>
      </c>
      <c r="P1101" s="3">
        <v>4</v>
      </c>
      <c r="Q1101" s="1">
        <f t="shared" si="175"/>
        <v>4.944375772558714E-3</v>
      </c>
      <c r="R1101" s="3">
        <v>28</v>
      </c>
      <c r="S1101" s="1">
        <f t="shared" si="176"/>
        <v>3.4610630407911E-2</v>
      </c>
      <c r="T1101" s="3">
        <v>18</v>
      </c>
      <c r="U1101" s="1">
        <f t="shared" si="177"/>
        <v>2.2249690976514216E-2</v>
      </c>
      <c r="V1101" s="3">
        <v>6</v>
      </c>
      <c r="W1101" s="1">
        <f t="shared" si="178"/>
        <v>7.4165636588380719E-3</v>
      </c>
      <c r="X1101" s="3">
        <v>26</v>
      </c>
      <c r="Y1101" s="1">
        <f t="shared" si="179"/>
        <v>3.2138442521631644E-2</v>
      </c>
    </row>
    <row r="1102" spans="1:25" ht="16" x14ac:dyDescent="0.35">
      <c r="A1102" s="3" t="s">
        <v>2187</v>
      </c>
      <c r="B1102" s="5" t="s">
        <v>2188</v>
      </c>
      <c r="C1102" s="3">
        <v>1568</v>
      </c>
      <c r="D1102" s="1">
        <f t="shared" si="170"/>
        <v>0.53635204081632648</v>
      </c>
      <c r="E1102" s="3">
        <v>841</v>
      </c>
      <c r="F1102" s="52">
        <v>54</v>
      </c>
      <c r="G1102" s="3">
        <v>787</v>
      </c>
      <c r="H1102" s="3">
        <v>337</v>
      </c>
      <c r="I1102" s="1">
        <f t="shared" si="171"/>
        <v>0.42820838627700125</v>
      </c>
      <c r="J1102" s="3">
        <v>130</v>
      </c>
      <c r="K1102" s="1">
        <f t="shared" si="172"/>
        <v>0.16518424396442186</v>
      </c>
      <c r="L1102" s="3">
        <v>158</v>
      </c>
      <c r="M1102" s="1">
        <f t="shared" si="173"/>
        <v>0.20076238881829733</v>
      </c>
      <c r="N1102" s="3">
        <v>83</v>
      </c>
      <c r="O1102" s="1">
        <f t="shared" si="174"/>
        <v>0.10546378653113088</v>
      </c>
      <c r="P1102" s="3">
        <v>6</v>
      </c>
      <c r="Q1102" s="1">
        <f t="shared" si="175"/>
        <v>7.6238881829733167E-3</v>
      </c>
      <c r="R1102" s="3">
        <v>40</v>
      </c>
      <c r="S1102" s="1">
        <f t="shared" si="176"/>
        <v>5.0825921219822108E-2</v>
      </c>
      <c r="T1102" s="3">
        <v>10</v>
      </c>
      <c r="U1102" s="1">
        <f t="shared" si="177"/>
        <v>1.2706480304955527E-2</v>
      </c>
      <c r="V1102" s="3">
        <v>10</v>
      </c>
      <c r="W1102" s="1">
        <f t="shared" si="178"/>
        <v>1.2706480304955527E-2</v>
      </c>
      <c r="X1102" s="3">
        <v>13</v>
      </c>
      <c r="Y1102" s="1">
        <f t="shared" si="179"/>
        <v>1.6518424396442185E-2</v>
      </c>
    </row>
    <row r="1103" spans="1:25" x14ac:dyDescent="0.35">
      <c r="A1103" s="3" t="s">
        <v>2189</v>
      </c>
      <c r="B1103" s="5" t="s">
        <v>2190</v>
      </c>
      <c r="C1103" s="3">
        <v>2469</v>
      </c>
      <c r="D1103" s="1">
        <f t="shared" si="170"/>
        <v>0.51154313487241798</v>
      </c>
      <c r="E1103" s="3">
        <v>1263</v>
      </c>
      <c r="F1103" s="52">
        <v>53</v>
      </c>
      <c r="G1103" s="3">
        <v>1210</v>
      </c>
      <c r="H1103" s="3">
        <v>440</v>
      </c>
      <c r="I1103" s="1">
        <f t="shared" si="171"/>
        <v>0.36363636363636365</v>
      </c>
      <c r="J1103" s="3">
        <v>349</v>
      </c>
      <c r="K1103" s="1">
        <f t="shared" si="172"/>
        <v>0.28842975206611571</v>
      </c>
      <c r="L1103" s="3">
        <v>164</v>
      </c>
      <c r="M1103" s="1">
        <f t="shared" si="173"/>
        <v>0.13553719008264462</v>
      </c>
      <c r="N1103" s="3">
        <v>127</v>
      </c>
      <c r="O1103" s="1">
        <f t="shared" si="174"/>
        <v>0.10495867768595041</v>
      </c>
      <c r="P1103" s="3">
        <v>4</v>
      </c>
      <c r="Q1103" s="1">
        <f t="shared" si="175"/>
        <v>3.3057851239669421E-3</v>
      </c>
      <c r="R1103" s="3">
        <v>68</v>
      </c>
      <c r="S1103" s="1">
        <f t="shared" si="176"/>
        <v>5.6198347107438019E-2</v>
      </c>
      <c r="T1103" s="3">
        <v>22</v>
      </c>
      <c r="U1103" s="1">
        <f t="shared" si="177"/>
        <v>1.8181818181818181E-2</v>
      </c>
      <c r="V1103" s="3">
        <v>17</v>
      </c>
      <c r="W1103" s="1">
        <f t="shared" si="178"/>
        <v>1.4049586776859505E-2</v>
      </c>
      <c r="X1103" s="3">
        <v>19</v>
      </c>
      <c r="Y1103" s="1">
        <f t="shared" si="179"/>
        <v>1.5702479338842976E-2</v>
      </c>
    </row>
    <row r="1104" spans="1:25" x14ac:dyDescent="0.35">
      <c r="A1104" s="3" t="s">
        <v>2191</v>
      </c>
      <c r="B1104" s="5" t="s">
        <v>2192</v>
      </c>
      <c r="C1104" s="3">
        <v>1897</v>
      </c>
      <c r="D1104" s="1">
        <f t="shared" si="170"/>
        <v>0.37269372693726938</v>
      </c>
      <c r="E1104" s="3">
        <v>707</v>
      </c>
      <c r="F1104" s="52">
        <v>39</v>
      </c>
      <c r="G1104" s="3">
        <v>668</v>
      </c>
      <c r="H1104" s="3">
        <v>309</v>
      </c>
      <c r="I1104" s="1">
        <f t="shared" si="171"/>
        <v>0.46257485029940121</v>
      </c>
      <c r="J1104" s="3">
        <v>103</v>
      </c>
      <c r="K1104" s="1">
        <f t="shared" si="172"/>
        <v>0.15419161676646706</v>
      </c>
      <c r="L1104" s="3">
        <v>145</v>
      </c>
      <c r="M1104" s="1">
        <f t="shared" si="173"/>
        <v>0.21706586826347304</v>
      </c>
      <c r="N1104" s="3">
        <v>46</v>
      </c>
      <c r="O1104" s="1">
        <f t="shared" si="174"/>
        <v>6.8862275449101798E-2</v>
      </c>
      <c r="P1104" s="3">
        <v>1</v>
      </c>
      <c r="Q1104" s="1">
        <f t="shared" si="175"/>
        <v>1.4970059880239522E-3</v>
      </c>
      <c r="R1104" s="3">
        <v>37</v>
      </c>
      <c r="S1104" s="1">
        <f t="shared" si="176"/>
        <v>5.5389221556886227E-2</v>
      </c>
      <c r="T1104" s="3">
        <v>11</v>
      </c>
      <c r="U1104" s="1">
        <f t="shared" si="177"/>
        <v>1.6467065868263474E-2</v>
      </c>
      <c r="V1104" s="3">
        <v>7</v>
      </c>
      <c r="W1104" s="1">
        <f t="shared" si="178"/>
        <v>1.0479041916167664E-2</v>
      </c>
      <c r="X1104" s="3">
        <v>9</v>
      </c>
      <c r="Y1104" s="1">
        <f t="shared" si="179"/>
        <v>1.3473053892215569E-2</v>
      </c>
    </row>
    <row r="1105" spans="1:25" x14ac:dyDescent="0.35">
      <c r="A1105" s="3" t="s">
        <v>2193</v>
      </c>
      <c r="B1105" s="5" t="s">
        <v>2194</v>
      </c>
      <c r="C1105" s="3">
        <v>1650</v>
      </c>
      <c r="D1105" s="1">
        <f t="shared" si="170"/>
        <v>0.5187878787878788</v>
      </c>
      <c r="E1105" s="3">
        <v>856</v>
      </c>
      <c r="F1105" s="52">
        <v>42</v>
      </c>
      <c r="G1105" s="3">
        <v>814</v>
      </c>
      <c r="H1105" s="3">
        <v>205</v>
      </c>
      <c r="I1105" s="1">
        <f t="shared" si="171"/>
        <v>0.25184275184275184</v>
      </c>
      <c r="J1105" s="3">
        <v>259</v>
      </c>
      <c r="K1105" s="1">
        <f t="shared" si="172"/>
        <v>0.31818181818181818</v>
      </c>
      <c r="L1105" s="3">
        <v>138</v>
      </c>
      <c r="M1105" s="1">
        <f t="shared" si="173"/>
        <v>0.16953316953316952</v>
      </c>
      <c r="N1105" s="3">
        <v>120</v>
      </c>
      <c r="O1105" s="1">
        <f t="shared" si="174"/>
        <v>0.14742014742014742</v>
      </c>
      <c r="P1105" s="3">
        <v>5</v>
      </c>
      <c r="Q1105" s="1">
        <f t="shared" si="175"/>
        <v>6.1425061425061421E-3</v>
      </c>
      <c r="R1105" s="3">
        <v>52</v>
      </c>
      <c r="S1105" s="1">
        <f t="shared" si="176"/>
        <v>6.3882063882063883E-2</v>
      </c>
      <c r="T1105" s="3">
        <v>12</v>
      </c>
      <c r="U1105" s="1">
        <f t="shared" si="177"/>
        <v>1.4742014742014743E-2</v>
      </c>
      <c r="V1105" s="3">
        <v>6</v>
      </c>
      <c r="W1105" s="1">
        <f t="shared" si="178"/>
        <v>7.3710073710073713E-3</v>
      </c>
      <c r="X1105" s="3">
        <v>17</v>
      </c>
      <c r="Y1105" s="1">
        <f t="shared" si="179"/>
        <v>2.0884520884520884E-2</v>
      </c>
    </row>
    <row r="1106" spans="1:25" x14ac:dyDescent="0.35">
      <c r="A1106" s="3" t="s">
        <v>2195</v>
      </c>
      <c r="B1106" s="5" t="s">
        <v>2196</v>
      </c>
      <c r="C1106" s="3">
        <v>1087</v>
      </c>
      <c r="D1106" s="1">
        <f t="shared" si="170"/>
        <v>0.48022079116835326</v>
      </c>
      <c r="E1106" s="3">
        <v>522</v>
      </c>
      <c r="F1106" s="52">
        <v>17</v>
      </c>
      <c r="G1106" s="3">
        <v>505</v>
      </c>
      <c r="H1106" s="3">
        <v>206</v>
      </c>
      <c r="I1106" s="1">
        <f t="shared" si="171"/>
        <v>0.40792079207920789</v>
      </c>
      <c r="J1106" s="3">
        <v>94</v>
      </c>
      <c r="K1106" s="1">
        <f t="shared" si="172"/>
        <v>0.18613861386138614</v>
      </c>
      <c r="L1106" s="3">
        <v>70</v>
      </c>
      <c r="M1106" s="1">
        <f t="shared" si="173"/>
        <v>0.13861386138613863</v>
      </c>
      <c r="N1106" s="3">
        <v>71</v>
      </c>
      <c r="O1106" s="1">
        <f t="shared" si="174"/>
        <v>0.14059405940594061</v>
      </c>
      <c r="P1106" s="3">
        <v>1</v>
      </c>
      <c r="Q1106" s="1">
        <f t="shared" si="175"/>
        <v>1.9801980198019802E-3</v>
      </c>
      <c r="R1106" s="3">
        <v>36</v>
      </c>
      <c r="S1106" s="1">
        <f t="shared" si="176"/>
        <v>7.1287128712871281E-2</v>
      </c>
      <c r="T1106" s="3">
        <v>17</v>
      </c>
      <c r="U1106" s="1">
        <f t="shared" si="177"/>
        <v>3.3663366336633666E-2</v>
      </c>
      <c r="V1106" s="3">
        <v>4</v>
      </c>
      <c r="W1106" s="1">
        <f t="shared" si="178"/>
        <v>7.9207920792079209E-3</v>
      </c>
      <c r="X1106" s="3">
        <v>6</v>
      </c>
      <c r="Y1106" s="1">
        <f t="shared" si="179"/>
        <v>1.1881188118811881E-2</v>
      </c>
    </row>
    <row r="1107" spans="1:25" ht="16" x14ac:dyDescent="0.35">
      <c r="A1107" s="3" t="s">
        <v>2197</v>
      </c>
      <c r="B1107" s="5" t="s">
        <v>2198</v>
      </c>
      <c r="C1107" s="3">
        <v>3423</v>
      </c>
      <c r="D1107" s="1">
        <f t="shared" si="170"/>
        <v>0.46362839614373358</v>
      </c>
      <c r="E1107" s="3">
        <v>1587</v>
      </c>
      <c r="F1107" s="52">
        <v>85</v>
      </c>
      <c r="G1107" s="3">
        <v>1502</v>
      </c>
      <c r="H1107" s="3">
        <v>370</v>
      </c>
      <c r="I1107" s="1">
        <f t="shared" si="171"/>
        <v>0.24633821571238348</v>
      </c>
      <c r="J1107" s="3">
        <v>428</v>
      </c>
      <c r="K1107" s="1">
        <f t="shared" si="172"/>
        <v>0.28495339547270304</v>
      </c>
      <c r="L1107" s="3">
        <v>312</v>
      </c>
      <c r="M1107" s="1">
        <f t="shared" si="173"/>
        <v>0.20772303595206393</v>
      </c>
      <c r="N1107" s="3">
        <v>220</v>
      </c>
      <c r="O1107" s="1">
        <f t="shared" si="174"/>
        <v>0.14647137150466044</v>
      </c>
      <c r="P1107" s="3">
        <v>13</v>
      </c>
      <c r="Q1107" s="1">
        <f t="shared" si="175"/>
        <v>8.6551264980026625E-3</v>
      </c>
      <c r="R1107" s="3">
        <v>90</v>
      </c>
      <c r="S1107" s="1">
        <f t="shared" si="176"/>
        <v>5.9920106524633823E-2</v>
      </c>
      <c r="T1107" s="3">
        <v>9</v>
      </c>
      <c r="U1107" s="1">
        <f t="shared" si="177"/>
        <v>5.9920106524633818E-3</v>
      </c>
      <c r="V1107" s="3">
        <v>23</v>
      </c>
      <c r="W1107" s="1">
        <f t="shared" si="178"/>
        <v>1.5312916111850865E-2</v>
      </c>
      <c r="X1107" s="3">
        <v>37</v>
      </c>
      <c r="Y1107" s="1">
        <f t="shared" si="179"/>
        <v>2.4633821571238348E-2</v>
      </c>
    </row>
    <row r="1108" spans="1:25" x14ac:dyDescent="0.35">
      <c r="A1108" s="3" t="s">
        <v>2199</v>
      </c>
      <c r="B1108" s="5" t="s">
        <v>2200</v>
      </c>
      <c r="C1108" s="3">
        <v>861</v>
      </c>
      <c r="D1108" s="1">
        <f t="shared" si="170"/>
        <v>0.49245063879210221</v>
      </c>
      <c r="E1108" s="3">
        <v>424</v>
      </c>
      <c r="F1108" s="52">
        <v>23</v>
      </c>
      <c r="G1108" s="3">
        <v>401</v>
      </c>
      <c r="H1108" s="3">
        <v>214</v>
      </c>
      <c r="I1108" s="1">
        <f t="shared" si="171"/>
        <v>0.53366583541147128</v>
      </c>
      <c r="J1108" s="3">
        <v>71</v>
      </c>
      <c r="K1108" s="1">
        <f t="shared" si="172"/>
        <v>0.17705735660847879</v>
      </c>
      <c r="L1108" s="3">
        <v>48</v>
      </c>
      <c r="M1108" s="1">
        <f t="shared" si="173"/>
        <v>0.11970074812967581</v>
      </c>
      <c r="N1108" s="3">
        <v>31</v>
      </c>
      <c r="O1108" s="1">
        <f t="shared" si="174"/>
        <v>7.7306733167082295E-2</v>
      </c>
      <c r="P1108" s="3">
        <v>2</v>
      </c>
      <c r="Q1108" s="1">
        <f t="shared" si="175"/>
        <v>4.9875311720698253E-3</v>
      </c>
      <c r="R1108" s="3">
        <v>20</v>
      </c>
      <c r="S1108" s="1">
        <f t="shared" si="176"/>
        <v>4.9875311720698257E-2</v>
      </c>
      <c r="T1108" s="3">
        <v>2</v>
      </c>
      <c r="U1108" s="1">
        <f t="shared" si="177"/>
        <v>4.9875311720698253E-3</v>
      </c>
      <c r="V1108" s="3">
        <v>5</v>
      </c>
      <c r="W1108" s="1">
        <f t="shared" si="178"/>
        <v>1.2468827930174564E-2</v>
      </c>
      <c r="X1108" s="3">
        <v>8</v>
      </c>
      <c r="Y1108" s="1">
        <f t="shared" si="179"/>
        <v>1.9950124688279301E-2</v>
      </c>
    </row>
    <row r="1109" spans="1:25" ht="16" x14ac:dyDescent="0.35">
      <c r="A1109" s="3" t="s">
        <v>2201</v>
      </c>
      <c r="B1109" s="5" t="s">
        <v>2202</v>
      </c>
      <c r="C1109" s="3">
        <v>1291</v>
      </c>
      <c r="D1109" s="1">
        <f t="shared" si="170"/>
        <v>0.47327652982184354</v>
      </c>
      <c r="E1109" s="3">
        <v>611</v>
      </c>
      <c r="F1109" s="52">
        <v>56</v>
      </c>
      <c r="G1109" s="3">
        <v>555</v>
      </c>
      <c r="H1109" s="3">
        <v>293</v>
      </c>
      <c r="I1109" s="1">
        <f t="shared" si="171"/>
        <v>0.52792792792792798</v>
      </c>
      <c r="J1109" s="3">
        <v>102</v>
      </c>
      <c r="K1109" s="1">
        <f t="shared" si="172"/>
        <v>0.18378378378378379</v>
      </c>
      <c r="L1109" s="3">
        <v>89</v>
      </c>
      <c r="M1109" s="1">
        <f t="shared" si="173"/>
        <v>0.16036036036036036</v>
      </c>
      <c r="N1109" s="3">
        <v>42</v>
      </c>
      <c r="O1109" s="1">
        <f t="shared" si="174"/>
        <v>7.567567567567568E-2</v>
      </c>
      <c r="P1109" s="3">
        <v>2</v>
      </c>
      <c r="Q1109" s="1">
        <f t="shared" si="175"/>
        <v>3.6036036036036037E-3</v>
      </c>
      <c r="R1109" s="3">
        <v>12</v>
      </c>
      <c r="S1109" s="1">
        <f t="shared" si="176"/>
        <v>2.1621621621621623E-2</v>
      </c>
      <c r="T1109" s="3">
        <v>2</v>
      </c>
      <c r="U1109" s="1">
        <f t="shared" si="177"/>
        <v>3.6036036036036037E-3</v>
      </c>
      <c r="V1109" s="3">
        <v>5</v>
      </c>
      <c r="W1109" s="1">
        <f t="shared" si="178"/>
        <v>9.0090090090090089E-3</v>
      </c>
      <c r="X1109" s="3">
        <v>8</v>
      </c>
      <c r="Y1109" s="1">
        <f t="shared" si="179"/>
        <v>1.4414414414414415E-2</v>
      </c>
    </row>
    <row r="1110" spans="1:25" x14ac:dyDescent="0.35">
      <c r="A1110" s="3" t="s">
        <v>2203</v>
      </c>
      <c r="B1110" s="5" t="s">
        <v>2204</v>
      </c>
      <c r="C1110" s="3">
        <v>2277</v>
      </c>
      <c r="D1110" s="1">
        <f t="shared" si="170"/>
        <v>0.54325867369345626</v>
      </c>
      <c r="E1110" s="3">
        <v>1237</v>
      </c>
      <c r="F1110" s="52">
        <v>76</v>
      </c>
      <c r="G1110" s="3">
        <v>1161</v>
      </c>
      <c r="H1110" s="3">
        <v>472</v>
      </c>
      <c r="I1110" s="1">
        <f t="shared" si="171"/>
        <v>0.40654608096468564</v>
      </c>
      <c r="J1110" s="3">
        <v>161</v>
      </c>
      <c r="K1110" s="1">
        <f t="shared" si="172"/>
        <v>0.13867355727820843</v>
      </c>
      <c r="L1110" s="3">
        <v>206</v>
      </c>
      <c r="M1110" s="1">
        <f t="shared" si="173"/>
        <v>0.17743324720068906</v>
      </c>
      <c r="N1110" s="3">
        <v>189</v>
      </c>
      <c r="O1110" s="1">
        <f t="shared" si="174"/>
        <v>0.16279069767441862</v>
      </c>
      <c r="P1110" s="3">
        <v>9</v>
      </c>
      <c r="Q1110" s="1">
        <f t="shared" si="175"/>
        <v>7.7519379844961239E-3</v>
      </c>
      <c r="R1110" s="3">
        <v>47</v>
      </c>
      <c r="S1110" s="1">
        <f t="shared" si="176"/>
        <v>4.0482342807924204E-2</v>
      </c>
      <c r="T1110" s="3">
        <v>26</v>
      </c>
      <c r="U1110" s="1">
        <f t="shared" si="177"/>
        <v>2.2394487510766579E-2</v>
      </c>
      <c r="V1110" s="3">
        <v>26</v>
      </c>
      <c r="W1110" s="1">
        <f t="shared" si="178"/>
        <v>2.2394487510766579E-2</v>
      </c>
      <c r="X1110" s="3">
        <v>25</v>
      </c>
      <c r="Y1110" s="1">
        <f t="shared" si="179"/>
        <v>2.1533161068044791E-2</v>
      </c>
    </row>
    <row r="1111" spans="1:25" ht="16" x14ac:dyDescent="0.35">
      <c r="A1111" s="3" t="s">
        <v>2205</v>
      </c>
      <c r="B1111" s="5" t="s">
        <v>2206</v>
      </c>
      <c r="C1111" s="3">
        <v>0</v>
      </c>
      <c r="D1111" s="1" t="str">
        <f t="shared" si="170"/>
        <v/>
      </c>
      <c r="E1111" s="3">
        <v>2646</v>
      </c>
      <c r="F1111" s="52">
        <v>69</v>
      </c>
      <c r="G1111" s="3">
        <v>2577</v>
      </c>
      <c r="H1111" s="3">
        <v>784</v>
      </c>
      <c r="I1111" s="1">
        <f t="shared" si="171"/>
        <v>0.30422972448583624</v>
      </c>
      <c r="J1111" s="3">
        <v>542</v>
      </c>
      <c r="K1111" s="1">
        <f t="shared" si="172"/>
        <v>0.2103220799379123</v>
      </c>
      <c r="L1111" s="3">
        <v>278</v>
      </c>
      <c r="M1111" s="1">
        <f t="shared" si="173"/>
        <v>0.10787737679472255</v>
      </c>
      <c r="N1111" s="3">
        <v>534</v>
      </c>
      <c r="O1111" s="1">
        <f t="shared" si="174"/>
        <v>0.20721769499417927</v>
      </c>
      <c r="P1111" s="3">
        <v>10</v>
      </c>
      <c r="Q1111" s="1">
        <f t="shared" si="175"/>
        <v>3.8804811796662787E-3</v>
      </c>
      <c r="R1111" s="3">
        <v>233</v>
      </c>
      <c r="S1111" s="1">
        <f t="shared" si="176"/>
        <v>9.0415211486224292E-2</v>
      </c>
      <c r="T1111" s="3">
        <v>24</v>
      </c>
      <c r="U1111" s="1">
        <f t="shared" si="177"/>
        <v>9.3131548311990685E-3</v>
      </c>
      <c r="V1111" s="3">
        <v>81</v>
      </c>
      <c r="W1111" s="1">
        <f t="shared" si="178"/>
        <v>3.1431897555296857E-2</v>
      </c>
      <c r="X1111" s="3">
        <v>91</v>
      </c>
      <c r="Y1111" s="1">
        <f t="shared" si="179"/>
        <v>3.5312378734963137E-2</v>
      </c>
    </row>
    <row r="1112" spans="1:25" x14ac:dyDescent="0.35">
      <c r="A1112" s="3" t="s">
        <v>2207</v>
      </c>
      <c r="B1112" s="5" t="s">
        <v>2208</v>
      </c>
      <c r="C1112" s="3">
        <v>79290</v>
      </c>
      <c r="D1112" s="1">
        <f t="shared" si="170"/>
        <v>0.4714592004035818</v>
      </c>
      <c r="E1112" s="3">
        <v>37382</v>
      </c>
      <c r="F1112" s="52">
        <v>1490</v>
      </c>
      <c r="G1112" s="3">
        <v>35892</v>
      </c>
      <c r="H1112" s="3">
        <v>8576</v>
      </c>
      <c r="I1112" s="1">
        <f t="shared" si="171"/>
        <v>0.23893903934024296</v>
      </c>
      <c r="J1112" s="3">
        <v>10055</v>
      </c>
      <c r="K1112" s="1">
        <f t="shared" si="172"/>
        <v>0.28014599353616404</v>
      </c>
      <c r="L1112" s="3">
        <v>6856</v>
      </c>
      <c r="M1112" s="1">
        <f t="shared" si="173"/>
        <v>0.19101749693525019</v>
      </c>
      <c r="N1112" s="3">
        <v>4966</v>
      </c>
      <c r="O1112" s="1">
        <f t="shared" si="174"/>
        <v>0.13835952301348489</v>
      </c>
      <c r="P1112" s="3">
        <v>176</v>
      </c>
      <c r="Q1112" s="1">
        <f t="shared" si="175"/>
        <v>4.9035996879527475E-3</v>
      </c>
      <c r="R1112" s="3">
        <v>2974</v>
      </c>
      <c r="S1112" s="1">
        <f t="shared" si="176"/>
        <v>8.2859690181656079E-2</v>
      </c>
      <c r="T1112" s="3">
        <v>467</v>
      </c>
      <c r="U1112" s="1">
        <f t="shared" si="177"/>
        <v>1.30112559901928E-2</v>
      </c>
      <c r="V1112" s="3">
        <v>664</v>
      </c>
      <c r="W1112" s="1">
        <f t="shared" si="178"/>
        <v>1.8499944277276272E-2</v>
      </c>
      <c r="X1112" s="3">
        <v>1158</v>
      </c>
      <c r="Y1112" s="1">
        <f t="shared" si="179"/>
        <v>3.2263457037780004E-2</v>
      </c>
    </row>
    <row r="1113" spans="1:25" x14ac:dyDescent="0.35">
      <c r="A1113" s="3" t="s">
        <v>2209</v>
      </c>
      <c r="B1113" s="5" t="s">
        <v>2210</v>
      </c>
      <c r="C1113" s="3">
        <v>7814</v>
      </c>
      <c r="D1113" s="1">
        <f t="shared" si="170"/>
        <v>0.41310468390069105</v>
      </c>
      <c r="E1113" s="3">
        <v>3228</v>
      </c>
      <c r="F1113" s="52">
        <v>154</v>
      </c>
      <c r="G1113" s="3">
        <v>3074</v>
      </c>
      <c r="H1113" s="3">
        <v>828</v>
      </c>
      <c r="I1113" s="1">
        <f t="shared" si="171"/>
        <v>0.26935588809368899</v>
      </c>
      <c r="J1113" s="3">
        <v>699</v>
      </c>
      <c r="K1113" s="1">
        <f t="shared" si="172"/>
        <v>0.22739102147039689</v>
      </c>
      <c r="L1113" s="3">
        <v>607</v>
      </c>
      <c r="M1113" s="1">
        <f t="shared" si="173"/>
        <v>0.19746258945998699</v>
      </c>
      <c r="N1113" s="3">
        <v>489</v>
      </c>
      <c r="O1113" s="1">
        <f t="shared" si="174"/>
        <v>0.15907612231620039</v>
      </c>
      <c r="P1113" s="3">
        <v>10</v>
      </c>
      <c r="Q1113" s="1">
        <f t="shared" si="175"/>
        <v>3.2530904359141183E-3</v>
      </c>
      <c r="R1113" s="3">
        <v>283</v>
      </c>
      <c r="S1113" s="1">
        <f t="shared" si="176"/>
        <v>9.2062459336369556E-2</v>
      </c>
      <c r="T1113" s="3">
        <v>40</v>
      </c>
      <c r="U1113" s="1">
        <f t="shared" si="177"/>
        <v>1.3012361743656473E-2</v>
      </c>
      <c r="V1113" s="3">
        <v>38</v>
      </c>
      <c r="W1113" s="1">
        <f t="shared" si="178"/>
        <v>1.2361743656473649E-2</v>
      </c>
      <c r="X1113" s="3">
        <v>80</v>
      </c>
      <c r="Y1113" s="1">
        <f t="shared" si="179"/>
        <v>2.6024723487312947E-2</v>
      </c>
    </row>
    <row r="1114" spans="1:25" ht="16" x14ac:dyDescent="0.35">
      <c r="A1114" s="3" t="s">
        <v>2211</v>
      </c>
      <c r="B1114" s="5" t="s">
        <v>2212</v>
      </c>
      <c r="C1114" s="3">
        <v>6107</v>
      </c>
      <c r="D1114" s="1">
        <f t="shared" si="170"/>
        <v>0.37776322253152123</v>
      </c>
      <c r="E1114" s="3">
        <v>2307</v>
      </c>
      <c r="F1114" s="52">
        <v>138</v>
      </c>
      <c r="G1114" s="3">
        <v>2169</v>
      </c>
      <c r="H1114" s="3">
        <v>289</v>
      </c>
      <c r="I1114" s="1">
        <f t="shared" si="171"/>
        <v>0.13324112494236975</v>
      </c>
      <c r="J1114" s="3">
        <v>857</v>
      </c>
      <c r="K1114" s="1">
        <f t="shared" si="172"/>
        <v>0.39511295527893037</v>
      </c>
      <c r="L1114" s="3">
        <v>421</v>
      </c>
      <c r="M1114" s="1">
        <f t="shared" si="173"/>
        <v>0.19409866297833103</v>
      </c>
      <c r="N1114" s="3">
        <v>252</v>
      </c>
      <c r="O1114" s="1">
        <f t="shared" si="174"/>
        <v>0.11618257261410789</v>
      </c>
      <c r="P1114" s="3">
        <v>17</v>
      </c>
      <c r="Q1114" s="1">
        <f t="shared" si="175"/>
        <v>7.8377132319041032E-3</v>
      </c>
      <c r="R1114" s="3">
        <v>134</v>
      </c>
      <c r="S1114" s="1">
        <f t="shared" si="176"/>
        <v>6.1779621945597052E-2</v>
      </c>
      <c r="T1114" s="3">
        <v>60</v>
      </c>
      <c r="U1114" s="1">
        <f t="shared" si="177"/>
        <v>2.7662517289073305E-2</v>
      </c>
      <c r="V1114" s="3">
        <v>44</v>
      </c>
      <c r="W1114" s="1">
        <f t="shared" si="178"/>
        <v>2.0285846011987092E-2</v>
      </c>
      <c r="X1114" s="3">
        <v>95</v>
      </c>
      <c r="Y1114" s="1">
        <f t="shared" si="179"/>
        <v>4.3798985707699398E-2</v>
      </c>
    </row>
    <row r="1115" spans="1:25" x14ac:dyDescent="0.35">
      <c r="A1115" s="3" t="s">
        <v>2213</v>
      </c>
      <c r="B1115" s="5" t="s">
        <v>2214</v>
      </c>
      <c r="C1115" s="3">
        <v>10849</v>
      </c>
      <c r="D1115" s="1">
        <f t="shared" si="170"/>
        <v>0.39266291824131255</v>
      </c>
      <c r="E1115" s="3">
        <v>4260</v>
      </c>
      <c r="F1115" s="52">
        <v>152</v>
      </c>
      <c r="G1115" s="3">
        <v>4108</v>
      </c>
      <c r="H1115" s="3">
        <v>933</v>
      </c>
      <c r="I1115" s="1">
        <f t="shared" si="171"/>
        <v>0.22711781888997079</v>
      </c>
      <c r="J1115" s="3">
        <v>1124</v>
      </c>
      <c r="K1115" s="1">
        <f t="shared" si="172"/>
        <v>0.2736124634858812</v>
      </c>
      <c r="L1115" s="3">
        <v>813</v>
      </c>
      <c r="M1115" s="1">
        <f t="shared" si="173"/>
        <v>0.19790652385589094</v>
      </c>
      <c r="N1115" s="3">
        <v>633</v>
      </c>
      <c r="O1115" s="1">
        <f t="shared" si="174"/>
        <v>0.15408958130477118</v>
      </c>
      <c r="P1115" s="3">
        <v>13</v>
      </c>
      <c r="Q1115" s="1">
        <f t="shared" si="175"/>
        <v>3.1645569620253164E-3</v>
      </c>
      <c r="R1115" s="3">
        <v>326</v>
      </c>
      <c r="S1115" s="1">
        <f t="shared" si="176"/>
        <v>7.9357351509250246E-2</v>
      </c>
      <c r="T1115" s="3">
        <v>37</v>
      </c>
      <c r="U1115" s="1">
        <f t="shared" si="177"/>
        <v>9.0068159688412846E-3</v>
      </c>
      <c r="V1115" s="3">
        <v>81</v>
      </c>
      <c r="W1115" s="1">
        <f t="shared" si="178"/>
        <v>1.9717624148003893E-2</v>
      </c>
      <c r="X1115" s="3">
        <v>148</v>
      </c>
      <c r="Y1115" s="1">
        <f t="shared" si="179"/>
        <v>3.6027263875365138E-2</v>
      </c>
    </row>
    <row r="1116" spans="1:25" x14ac:dyDescent="0.35">
      <c r="A1116" s="3" t="s">
        <v>2215</v>
      </c>
      <c r="B1116" s="5" t="s">
        <v>2216</v>
      </c>
      <c r="C1116" s="3">
        <v>6403</v>
      </c>
      <c r="D1116" s="1">
        <f t="shared" si="170"/>
        <v>0.40762142745588004</v>
      </c>
      <c r="E1116" s="3">
        <v>2610</v>
      </c>
      <c r="F1116" s="52">
        <v>102</v>
      </c>
      <c r="G1116" s="3">
        <v>2508</v>
      </c>
      <c r="H1116" s="3">
        <v>453</v>
      </c>
      <c r="I1116" s="1">
        <f t="shared" si="171"/>
        <v>0.18062200956937799</v>
      </c>
      <c r="J1116" s="3">
        <v>962</v>
      </c>
      <c r="K1116" s="1">
        <f t="shared" si="172"/>
        <v>0.38357256778309412</v>
      </c>
      <c r="L1116" s="3">
        <v>470</v>
      </c>
      <c r="M1116" s="1">
        <f t="shared" si="173"/>
        <v>0.18740031897926634</v>
      </c>
      <c r="N1116" s="3">
        <v>319</v>
      </c>
      <c r="O1116" s="1">
        <f t="shared" si="174"/>
        <v>0.12719298245614036</v>
      </c>
      <c r="P1116" s="3">
        <v>14</v>
      </c>
      <c r="Q1116" s="1">
        <f t="shared" si="175"/>
        <v>5.5821371610845294E-3</v>
      </c>
      <c r="R1116" s="3">
        <v>116</v>
      </c>
      <c r="S1116" s="1">
        <f t="shared" si="176"/>
        <v>4.6251993620414676E-2</v>
      </c>
      <c r="T1116" s="3">
        <v>24</v>
      </c>
      <c r="U1116" s="1">
        <f t="shared" si="177"/>
        <v>9.5693779904306216E-3</v>
      </c>
      <c r="V1116" s="3">
        <v>56</v>
      </c>
      <c r="W1116" s="1">
        <f t="shared" si="178"/>
        <v>2.2328548644338118E-2</v>
      </c>
      <c r="X1116" s="3">
        <v>94</v>
      </c>
      <c r="Y1116" s="1">
        <f t="shared" si="179"/>
        <v>3.7480063795853266E-2</v>
      </c>
    </row>
    <row r="1117" spans="1:25" x14ac:dyDescent="0.35">
      <c r="A1117" s="3" t="s">
        <v>2217</v>
      </c>
      <c r="B1117" s="5" t="s">
        <v>2208</v>
      </c>
      <c r="C1117" s="3">
        <v>10372</v>
      </c>
      <c r="D1117" s="1">
        <f t="shared" si="170"/>
        <v>0.40377940609332819</v>
      </c>
      <c r="E1117" s="3">
        <v>4188</v>
      </c>
      <c r="F1117" s="52">
        <v>124</v>
      </c>
      <c r="G1117" s="3">
        <v>4064</v>
      </c>
      <c r="H1117" s="3">
        <v>1097</v>
      </c>
      <c r="I1117" s="1">
        <f t="shared" si="171"/>
        <v>0.26993110236220474</v>
      </c>
      <c r="J1117" s="3">
        <v>847</v>
      </c>
      <c r="K1117" s="1">
        <f t="shared" si="172"/>
        <v>0.20841535433070865</v>
      </c>
      <c r="L1117" s="3">
        <v>760</v>
      </c>
      <c r="M1117" s="1">
        <f t="shared" si="173"/>
        <v>0.18700787401574803</v>
      </c>
      <c r="N1117" s="3">
        <v>688</v>
      </c>
      <c r="O1117" s="1">
        <f t="shared" si="174"/>
        <v>0.16929133858267717</v>
      </c>
      <c r="P1117" s="3">
        <v>23</v>
      </c>
      <c r="Q1117" s="1">
        <f t="shared" si="175"/>
        <v>5.6594488188976382E-3</v>
      </c>
      <c r="R1117" s="3">
        <v>423</v>
      </c>
      <c r="S1117" s="1">
        <f t="shared" si="176"/>
        <v>0.10408464566929133</v>
      </c>
      <c r="T1117" s="3">
        <v>64</v>
      </c>
      <c r="U1117" s="1">
        <f t="shared" si="177"/>
        <v>1.5748031496062992E-2</v>
      </c>
      <c r="V1117" s="3">
        <v>69</v>
      </c>
      <c r="W1117" s="1">
        <f t="shared" si="178"/>
        <v>1.6978346456692914E-2</v>
      </c>
      <c r="X1117" s="3">
        <v>93</v>
      </c>
      <c r="Y1117" s="1">
        <f t="shared" si="179"/>
        <v>2.2883858267716536E-2</v>
      </c>
    </row>
    <row r="1118" spans="1:25" x14ac:dyDescent="0.35">
      <c r="A1118" s="3" t="s">
        <v>2218</v>
      </c>
      <c r="B1118" s="5" t="s">
        <v>2219</v>
      </c>
      <c r="C1118" s="3">
        <v>1491</v>
      </c>
      <c r="D1118" s="1">
        <f t="shared" si="170"/>
        <v>0.40643863179074446</v>
      </c>
      <c r="E1118" s="3">
        <v>606</v>
      </c>
      <c r="F1118" s="52">
        <v>32</v>
      </c>
      <c r="G1118" s="3">
        <v>574</v>
      </c>
      <c r="H1118" s="3">
        <v>111</v>
      </c>
      <c r="I1118" s="1">
        <f t="shared" si="171"/>
        <v>0.19337979094076654</v>
      </c>
      <c r="J1118" s="3">
        <v>260</v>
      </c>
      <c r="K1118" s="1">
        <f t="shared" si="172"/>
        <v>0.45296167247386759</v>
      </c>
      <c r="L1118" s="3">
        <v>94</v>
      </c>
      <c r="M1118" s="1">
        <f t="shared" si="173"/>
        <v>0.16376306620209058</v>
      </c>
      <c r="N1118" s="3">
        <v>43</v>
      </c>
      <c r="O1118" s="1">
        <f t="shared" si="174"/>
        <v>7.4912891986062713E-2</v>
      </c>
      <c r="P1118" s="3">
        <v>2</v>
      </c>
      <c r="Q1118" s="1">
        <f t="shared" si="175"/>
        <v>3.4843205574912892E-3</v>
      </c>
      <c r="R1118" s="3">
        <v>29</v>
      </c>
      <c r="S1118" s="1">
        <f t="shared" si="176"/>
        <v>5.0522648083623695E-2</v>
      </c>
      <c r="T1118" s="3">
        <v>10</v>
      </c>
      <c r="U1118" s="1">
        <f t="shared" si="177"/>
        <v>1.7421602787456445E-2</v>
      </c>
      <c r="V1118" s="3">
        <v>8</v>
      </c>
      <c r="W1118" s="1">
        <f t="shared" si="178"/>
        <v>1.3937282229965157E-2</v>
      </c>
      <c r="X1118" s="3">
        <v>17</v>
      </c>
      <c r="Y1118" s="1">
        <f t="shared" si="179"/>
        <v>2.9616724738675958E-2</v>
      </c>
    </row>
    <row r="1119" spans="1:25" x14ac:dyDescent="0.35">
      <c r="A1119" s="3" t="s">
        <v>2220</v>
      </c>
      <c r="B1119" s="5" t="s">
        <v>2221</v>
      </c>
      <c r="C1119" s="3">
        <v>1617</v>
      </c>
      <c r="D1119" s="1">
        <f t="shared" si="170"/>
        <v>0.44403215831787263</v>
      </c>
      <c r="E1119" s="3">
        <v>718</v>
      </c>
      <c r="F1119" s="52">
        <v>28</v>
      </c>
      <c r="G1119" s="3">
        <v>690</v>
      </c>
      <c r="H1119" s="3">
        <v>194</v>
      </c>
      <c r="I1119" s="1">
        <f t="shared" si="171"/>
        <v>0.28115942028985508</v>
      </c>
      <c r="J1119" s="3">
        <v>204</v>
      </c>
      <c r="K1119" s="1">
        <f t="shared" si="172"/>
        <v>0.29565217391304349</v>
      </c>
      <c r="L1119" s="3">
        <v>159</v>
      </c>
      <c r="M1119" s="1">
        <f t="shared" si="173"/>
        <v>0.23043478260869565</v>
      </c>
      <c r="N1119" s="3">
        <v>62</v>
      </c>
      <c r="O1119" s="1">
        <f t="shared" si="174"/>
        <v>8.9855072463768115E-2</v>
      </c>
      <c r="P1119" s="3">
        <v>0</v>
      </c>
      <c r="Q1119" s="1">
        <f t="shared" si="175"/>
        <v>0</v>
      </c>
      <c r="R1119" s="3">
        <v>33</v>
      </c>
      <c r="S1119" s="1">
        <f t="shared" si="176"/>
        <v>4.7826086956521741E-2</v>
      </c>
      <c r="T1119" s="3">
        <v>13</v>
      </c>
      <c r="U1119" s="1">
        <f t="shared" si="177"/>
        <v>1.8840579710144929E-2</v>
      </c>
      <c r="V1119" s="3">
        <v>9</v>
      </c>
      <c r="W1119" s="1">
        <f t="shared" si="178"/>
        <v>1.3043478260869565E-2</v>
      </c>
      <c r="X1119" s="3">
        <v>16</v>
      </c>
      <c r="Y1119" s="1">
        <f t="shared" si="179"/>
        <v>2.318840579710145E-2</v>
      </c>
    </row>
    <row r="1120" spans="1:25" x14ac:dyDescent="0.35">
      <c r="A1120" s="3" t="s">
        <v>2222</v>
      </c>
      <c r="B1120" s="5" t="s">
        <v>2223</v>
      </c>
      <c r="C1120" s="3">
        <v>2142</v>
      </c>
      <c r="D1120" s="1">
        <f t="shared" si="170"/>
        <v>0.40336134453781514</v>
      </c>
      <c r="E1120" s="3">
        <v>864</v>
      </c>
      <c r="F1120" s="52">
        <v>36</v>
      </c>
      <c r="G1120" s="3">
        <v>828</v>
      </c>
      <c r="H1120" s="3">
        <v>247</v>
      </c>
      <c r="I1120" s="1">
        <f t="shared" si="171"/>
        <v>0.29830917874396135</v>
      </c>
      <c r="J1120" s="3">
        <v>184</v>
      </c>
      <c r="K1120" s="1">
        <f t="shared" si="172"/>
        <v>0.22222222222222221</v>
      </c>
      <c r="L1120" s="3">
        <v>166</v>
      </c>
      <c r="M1120" s="1">
        <f t="shared" si="173"/>
        <v>0.20048309178743962</v>
      </c>
      <c r="N1120" s="3">
        <v>99</v>
      </c>
      <c r="O1120" s="1">
        <f t="shared" si="174"/>
        <v>0.11956521739130435</v>
      </c>
      <c r="P1120" s="3">
        <v>3</v>
      </c>
      <c r="Q1120" s="1">
        <f t="shared" si="175"/>
        <v>3.6231884057971015E-3</v>
      </c>
      <c r="R1120" s="3">
        <v>73</v>
      </c>
      <c r="S1120" s="1">
        <f t="shared" si="176"/>
        <v>8.8164251207729472E-2</v>
      </c>
      <c r="T1120" s="3">
        <v>7</v>
      </c>
      <c r="U1120" s="1">
        <f t="shared" si="177"/>
        <v>8.4541062801932361E-3</v>
      </c>
      <c r="V1120" s="3">
        <v>14</v>
      </c>
      <c r="W1120" s="1">
        <f t="shared" si="178"/>
        <v>1.6908212560386472E-2</v>
      </c>
      <c r="X1120" s="3">
        <v>35</v>
      </c>
      <c r="Y1120" s="1">
        <f t="shared" si="179"/>
        <v>4.2270531400966184E-2</v>
      </c>
    </row>
    <row r="1121" spans="1:25" x14ac:dyDescent="0.35">
      <c r="A1121" s="3" t="s">
        <v>2224</v>
      </c>
      <c r="B1121" s="5" t="s">
        <v>2225</v>
      </c>
      <c r="C1121" s="3">
        <v>652</v>
      </c>
      <c r="D1121" s="1">
        <f t="shared" si="170"/>
        <v>0.52760736196319014</v>
      </c>
      <c r="E1121" s="3">
        <v>344</v>
      </c>
      <c r="F1121" s="52">
        <v>18</v>
      </c>
      <c r="G1121" s="3">
        <v>326</v>
      </c>
      <c r="H1121" s="3">
        <v>44</v>
      </c>
      <c r="I1121" s="1">
        <f t="shared" si="171"/>
        <v>0.13496932515337423</v>
      </c>
      <c r="J1121" s="3">
        <v>124</v>
      </c>
      <c r="K1121" s="1">
        <f t="shared" si="172"/>
        <v>0.38036809815950923</v>
      </c>
      <c r="L1121" s="3">
        <v>42</v>
      </c>
      <c r="M1121" s="1">
        <f t="shared" si="173"/>
        <v>0.12883435582822086</v>
      </c>
      <c r="N1121" s="3">
        <v>64</v>
      </c>
      <c r="O1121" s="1">
        <f t="shared" si="174"/>
        <v>0.19631901840490798</v>
      </c>
      <c r="P1121" s="3">
        <v>1</v>
      </c>
      <c r="Q1121" s="1">
        <f t="shared" si="175"/>
        <v>3.0674846625766872E-3</v>
      </c>
      <c r="R1121" s="3">
        <v>27</v>
      </c>
      <c r="S1121" s="1">
        <f t="shared" si="176"/>
        <v>8.2822085889570546E-2</v>
      </c>
      <c r="T1121" s="3">
        <v>0</v>
      </c>
      <c r="U1121" s="1">
        <f t="shared" si="177"/>
        <v>0</v>
      </c>
      <c r="V1121" s="3">
        <v>9</v>
      </c>
      <c r="W1121" s="1">
        <f t="shared" si="178"/>
        <v>2.7607361963190184E-2</v>
      </c>
      <c r="X1121" s="3">
        <v>15</v>
      </c>
      <c r="Y1121" s="1">
        <f t="shared" si="179"/>
        <v>4.6012269938650305E-2</v>
      </c>
    </row>
    <row r="1122" spans="1:25" x14ac:dyDescent="0.35">
      <c r="A1122" s="3" t="s">
        <v>2226</v>
      </c>
      <c r="B1122" s="5" t="s">
        <v>2227</v>
      </c>
      <c r="C1122" s="3">
        <v>1610</v>
      </c>
      <c r="D1122" s="1">
        <f t="shared" si="170"/>
        <v>0.41925465838509318</v>
      </c>
      <c r="E1122" s="3">
        <v>675</v>
      </c>
      <c r="F1122" s="52">
        <v>36</v>
      </c>
      <c r="G1122" s="3">
        <v>639</v>
      </c>
      <c r="H1122" s="3">
        <v>310</v>
      </c>
      <c r="I1122" s="1">
        <f t="shared" si="171"/>
        <v>0.48513302034428796</v>
      </c>
      <c r="J1122" s="3">
        <v>84</v>
      </c>
      <c r="K1122" s="1">
        <f t="shared" si="172"/>
        <v>0.13145539906103287</v>
      </c>
      <c r="L1122" s="3">
        <v>113</v>
      </c>
      <c r="M1122" s="1">
        <f t="shared" si="173"/>
        <v>0.17683881064162754</v>
      </c>
      <c r="N1122" s="3">
        <v>49</v>
      </c>
      <c r="O1122" s="1">
        <f t="shared" si="174"/>
        <v>7.6682316118935834E-2</v>
      </c>
      <c r="P1122" s="3">
        <v>0</v>
      </c>
      <c r="Q1122" s="1">
        <f t="shared" si="175"/>
        <v>0</v>
      </c>
      <c r="R1122" s="3">
        <v>46</v>
      </c>
      <c r="S1122" s="1">
        <f t="shared" si="176"/>
        <v>7.1987480438184662E-2</v>
      </c>
      <c r="T1122" s="3">
        <v>9</v>
      </c>
      <c r="U1122" s="1">
        <f t="shared" si="177"/>
        <v>1.4084507042253521E-2</v>
      </c>
      <c r="V1122" s="3">
        <v>10</v>
      </c>
      <c r="W1122" s="1">
        <f t="shared" si="178"/>
        <v>1.5649452269170579E-2</v>
      </c>
      <c r="X1122" s="3">
        <v>18</v>
      </c>
      <c r="Y1122" s="1">
        <f t="shared" si="179"/>
        <v>2.8169014084507043E-2</v>
      </c>
    </row>
    <row r="1123" spans="1:25" x14ac:dyDescent="0.35">
      <c r="A1123" s="3" t="s">
        <v>2228</v>
      </c>
      <c r="B1123" s="5" t="s">
        <v>2229</v>
      </c>
      <c r="C1123" s="3">
        <v>7206</v>
      </c>
      <c r="D1123" s="1">
        <f t="shared" si="170"/>
        <v>0.43422148209825145</v>
      </c>
      <c r="E1123" s="3">
        <v>3129</v>
      </c>
      <c r="F1123" s="52">
        <v>159</v>
      </c>
      <c r="G1123" s="3">
        <v>2970</v>
      </c>
      <c r="H1123" s="3">
        <v>628</v>
      </c>
      <c r="I1123" s="1">
        <f t="shared" si="171"/>
        <v>0.21144781144781144</v>
      </c>
      <c r="J1123" s="3">
        <v>1081</v>
      </c>
      <c r="K1123" s="1">
        <f t="shared" si="172"/>
        <v>0.36397306397306395</v>
      </c>
      <c r="L1123" s="3">
        <v>591</v>
      </c>
      <c r="M1123" s="1">
        <f t="shared" si="173"/>
        <v>0.19898989898989899</v>
      </c>
      <c r="N1123" s="3">
        <v>281</v>
      </c>
      <c r="O1123" s="1">
        <f t="shared" si="174"/>
        <v>9.4612794612794607E-2</v>
      </c>
      <c r="P1123" s="3">
        <v>20</v>
      </c>
      <c r="Q1123" s="1">
        <f t="shared" si="175"/>
        <v>6.7340067340067337E-3</v>
      </c>
      <c r="R1123" s="3">
        <v>205</v>
      </c>
      <c r="S1123" s="1">
        <f t="shared" si="176"/>
        <v>6.9023569023569029E-2</v>
      </c>
      <c r="T1123" s="3">
        <v>34</v>
      </c>
      <c r="U1123" s="1">
        <f t="shared" si="177"/>
        <v>1.1447811447811448E-2</v>
      </c>
      <c r="V1123" s="3">
        <v>47</v>
      </c>
      <c r="W1123" s="1">
        <f t="shared" si="178"/>
        <v>1.5824915824915825E-2</v>
      </c>
      <c r="X1123" s="3">
        <v>83</v>
      </c>
      <c r="Y1123" s="1">
        <f t="shared" si="179"/>
        <v>2.7946127946127945E-2</v>
      </c>
    </row>
    <row r="1124" spans="1:25" x14ac:dyDescent="0.35">
      <c r="A1124" s="3" t="s">
        <v>2230</v>
      </c>
      <c r="B1124" s="5" t="s">
        <v>2231</v>
      </c>
      <c r="C1124" s="3">
        <v>586</v>
      </c>
      <c r="D1124" s="1">
        <f t="shared" si="170"/>
        <v>0.53242320819112632</v>
      </c>
      <c r="E1124" s="3">
        <v>312</v>
      </c>
      <c r="F1124" s="52">
        <v>25</v>
      </c>
      <c r="G1124" s="3">
        <v>287</v>
      </c>
      <c r="H1124" s="3">
        <v>46</v>
      </c>
      <c r="I1124" s="1">
        <f t="shared" si="171"/>
        <v>0.16027874564459929</v>
      </c>
      <c r="J1124" s="3">
        <v>163</v>
      </c>
      <c r="K1124" s="1">
        <f t="shared" si="172"/>
        <v>0.56794425087108014</v>
      </c>
      <c r="L1124" s="3">
        <v>33</v>
      </c>
      <c r="M1124" s="1">
        <f t="shared" si="173"/>
        <v>0.11498257839721254</v>
      </c>
      <c r="N1124" s="3">
        <v>22</v>
      </c>
      <c r="O1124" s="1">
        <f t="shared" si="174"/>
        <v>7.6655052264808357E-2</v>
      </c>
      <c r="P1124" s="3">
        <v>3</v>
      </c>
      <c r="Q1124" s="1">
        <f t="shared" si="175"/>
        <v>1.0452961672473868E-2</v>
      </c>
      <c r="R1124" s="3">
        <v>6</v>
      </c>
      <c r="S1124" s="1">
        <f t="shared" si="176"/>
        <v>2.0905923344947737E-2</v>
      </c>
      <c r="T1124" s="3">
        <v>0</v>
      </c>
      <c r="U1124" s="1">
        <f t="shared" si="177"/>
        <v>0</v>
      </c>
      <c r="V1124" s="3">
        <v>9</v>
      </c>
      <c r="W1124" s="1">
        <f t="shared" si="178"/>
        <v>3.1358885017421602E-2</v>
      </c>
      <c r="X1124" s="3">
        <v>5</v>
      </c>
      <c r="Y1124" s="1">
        <f t="shared" si="179"/>
        <v>1.7421602787456445E-2</v>
      </c>
    </row>
    <row r="1125" spans="1:25" x14ac:dyDescent="0.35">
      <c r="A1125" s="3" t="s">
        <v>2232</v>
      </c>
      <c r="B1125" s="5" t="s">
        <v>2233</v>
      </c>
      <c r="C1125" s="3">
        <v>4053</v>
      </c>
      <c r="D1125" s="1">
        <f t="shared" si="170"/>
        <v>0.41426104120404639</v>
      </c>
      <c r="E1125" s="3">
        <v>1679</v>
      </c>
      <c r="F1125" s="52">
        <v>81</v>
      </c>
      <c r="G1125" s="3">
        <v>1598</v>
      </c>
      <c r="H1125" s="3">
        <v>408</v>
      </c>
      <c r="I1125" s="1">
        <f t="shared" si="171"/>
        <v>0.25531914893617019</v>
      </c>
      <c r="J1125" s="3">
        <v>399</v>
      </c>
      <c r="K1125" s="1">
        <f t="shared" si="172"/>
        <v>0.24968710888610762</v>
      </c>
      <c r="L1125" s="3">
        <v>337</v>
      </c>
      <c r="M1125" s="1">
        <f t="shared" si="173"/>
        <v>0.21088861076345433</v>
      </c>
      <c r="N1125" s="3">
        <v>214</v>
      </c>
      <c r="O1125" s="1">
        <f t="shared" si="174"/>
        <v>0.13391739674593242</v>
      </c>
      <c r="P1125" s="3">
        <v>6</v>
      </c>
      <c r="Q1125" s="1">
        <f t="shared" si="175"/>
        <v>3.7546933667083854E-3</v>
      </c>
      <c r="R1125" s="3">
        <v>119</v>
      </c>
      <c r="S1125" s="1">
        <f t="shared" si="176"/>
        <v>7.4468085106382975E-2</v>
      </c>
      <c r="T1125" s="3">
        <v>28</v>
      </c>
      <c r="U1125" s="1">
        <f t="shared" si="177"/>
        <v>1.7521902377972465E-2</v>
      </c>
      <c r="V1125" s="3">
        <v>30</v>
      </c>
      <c r="W1125" s="1">
        <f t="shared" si="178"/>
        <v>1.8773466833541929E-2</v>
      </c>
      <c r="X1125" s="3">
        <v>57</v>
      </c>
      <c r="Y1125" s="1">
        <f t="shared" si="179"/>
        <v>3.5669586983729663E-2</v>
      </c>
    </row>
    <row r="1126" spans="1:25" x14ac:dyDescent="0.35">
      <c r="A1126" s="3" t="s">
        <v>2234</v>
      </c>
      <c r="B1126" s="5" t="s">
        <v>2235</v>
      </c>
      <c r="C1126" s="3">
        <v>2946</v>
      </c>
      <c r="D1126" s="1">
        <f t="shared" si="170"/>
        <v>0.43346911065852001</v>
      </c>
      <c r="E1126" s="3">
        <v>1277</v>
      </c>
      <c r="F1126" s="52">
        <v>44</v>
      </c>
      <c r="G1126" s="3">
        <v>1233</v>
      </c>
      <c r="H1126" s="3">
        <v>215</v>
      </c>
      <c r="I1126" s="1">
        <f t="shared" si="171"/>
        <v>0.17437145174371452</v>
      </c>
      <c r="J1126" s="3">
        <v>378</v>
      </c>
      <c r="K1126" s="1">
        <f t="shared" si="172"/>
        <v>0.30656934306569344</v>
      </c>
      <c r="L1126" s="3">
        <v>324</v>
      </c>
      <c r="M1126" s="1">
        <f t="shared" si="173"/>
        <v>0.26277372262773724</v>
      </c>
      <c r="N1126" s="3">
        <v>160</v>
      </c>
      <c r="O1126" s="1">
        <f t="shared" si="174"/>
        <v>0.129764801297648</v>
      </c>
      <c r="P1126" s="3">
        <v>7</v>
      </c>
      <c r="Q1126" s="1">
        <f t="shared" si="175"/>
        <v>5.6772100567721003E-3</v>
      </c>
      <c r="R1126" s="3">
        <v>92</v>
      </c>
      <c r="S1126" s="1">
        <f t="shared" si="176"/>
        <v>7.4614760746147604E-2</v>
      </c>
      <c r="T1126" s="3">
        <v>13</v>
      </c>
      <c r="U1126" s="1">
        <f t="shared" si="177"/>
        <v>1.0543390105433901E-2</v>
      </c>
      <c r="V1126" s="3">
        <v>12</v>
      </c>
      <c r="W1126" s="1">
        <f t="shared" si="178"/>
        <v>9.7323600973236012E-3</v>
      </c>
      <c r="X1126" s="3">
        <v>32</v>
      </c>
      <c r="Y1126" s="1">
        <f t="shared" si="179"/>
        <v>2.5952960259529603E-2</v>
      </c>
    </row>
    <row r="1127" spans="1:25" x14ac:dyDescent="0.35">
      <c r="A1127" s="3" t="s">
        <v>2236</v>
      </c>
      <c r="B1127" s="5" t="s">
        <v>2237</v>
      </c>
      <c r="C1127" s="3">
        <v>1605</v>
      </c>
      <c r="D1127" s="1">
        <f t="shared" si="170"/>
        <v>0.46105919003115264</v>
      </c>
      <c r="E1127" s="3">
        <v>740</v>
      </c>
      <c r="F1127" s="52">
        <v>23</v>
      </c>
      <c r="G1127" s="3">
        <v>717</v>
      </c>
      <c r="H1127" s="3">
        <v>207</v>
      </c>
      <c r="I1127" s="1">
        <f t="shared" si="171"/>
        <v>0.28870292887029286</v>
      </c>
      <c r="J1127" s="3">
        <v>180</v>
      </c>
      <c r="K1127" s="1">
        <f t="shared" si="172"/>
        <v>0.2510460251046025</v>
      </c>
      <c r="L1127" s="3">
        <v>155</v>
      </c>
      <c r="M1127" s="1">
        <f t="shared" si="173"/>
        <v>0.21617852161785217</v>
      </c>
      <c r="N1127" s="3">
        <v>65</v>
      </c>
      <c r="O1127" s="1">
        <f t="shared" si="174"/>
        <v>9.0655509065550907E-2</v>
      </c>
      <c r="P1127" s="3">
        <v>4</v>
      </c>
      <c r="Q1127" s="1">
        <f t="shared" si="175"/>
        <v>5.5788005578800556E-3</v>
      </c>
      <c r="R1127" s="3">
        <v>64</v>
      </c>
      <c r="S1127" s="1">
        <f t="shared" si="176"/>
        <v>8.926080892608089E-2</v>
      </c>
      <c r="T1127" s="3">
        <v>14</v>
      </c>
      <c r="U1127" s="1">
        <f t="shared" si="177"/>
        <v>1.9525801952580194E-2</v>
      </c>
      <c r="V1127" s="3">
        <v>9</v>
      </c>
      <c r="W1127" s="1">
        <f t="shared" si="178"/>
        <v>1.2552301255230125E-2</v>
      </c>
      <c r="X1127" s="3">
        <v>19</v>
      </c>
      <c r="Y1127" s="1">
        <f t="shared" si="179"/>
        <v>2.6499302649930265E-2</v>
      </c>
    </row>
    <row r="1128" spans="1:25" x14ac:dyDescent="0.35">
      <c r="A1128" s="3" t="s">
        <v>2238</v>
      </c>
      <c r="B1128" s="5" t="s">
        <v>2239</v>
      </c>
      <c r="C1128" s="3">
        <v>862</v>
      </c>
      <c r="D1128" s="1">
        <f t="shared" si="170"/>
        <v>0.42227378190255221</v>
      </c>
      <c r="E1128" s="3">
        <v>364</v>
      </c>
      <c r="F1128" s="52">
        <v>13</v>
      </c>
      <c r="G1128" s="3">
        <v>351</v>
      </c>
      <c r="H1128" s="3">
        <v>138</v>
      </c>
      <c r="I1128" s="1">
        <f t="shared" si="171"/>
        <v>0.39316239316239315</v>
      </c>
      <c r="J1128" s="3">
        <v>94</v>
      </c>
      <c r="K1128" s="1">
        <f t="shared" si="172"/>
        <v>0.26780626780626782</v>
      </c>
      <c r="L1128" s="3">
        <v>52</v>
      </c>
      <c r="M1128" s="1">
        <f t="shared" si="173"/>
        <v>0.14814814814814814</v>
      </c>
      <c r="N1128" s="3">
        <v>32</v>
      </c>
      <c r="O1128" s="1">
        <f t="shared" si="174"/>
        <v>9.1168091168091173E-2</v>
      </c>
      <c r="P1128" s="3">
        <v>2</v>
      </c>
      <c r="Q1128" s="1">
        <f t="shared" si="175"/>
        <v>5.6980056980056983E-3</v>
      </c>
      <c r="R1128" s="3">
        <v>17</v>
      </c>
      <c r="S1128" s="1">
        <f t="shared" si="176"/>
        <v>4.843304843304843E-2</v>
      </c>
      <c r="T1128" s="3">
        <v>9</v>
      </c>
      <c r="U1128" s="1">
        <f t="shared" si="177"/>
        <v>2.564102564102564E-2</v>
      </c>
      <c r="V1128" s="3">
        <v>2</v>
      </c>
      <c r="W1128" s="1">
        <f t="shared" si="178"/>
        <v>5.6980056980056983E-3</v>
      </c>
      <c r="X1128" s="3">
        <v>5</v>
      </c>
      <c r="Y1128" s="1">
        <f t="shared" si="179"/>
        <v>1.4245014245014245E-2</v>
      </c>
    </row>
    <row r="1129" spans="1:25" ht="16" x14ac:dyDescent="0.35">
      <c r="A1129" s="3" t="s">
        <v>2240</v>
      </c>
      <c r="B1129" s="5" t="s">
        <v>2241</v>
      </c>
      <c r="C1129" s="3">
        <v>2139</v>
      </c>
      <c r="D1129" s="1">
        <f t="shared" si="170"/>
        <v>0.3380084151472651</v>
      </c>
      <c r="E1129" s="3">
        <v>723</v>
      </c>
      <c r="F1129" s="52">
        <v>30</v>
      </c>
      <c r="G1129" s="3">
        <v>693</v>
      </c>
      <c r="H1129" s="3">
        <v>260</v>
      </c>
      <c r="I1129" s="1">
        <f t="shared" si="171"/>
        <v>0.37518037518037517</v>
      </c>
      <c r="J1129" s="3">
        <v>135</v>
      </c>
      <c r="K1129" s="1">
        <f t="shared" si="172"/>
        <v>0.19480519480519481</v>
      </c>
      <c r="L1129" s="3">
        <v>120</v>
      </c>
      <c r="M1129" s="1">
        <f t="shared" si="173"/>
        <v>0.17316017316017315</v>
      </c>
      <c r="N1129" s="3">
        <v>77</v>
      </c>
      <c r="O1129" s="1">
        <f t="shared" si="174"/>
        <v>0.1111111111111111</v>
      </c>
      <c r="P1129" s="3">
        <v>5</v>
      </c>
      <c r="Q1129" s="1">
        <f t="shared" si="175"/>
        <v>7.215007215007215E-3</v>
      </c>
      <c r="R1129" s="3">
        <v>44</v>
      </c>
      <c r="S1129" s="1">
        <f t="shared" si="176"/>
        <v>6.3492063492063489E-2</v>
      </c>
      <c r="T1129" s="3">
        <v>10</v>
      </c>
      <c r="U1129" s="1">
        <f t="shared" si="177"/>
        <v>1.443001443001443E-2</v>
      </c>
      <c r="V1129" s="3">
        <v>19</v>
      </c>
      <c r="W1129" s="1">
        <f t="shared" si="178"/>
        <v>2.7417027417027416E-2</v>
      </c>
      <c r="X1129" s="3">
        <v>23</v>
      </c>
      <c r="Y1129" s="1">
        <f t="shared" si="179"/>
        <v>3.3189033189033192E-2</v>
      </c>
    </row>
    <row r="1130" spans="1:25" x14ac:dyDescent="0.35">
      <c r="A1130" s="3" t="s">
        <v>2242</v>
      </c>
      <c r="B1130" s="5" t="s">
        <v>2243</v>
      </c>
      <c r="C1130" s="3">
        <v>1355</v>
      </c>
      <c r="D1130" s="1">
        <f t="shared" si="170"/>
        <v>0.44944649446494467</v>
      </c>
      <c r="E1130" s="3">
        <v>609</v>
      </c>
      <c r="F1130" s="52">
        <v>18</v>
      </c>
      <c r="G1130" s="3">
        <v>591</v>
      </c>
      <c r="H1130" s="3">
        <v>160</v>
      </c>
      <c r="I1130" s="1">
        <f t="shared" si="171"/>
        <v>0.27072758037225042</v>
      </c>
      <c r="J1130" s="3">
        <v>144</v>
      </c>
      <c r="K1130" s="1">
        <f t="shared" si="172"/>
        <v>0.24365482233502539</v>
      </c>
      <c r="L1130" s="3">
        <v>76</v>
      </c>
      <c r="M1130" s="1">
        <f t="shared" si="173"/>
        <v>0.12859560067681894</v>
      </c>
      <c r="N1130" s="3">
        <v>96</v>
      </c>
      <c r="O1130" s="1">
        <f t="shared" si="174"/>
        <v>0.16243654822335024</v>
      </c>
      <c r="P1130" s="3">
        <v>3</v>
      </c>
      <c r="Q1130" s="1">
        <f t="shared" si="175"/>
        <v>5.076142131979695E-3</v>
      </c>
      <c r="R1130" s="3">
        <v>74</v>
      </c>
      <c r="S1130" s="1">
        <f t="shared" si="176"/>
        <v>0.12521150592216582</v>
      </c>
      <c r="T1130" s="3">
        <v>7</v>
      </c>
      <c r="U1130" s="1">
        <f t="shared" si="177"/>
        <v>1.1844331641285956E-2</v>
      </c>
      <c r="V1130" s="3">
        <v>15</v>
      </c>
      <c r="W1130" s="1">
        <f t="shared" si="178"/>
        <v>2.5380710659898477E-2</v>
      </c>
      <c r="X1130" s="3">
        <v>16</v>
      </c>
      <c r="Y1130" s="1">
        <f t="shared" si="179"/>
        <v>2.7072758037225041E-2</v>
      </c>
    </row>
    <row r="1131" spans="1:25" x14ac:dyDescent="0.35">
      <c r="A1131" s="3" t="s">
        <v>2244</v>
      </c>
      <c r="B1131" s="5" t="s">
        <v>2245</v>
      </c>
      <c r="C1131" s="3">
        <v>3743</v>
      </c>
      <c r="D1131" s="1">
        <f t="shared" si="170"/>
        <v>0.40849585893668183</v>
      </c>
      <c r="E1131" s="3">
        <v>1529</v>
      </c>
      <c r="F1131" s="52">
        <v>74</v>
      </c>
      <c r="G1131" s="3">
        <v>1455</v>
      </c>
      <c r="H1131" s="3">
        <v>349</v>
      </c>
      <c r="I1131" s="1">
        <f t="shared" si="171"/>
        <v>0.23986254295532647</v>
      </c>
      <c r="J1131" s="3">
        <v>421</v>
      </c>
      <c r="K1131" s="1">
        <f t="shared" si="172"/>
        <v>0.28934707903780071</v>
      </c>
      <c r="L1131" s="3">
        <v>303</v>
      </c>
      <c r="M1131" s="1">
        <f t="shared" si="173"/>
        <v>0.20824742268041238</v>
      </c>
      <c r="N1131" s="3">
        <v>174</v>
      </c>
      <c r="O1131" s="1">
        <f t="shared" si="174"/>
        <v>0.11958762886597939</v>
      </c>
      <c r="P1131" s="3">
        <v>12</v>
      </c>
      <c r="Q1131" s="1">
        <f t="shared" si="175"/>
        <v>8.2474226804123713E-3</v>
      </c>
      <c r="R1131" s="3">
        <v>96</v>
      </c>
      <c r="S1131" s="1">
        <f t="shared" si="176"/>
        <v>6.5979381443298971E-2</v>
      </c>
      <c r="T1131" s="3">
        <v>10</v>
      </c>
      <c r="U1131" s="1">
        <f t="shared" si="177"/>
        <v>6.8728522336769758E-3</v>
      </c>
      <c r="V1131" s="3">
        <v>34</v>
      </c>
      <c r="W1131" s="1">
        <f t="shared" si="178"/>
        <v>2.3367697594501718E-2</v>
      </c>
      <c r="X1131" s="3">
        <v>56</v>
      </c>
      <c r="Y1131" s="1">
        <f t="shared" si="179"/>
        <v>3.8487972508591067E-2</v>
      </c>
    </row>
    <row r="1132" spans="1:25" x14ac:dyDescent="0.35">
      <c r="A1132" s="3" t="s">
        <v>2246</v>
      </c>
      <c r="B1132" s="5" t="s">
        <v>2247</v>
      </c>
      <c r="C1132" s="3">
        <v>5738</v>
      </c>
      <c r="D1132" s="1">
        <f t="shared" si="170"/>
        <v>0.42401533635413036</v>
      </c>
      <c r="E1132" s="3">
        <v>2433</v>
      </c>
      <c r="F1132" s="52">
        <v>95</v>
      </c>
      <c r="G1132" s="3">
        <v>2338</v>
      </c>
      <c r="H1132" s="3">
        <v>570</v>
      </c>
      <c r="I1132" s="1">
        <f t="shared" si="171"/>
        <v>0.24379811804961504</v>
      </c>
      <c r="J1132" s="3">
        <v>539</v>
      </c>
      <c r="K1132" s="1">
        <f t="shared" si="172"/>
        <v>0.23053892215568864</v>
      </c>
      <c r="L1132" s="3">
        <v>580</v>
      </c>
      <c r="M1132" s="1">
        <f t="shared" si="173"/>
        <v>0.24807527801539778</v>
      </c>
      <c r="N1132" s="3">
        <v>302</v>
      </c>
      <c r="O1132" s="1">
        <f t="shared" si="174"/>
        <v>0.12917023096663816</v>
      </c>
      <c r="P1132" s="3">
        <v>7</v>
      </c>
      <c r="Q1132" s="1">
        <f t="shared" si="175"/>
        <v>2.9940119760479044E-3</v>
      </c>
      <c r="R1132" s="3">
        <v>189</v>
      </c>
      <c r="S1132" s="1">
        <f t="shared" si="176"/>
        <v>8.0838323353293412E-2</v>
      </c>
      <c r="T1132" s="3">
        <v>26</v>
      </c>
      <c r="U1132" s="1">
        <f t="shared" si="177"/>
        <v>1.1120615911035072E-2</v>
      </c>
      <c r="V1132" s="3">
        <v>39</v>
      </c>
      <c r="W1132" s="1">
        <f t="shared" si="178"/>
        <v>1.6680923866552608E-2</v>
      </c>
      <c r="X1132" s="3">
        <v>86</v>
      </c>
      <c r="Y1132" s="1">
        <f t="shared" si="179"/>
        <v>3.6783575705731396E-2</v>
      </c>
    </row>
    <row r="1133" spans="1:25" ht="16" x14ac:dyDescent="0.35">
      <c r="A1133" s="3" t="s">
        <v>2248</v>
      </c>
      <c r="B1133" s="5" t="s">
        <v>2249</v>
      </c>
      <c r="C1133" s="3">
        <v>0</v>
      </c>
      <c r="D1133" s="1" t="str">
        <f t="shared" si="170"/>
        <v/>
      </c>
      <c r="E1133" s="3">
        <v>4787</v>
      </c>
      <c r="F1133" s="52">
        <v>108</v>
      </c>
      <c r="G1133" s="3">
        <v>4679</v>
      </c>
      <c r="H1133" s="3">
        <v>1089</v>
      </c>
      <c r="I1133" s="1">
        <f t="shared" si="171"/>
        <v>0.23274203889720024</v>
      </c>
      <c r="J1133" s="3">
        <v>1176</v>
      </c>
      <c r="K1133" s="1">
        <f t="shared" si="172"/>
        <v>0.25133575550331266</v>
      </c>
      <c r="L1133" s="3">
        <v>640</v>
      </c>
      <c r="M1133" s="1">
        <f t="shared" si="173"/>
        <v>0.13678136353921777</v>
      </c>
      <c r="N1133" s="3">
        <v>845</v>
      </c>
      <c r="O1133" s="1">
        <f t="shared" si="174"/>
        <v>0.18059414404787347</v>
      </c>
      <c r="P1133" s="3">
        <v>24</v>
      </c>
      <c r="Q1133" s="1">
        <f t="shared" si="175"/>
        <v>5.1293011327206671E-3</v>
      </c>
      <c r="R1133" s="3">
        <v>578</v>
      </c>
      <c r="S1133" s="1">
        <f t="shared" si="176"/>
        <v>0.12353066894635606</v>
      </c>
      <c r="T1133" s="3">
        <v>52</v>
      </c>
      <c r="U1133" s="1">
        <f t="shared" si="177"/>
        <v>1.1113485787561444E-2</v>
      </c>
      <c r="V1133" s="3">
        <v>110</v>
      </c>
      <c r="W1133" s="1">
        <f t="shared" si="178"/>
        <v>2.3509296858303056E-2</v>
      </c>
      <c r="X1133" s="3">
        <v>165</v>
      </c>
      <c r="Y1133" s="1">
        <f t="shared" si="179"/>
        <v>3.5263945287454586E-2</v>
      </c>
    </row>
    <row r="1134" spans="1:25" x14ac:dyDescent="0.35">
      <c r="A1134" s="3" t="s">
        <v>2250</v>
      </c>
      <c r="B1134" s="5" t="s">
        <v>2251</v>
      </c>
      <c r="C1134" s="3">
        <v>50129</v>
      </c>
      <c r="D1134" s="1">
        <f t="shared" si="170"/>
        <v>0.49602026770930996</v>
      </c>
      <c r="E1134" s="3">
        <v>24865</v>
      </c>
      <c r="F1134" s="52">
        <v>1018</v>
      </c>
      <c r="G1134" s="3">
        <v>23847</v>
      </c>
      <c r="H1134" s="3">
        <v>8075</v>
      </c>
      <c r="I1134" s="1">
        <f t="shared" si="171"/>
        <v>0.33861701681553236</v>
      </c>
      <c r="J1134" s="3">
        <v>4422</v>
      </c>
      <c r="K1134" s="1">
        <f t="shared" si="172"/>
        <v>0.18543212982765128</v>
      </c>
      <c r="L1134" s="3">
        <v>5535</v>
      </c>
      <c r="M1134" s="1">
        <f t="shared" si="173"/>
        <v>0.2321046672537426</v>
      </c>
      <c r="N1134" s="3">
        <v>2854</v>
      </c>
      <c r="O1134" s="1">
        <f t="shared" si="174"/>
        <v>0.11967962427139682</v>
      </c>
      <c r="P1134" s="3">
        <v>97</v>
      </c>
      <c r="Q1134" s="1">
        <f t="shared" si="175"/>
        <v>4.0675976013754347E-3</v>
      </c>
      <c r="R1134" s="3">
        <v>1628</v>
      </c>
      <c r="S1134" s="1">
        <f t="shared" si="176"/>
        <v>6.8268545309682557E-2</v>
      </c>
      <c r="T1134" s="3">
        <v>348</v>
      </c>
      <c r="U1134" s="1">
        <f t="shared" si="177"/>
        <v>1.4593030569883004E-2</v>
      </c>
      <c r="V1134" s="3">
        <v>314</v>
      </c>
      <c r="W1134" s="1">
        <f t="shared" si="178"/>
        <v>1.3167274709607078E-2</v>
      </c>
      <c r="X1134" s="3">
        <v>574</v>
      </c>
      <c r="Y1134" s="1">
        <f t="shared" si="179"/>
        <v>2.4070113641128862E-2</v>
      </c>
    </row>
    <row r="1135" spans="1:25" x14ac:dyDescent="0.35">
      <c r="A1135" s="3" t="s">
        <v>2252</v>
      </c>
      <c r="B1135" s="5" t="s">
        <v>2253</v>
      </c>
      <c r="C1135" s="3">
        <v>661</v>
      </c>
      <c r="D1135" s="1">
        <f t="shared" si="170"/>
        <v>0.44478063540090773</v>
      </c>
      <c r="E1135" s="3">
        <v>294</v>
      </c>
      <c r="F1135" s="52">
        <v>14</v>
      </c>
      <c r="G1135" s="3">
        <v>280</v>
      </c>
      <c r="H1135" s="3">
        <v>104</v>
      </c>
      <c r="I1135" s="1">
        <f t="shared" si="171"/>
        <v>0.37142857142857144</v>
      </c>
      <c r="J1135" s="3">
        <v>45</v>
      </c>
      <c r="K1135" s="1">
        <f t="shared" si="172"/>
        <v>0.16071428571428573</v>
      </c>
      <c r="L1135" s="3">
        <v>74</v>
      </c>
      <c r="M1135" s="1">
        <f t="shared" si="173"/>
        <v>0.26428571428571429</v>
      </c>
      <c r="N1135" s="3">
        <v>19</v>
      </c>
      <c r="O1135" s="1">
        <f t="shared" si="174"/>
        <v>6.7857142857142852E-2</v>
      </c>
      <c r="P1135" s="3">
        <v>1</v>
      </c>
      <c r="Q1135" s="1">
        <f t="shared" si="175"/>
        <v>3.5714285714285713E-3</v>
      </c>
      <c r="R1135" s="3">
        <v>24</v>
      </c>
      <c r="S1135" s="1">
        <f t="shared" si="176"/>
        <v>8.5714285714285715E-2</v>
      </c>
      <c r="T1135" s="3">
        <v>1</v>
      </c>
      <c r="U1135" s="1">
        <f t="shared" si="177"/>
        <v>3.5714285714285713E-3</v>
      </c>
      <c r="V1135" s="3">
        <v>3</v>
      </c>
      <c r="W1135" s="1">
        <f t="shared" si="178"/>
        <v>1.0714285714285714E-2</v>
      </c>
      <c r="X1135" s="3">
        <v>9</v>
      </c>
      <c r="Y1135" s="1">
        <f t="shared" si="179"/>
        <v>3.214285714285714E-2</v>
      </c>
    </row>
    <row r="1136" spans="1:25" x14ac:dyDescent="0.35">
      <c r="A1136" s="3" t="s">
        <v>2254</v>
      </c>
      <c r="B1136" s="5" t="s">
        <v>2255</v>
      </c>
      <c r="C1136" s="3">
        <v>2924</v>
      </c>
      <c r="D1136" s="1">
        <f t="shared" si="170"/>
        <v>0.45554035567715456</v>
      </c>
      <c r="E1136" s="3">
        <v>1332</v>
      </c>
      <c r="F1136" s="52">
        <v>49</v>
      </c>
      <c r="G1136" s="3">
        <v>1283</v>
      </c>
      <c r="H1136" s="3">
        <v>350</v>
      </c>
      <c r="I1136" s="1">
        <f t="shared" si="171"/>
        <v>0.27279812938425563</v>
      </c>
      <c r="J1136" s="3">
        <v>319</v>
      </c>
      <c r="K1136" s="1">
        <f t="shared" si="172"/>
        <v>0.24863600935307872</v>
      </c>
      <c r="L1136" s="3">
        <v>306</v>
      </c>
      <c r="M1136" s="1">
        <f t="shared" si="173"/>
        <v>0.23850350740452064</v>
      </c>
      <c r="N1136" s="3">
        <v>153</v>
      </c>
      <c r="O1136" s="1">
        <f t="shared" si="174"/>
        <v>0.11925175370226032</v>
      </c>
      <c r="P1136" s="3">
        <v>7</v>
      </c>
      <c r="Q1136" s="1">
        <f t="shared" si="175"/>
        <v>5.4559625876851132E-3</v>
      </c>
      <c r="R1136" s="3">
        <v>79</v>
      </c>
      <c r="S1136" s="1">
        <f t="shared" si="176"/>
        <v>6.1574434918160559E-2</v>
      </c>
      <c r="T1136" s="3">
        <v>21</v>
      </c>
      <c r="U1136" s="1">
        <f t="shared" si="177"/>
        <v>1.6367887763055339E-2</v>
      </c>
      <c r="V1136" s="3">
        <v>18</v>
      </c>
      <c r="W1136" s="1">
        <f t="shared" si="178"/>
        <v>1.4029618082618862E-2</v>
      </c>
      <c r="X1136" s="3">
        <v>30</v>
      </c>
      <c r="Y1136" s="1">
        <f t="shared" si="179"/>
        <v>2.3382696804364771E-2</v>
      </c>
    </row>
    <row r="1137" spans="1:25" x14ac:dyDescent="0.35">
      <c r="A1137" s="3" t="s">
        <v>2256</v>
      </c>
      <c r="B1137" s="5" t="s">
        <v>2257</v>
      </c>
      <c r="C1137" s="3">
        <v>1879</v>
      </c>
      <c r="D1137" s="1">
        <f t="shared" si="170"/>
        <v>0.43054816391697709</v>
      </c>
      <c r="E1137" s="3">
        <v>809</v>
      </c>
      <c r="F1137" s="52">
        <v>28</v>
      </c>
      <c r="G1137" s="3">
        <v>781</v>
      </c>
      <c r="H1137" s="3">
        <v>337</v>
      </c>
      <c r="I1137" s="1">
        <f t="shared" si="171"/>
        <v>0.43149807938540335</v>
      </c>
      <c r="J1137" s="3">
        <v>94</v>
      </c>
      <c r="K1137" s="1">
        <f t="shared" si="172"/>
        <v>0.1203585147247119</v>
      </c>
      <c r="L1137" s="3">
        <v>157</v>
      </c>
      <c r="M1137" s="1">
        <f t="shared" si="173"/>
        <v>0.20102432778489115</v>
      </c>
      <c r="N1137" s="3">
        <v>84</v>
      </c>
      <c r="O1137" s="1">
        <f t="shared" si="174"/>
        <v>0.10755441741357234</v>
      </c>
      <c r="P1137" s="3">
        <v>7</v>
      </c>
      <c r="Q1137" s="1">
        <f t="shared" si="175"/>
        <v>8.9628681177976958E-3</v>
      </c>
      <c r="R1137" s="3">
        <v>69</v>
      </c>
      <c r="S1137" s="1">
        <f t="shared" si="176"/>
        <v>8.8348271446862997E-2</v>
      </c>
      <c r="T1137" s="3">
        <v>11</v>
      </c>
      <c r="U1137" s="1">
        <f t="shared" si="177"/>
        <v>1.4084507042253521E-2</v>
      </c>
      <c r="V1137" s="3">
        <v>9</v>
      </c>
      <c r="W1137" s="1">
        <f t="shared" si="178"/>
        <v>1.1523687580025609E-2</v>
      </c>
      <c r="X1137" s="3">
        <v>13</v>
      </c>
      <c r="Y1137" s="1">
        <f t="shared" si="179"/>
        <v>1.6645326504481434E-2</v>
      </c>
    </row>
    <row r="1138" spans="1:25" ht="16" x14ac:dyDescent="0.35">
      <c r="A1138" s="3" t="s">
        <v>2258</v>
      </c>
      <c r="B1138" s="5" t="s">
        <v>2259</v>
      </c>
      <c r="C1138" s="3">
        <v>901</v>
      </c>
      <c r="D1138" s="1">
        <f t="shared" si="170"/>
        <v>0.49500554938956715</v>
      </c>
      <c r="E1138" s="3">
        <v>446</v>
      </c>
      <c r="F1138" s="52">
        <v>18</v>
      </c>
      <c r="G1138" s="3">
        <v>428</v>
      </c>
      <c r="H1138" s="3">
        <v>197</v>
      </c>
      <c r="I1138" s="1">
        <f t="shared" si="171"/>
        <v>0.46028037383177572</v>
      </c>
      <c r="J1138" s="3">
        <v>54</v>
      </c>
      <c r="K1138" s="1">
        <f t="shared" si="172"/>
        <v>0.12616822429906541</v>
      </c>
      <c r="L1138" s="3">
        <v>108</v>
      </c>
      <c r="M1138" s="1">
        <f t="shared" si="173"/>
        <v>0.25233644859813081</v>
      </c>
      <c r="N1138" s="3">
        <v>28</v>
      </c>
      <c r="O1138" s="1">
        <f t="shared" si="174"/>
        <v>6.5420560747663545E-2</v>
      </c>
      <c r="P1138" s="3">
        <v>3</v>
      </c>
      <c r="Q1138" s="1">
        <f t="shared" si="175"/>
        <v>7.0093457943925233E-3</v>
      </c>
      <c r="R1138" s="3">
        <v>21</v>
      </c>
      <c r="S1138" s="1">
        <f t="shared" si="176"/>
        <v>4.9065420560747662E-2</v>
      </c>
      <c r="T1138" s="3">
        <v>4</v>
      </c>
      <c r="U1138" s="1">
        <f t="shared" si="177"/>
        <v>9.3457943925233638E-3</v>
      </c>
      <c r="V1138" s="3">
        <v>2</v>
      </c>
      <c r="W1138" s="1">
        <f t="shared" si="178"/>
        <v>4.6728971962616819E-3</v>
      </c>
      <c r="X1138" s="3">
        <v>11</v>
      </c>
      <c r="Y1138" s="1">
        <f t="shared" si="179"/>
        <v>2.5700934579439252E-2</v>
      </c>
    </row>
    <row r="1139" spans="1:25" x14ac:dyDescent="0.35">
      <c r="A1139" s="3" t="s">
        <v>2260</v>
      </c>
      <c r="B1139" s="5" t="s">
        <v>2261</v>
      </c>
      <c r="C1139" s="3">
        <v>1877</v>
      </c>
      <c r="D1139" s="1">
        <f t="shared" si="170"/>
        <v>0.45977623867874268</v>
      </c>
      <c r="E1139" s="3">
        <v>863</v>
      </c>
      <c r="F1139" s="52">
        <v>29</v>
      </c>
      <c r="G1139" s="3">
        <v>834</v>
      </c>
      <c r="H1139" s="3">
        <v>184</v>
      </c>
      <c r="I1139" s="1">
        <f t="shared" si="171"/>
        <v>0.22062350119904076</v>
      </c>
      <c r="J1139" s="3">
        <v>204</v>
      </c>
      <c r="K1139" s="1">
        <f t="shared" si="172"/>
        <v>0.2446043165467626</v>
      </c>
      <c r="L1139" s="3">
        <v>256</v>
      </c>
      <c r="M1139" s="1">
        <f t="shared" si="173"/>
        <v>0.30695443645083931</v>
      </c>
      <c r="N1139" s="3">
        <v>89</v>
      </c>
      <c r="O1139" s="1">
        <f t="shared" si="174"/>
        <v>0.10671462829736211</v>
      </c>
      <c r="P1139" s="3">
        <v>3</v>
      </c>
      <c r="Q1139" s="1">
        <f t="shared" si="175"/>
        <v>3.5971223021582736E-3</v>
      </c>
      <c r="R1139" s="3">
        <v>48</v>
      </c>
      <c r="S1139" s="1">
        <f t="shared" si="176"/>
        <v>5.7553956834532377E-2</v>
      </c>
      <c r="T1139" s="3">
        <v>31</v>
      </c>
      <c r="U1139" s="1">
        <f t="shared" si="177"/>
        <v>3.7170263788968823E-2</v>
      </c>
      <c r="V1139" s="3">
        <v>10</v>
      </c>
      <c r="W1139" s="1">
        <f t="shared" si="178"/>
        <v>1.1990407673860911E-2</v>
      </c>
      <c r="X1139" s="3">
        <v>9</v>
      </c>
      <c r="Y1139" s="1">
        <f t="shared" si="179"/>
        <v>1.0791366906474821E-2</v>
      </c>
    </row>
    <row r="1140" spans="1:25" x14ac:dyDescent="0.35">
      <c r="A1140" s="3" t="s">
        <v>2262</v>
      </c>
      <c r="B1140" s="5" t="s">
        <v>2263</v>
      </c>
      <c r="C1140" s="3">
        <v>2838</v>
      </c>
      <c r="D1140" s="1">
        <f t="shared" si="170"/>
        <v>0.43446088794926002</v>
      </c>
      <c r="E1140" s="3">
        <v>1233</v>
      </c>
      <c r="F1140" s="52">
        <v>54</v>
      </c>
      <c r="G1140" s="3">
        <v>1179</v>
      </c>
      <c r="H1140" s="3">
        <v>359</v>
      </c>
      <c r="I1140" s="1">
        <f t="shared" si="171"/>
        <v>0.30449533502968618</v>
      </c>
      <c r="J1140" s="3">
        <v>203</v>
      </c>
      <c r="K1140" s="1">
        <f t="shared" si="172"/>
        <v>0.17217981340118746</v>
      </c>
      <c r="L1140" s="3">
        <v>353</v>
      </c>
      <c r="M1140" s="1">
        <f t="shared" si="173"/>
        <v>0.29940627650551316</v>
      </c>
      <c r="N1140" s="3">
        <v>153</v>
      </c>
      <c r="O1140" s="1">
        <f t="shared" si="174"/>
        <v>0.12977099236641221</v>
      </c>
      <c r="P1140" s="3">
        <v>3</v>
      </c>
      <c r="Q1140" s="1">
        <f t="shared" si="175"/>
        <v>2.5445292620865142E-3</v>
      </c>
      <c r="R1140" s="3">
        <v>53</v>
      </c>
      <c r="S1140" s="1">
        <f t="shared" si="176"/>
        <v>4.4953350296861747E-2</v>
      </c>
      <c r="T1140" s="3">
        <v>9</v>
      </c>
      <c r="U1140" s="1">
        <f t="shared" si="177"/>
        <v>7.6335877862595417E-3</v>
      </c>
      <c r="V1140" s="3">
        <v>13</v>
      </c>
      <c r="W1140" s="1">
        <f t="shared" si="178"/>
        <v>1.102629346904156E-2</v>
      </c>
      <c r="X1140" s="3">
        <v>33</v>
      </c>
      <c r="Y1140" s="1">
        <f t="shared" si="179"/>
        <v>2.7989821882951654E-2</v>
      </c>
    </row>
    <row r="1141" spans="1:25" x14ac:dyDescent="0.35">
      <c r="A1141" s="3" t="s">
        <v>2264</v>
      </c>
      <c r="B1141" s="5" t="s">
        <v>2265</v>
      </c>
      <c r="C1141" s="3">
        <v>1138</v>
      </c>
      <c r="D1141" s="1">
        <f t="shared" si="170"/>
        <v>0.45518453427065025</v>
      </c>
      <c r="E1141" s="3">
        <v>518</v>
      </c>
      <c r="F1141" s="52">
        <v>14</v>
      </c>
      <c r="G1141" s="3">
        <v>504</v>
      </c>
      <c r="H1141" s="3">
        <v>173</v>
      </c>
      <c r="I1141" s="1">
        <f t="shared" si="171"/>
        <v>0.34325396825396826</v>
      </c>
      <c r="J1141" s="3">
        <v>119</v>
      </c>
      <c r="K1141" s="1">
        <f t="shared" si="172"/>
        <v>0.2361111111111111</v>
      </c>
      <c r="L1141" s="3">
        <v>87</v>
      </c>
      <c r="M1141" s="1">
        <f t="shared" si="173"/>
        <v>0.17261904761904762</v>
      </c>
      <c r="N1141" s="3">
        <v>58</v>
      </c>
      <c r="O1141" s="1">
        <f t="shared" si="174"/>
        <v>0.11507936507936507</v>
      </c>
      <c r="P1141" s="3">
        <v>2</v>
      </c>
      <c r="Q1141" s="1">
        <f t="shared" si="175"/>
        <v>3.968253968253968E-3</v>
      </c>
      <c r="R1141" s="3">
        <v>22</v>
      </c>
      <c r="S1141" s="1">
        <f t="shared" si="176"/>
        <v>4.3650793650793648E-2</v>
      </c>
      <c r="T1141" s="3">
        <v>20</v>
      </c>
      <c r="U1141" s="1">
        <f t="shared" si="177"/>
        <v>3.968253968253968E-2</v>
      </c>
      <c r="V1141" s="3">
        <v>7</v>
      </c>
      <c r="W1141" s="1">
        <f t="shared" si="178"/>
        <v>1.3888888888888888E-2</v>
      </c>
      <c r="X1141" s="3">
        <v>16</v>
      </c>
      <c r="Y1141" s="1">
        <f t="shared" si="179"/>
        <v>3.1746031746031744E-2</v>
      </c>
    </row>
    <row r="1142" spans="1:25" x14ac:dyDescent="0.35">
      <c r="A1142" s="3" t="s">
        <v>2266</v>
      </c>
      <c r="B1142" s="5" t="s">
        <v>2251</v>
      </c>
      <c r="C1142" s="3">
        <v>3533</v>
      </c>
      <c r="D1142" s="1">
        <f t="shared" si="170"/>
        <v>0.43758845174073024</v>
      </c>
      <c r="E1142" s="3">
        <v>1546</v>
      </c>
      <c r="F1142" s="52">
        <v>67</v>
      </c>
      <c r="G1142" s="3">
        <v>1479</v>
      </c>
      <c r="H1142" s="3">
        <v>393</v>
      </c>
      <c r="I1142" s="1">
        <f t="shared" si="171"/>
        <v>0.26572008113590262</v>
      </c>
      <c r="J1142" s="3">
        <v>329</v>
      </c>
      <c r="K1142" s="1">
        <f t="shared" si="172"/>
        <v>0.222447599729547</v>
      </c>
      <c r="L1142" s="3">
        <v>353</v>
      </c>
      <c r="M1142" s="1">
        <f t="shared" si="173"/>
        <v>0.23867478025693037</v>
      </c>
      <c r="N1142" s="3">
        <v>205</v>
      </c>
      <c r="O1142" s="1">
        <f t="shared" si="174"/>
        <v>0.13860716700473294</v>
      </c>
      <c r="P1142" s="3">
        <v>4</v>
      </c>
      <c r="Q1142" s="1">
        <f t="shared" si="175"/>
        <v>2.7045300878972278E-3</v>
      </c>
      <c r="R1142" s="3">
        <v>118</v>
      </c>
      <c r="S1142" s="1">
        <f t="shared" si="176"/>
        <v>7.9783637592968221E-2</v>
      </c>
      <c r="T1142" s="3">
        <v>25</v>
      </c>
      <c r="U1142" s="1">
        <f t="shared" si="177"/>
        <v>1.6903313049357674E-2</v>
      </c>
      <c r="V1142" s="3">
        <v>22</v>
      </c>
      <c r="W1142" s="1">
        <f t="shared" si="178"/>
        <v>1.4874915483434753E-2</v>
      </c>
      <c r="X1142" s="3">
        <v>30</v>
      </c>
      <c r="Y1142" s="1">
        <f t="shared" si="179"/>
        <v>2.0283975659229209E-2</v>
      </c>
    </row>
    <row r="1143" spans="1:25" ht="16" x14ac:dyDescent="0.35">
      <c r="A1143" s="3" t="s">
        <v>2267</v>
      </c>
      <c r="B1143" s="5" t="s">
        <v>2268</v>
      </c>
      <c r="C1143" s="3">
        <v>1667</v>
      </c>
      <c r="D1143" s="1">
        <f t="shared" si="170"/>
        <v>0.42891421715656869</v>
      </c>
      <c r="E1143" s="3">
        <v>715</v>
      </c>
      <c r="F1143" s="52">
        <v>32</v>
      </c>
      <c r="G1143" s="3">
        <v>683</v>
      </c>
      <c r="H1143" s="3">
        <v>220</v>
      </c>
      <c r="I1143" s="1">
        <f t="shared" si="171"/>
        <v>0.32210834553440704</v>
      </c>
      <c r="J1143" s="3">
        <v>129</v>
      </c>
      <c r="K1143" s="1">
        <f t="shared" si="172"/>
        <v>0.18887262079062958</v>
      </c>
      <c r="L1143" s="3">
        <v>156</v>
      </c>
      <c r="M1143" s="1">
        <f t="shared" si="173"/>
        <v>0.22840409956076135</v>
      </c>
      <c r="N1143" s="3">
        <v>94</v>
      </c>
      <c r="O1143" s="1">
        <f t="shared" si="174"/>
        <v>0.1376281112737921</v>
      </c>
      <c r="P1143" s="3">
        <v>1</v>
      </c>
      <c r="Q1143" s="1">
        <f t="shared" si="175"/>
        <v>1.4641288433382138E-3</v>
      </c>
      <c r="R1143" s="3">
        <v>44</v>
      </c>
      <c r="S1143" s="1">
        <f t="shared" si="176"/>
        <v>6.4421669106881407E-2</v>
      </c>
      <c r="T1143" s="3">
        <v>15</v>
      </c>
      <c r="U1143" s="1">
        <f t="shared" si="177"/>
        <v>2.1961932650073207E-2</v>
      </c>
      <c r="V1143" s="3">
        <v>9</v>
      </c>
      <c r="W1143" s="1">
        <f t="shared" si="178"/>
        <v>1.3177159590043924E-2</v>
      </c>
      <c r="X1143" s="3">
        <v>15</v>
      </c>
      <c r="Y1143" s="1">
        <f t="shared" si="179"/>
        <v>2.1961932650073207E-2</v>
      </c>
    </row>
    <row r="1144" spans="1:25" x14ac:dyDescent="0.35">
      <c r="A1144" s="3" t="s">
        <v>2269</v>
      </c>
      <c r="B1144" s="5" t="s">
        <v>2270</v>
      </c>
      <c r="C1144" s="3">
        <v>533</v>
      </c>
      <c r="D1144" s="1">
        <f t="shared" si="170"/>
        <v>0.56097560975609762</v>
      </c>
      <c r="E1144" s="3">
        <v>299</v>
      </c>
      <c r="F1144" s="52">
        <v>19</v>
      </c>
      <c r="G1144" s="3">
        <v>280</v>
      </c>
      <c r="H1144" s="3">
        <v>150</v>
      </c>
      <c r="I1144" s="1">
        <f t="shared" si="171"/>
        <v>0.5357142857142857</v>
      </c>
      <c r="J1144" s="3">
        <v>23</v>
      </c>
      <c r="K1144" s="1">
        <f t="shared" si="172"/>
        <v>8.2142857142857142E-2</v>
      </c>
      <c r="L1144" s="3">
        <v>56</v>
      </c>
      <c r="M1144" s="1">
        <f t="shared" si="173"/>
        <v>0.2</v>
      </c>
      <c r="N1144" s="3">
        <v>24</v>
      </c>
      <c r="O1144" s="1">
        <f t="shared" si="174"/>
        <v>8.5714285714285715E-2</v>
      </c>
      <c r="P1144" s="3">
        <v>1</v>
      </c>
      <c r="Q1144" s="1">
        <f t="shared" si="175"/>
        <v>3.5714285714285713E-3</v>
      </c>
      <c r="R1144" s="3">
        <v>16</v>
      </c>
      <c r="S1144" s="1">
        <f t="shared" si="176"/>
        <v>5.7142857142857141E-2</v>
      </c>
      <c r="T1144" s="3">
        <v>5</v>
      </c>
      <c r="U1144" s="1">
        <f t="shared" si="177"/>
        <v>1.7857142857142856E-2</v>
      </c>
      <c r="V1144" s="3">
        <v>3</v>
      </c>
      <c r="W1144" s="1">
        <f t="shared" si="178"/>
        <v>1.0714285714285714E-2</v>
      </c>
      <c r="X1144" s="3">
        <v>2</v>
      </c>
      <c r="Y1144" s="1">
        <f t="shared" si="179"/>
        <v>7.1428571428571426E-3</v>
      </c>
    </row>
    <row r="1145" spans="1:25" ht="16" x14ac:dyDescent="0.35">
      <c r="A1145" s="3" t="s">
        <v>2271</v>
      </c>
      <c r="B1145" s="5" t="s">
        <v>2272</v>
      </c>
      <c r="C1145" s="3">
        <v>1225</v>
      </c>
      <c r="D1145" s="1">
        <f t="shared" si="170"/>
        <v>0.44897959183673469</v>
      </c>
      <c r="E1145" s="3">
        <v>550</v>
      </c>
      <c r="F1145" s="52">
        <v>19</v>
      </c>
      <c r="G1145" s="3">
        <v>531</v>
      </c>
      <c r="H1145" s="3">
        <v>171</v>
      </c>
      <c r="I1145" s="1">
        <f t="shared" si="171"/>
        <v>0.32203389830508472</v>
      </c>
      <c r="J1145" s="3">
        <v>88</v>
      </c>
      <c r="K1145" s="1">
        <f t="shared" si="172"/>
        <v>0.16572504708097929</v>
      </c>
      <c r="L1145" s="3">
        <v>135</v>
      </c>
      <c r="M1145" s="1">
        <f t="shared" si="173"/>
        <v>0.25423728813559321</v>
      </c>
      <c r="N1145" s="3">
        <v>51</v>
      </c>
      <c r="O1145" s="1">
        <f t="shared" si="174"/>
        <v>9.6045197740112997E-2</v>
      </c>
      <c r="P1145" s="3">
        <v>2</v>
      </c>
      <c r="Q1145" s="1">
        <f t="shared" si="175"/>
        <v>3.766478342749529E-3</v>
      </c>
      <c r="R1145" s="3">
        <v>47</v>
      </c>
      <c r="S1145" s="1">
        <f t="shared" si="176"/>
        <v>8.851224105461393E-2</v>
      </c>
      <c r="T1145" s="3">
        <v>9</v>
      </c>
      <c r="U1145" s="1">
        <f t="shared" si="177"/>
        <v>1.6949152542372881E-2</v>
      </c>
      <c r="V1145" s="3">
        <v>6</v>
      </c>
      <c r="W1145" s="1">
        <f t="shared" si="178"/>
        <v>1.1299435028248588E-2</v>
      </c>
      <c r="X1145" s="3">
        <v>22</v>
      </c>
      <c r="Y1145" s="1">
        <f t="shared" si="179"/>
        <v>4.1431261770244823E-2</v>
      </c>
    </row>
    <row r="1146" spans="1:25" x14ac:dyDescent="0.35">
      <c r="A1146" s="3" t="s">
        <v>2273</v>
      </c>
      <c r="B1146" s="5" t="s">
        <v>2274</v>
      </c>
      <c r="C1146" s="3">
        <v>2046</v>
      </c>
      <c r="D1146" s="1">
        <f t="shared" si="170"/>
        <v>0.41739980449657871</v>
      </c>
      <c r="E1146" s="3">
        <v>854</v>
      </c>
      <c r="F1146" s="52">
        <v>36</v>
      </c>
      <c r="G1146" s="3">
        <v>818</v>
      </c>
      <c r="H1146" s="3">
        <v>272</v>
      </c>
      <c r="I1146" s="1">
        <f t="shared" si="171"/>
        <v>0.33251833740831294</v>
      </c>
      <c r="J1146" s="3">
        <v>156</v>
      </c>
      <c r="K1146" s="1">
        <f t="shared" si="172"/>
        <v>0.19070904645476772</v>
      </c>
      <c r="L1146" s="3">
        <v>183</v>
      </c>
      <c r="M1146" s="1">
        <f t="shared" si="173"/>
        <v>0.22371638141809291</v>
      </c>
      <c r="N1146" s="3">
        <v>83</v>
      </c>
      <c r="O1146" s="1">
        <f t="shared" si="174"/>
        <v>0.10146699266503667</v>
      </c>
      <c r="P1146" s="3">
        <v>10</v>
      </c>
      <c r="Q1146" s="1">
        <f t="shared" si="175"/>
        <v>1.2224938875305624E-2</v>
      </c>
      <c r="R1146" s="3">
        <v>73</v>
      </c>
      <c r="S1146" s="1">
        <f t="shared" si="176"/>
        <v>8.9242053789731046E-2</v>
      </c>
      <c r="T1146" s="3">
        <v>6</v>
      </c>
      <c r="U1146" s="1">
        <f t="shared" si="177"/>
        <v>7.3349633251833741E-3</v>
      </c>
      <c r="V1146" s="3">
        <v>10</v>
      </c>
      <c r="W1146" s="1">
        <f t="shared" si="178"/>
        <v>1.2224938875305624E-2</v>
      </c>
      <c r="X1146" s="3">
        <v>25</v>
      </c>
      <c r="Y1146" s="1">
        <f t="shared" si="179"/>
        <v>3.0562347188264057E-2</v>
      </c>
    </row>
    <row r="1147" spans="1:25" ht="16" x14ac:dyDescent="0.35">
      <c r="A1147" s="3" t="s">
        <v>2275</v>
      </c>
      <c r="B1147" s="5" t="s">
        <v>2276</v>
      </c>
      <c r="C1147" s="3">
        <v>1034</v>
      </c>
      <c r="D1147" s="1">
        <f t="shared" si="170"/>
        <v>0.36943907156673111</v>
      </c>
      <c r="E1147" s="3">
        <v>382</v>
      </c>
      <c r="F1147" s="52">
        <v>8</v>
      </c>
      <c r="G1147" s="3">
        <v>374</v>
      </c>
      <c r="H1147" s="3">
        <v>117</v>
      </c>
      <c r="I1147" s="1">
        <f t="shared" si="171"/>
        <v>0.31283422459893045</v>
      </c>
      <c r="J1147" s="3">
        <v>69</v>
      </c>
      <c r="K1147" s="1">
        <f t="shared" si="172"/>
        <v>0.18449197860962566</v>
      </c>
      <c r="L1147" s="3">
        <v>113</v>
      </c>
      <c r="M1147" s="1">
        <f t="shared" si="173"/>
        <v>0.30213903743315507</v>
      </c>
      <c r="N1147" s="3">
        <v>34</v>
      </c>
      <c r="O1147" s="1">
        <f t="shared" si="174"/>
        <v>9.0909090909090912E-2</v>
      </c>
      <c r="P1147" s="3">
        <v>2</v>
      </c>
      <c r="Q1147" s="1">
        <f t="shared" si="175"/>
        <v>5.3475935828877002E-3</v>
      </c>
      <c r="R1147" s="3">
        <v>11</v>
      </c>
      <c r="S1147" s="1">
        <f t="shared" si="176"/>
        <v>2.9411764705882353E-2</v>
      </c>
      <c r="T1147" s="3">
        <v>3</v>
      </c>
      <c r="U1147" s="1">
        <f t="shared" si="177"/>
        <v>8.0213903743315516E-3</v>
      </c>
      <c r="V1147" s="3">
        <v>7</v>
      </c>
      <c r="W1147" s="1">
        <f t="shared" si="178"/>
        <v>1.871657754010695E-2</v>
      </c>
      <c r="X1147" s="3">
        <v>18</v>
      </c>
      <c r="Y1147" s="1">
        <f t="shared" si="179"/>
        <v>4.8128342245989303E-2</v>
      </c>
    </row>
    <row r="1148" spans="1:25" x14ac:dyDescent="0.35">
      <c r="A1148" s="3" t="s">
        <v>2277</v>
      </c>
      <c r="B1148" s="5" t="s">
        <v>2278</v>
      </c>
      <c r="C1148" s="3">
        <v>1094</v>
      </c>
      <c r="D1148" s="1">
        <f t="shared" si="170"/>
        <v>0.51462522851919557</v>
      </c>
      <c r="E1148" s="3">
        <v>563</v>
      </c>
      <c r="F1148" s="52">
        <v>24</v>
      </c>
      <c r="G1148" s="3">
        <v>539</v>
      </c>
      <c r="H1148" s="3">
        <v>239</v>
      </c>
      <c r="I1148" s="1">
        <f t="shared" si="171"/>
        <v>0.44341372912801486</v>
      </c>
      <c r="J1148" s="3">
        <v>77</v>
      </c>
      <c r="K1148" s="1">
        <f t="shared" si="172"/>
        <v>0.14285714285714285</v>
      </c>
      <c r="L1148" s="3">
        <v>94</v>
      </c>
      <c r="M1148" s="1">
        <f t="shared" si="173"/>
        <v>0.17439703153988867</v>
      </c>
      <c r="N1148" s="3">
        <v>75</v>
      </c>
      <c r="O1148" s="1">
        <f t="shared" si="174"/>
        <v>0.1391465677179963</v>
      </c>
      <c r="P1148" s="3">
        <v>3</v>
      </c>
      <c r="Q1148" s="1">
        <f t="shared" si="175"/>
        <v>5.5658627087198514E-3</v>
      </c>
      <c r="R1148" s="3">
        <v>29</v>
      </c>
      <c r="S1148" s="1">
        <f t="shared" si="176"/>
        <v>5.3803339517625233E-2</v>
      </c>
      <c r="T1148" s="3">
        <v>5</v>
      </c>
      <c r="U1148" s="1">
        <f t="shared" si="177"/>
        <v>9.2764378478664197E-3</v>
      </c>
      <c r="V1148" s="3">
        <v>5</v>
      </c>
      <c r="W1148" s="1">
        <f t="shared" si="178"/>
        <v>9.2764378478664197E-3</v>
      </c>
      <c r="X1148" s="3">
        <v>12</v>
      </c>
      <c r="Y1148" s="1">
        <f t="shared" si="179"/>
        <v>2.2263450834879406E-2</v>
      </c>
    </row>
    <row r="1149" spans="1:25" x14ac:dyDescent="0.35">
      <c r="A1149" s="3" t="s">
        <v>2279</v>
      </c>
      <c r="B1149" s="5" t="s">
        <v>2280</v>
      </c>
      <c r="C1149" s="3">
        <v>1034</v>
      </c>
      <c r="D1149" s="1">
        <f t="shared" si="170"/>
        <v>0.43810444874274662</v>
      </c>
      <c r="E1149" s="3">
        <v>453</v>
      </c>
      <c r="F1149" s="52">
        <v>20</v>
      </c>
      <c r="G1149" s="3">
        <v>433</v>
      </c>
      <c r="H1149" s="3">
        <v>200</v>
      </c>
      <c r="I1149" s="1">
        <f t="shared" si="171"/>
        <v>0.46189376443418012</v>
      </c>
      <c r="J1149" s="3">
        <v>64</v>
      </c>
      <c r="K1149" s="1">
        <f t="shared" si="172"/>
        <v>0.14780600461893764</v>
      </c>
      <c r="L1149" s="3">
        <v>88</v>
      </c>
      <c r="M1149" s="1">
        <f t="shared" si="173"/>
        <v>0.20323325635103925</v>
      </c>
      <c r="N1149" s="3">
        <v>30</v>
      </c>
      <c r="O1149" s="1">
        <f t="shared" si="174"/>
        <v>6.9284064665127015E-2</v>
      </c>
      <c r="P1149" s="3">
        <v>2</v>
      </c>
      <c r="Q1149" s="1">
        <f t="shared" si="175"/>
        <v>4.6189376443418013E-3</v>
      </c>
      <c r="R1149" s="3">
        <v>21</v>
      </c>
      <c r="S1149" s="1">
        <f t="shared" si="176"/>
        <v>4.8498845265588918E-2</v>
      </c>
      <c r="T1149" s="3">
        <v>8</v>
      </c>
      <c r="U1149" s="1">
        <f t="shared" si="177"/>
        <v>1.8475750577367205E-2</v>
      </c>
      <c r="V1149" s="3">
        <v>8</v>
      </c>
      <c r="W1149" s="1">
        <f t="shared" si="178"/>
        <v>1.8475750577367205E-2</v>
      </c>
      <c r="X1149" s="3">
        <v>12</v>
      </c>
      <c r="Y1149" s="1">
        <f t="shared" si="179"/>
        <v>2.771362586605081E-2</v>
      </c>
    </row>
    <row r="1150" spans="1:25" x14ac:dyDescent="0.35">
      <c r="A1150" s="3" t="s">
        <v>2281</v>
      </c>
      <c r="B1150" s="5" t="s">
        <v>2282</v>
      </c>
      <c r="C1150" s="3">
        <v>1939</v>
      </c>
      <c r="D1150" s="1">
        <f t="shared" si="170"/>
        <v>0.43991748323878288</v>
      </c>
      <c r="E1150" s="3">
        <v>853</v>
      </c>
      <c r="F1150" s="52">
        <v>55</v>
      </c>
      <c r="G1150" s="3">
        <v>798</v>
      </c>
      <c r="H1150" s="3">
        <v>259</v>
      </c>
      <c r="I1150" s="1">
        <f t="shared" si="171"/>
        <v>0.32456140350877194</v>
      </c>
      <c r="J1150" s="3">
        <v>187</v>
      </c>
      <c r="K1150" s="1">
        <f t="shared" si="172"/>
        <v>0.23433583959899748</v>
      </c>
      <c r="L1150" s="3">
        <v>189</v>
      </c>
      <c r="M1150" s="1">
        <f t="shared" si="173"/>
        <v>0.23684210526315788</v>
      </c>
      <c r="N1150" s="3">
        <v>79</v>
      </c>
      <c r="O1150" s="1">
        <f t="shared" si="174"/>
        <v>9.8997493734335834E-2</v>
      </c>
      <c r="P1150" s="3">
        <v>5</v>
      </c>
      <c r="Q1150" s="1">
        <f t="shared" si="175"/>
        <v>6.2656641604010022E-3</v>
      </c>
      <c r="R1150" s="3">
        <v>45</v>
      </c>
      <c r="S1150" s="1">
        <f t="shared" si="176"/>
        <v>5.6390977443609019E-2</v>
      </c>
      <c r="T1150" s="3">
        <v>9</v>
      </c>
      <c r="U1150" s="1">
        <f t="shared" si="177"/>
        <v>1.1278195488721804E-2</v>
      </c>
      <c r="V1150" s="3">
        <v>11</v>
      </c>
      <c r="W1150" s="1">
        <f t="shared" si="178"/>
        <v>1.3784461152882205E-2</v>
      </c>
      <c r="X1150" s="3">
        <v>14</v>
      </c>
      <c r="Y1150" s="1">
        <f t="shared" si="179"/>
        <v>1.7543859649122806E-2</v>
      </c>
    </row>
    <row r="1151" spans="1:25" ht="16" x14ac:dyDescent="0.35">
      <c r="A1151" s="3" t="s">
        <v>2283</v>
      </c>
      <c r="B1151" s="5" t="s">
        <v>2284</v>
      </c>
      <c r="C1151" s="3">
        <v>1358</v>
      </c>
      <c r="D1151" s="1">
        <f t="shared" si="170"/>
        <v>0.54786450662739328</v>
      </c>
      <c r="E1151" s="3">
        <v>744</v>
      </c>
      <c r="F1151" s="52">
        <v>30</v>
      </c>
      <c r="G1151" s="3">
        <v>714</v>
      </c>
      <c r="H1151" s="3">
        <v>312</v>
      </c>
      <c r="I1151" s="1">
        <f t="shared" si="171"/>
        <v>0.43697478991596639</v>
      </c>
      <c r="J1151" s="3">
        <v>90</v>
      </c>
      <c r="K1151" s="1">
        <f t="shared" si="172"/>
        <v>0.12605042016806722</v>
      </c>
      <c r="L1151" s="3">
        <v>185</v>
      </c>
      <c r="M1151" s="1">
        <f t="shared" si="173"/>
        <v>0.25910364145658266</v>
      </c>
      <c r="N1151" s="3">
        <v>56</v>
      </c>
      <c r="O1151" s="1">
        <f t="shared" si="174"/>
        <v>7.8431372549019607E-2</v>
      </c>
      <c r="P1151" s="3">
        <v>2</v>
      </c>
      <c r="Q1151" s="1">
        <f t="shared" si="175"/>
        <v>2.8011204481792717E-3</v>
      </c>
      <c r="R1151" s="3">
        <v>27</v>
      </c>
      <c r="S1151" s="1">
        <f t="shared" si="176"/>
        <v>3.7815126050420166E-2</v>
      </c>
      <c r="T1151" s="3">
        <v>11</v>
      </c>
      <c r="U1151" s="1">
        <f t="shared" si="177"/>
        <v>1.5406162464985995E-2</v>
      </c>
      <c r="V1151" s="3">
        <v>10</v>
      </c>
      <c r="W1151" s="1">
        <f t="shared" si="178"/>
        <v>1.4005602240896359E-2</v>
      </c>
      <c r="X1151" s="3">
        <v>21</v>
      </c>
      <c r="Y1151" s="1">
        <f t="shared" si="179"/>
        <v>2.9411764705882353E-2</v>
      </c>
    </row>
    <row r="1152" spans="1:25" ht="16" x14ac:dyDescent="0.35">
      <c r="A1152" s="3" t="s">
        <v>2285</v>
      </c>
      <c r="B1152" s="5" t="s">
        <v>2286</v>
      </c>
      <c r="C1152" s="3">
        <v>1113</v>
      </c>
      <c r="D1152" s="1">
        <f t="shared" si="170"/>
        <v>0.40700808625336926</v>
      </c>
      <c r="E1152" s="3">
        <v>453</v>
      </c>
      <c r="F1152" s="52">
        <v>18</v>
      </c>
      <c r="G1152" s="3">
        <v>435</v>
      </c>
      <c r="H1152" s="3">
        <v>101</v>
      </c>
      <c r="I1152" s="1">
        <f t="shared" si="171"/>
        <v>0.23218390804597702</v>
      </c>
      <c r="J1152" s="3">
        <v>106</v>
      </c>
      <c r="K1152" s="1">
        <f t="shared" si="172"/>
        <v>0.24367816091954023</v>
      </c>
      <c r="L1152" s="3">
        <v>129</v>
      </c>
      <c r="M1152" s="1">
        <f t="shared" si="173"/>
        <v>0.29655172413793102</v>
      </c>
      <c r="N1152" s="3">
        <v>49</v>
      </c>
      <c r="O1152" s="1">
        <f t="shared" si="174"/>
        <v>0.11264367816091954</v>
      </c>
      <c r="P1152" s="3">
        <v>1</v>
      </c>
      <c r="Q1152" s="1">
        <f t="shared" si="175"/>
        <v>2.2988505747126436E-3</v>
      </c>
      <c r="R1152" s="3">
        <v>35</v>
      </c>
      <c r="S1152" s="1">
        <f t="shared" si="176"/>
        <v>8.0459770114942528E-2</v>
      </c>
      <c r="T1152" s="3">
        <v>1</v>
      </c>
      <c r="U1152" s="1">
        <f t="shared" si="177"/>
        <v>2.2988505747126436E-3</v>
      </c>
      <c r="V1152" s="3">
        <v>5</v>
      </c>
      <c r="W1152" s="1">
        <f t="shared" si="178"/>
        <v>1.1494252873563218E-2</v>
      </c>
      <c r="X1152" s="3">
        <v>8</v>
      </c>
      <c r="Y1152" s="1">
        <f t="shared" si="179"/>
        <v>1.8390804597701149E-2</v>
      </c>
    </row>
    <row r="1153" spans="1:25" x14ac:dyDescent="0.35">
      <c r="A1153" s="3" t="s">
        <v>2287</v>
      </c>
      <c r="B1153" s="5" t="s">
        <v>2288</v>
      </c>
      <c r="C1153" s="3">
        <v>1793</v>
      </c>
      <c r="D1153" s="1">
        <f t="shared" si="170"/>
        <v>0.39542665923034021</v>
      </c>
      <c r="E1153" s="3">
        <v>709</v>
      </c>
      <c r="F1153" s="52">
        <v>25</v>
      </c>
      <c r="G1153" s="3">
        <v>684</v>
      </c>
      <c r="H1153" s="3">
        <v>251</v>
      </c>
      <c r="I1153" s="1">
        <f t="shared" si="171"/>
        <v>0.36695906432748537</v>
      </c>
      <c r="J1153" s="3">
        <v>110</v>
      </c>
      <c r="K1153" s="1">
        <f t="shared" si="172"/>
        <v>0.16081871345029239</v>
      </c>
      <c r="L1153" s="3">
        <v>143</v>
      </c>
      <c r="M1153" s="1">
        <f t="shared" si="173"/>
        <v>0.20906432748538012</v>
      </c>
      <c r="N1153" s="3">
        <v>100</v>
      </c>
      <c r="O1153" s="1">
        <f t="shared" si="174"/>
        <v>0.14619883040935672</v>
      </c>
      <c r="P1153" s="3">
        <v>2</v>
      </c>
      <c r="Q1153" s="1">
        <f t="shared" si="175"/>
        <v>2.9239766081871343E-3</v>
      </c>
      <c r="R1153" s="3">
        <v>48</v>
      </c>
      <c r="S1153" s="1">
        <f t="shared" si="176"/>
        <v>7.0175438596491224E-2</v>
      </c>
      <c r="T1153" s="3">
        <v>13</v>
      </c>
      <c r="U1153" s="1">
        <f t="shared" si="177"/>
        <v>1.9005847953216373E-2</v>
      </c>
      <c r="V1153" s="3">
        <v>6</v>
      </c>
      <c r="W1153" s="1">
        <f t="shared" si="178"/>
        <v>8.771929824561403E-3</v>
      </c>
      <c r="X1153" s="3">
        <v>11</v>
      </c>
      <c r="Y1153" s="1">
        <f t="shared" si="179"/>
        <v>1.6081871345029239E-2</v>
      </c>
    </row>
    <row r="1154" spans="1:25" x14ac:dyDescent="0.35">
      <c r="A1154" s="3" t="s">
        <v>2289</v>
      </c>
      <c r="B1154" s="5" t="s">
        <v>2290</v>
      </c>
      <c r="C1154" s="3">
        <v>440</v>
      </c>
      <c r="D1154" s="1">
        <f t="shared" si="170"/>
        <v>0.55909090909090908</v>
      </c>
      <c r="E1154" s="3">
        <v>246</v>
      </c>
      <c r="F1154" s="52">
        <v>19</v>
      </c>
      <c r="G1154" s="3">
        <v>227</v>
      </c>
      <c r="H1154" s="3">
        <v>134</v>
      </c>
      <c r="I1154" s="1">
        <f t="shared" si="171"/>
        <v>0.5903083700440529</v>
      </c>
      <c r="J1154" s="3">
        <v>21</v>
      </c>
      <c r="K1154" s="1">
        <f t="shared" si="172"/>
        <v>9.2511013215859028E-2</v>
      </c>
      <c r="L1154" s="3">
        <v>33</v>
      </c>
      <c r="M1154" s="1">
        <f t="shared" si="173"/>
        <v>0.14537444933920704</v>
      </c>
      <c r="N1154" s="3">
        <v>18</v>
      </c>
      <c r="O1154" s="1">
        <f t="shared" si="174"/>
        <v>7.9295154185022032E-2</v>
      </c>
      <c r="P1154" s="3">
        <v>1</v>
      </c>
      <c r="Q1154" s="1">
        <f t="shared" si="175"/>
        <v>4.4052863436123352E-3</v>
      </c>
      <c r="R1154" s="3">
        <v>11</v>
      </c>
      <c r="S1154" s="1">
        <f t="shared" si="176"/>
        <v>4.8458149779735685E-2</v>
      </c>
      <c r="T1154" s="3">
        <v>1</v>
      </c>
      <c r="U1154" s="1">
        <f t="shared" si="177"/>
        <v>4.4052863436123352E-3</v>
      </c>
      <c r="V1154" s="3">
        <v>3</v>
      </c>
      <c r="W1154" s="1">
        <f t="shared" si="178"/>
        <v>1.3215859030837005E-2</v>
      </c>
      <c r="X1154" s="3">
        <v>5</v>
      </c>
      <c r="Y1154" s="1">
        <f t="shared" si="179"/>
        <v>2.2026431718061675E-2</v>
      </c>
    </row>
    <row r="1155" spans="1:25" x14ac:dyDescent="0.35">
      <c r="A1155" s="3" t="s">
        <v>2291</v>
      </c>
      <c r="B1155" s="5" t="s">
        <v>2292</v>
      </c>
      <c r="C1155" s="3">
        <v>775</v>
      </c>
      <c r="D1155" s="1">
        <f t="shared" si="170"/>
        <v>0.42709677419354841</v>
      </c>
      <c r="E1155" s="3">
        <v>331</v>
      </c>
      <c r="F1155" s="52">
        <v>19</v>
      </c>
      <c r="G1155" s="3">
        <v>312</v>
      </c>
      <c r="H1155" s="3">
        <v>111</v>
      </c>
      <c r="I1155" s="1">
        <f t="shared" si="171"/>
        <v>0.35576923076923078</v>
      </c>
      <c r="J1155" s="3">
        <v>30</v>
      </c>
      <c r="K1155" s="1">
        <f t="shared" si="172"/>
        <v>9.6153846153846159E-2</v>
      </c>
      <c r="L1155" s="3">
        <v>45</v>
      </c>
      <c r="M1155" s="1">
        <f t="shared" si="173"/>
        <v>0.14423076923076922</v>
      </c>
      <c r="N1155" s="3">
        <v>73</v>
      </c>
      <c r="O1155" s="1">
        <f t="shared" si="174"/>
        <v>0.23397435897435898</v>
      </c>
      <c r="P1155" s="3">
        <v>4</v>
      </c>
      <c r="Q1155" s="1">
        <f t="shared" si="175"/>
        <v>1.282051282051282E-2</v>
      </c>
      <c r="R1155" s="3">
        <v>17</v>
      </c>
      <c r="S1155" s="1">
        <f t="shared" si="176"/>
        <v>5.4487179487179488E-2</v>
      </c>
      <c r="T1155" s="3">
        <v>13</v>
      </c>
      <c r="U1155" s="1">
        <f t="shared" si="177"/>
        <v>4.1666666666666664E-2</v>
      </c>
      <c r="V1155" s="3">
        <v>4</v>
      </c>
      <c r="W1155" s="1">
        <f t="shared" si="178"/>
        <v>1.282051282051282E-2</v>
      </c>
      <c r="X1155" s="3">
        <v>15</v>
      </c>
      <c r="Y1155" s="1">
        <f t="shared" si="179"/>
        <v>4.807692307692308E-2</v>
      </c>
    </row>
    <row r="1156" spans="1:25" x14ac:dyDescent="0.35">
      <c r="A1156" s="3" t="s">
        <v>2293</v>
      </c>
      <c r="B1156" s="5" t="s">
        <v>2294</v>
      </c>
      <c r="C1156" s="3">
        <v>1473</v>
      </c>
      <c r="D1156" s="1">
        <f t="shared" ref="D1156:D1219" si="180">IF(ISERROR(E1156/C1156),"",E1156/C1156)</f>
        <v>0.40190088255261369</v>
      </c>
      <c r="E1156" s="3">
        <v>592</v>
      </c>
      <c r="F1156" s="52">
        <v>15</v>
      </c>
      <c r="G1156" s="3">
        <v>577</v>
      </c>
      <c r="H1156" s="3">
        <v>196</v>
      </c>
      <c r="I1156" s="1">
        <f t="shared" ref="I1156:I1219" si="181">IF(ISERROR(H1156/G1156),"",H1156/G1156)</f>
        <v>0.33968804159445409</v>
      </c>
      <c r="J1156" s="3">
        <v>91</v>
      </c>
      <c r="K1156" s="1">
        <f t="shared" ref="K1156:K1219" si="182">IF(ISERROR(J1156/G1156),"",J1156/G1156)</f>
        <v>0.15771230502599654</v>
      </c>
      <c r="L1156" s="3">
        <v>166</v>
      </c>
      <c r="M1156" s="1">
        <f t="shared" ref="M1156:M1219" si="183">IF(ISERROR(L1156/G1156),"",L1156/G1156)</f>
        <v>0.28769497400346622</v>
      </c>
      <c r="N1156" s="3">
        <v>74</v>
      </c>
      <c r="O1156" s="1">
        <f t="shared" ref="O1156:O1219" si="184">IF(ISERROR(N1156/G1156),"",N1156/G1156)</f>
        <v>0.12824956672443674</v>
      </c>
      <c r="P1156" s="3">
        <v>3</v>
      </c>
      <c r="Q1156" s="1">
        <f t="shared" ref="Q1156:Q1219" si="185">IF(ISERROR(P1156/G1156),"",P1156/G1156)</f>
        <v>5.1993067590987872E-3</v>
      </c>
      <c r="R1156" s="3">
        <v>33</v>
      </c>
      <c r="S1156" s="1">
        <f t="shared" ref="S1156:S1219" si="186">IF(ISERROR(R1156/G1156),"",R1156/G1156)</f>
        <v>5.7192374350086658E-2</v>
      </c>
      <c r="T1156" s="3">
        <v>3</v>
      </c>
      <c r="U1156" s="1">
        <f t="shared" ref="U1156:U1219" si="187">IF(ISERROR(T1156/G1156),"",T1156/G1156)</f>
        <v>5.1993067590987872E-3</v>
      </c>
      <c r="V1156" s="3">
        <v>2</v>
      </c>
      <c r="W1156" s="1">
        <f t="shared" ref="W1156:W1219" si="188">IF(ISERROR(V1156/G1156),"",V1156/G1156)</f>
        <v>3.4662045060658577E-3</v>
      </c>
      <c r="X1156" s="3">
        <v>9</v>
      </c>
      <c r="Y1156" s="1">
        <f t="shared" ref="Y1156:Y1219" si="189">IF(ISERROR(X1156/G1156),"",X1156/G1156)</f>
        <v>1.5597920277296361E-2</v>
      </c>
    </row>
    <row r="1157" spans="1:25" x14ac:dyDescent="0.35">
      <c r="A1157" s="3" t="s">
        <v>2295</v>
      </c>
      <c r="B1157" s="5" t="s">
        <v>2296</v>
      </c>
      <c r="C1157" s="3">
        <v>823</v>
      </c>
      <c r="D1157" s="1">
        <f t="shared" si="180"/>
        <v>0.47387606318347508</v>
      </c>
      <c r="E1157" s="3">
        <v>390</v>
      </c>
      <c r="F1157" s="52">
        <v>21</v>
      </c>
      <c r="G1157" s="3">
        <v>369</v>
      </c>
      <c r="H1157" s="3">
        <v>120</v>
      </c>
      <c r="I1157" s="1">
        <f t="shared" si="181"/>
        <v>0.32520325203252032</v>
      </c>
      <c r="J1157" s="3">
        <v>70</v>
      </c>
      <c r="K1157" s="1">
        <f t="shared" si="182"/>
        <v>0.18970189701897019</v>
      </c>
      <c r="L1157" s="3">
        <v>109</v>
      </c>
      <c r="M1157" s="1">
        <f t="shared" si="183"/>
        <v>0.29539295392953929</v>
      </c>
      <c r="N1157" s="3">
        <v>27</v>
      </c>
      <c r="O1157" s="1">
        <f t="shared" si="184"/>
        <v>7.3170731707317069E-2</v>
      </c>
      <c r="P1157" s="3">
        <v>3</v>
      </c>
      <c r="Q1157" s="1">
        <f t="shared" si="185"/>
        <v>8.130081300813009E-3</v>
      </c>
      <c r="R1157" s="3">
        <v>18</v>
      </c>
      <c r="S1157" s="1">
        <f t="shared" si="186"/>
        <v>4.878048780487805E-2</v>
      </c>
      <c r="T1157" s="3">
        <v>4</v>
      </c>
      <c r="U1157" s="1">
        <f t="shared" si="187"/>
        <v>1.0840108401084011E-2</v>
      </c>
      <c r="V1157" s="3">
        <v>7</v>
      </c>
      <c r="W1157" s="1">
        <f t="shared" si="188"/>
        <v>1.8970189701897018E-2</v>
      </c>
      <c r="X1157" s="3">
        <v>11</v>
      </c>
      <c r="Y1157" s="1">
        <f t="shared" si="189"/>
        <v>2.9810298102981029E-2</v>
      </c>
    </row>
    <row r="1158" spans="1:25" x14ac:dyDescent="0.35">
      <c r="A1158" s="3" t="s">
        <v>2297</v>
      </c>
      <c r="B1158" s="5" t="s">
        <v>2298</v>
      </c>
      <c r="C1158" s="3">
        <v>1728</v>
      </c>
      <c r="D1158" s="1">
        <f t="shared" si="180"/>
        <v>0.40104166666666669</v>
      </c>
      <c r="E1158" s="3">
        <v>693</v>
      </c>
      <c r="F1158" s="52">
        <v>39</v>
      </c>
      <c r="G1158" s="3">
        <v>654</v>
      </c>
      <c r="H1158" s="3">
        <v>299</v>
      </c>
      <c r="I1158" s="1">
        <f t="shared" si="181"/>
        <v>0.45718654434250766</v>
      </c>
      <c r="J1158" s="3">
        <v>103</v>
      </c>
      <c r="K1158" s="1">
        <f t="shared" si="182"/>
        <v>0.15749235474006115</v>
      </c>
      <c r="L1158" s="3">
        <v>124</v>
      </c>
      <c r="M1158" s="1">
        <f t="shared" si="183"/>
        <v>0.18960244648318042</v>
      </c>
      <c r="N1158" s="3">
        <v>52</v>
      </c>
      <c r="O1158" s="1">
        <f t="shared" si="184"/>
        <v>7.9510703363914373E-2</v>
      </c>
      <c r="P1158" s="3">
        <v>2</v>
      </c>
      <c r="Q1158" s="1">
        <f t="shared" si="185"/>
        <v>3.0581039755351682E-3</v>
      </c>
      <c r="R1158" s="3">
        <v>44</v>
      </c>
      <c r="S1158" s="1">
        <f t="shared" si="186"/>
        <v>6.7278287461773695E-2</v>
      </c>
      <c r="T1158" s="3">
        <v>11</v>
      </c>
      <c r="U1158" s="1">
        <f t="shared" si="187"/>
        <v>1.6819571865443424E-2</v>
      </c>
      <c r="V1158" s="3">
        <v>7</v>
      </c>
      <c r="W1158" s="1">
        <f t="shared" si="188"/>
        <v>1.0703363914373088E-2</v>
      </c>
      <c r="X1158" s="3">
        <v>12</v>
      </c>
      <c r="Y1158" s="1">
        <f t="shared" si="189"/>
        <v>1.834862385321101E-2</v>
      </c>
    </row>
    <row r="1159" spans="1:25" ht="16" x14ac:dyDescent="0.35">
      <c r="A1159" s="3" t="s">
        <v>2299</v>
      </c>
      <c r="B1159" s="5" t="s">
        <v>2300</v>
      </c>
      <c r="C1159" s="3">
        <v>1010</v>
      </c>
      <c r="D1159" s="1">
        <f t="shared" si="180"/>
        <v>0.47722772277227721</v>
      </c>
      <c r="E1159" s="3">
        <v>482</v>
      </c>
      <c r="F1159" s="52">
        <v>37</v>
      </c>
      <c r="G1159" s="3">
        <v>445</v>
      </c>
      <c r="H1159" s="3">
        <v>139</v>
      </c>
      <c r="I1159" s="1">
        <f t="shared" si="181"/>
        <v>0.31235955056179776</v>
      </c>
      <c r="J1159" s="3">
        <v>80</v>
      </c>
      <c r="K1159" s="1">
        <f t="shared" si="182"/>
        <v>0.1797752808988764</v>
      </c>
      <c r="L1159" s="3">
        <v>102</v>
      </c>
      <c r="M1159" s="1">
        <f t="shared" si="183"/>
        <v>0.2292134831460674</v>
      </c>
      <c r="N1159" s="3">
        <v>56</v>
      </c>
      <c r="O1159" s="1">
        <f t="shared" si="184"/>
        <v>0.12584269662921349</v>
      </c>
      <c r="P1159" s="3">
        <v>1</v>
      </c>
      <c r="Q1159" s="1">
        <f t="shared" si="185"/>
        <v>2.2471910112359553E-3</v>
      </c>
      <c r="R1159" s="3">
        <v>47</v>
      </c>
      <c r="S1159" s="1">
        <f t="shared" si="186"/>
        <v>0.10561797752808989</v>
      </c>
      <c r="T1159" s="3">
        <v>7</v>
      </c>
      <c r="U1159" s="1">
        <f t="shared" si="187"/>
        <v>1.5730337078651686E-2</v>
      </c>
      <c r="V1159" s="3">
        <v>3</v>
      </c>
      <c r="W1159" s="1">
        <f t="shared" si="188"/>
        <v>6.7415730337078653E-3</v>
      </c>
      <c r="X1159" s="3">
        <v>10</v>
      </c>
      <c r="Y1159" s="1">
        <f t="shared" si="189"/>
        <v>2.247191011235955E-2</v>
      </c>
    </row>
    <row r="1160" spans="1:25" x14ac:dyDescent="0.35">
      <c r="A1160" s="3" t="s">
        <v>2301</v>
      </c>
      <c r="B1160" s="5" t="s">
        <v>2302</v>
      </c>
      <c r="C1160" s="3">
        <v>412</v>
      </c>
      <c r="D1160" s="1">
        <f t="shared" si="180"/>
        <v>0.52184466019417475</v>
      </c>
      <c r="E1160" s="3">
        <v>215</v>
      </c>
      <c r="F1160" s="52">
        <v>13</v>
      </c>
      <c r="G1160" s="3">
        <v>202</v>
      </c>
      <c r="H1160" s="3">
        <v>89</v>
      </c>
      <c r="I1160" s="1">
        <f t="shared" si="181"/>
        <v>0.4405940594059406</v>
      </c>
      <c r="J1160" s="3">
        <v>19</v>
      </c>
      <c r="K1160" s="1">
        <f t="shared" si="182"/>
        <v>9.405940594059406E-2</v>
      </c>
      <c r="L1160" s="3">
        <v>49</v>
      </c>
      <c r="M1160" s="1">
        <f t="shared" si="183"/>
        <v>0.24257425742574257</v>
      </c>
      <c r="N1160" s="3">
        <v>24</v>
      </c>
      <c r="O1160" s="1">
        <f t="shared" si="184"/>
        <v>0.11881188118811881</v>
      </c>
      <c r="P1160" s="3">
        <v>0</v>
      </c>
      <c r="Q1160" s="1">
        <f t="shared" si="185"/>
        <v>0</v>
      </c>
      <c r="R1160" s="3">
        <v>12</v>
      </c>
      <c r="S1160" s="1">
        <f t="shared" si="186"/>
        <v>5.9405940594059403E-2</v>
      </c>
      <c r="T1160" s="3">
        <v>2</v>
      </c>
      <c r="U1160" s="1">
        <f t="shared" si="187"/>
        <v>9.9009900990099011E-3</v>
      </c>
      <c r="V1160" s="3">
        <v>2</v>
      </c>
      <c r="W1160" s="1">
        <f t="shared" si="188"/>
        <v>9.9009900990099011E-3</v>
      </c>
      <c r="X1160" s="3">
        <v>5</v>
      </c>
      <c r="Y1160" s="1">
        <f t="shared" si="189"/>
        <v>2.4752475247524754E-2</v>
      </c>
    </row>
    <row r="1161" spans="1:25" x14ac:dyDescent="0.35">
      <c r="A1161" s="3" t="s">
        <v>2303</v>
      </c>
      <c r="B1161" s="5" t="s">
        <v>2304</v>
      </c>
      <c r="C1161" s="3">
        <v>2387</v>
      </c>
      <c r="D1161" s="1">
        <f t="shared" si="180"/>
        <v>0.43988269794721407</v>
      </c>
      <c r="E1161" s="3">
        <v>1050</v>
      </c>
      <c r="F1161" s="52">
        <v>35</v>
      </c>
      <c r="G1161" s="3">
        <v>1015</v>
      </c>
      <c r="H1161" s="3">
        <v>218</v>
      </c>
      <c r="I1161" s="1">
        <f t="shared" si="181"/>
        <v>0.2147783251231527</v>
      </c>
      <c r="J1161" s="3">
        <v>337</v>
      </c>
      <c r="K1161" s="1">
        <f t="shared" si="182"/>
        <v>0.33201970443349754</v>
      </c>
      <c r="L1161" s="3">
        <v>253</v>
      </c>
      <c r="M1161" s="1">
        <f t="shared" si="183"/>
        <v>0.24926108374384237</v>
      </c>
      <c r="N1161" s="3">
        <v>110</v>
      </c>
      <c r="O1161" s="1">
        <f t="shared" si="184"/>
        <v>0.10837438423645321</v>
      </c>
      <c r="P1161" s="3">
        <v>3</v>
      </c>
      <c r="Q1161" s="1">
        <f t="shared" si="185"/>
        <v>2.9556650246305421E-3</v>
      </c>
      <c r="R1161" s="3">
        <v>51</v>
      </c>
      <c r="S1161" s="1">
        <f t="shared" si="186"/>
        <v>5.024630541871921E-2</v>
      </c>
      <c r="T1161" s="3">
        <v>9</v>
      </c>
      <c r="U1161" s="1">
        <f t="shared" si="187"/>
        <v>8.8669950738916262E-3</v>
      </c>
      <c r="V1161" s="3">
        <v>16</v>
      </c>
      <c r="W1161" s="1">
        <f t="shared" si="188"/>
        <v>1.5763546798029555E-2</v>
      </c>
      <c r="X1161" s="3">
        <v>18</v>
      </c>
      <c r="Y1161" s="1">
        <f t="shared" si="189"/>
        <v>1.7733990147783252E-2</v>
      </c>
    </row>
    <row r="1162" spans="1:25" x14ac:dyDescent="0.35">
      <c r="A1162" s="3" t="s">
        <v>2305</v>
      </c>
      <c r="B1162" s="5" t="s">
        <v>2306</v>
      </c>
      <c r="C1162" s="3">
        <v>906</v>
      </c>
      <c r="D1162" s="1">
        <f t="shared" si="180"/>
        <v>0.37527593818984545</v>
      </c>
      <c r="E1162" s="3">
        <v>340</v>
      </c>
      <c r="F1162" s="52">
        <v>19</v>
      </c>
      <c r="G1162" s="3">
        <v>321</v>
      </c>
      <c r="H1162" s="3">
        <v>146</v>
      </c>
      <c r="I1162" s="1">
        <f t="shared" si="181"/>
        <v>0.45482866043613707</v>
      </c>
      <c r="J1162" s="3">
        <v>47</v>
      </c>
      <c r="K1162" s="1">
        <f t="shared" si="182"/>
        <v>0.14641744548286603</v>
      </c>
      <c r="L1162" s="3">
        <v>64</v>
      </c>
      <c r="M1162" s="1">
        <f t="shared" si="183"/>
        <v>0.19937694704049844</v>
      </c>
      <c r="N1162" s="3">
        <v>36</v>
      </c>
      <c r="O1162" s="1">
        <f t="shared" si="184"/>
        <v>0.11214953271028037</v>
      </c>
      <c r="P1162" s="3">
        <v>0</v>
      </c>
      <c r="Q1162" s="1">
        <f t="shared" si="185"/>
        <v>0</v>
      </c>
      <c r="R1162" s="3">
        <v>18</v>
      </c>
      <c r="S1162" s="1">
        <f t="shared" si="186"/>
        <v>5.6074766355140186E-2</v>
      </c>
      <c r="T1162" s="3">
        <v>2</v>
      </c>
      <c r="U1162" s="1">
        <f t="shared" si="187"/>
        <v>6.2305295950155761E-3</v>
      </c>
      <c r="V1162" s="3">
        <v>1</v>
      </c>
      <c r="W1162" s="1">
        <f t="shared" si="188"/>
        <v>3.1152647975077881E-3</v>
      </c>
      <c r="X1162" s="3">
        <v>7</v>
      </c>
      <c r="Y1162" s="1">
        <f t="shared" si="189"/>
        <v>2.1806853582554516E-2</v>
      </c>
    </row>
    <row r="1163" spans="1:25" ht="16" x14ac:dyDescent="0.35">
      <c r="A1163" s="3" t="s">
        <v>2307</v>
      </c>
      <c r="B1163" s="5" t="s">
        <v>2308</v>
      </c>
      <c r="C1163" s="3">
        <v>1640</v>
      </c>
      <c r="D1163" s="1">
        <f t="shared" si="180"/>
        <v>0.42499999999999999</v>
      </c>
      <c r="E1163" s="3">
        <v>697</v>
      </c>
      <c r="F1163" s="52">
        <v>26</v>
      </c>
      <c r="G1163" s="3">
        <v>671</v>
      </c>
      <c r="H1163" s="3">
        <v>223</v>
      </c>
      <c r="I1163" s="1">
        <f t="shared" si="181"/>
        <v>0.3323397913561848</v>
      </c>
      <c r="J1163" s="3">
        <v>126</v>
      </c>
      <c r="K1163" s="1">
        <f t="shared" si="182"/>
        <v>0.18777943368107303</v>
      </c>
      <c r="L1163" s="3">
        <v>174</v>
      </c>
      <c r="M1163" s="1">
        <f t="shared" si="183"/>
        <v>0.25931445603576753</v>
      </c>
      <c r="N1163" s="3">
        <v>64</v>
      </c>
      <c r="O1163" s="1">
        <f t="shared" si="184"/>
        <v>9.5380029806259314E-2</v>
      </c>
      <c r="P1163" s="3">
        <v>1</v>
      </c>
      <c r="Q1163" s="1">
        <f t="shared" si="185"/>
        <v>1.4903129657228018E-3</v>
      </c>
      <c r="R1163" s="3">
        <v>43</v>
      </c>
      <c r="S1163" s="1">
        <f t="shared" si="186"/>
        <v>6.4083457526080481E-2</v>
      </c>
      <c r="T1163" s="3">
        <v>8</v>
      </c>
      <c r="U1163" s="1">
        <f t="shared" si="187"/>
        <v>1.1922503725782414E-2</v>
      </c>
      <c r="V1163" s="3">
        <v>9</v>
      </c>
      <c r="W1163" s="1">
        <f t="shared" si="188"/>
        <v>1.3412816691505217E-2</v>
      </c>
      <c r="X1163" s="3">
        <v>23</v>
      </c>
      <c r="Y1163" s="1">
        <f t="shared" si="189"/>
        <v>3.4277198211624442E-2</v>
      </c>
    </row>
    <row r="1164" spans="1:25" x14ac:dyDescent="0.35">
      <c r="A1164" s="3" t="s">
        <v>2309</v>
      </c>
      <c r="B1164" s="5" t="s">
        <v>2310</v>
      </c>
      <c r="C1164" s="3">
        <v>719</v>
      </c>
      <c r="D1164" s="1">
        <f t="shared" si="180"/>
        <v>0.52433936022253125</v>
      </c>
      <c r="E1164" s="3">
        <v>377</v>
      </c>
      <c r="F1164" s="52">
        <v>19</v>
      </c>
      <c r="G1164" s="3">
        <v>358</v>
      </c>
      <c r="H1164" s="3">
        <v>127</v>
      </c>
      <c r="I1164" s="1">
        <f t="shared" si="181"/>
        <v>0.35474860335195529</v>
      </c>
      <c r="J1164" s="3">
        <v>77</v>
      </c>
      <c r="K1164" s="1">
        <f t="shared" si="182"/>
        <v>0.21508379888268156</v>
      </c>
      <c r="L1164" s="3">
        <v>67</v>
      </c>
      <c r="M1164" s="1">
        <f t="shared" si="183"/>
        <v>0.18715083798882681</v>
      </c>
      <c r="N1164" s="3">
        <v>49</v>
      </c>
      <c r="O1164" s="1">
        <f t="shared" si="184"/>
        <v>0.13687150837988826</v>
      </c>
      <c r="P1164" s="3">
        <v>0</v>
      </c>
      <c r="Q1164" s="1">
        <f t="shared" si="185"/>
        <v>0</v>
      </c>
      <c r="R1164" s="3">
        <v>23</v>
      </c>
      <c r="S1164" s="1">
        <f t="shared" si="186"/>
        <v>6.4245810055865923E-2</v>
      </c>
      <c r="T1164" s="3">
        <v>5</v>
      </c>
      <c r="U1164" s="1">
        <f t="shared" si="187"/>
        <v>1.3966480446927373E-2</v>
      </c>
      <c r="V1164" s="3">
        <v>4</v>
      </c>
      <c r="W1164" s="1">
        <f t="shared" si="188"/>
        <v>1.11731843575419E-2</v>
      </c>
      <c r="X1164" s="3">
        <v>6</v>
      </c>
      <c r="Y1164" s="1">
        <f t="shared" si="189"/>
        <v>1.6759776536312849E-2</v>
      </c>
    </row>
    <row r="1165" spans="1:25" x14ac:dyDescent="0.35">
      <c r="A1165" s="3" t="s">
        <v>2311</v>
      </c>
      <c r="B1165" s="5" t="s">
        <v>2312</v>
      </c>
      <c r="C1165" s="3">
        <v>2906</v>
      </c>
      <c r="D1165" s="1">
        <f t="shared" si="180"/>
        <v>0.45113558155540262</v>
      </c>
      <c r="E1165" s="3">
        <v>1311</v>
      </c>
      <c r="F1165" s="52">
        <v>47</v>
      </c>
      <c r="G1165" s="3">
        <v>1264</v>
      </c>
      <c r="H1165" s="3">
        <v>507</v>
      </c>
      <c r="I1165" s="1">
        <f t="shared" si="181"/>
        <v>0.40110759493670883</v>
      </c>
      <c r="J1165" s="3">
        <v>161</v>
      </c>
      <c r="K1165" s="1">
        <f t="shared" si="182"/>
        <v>0.127373417721519</v>
      </c>
      <c r="L1165" s="3">
        <v>279</v>
      </c>
      <c r="M1165" s="1">
        <f t="shared" si="183"/>
        <v>0.22072784810126583</v>
      </c>
      <c r="N1165" s="3">
        <v>146</v>
      </c>
      <c r="O1165" s="1">
        <f t="shared" si="184"/>
        <v>0.11550632911392406</v>
      </c>
      <c r="P1165" s="3">
        <v>4</v>
      </c>
      <c r="Q1165" s="1">
        <f t="shared" si="185"/>
        <v>3.1645569620253164E-3</v>
      </c>
      <c r="R1165" s="3">
        <v>98</v>
      </c>
      <c r="S1165" s="1">
        <f t="shared" si="186"/>
        <v>7.753164556962025E-2</v>
      </c>
      <c r="T1165" s="3">
        <v>17</v>
      </c>
      <c r="U1165" s="1">
        <f t="shared" si="187"/>
        <v>1.3449367088607595E-2</v>
      </c>
      <c r="V1165" s="3">
        <v>21</v>
      </c>
      <c r="W1165" s="1">
        <f t="shared" si="188"/>
        <v>1.661392405063291E-2</v>
      </c>
      <c r="X1165" s="3">
        <v>31</v>
      </c>
      <c r="Y1165" s="1">
        <f t="shared" si="189"/>
        <v>2.4525316455696201E-2</v>
      </c>
    </row>
    <row r="1166" spans="1:25" ht="16" x14ac:dyDescent="0.35">
      <c r="A1166" s="3" t="s">
        <v>2313</v>
      </c>
      <c r="B1166" s="5" t="s">
        <v>2314</v>
      </c>
      <c r="C1166" s="3">
        <v>2387</v>
      </c>
      <c r="D1166" s="1">
        <f t="shared" si="180"/>
        <v>0.45035609551738581</v>
      </c>
      <c r="E1166" s="3">
        <v>1075</v>
      </c>
      <c r="F1166" s="52">
        <v>35</v>
      </c>
      <c r="G1166" s="3">
        <v>1040</v>
      </c>
      <c r="H1166" s="3">
        <v>267</v>
      </c>
      <c r="I1166" s="1">
        <f t="shared" si="181"/>
        <v>0.25673076923076921</v>
      </c>
      <c r="J1166" s="3">
        <v>255</v>
      </c>
      <c r="K1166" s="1">
        <f t="shared" si="182"/>
        <v>0.24519230769230768</v>
      </c>
      <c r="L1166" s="3">
        <v>292</v>
      </c>
      <c r="M1166" s="1">
        <f t="shared" si="183"/>
        <v>0.28076923076923077</v>
      </c>
      <c r="N1166" s="3">
        <v>107</v>
      </c>
      <c r="O1166" s="1">
        <f t="shared" si="184"/>
        <v>0.10288461538461538</v>
      </c>
      <c r="P1166" s="3">
        <v>6</v>
      </c>
      <c r="Q1166" s="1">
        <f t="shared" si="185"/>
        <v>5.7692307692307696E-3</v>
      </c>
      <c r="R1166" s="3">
        <v>76</v>
      </c>
      <c r="S1166" s="1">
        <f t="shared" si="186"/>
        <v>7.3076923076923081E-2</v>
      </c>
      <c r="T1166" s="3">
        <v>9</v>
      </c>
      <c r="U1166" s="1">
        <f t="shared" si="187"/>
        <v>8.6538461538461543E-3</v>
      </c>
      <c r="V1166" s="3">
        <v>13</v>
      </c>
      <c r="W1166" s="1">
        <f t="shared" si="188"/>
        <v>1.2500000000000001E-2</v>
      </c>
      <c r="X1166" s="3">
        <v>15</v>
      </c>
      <c r="Y1166" s="1">
        <f t="shared" si="189"/>
        <v>1.4423076923076924E-2</v>
      </c>
    </row>
    <row r="1167" spans="1:25" x14ac:dyDescent="0.35">
      <c r="A1167" s="3" t="s">
        <v>2315</v>
      </c>
      <c r="B1167" s="5" t="s">
        <v>2316</v>
      </c>
      <c r="C1167" s="3">
        <v>1296</v>
      </c>
      <c r="D1167" s="1">
        <f t="shared" si="180"/>
        <v>0.40972222222222221</v>
      </c>
      <c r="E1167" s="3">
        <v>531</v>
      </c>
      <c r="F1167" s="52">
        <v>21</v>
      </c>
      <c r="G1167" s="3">
        <v>510</v>
      </c>
      <c r="H1167" s="3">
        <v>194</v>
      </c>
      <c r="I1167" s="1">
        <f t="shared" si="181"/>
        <v>0.38039215686274508</v>
      </c>
      <c r="J1167" s="3">
        <v>77</v>
      </c>
      <c r="K1167" s="1">
        <f t="shared" si="182"/>
        <v>0.15098039215686274</v>
      </c>
      <c r="L1167" s="3">
        <v>96</v>
      </c>
      <c r="M1167" s="1">
        <f t="shared" si="183"/>
        <v>0.18823529411764706</v>
      </c>
      <c r="N1167" s="3">
        <v>84</v>
      </c>
      <c r="O1167" s="1">
        <f t="shared" si="184"/>
        <v>0.16470588235294117</v>
      </c>
      <c r="P1167" s="3">
        <v>1</v>
      </c>
      <c r="Q1167" s="1">
        <f t="shared" si="185"/>
        <v>1.9607843137254902E-3</v>
      </c>
      <c r="R1167" s="3">
        <v>34</v>
      </c>
      <c r="S1167" s="1">
        <f t="shared" si="186"/>
        <v>6.6666666666666666E-2</v>
      </c>
      <c r="T1167" s="3">
        <v>10</v>
      </c>
      <c r="U1167" s="1">
        <f t="shared" si="187"/>
        <v>1.9607843137254902E-2</v>
      </c>
      <c r="V1167" s="3">
        <v>6</v>
      </c>
      <c r="W1167" s="1">
        <f t="shared" si="188"/>
        <v>1.1764705882352941E-2</v>
      </c>
      <c r="X1167" s="3">
        <v>8</v>
      </c>
      <c r="Y1167" s="1">
        <f t="shared" si="189"/>
        <v>1.5686274509803921E-2</v>
      </c>
    </row>
    <row r="1168" spans="1:25" x14ac:dyDescent="0.35">
      <c r="A1168" s="3" t="s">
        <v>2317</v>
      </c>
      <c r="B1168" s="5" t="s">
        <v>2318</v>
      </c>
      <c r="C1168" s="3">
        <v>640</v>
      </c>
      <c r="D1168" s="1">
        <f t="shared" si="180"/>
        <v>0.49375000000000002</v>
      </c>
      <c r="E1168" s="3">
        <v>316</v>
      </c>
      <c r="F1168" s="52">
        <v>12</v>
      </c>
      <c r="G1168" s="3">
        <v>304</v>
      </c>
      <c r="H1168" s="3">
        <v>129</v>
      </c>
      <c r="I1168" s="1">
        <f t="shared" si="181"/>
        <v>0.42434210526315791</v>
      </c>
      <c r="J1168" s="3">
        <v>25</v>
      </c>
      <c r="K1168" s="1">
        <f t="shared" si="182"/>
        <v>8.2236842105263164E-2</v>
      </c>
      <c r="L1168" s="3">
        <v>97</v>
      </c>
      <c r="M1168" s="1">
        <f t="shared" si="183"/>
        <v>0.31907894736842107</v>
      </c>
      <c r="N1168" s="3">
        <v>28</v>
      </c>
      <c r="O1168" s="1">
        <f t="shared" si="184"/>
        <v>9.2105263157894732E-2</v>
      </c>
      <c r="P1168" s="3">
        <v>1</v>
      </c>
      <c r="Q1168" s="1">
        <f t="shared" si="185"/>
        <v>3.2894736842105261E-3</v>
      </c>
      <c r="R1168" s="3">
        <v>13</v>
      </c>
      <c r="S1168" s="1">
        <f t="shared" si="186"/>
        <v>4.2763157894736843E-2</v>
      </c>
      <c r="T1168" s="3">
        <v>2</v>
      </c>
      <c r="U1168" s="1">
        <f t="shared" si="187"/>
        <v>6.5789473684210523E-3</v>
      </c>
      <c r="V1168" s="3">
        <v>5</v>
      </c>
      <c r="W1168" s="1">
        <f t="shared" si="188"/>
        <v>1.6447368421052631E-2</v>
      </c>
      <c r="X1168" s="3">
        <v>4</v>
      </c>
      <c r="Y1168" s="1">
        <f t="shared" si="189"/>
        <v>1.3157894736842105E-2</v>
      </c>
    </row>
    <row r="1169" spans="1:25" ht="16" x14ac:dyDescent="0.35">
      <c r="A1169" s="3" t="s">
        <v>2319</v>
      </c>
      <c r="B1169" s="5" t="s">
        <v>2320</v>
      </c>
      <c r="C1169" s="3">
        <v>0</v>
      </c>
      <c r="D1169" s="1" t="str">
        <f t="shared" si="180"/>
        <v/>
      </c>
      <c r="E1169" s="3">
        <v>2603</v>
      </c>
      <c r="F1169" s="52">
        <v>82</v>
      </c>
      <c r="G1169" s="3">
        <v>2521</v>
      </c>
      <c r="H1169" s="3">
        <v>787</v>
      </c>
      <c r="I1169" s="1">
        <f t="shared" si="181"/>
        <v>0.31217770725902422</v>
      </c>
      <c r="J1169" s="3">
        <v>437</v>
      </c>
      <c r="K1169" s="1">
        <f t="shared" si="182"/>
        <v>0.17334391114637049</v>
      </c>
      <c r="L1169" s="3">
        <v>420</v>
      </c>
      <c r="M1169" s="1">
        <f t="shared" si="183"/>
        <v>0.16660055533518445</v>
      </c>
      <c r="N1169" s="3">
        <v>442</v>
      </c>
      <c r="O1169" s="1">
        <f t="shared" si="184"/>
        <v>0.17532725109083697</v>
      </c>
      <c r="P1169" s="3">
        <v>6</v>
      </c>
      <c r="Q1169" s="1">
        <f t="shared" si="185"/>
        <v>2.3800079333597779E-3</v>
      </c>
      <c r="R1169" s="3">
        <v>260</v>
      </c>
      <c r="S1169" s="1">
        <f t="shared" si="186"/>
        <v>0.10313367711225704</v>
      </c>
      <c r="T1169" s="3">
        <v>38</v>
      </c>
      <c r="U1169" s="1">
        <f t="shared" si="187"/>
        <v>1.507338357794526E-2</v>
      </c>
      <c r="V1169" s="3">
        <v>47</v>
      </c>
      <c r="W1169" s="1">
        <f t="shared" si="188"/>
        <v>1.8643395477984926E-2</v>
      </c>
      <c r="X1169" s="3">
        <v>84</v>
      </c>
      <c r="Y1169" s="1">
        <f t="shared" si="189"/>
        <v>3.3320111067036889E-2</v>
      </c>
    </row>
    <row r="1170" spans="1:25" ht="16" x14ac:dyDescent="0.35">
      <c r="A1170" s="3" t="s">
        <v>2321</v>
      </c>
      <c r="B1170" s="5" t="s">
        <v>2322</v>
      </c>
      <c r="C1170" s="3">
        <v>43324</v>
      </c>
      <c r="D1170" s="1">
        <f t="shared" si="180"/>
        <v>0.48220385929277076</v>
      </c>
      <c r="E1170" s="3">
        <v>20891</v>
      </c>
      <c r="F1170" s="52">
        <v>806</v>
      </c>
      <c r="G1170" s="3">
        <v>20085</v>
      </c>
      <c r="H1170" s="3">
        <v>6059</v>
      </c>
      <c r="I1170" s="1">
        <f t="shared" si="181"/>
        <v>0.30166791137664922</v>
      </c>
      <c r="J1170" s="3">
        <v>4716</v>
      </c>
      <c r="K1170" s="1">
        <f t="shared" si="182"/>
        <v>0.23480209111277073</v>
      </c>
      <c r="L1170" s="3">
        <v>4130</v>
      </c>
      <c r="M1170" s="1">
        <f t="shared" si="183"/>
        <v>0.20562608912123476</v>
      </c>
      <c r="N1170" s="3">
        <v>2505</v>
      </c>
      <c r="O1170" s="1">
        <f t="shared" si="184"/>
        <v>0.12471994025392083</v>
      </c>
      <c r="P1170" s="3">
        <v>77</v>
      </c>
      <c r="Q1170" s="1">
        <f t="shared" si="185"/>
        <v>3.8337067463281057E-3</v>
      </c>
      <c r="R1170" s="3">
        <v>1452</v>
      </c>
      <c r="S1170" s="1">
        <f t="shared" si="186"/>
        <v>7.2292755787901425E-2</v>
      </c>
      <c r="T1170" s="3">
        <v>288</v>
      </c>
      <c r="U1170" s="1">
        <f t="shared" si="187"/>
        <v>1.4339058999253173E-2</v>
      </c>
      <c r="V1170" s="3">
        <v>313</v>
      </c>
      <c r="W1170" s="1">
        <f t="shared" si="188"/>
        <v>1.5583768981827234E-2</v>
      </c>
      <c r="X1170" s="3">
        <v>545</v>
      </c>
      <c r="Y1170" s="1">
        <f t="shared" si="189"/>
        <v>2.7134677620114515E-2</v>
      </c>
    </row>
    <row r="1171" spans="1:25" x14ac:dyDescent="0.35">
      <c r="A1171" s="3" t="s">
        <v>2323</v>
      </c>
      <c r="B1171" s="5" t="s">
        <v>2324</v>
      </c>
      <c r="C1171" s="3">
        <v>533</v>
      </c>
      <c r="D1171" s="1">
        <f t="shared" si="180"/>
        <v>0.50281425891181986</v>
      </c>
      <c r="E1171" s="3">
        <v>268</v>
      </c>
      <c r="F1171" s="52">
        <v>10</v>
      </c>
      <c r="G1171" s="3">
        <v>258</v>
      </c>
      <c r="H1171" s="3">
        <v>110</v>
      </c>
      <c r="I1171" s="1">
        <f t="shared" si="181"/>
        <v>0.4263565891472868</v>
      </c>
      <c r="J1171" s="3">
        <v>46</v>
      </c>
      <c r="K1171" s="1">
        <f t="shared" si="182"/>
        <v>0.17829457364341086</v>
      </c>
      <c r="L1171" s="3">
        <v>46</v>
      </c>
      <c r="M1171" s="1">
        <f t="shared" si="183"/>
        <v>0.17829457364341086</v>
      </c>
      <c r="N1171" s="3">
        <v>15</v>
      </c>
      <c r="O1171" s="1">
        <f t="shared" si="184"/>
        <v>5.8139534883720929E-2</v>
      </c>
      <c r="P1171" s="3">
        <v>0</v>
      </c>
      <c r="Q1171" s="1">
        <f t="shared" si="185"/>
        <v>0</v>
      </c>
      <c r="R1171" s="3">
        <v>25</v>
      </c>
      <c r="S1171" s="1">
        <f t="shared" si="186"/>
        <v>9.6899224806201556E-2</v>
      </c>
      <c r="T1171" s="3">
        <v>8</v>
      </c>
      <c r="U1171" s="1">
        <f t="shared" si="187"/>
        <v>3.1007751937984496E-2</v>
      </c>
      <c r="V1171" s="3">
        <v>2</v>
      </c>
      <c r="W1171" s="1">
        <f t="shared" si="188"/>
        <v>7.7519379844961239E-3</v>
      </c>
      <c r="X1171" s="3">
        <v>6</v>
      </c>
      <c r="Y1171" s="1">
        <f t="shared" si="189"/>
        <v>2.3255813953488372E-2</v>
      </c>
    </row>
    <row r="1172" spans="1:25" x14ac:dyDescent="0.35">
      <c r="A1172" s="3" t="s">
        <v>2325</v>
      </c>
      <c r="B1172" s="5" t="s">
        <v>2326</v>
      </c>
      <c r="C1172" s="3">
        <v>2887</v>
      </c>
      <c r="D1172" s="1">
        <f t="shared" si="180"/>
        <v>0.38829234499480431</v>
      </c>
      <c r="E1172" s="3">
        <v>1121</v>
      </c>
      <c r="F1172" s="52">
        <v>58</v>
      </c>
      <c r="G1172" s="3">
        <v>1063</v>
      </c>
      <c r="H1172" s="3">
        <v>281</v>
      </c>
      <c r="I1172" s="1">
        <f t="shared" si="181"/>
        <v>0.26434619002822202</v>
      </c>
      <c r="J1172" s="3">
        <v>277</v>
      </c>
      <c r="K1172" s="1">
        <f t="shared" si="182"/>
        <v>0.26058325493885232</v>
      </c>
      <c r="L1172" s="3">
        <v>251</v>
      </c>
      <c r="M1172" s="1">
        <f t="shared" si="183"/>
        <v>0.2361241768579492</v>
      </c>
      <c r="N1172" s="3">
        <v>100</v>
      </c>
      <c r="O1172" s="1">
        <f t="shared" si="184"/>
        <v>9.4073377234242708E-2</v>
      </c>
      <c r="P1172" s="3">
        <v>8</v>
      </c>
      <c r="Q1172" s="1">
        <f t="shared" si="185"/>
        <v>7.525870178739417E-3</v>
      </c>
      <c r="R1172" s="3">
        <v>69</v>
      </c>
      <c r="S1172" s="1">
        <f t="shared" si="186"/>
        <v>6.4910630291627469E-2</v>
      </c>
      <c r="T1172" s="3">
        <v>31</v>
      </c>
      <c r="U1172" s="1">
        <f t="shared" si="187"/>
        <v>2.9162746942615239E-2</v>
      </c>
      <c r="V1172" s="3">
        <v>15</v>
      </c>
      <c r="W1172" s="1">
        <f t="shared" si="188"/>
        <v>1.4111006585136407E-2</v>
      </c>
      <c r="X1172" s="3">
        <v>31</v>
      </c>
      <c r="Y1172" s="1">
        <f t="shared" si="189"/>
        <v>2.9162746942615239E-2</v>
      </c>
    </row>
    <row r="1173" spans="1:25" x14ac:dyDescent="0.35">
      <c r="A1173" s="3" t="s">
        <v>2327</v>
      </c>
      <c r="B1173" s="5" t="s">
        <v>2328</v>
      </c>
      <c r="C1173" s="3">
        <v>755</v>
      </c>
      <c r="D1173" s="1">
        <f t="shared" si="180"/>
        <v>0.40264900662251657</v>
      </c>
      <c r="E1173" s="3">
        <v>304</v>
      </c>
      <c r="F1173" s="52">
        <v>11</v>
      </c>
      <c r="G1173" s="3">
        <v>293</v>
      </c>
      <c r="H1173" s="3">
        <v>120</v>
      </c>
      <c r="I1173" s="1">
        <f t="shared" si="181"/>
        <v>0.40955631399317405</v>
      </c>
      <c r="J1173" s="3">
        <v>48</v>
      </c>
      <c r="K1173" s="1">
        <f t="shared" si="182"/>
        <v>0.16382252559726962</v>
      </c>
      <c r="L1173" s="3">
        <v>72</v>
      </c>
      <c r="M1173" s="1">
        <f t="shared" si="183"/>
        <v>0.24573378839590443</v>
      </c>
      <c r="N1173" s="3">
        <v>25</v>
      </c>
      <c r="O1173" s="1">
        <f t="shared" si="184"/>
        <v>8.5324232081911269E-2</v>
      </c>
      <c r="P1173" s="3">
        <v>1</v>
      </c>
      <c r="Q1173" s="1">
        <f t="shared" si="185"/>
        <v>3.4129692832764505E-3</v>
      </c>
      <c r="R1173" s="3">
        <v>18</v>
      </c>
      <c r="S1173" s="1">
        <f t="shared" si="186"/>
        <v>6.1433447098976107E-2</v>
      </c>
      <c r="T1173" s="3">
        <v>3</v>
      </c>
      <c r="U1173" s="1">
        <f t="shared" si="187"/>
        <v>1.0238907849829351E-2</v>
      </c>
      <c r="V1173" s="3">
        <v>3</v>
      </c>
      <c r="W1173" s="1">
        <f t="shared" si="188"/>
        <v>1.0238907849829351E-2</v>
      </c>
      <c r="X1173" s="3">
        <v>3</v>
      </c>
      <c r="Y1173" s="1">
        <f t="shared" si="189"/>
        <v>1.0238907849829351E-2</v>
      </c>
    </row>
    <row r="1174" spans="1:25" ht="16" x14ac:dyDescent="0.35">
      <c r="A1174" s="3" t="s">
        <v>2329</v>
      </c>
      <c r="B1174" s="5" t="s">
        <v>2330</v>
      </c>
      <c r="C1174" s="3">
        <v>1547</v>
      </c>
      <c r="D1174" s="1">
        <f t="shared" si="180"/>
        <v>0.45054945054945056</v>
      </c>
      <c r="E1174" s="3">
        <v>697</v>
      </c>
      <c r="F1174" s="52">
        <v>37</v>
      </c>
      <c r="G1174" s="3">
        <v>660</v>
      </c>
      <c r="H1174" s="3">
        <v>249</v>
      </c>
      <c r="I1174" s="1">
        <f t="shared" si="181"/>
        <v>0.37727272727272726</v>
      </c>
      <c r="J1174" s="3">
        <v>107</v>
      </c>
      <c r="K1174" s="1">
        <f t="shared" si="182"/>
        <v>0.16212121212121211</v>
      </c>
      <c r="L1174" s="3">
        <v>130</v>
      </c>
      <c r="M1174" s="1">
        <f t="shared" si="183"/>
        <v>0.19696969696969696</v>
      </c>
      <c r="N1174" s="3">
        <v>94</v>
      </c>
      <c r="O1174" s="1">
        <f t="shared" si="184"/>
        <v>0.14242424242424243</v>
      </c>
      <c r="P1174" s="3">
        <v>1</v>
      </c>
      <c r="Q1174" s="1">
        <f t="shared" si="185"/>
        <v>1.5151515151515152E-3</v>
      </c>
      <c r="R1174" s="3">
        <v>40</v>
      </c>
      <c r="S1174" s="1">
        <f t="shared" si="186"/>
        <v>6.0606060606060608E-2</v>
      </c>
      <c r="T1174" s="3">
        <v>11</v>
      </c>
      <c r="U1174" s="1">
        <f t="shared" si="187"/>
        <v>1.6666666666666666E-2</v>
      </c>
      <c r="V1174" s="3">
        <v>13</v>
      </c>
      <c r="W1174" s="1">
        <f t="shared" si="188"/>
        <v>1.9696969696969695E-2</v>
      </c>
      <c r="X1174" s="3">
        <v>15</v>
      </c>
      <c r="Y1174" s="1">
        <f t="shared" si="189"/>
        <v>2.2727272727272728E-2</v>
      </c>
    </row>
    <row r="1175" spans="1:25" ht="16" x14ac:dyDescent="0.35">
      <c r="A1175" s="3" t="s">
        <v>2331</v>
      </c>
      <c r="B1175" s="5" t="s">
        <v>2322</v>
      </c>
      <c r="C1175" s="3">
        <v>3138</v>
      </c>
      <c r="D1175" s="1">
        <f t="shared" si="180"/>
        <v>0.42351816443594648</v>
      </c>
      <c r="E1175" s="3">
        <v>1329</v>
      </c>
      <c r="F1175" s="52">
        <v>48</v>
      </c>
      <c r="G1175" s="3">
        <v>1281</v>
      </c>
      <c r="H1175" s="3">
        <v>281</v>
      </c>
      <c r="I1175" s="1">
        <f t="shared" si="181"/>
        <v>0.21935987509758001</v>
      </c>
      <c r="J1175" s="3">
        <v>396</v>
      </c>
      <c r="K1175" s="1">
        <f t="shared" si="182"/>
        <v>0.30913348946135832</v>
      </c>
      <c r="L1175" s="3">
        <v>225</v>
      </c>
      <c r="M1175" s="1">
        <f t="shared" si="183"/>
        <v>0.1756440281030445</v>
      </c>
      <c r="N1175" s="3">
        <v>225</v>
      </c>
      <c r="O1175" s="1">
        <f t="shared" si="184"/>
        <v>0.1756440281030445</v>
      </c>
      <c r="P1175" s="3">
        <v>5</v>
      </c>
      <c r="Q1175" s="1">
        <f t="shared" si="185"/>
        <v>3.9032006245120999E-3</v>
      </c>
      <c r="R1175" s="3">
        <v>89</v>
      </c>
      <c r="S1175" s="1">
        <f t="shared" si="186"/>
        <v>6.9476971116315372E-2</v>
      </c>
      <c r="T1175" s="3">
        <v>7</v>
      </c>
      <c r="U1175" s="1">
        <f t="shared" si="187"/>
        <v>5.4644808743169399E-3</v>
      </c>
      <c r="V1175" s="3">
        <v>24</v>
      </c>
      <c r="W1175" s="1">
        <f t="shared" si="188"/>
        <v>1.873536299765808E-2</v>
      </c>
      <c r="X1175" s="3">
        <v>29</v>
      </c>
      <c r="Y1175" s="1">
        <f t="shared" si="189"/>
        <v>2.263856362217018E-2</v>
      </c>
    </row>
    <row r="1176" spans="1:25" ht="16" x14ac:dyDescent="0.35">
      <c r="A1176" s="3" t="s">
        <v>2332</v>
      </c>
      <c r="B1176" s="5" t="s">
        <v>2333</v>
      </c>
      <c r="C1176" s="3">
        <v>864</v>
      </c>
      <c r="D1176" s="1">
        <f t="shared" si="180"/>
        <v>0.48148148148148145</v>
      </c>
      <c r="E1176" s="3">
        <v>416</v>
      </c>
      <c r="F1176" s="52">
        <v>14</v>
      </c>
      <c r="G1176" s="3">
        <v>402</v>
      </c>
      <c r="H1176" s="3">
        <v>65</v>
      </c>
      <c r="I1176" s="1">
        <f t="shared" si="181"/>
        <v>0.16169154228855723</v>
      </c>
      <c r="J1176" s="3">
        <v>190</v>
      </c>
      <c r="K1176" s="1">
        <f t="shared" si="182"/>
        <v>0.47263681592039802</v>
      </c>
      <c r="L1176" s="3">
        <v>79</v>
      </c>
      <c r="M1176" s="1">
        <f t="shared" si="183"/>
        <v>0.19651741293532338</v>
      </c>
      <c r="N1176" s="3">
        <v>27</v>
      </c>
      <c r="O1176" s="1">
        <f t="shared" si="184"/>
        <v>6.7164179104477612E-2</v>
      </c>
      <c r="P1176" s="3">
        <v>1</v>
      </c>
      <c r="Q1176" s="1">
        <f t="shared" si="185"/>
        <v>2.4875621890547263E-3</v>
      </c>
      <c r="R1176" s="3">
        <v>21</v>
      </c>
      <c r="S1176" s="1">
        <f t="shared" si="186"/>
        <v>5.2238805970149252E-2</v>
      </c>
      <c r="T1176" s="3">
        <v>5</v>
      </c>
      <c r="U1176" s="1">
        <f t="shared" si="187"/>
        <v>1.2437810945273632E-2</v>
      </c>
      <c r="V1176" s="3">
        <v>6</v>
      </c>
      <c r="W1176" s="1">
        <f t="shared" si="188"/>
        <v>1.4925373134328358E-2</v>
      </c>
      <c r="X1176" s="3">
        <v>8</v>
      </c>
      <c r="Y1176" s="1">
        <f t="shared" si="189"/>
        <v>1.9900497512437811E-2</v>
      </c>
    </row>
    <row r="1177" spans="1:25" x14ac:dyDescent="0.35">
      <c r="A1177" s="3" t="s">
        <v>2334</v>
      </c>
      <c r="B1177" s="5" t="s">
        <v>2335</v>
      </c>
      <c r="C1177" s="3">
        <v>4710</v>
      </c>
      <c r="D1177" s="1">
        <f t="shared" si="180"/>
        <v>0.42611464968152868</v>
      </c>
      <c r="E1177" s="3">
        <v>2007</v>
      </c>
      <c r="F1177" s="52">
        <v>84</v>
      </c>
      <c r="G1177" s="3">
        <v>1923</v>
      </c>
      <c r="H1177" s="3">
        <v>622</v>
      </c>
      <c r="I1177" s="1">
        <f t="shared" si="181"/>
        <v>0.32345293811752468</v>
      </c>
      <c r="J1177" s="3">
        <v>365</v>
      </c>
      <c r="K1177" s="1">
        <f t="shared" si="182"/>
        <v>0.18980759230369215</v>
      </c>
      <c r="L1177" s="3">
        <v>397</v>
      </c>
      <c r="M1177" s="1">
        <f t="shared" si="183"/>
        <v>0.20644825793031721</v>
      </c>
      <c r="N1177" s="3">
        <v>279</v>
      </c>
      <c r="O1177" s="1">
        <f t="shared" si="184"/>
        <v>0.14508580343213728</v>
      </c>
      <c r="P1177" s="3">
        <v>9</v>
      </c>
      <c r="Q1177" s="1">
        <f t="shared" si="185"/>
        <v>4.6801872074882997E-3</v>
      </c>
      <c r="R1177" s="3">
        <v>152</v>
      </c>
      <c r="S1177" s="1">
        <f t="shared" si="186"/>
        <v>7.9043161726469052E-2</v>
      </c>
      <c r="T1177" s="3">
        <v>15</v>
      </c>
      <c r="U1177" s="1">
        <f t="shared" si="187"/>
        <v>7.8003120124804995E-3</v>
      </c>
      <c r="V1177" s="3">
        <v>33</v>
      </c>
      <c r="W1177" s="1">
        <f t="shared" si="188"/>
        <v>1.7160686427457099E-2</v>
      </c>
      <c r="X1177" s="3">
        <v>51</v>
      </c>
      <c r="Y1177" s="1">
        <f t="shared" si="189"/>
        <v>2.6521060842433698E-2</v>
      </c>
    </row>
    <row r="1178" spans="1:25" ht="16" x14ac:dyDescent="0.35">
      <c r="A1178" s="3" t="s">
        <v>2336</v>
      </c>
      <c r="B1178" s="5" t="s">
        <v>2337</v>
      </c>
      <c r="C1178" s="3">
        <v>4506</v>
      </c>
      <c r="D1178" s="1">
        <f t="shared" si="180"/>
        <v>0.40790057700843319</v>
      </c>
      <c r="E1178" s="3">
        <v>1838</v>
      </c>
      <c r="F1178" s="52">
        <v>57</v>
      </c>
      <c r="G1178" s="3">
        <v>1781</v>
      </c>
      <c r="H1178" s="3">
        <v>388</v>
      </c>
      <c r="I1178" s="1">
        <f t="shared" si="181"/>
        <v>0.21785513756316677</v>
      </c>
      <c r="J1178" s="3">
        <v>552</v>
      </c>
      <c r="K1178" s="1">
        <f t="shared" si="182"/>
        <v>0.30993823694553624</v>
      </c>
      <c r="L1178" s="3">
        <v>349</v>
      </c>
      <c r="M1178" s="1">
        <f t="shared" si="183"/>
        <v>0.19595732734418866</v>
      </c>
      <c r="N1178" s="3">
        <v>254</v>
      </c>
      <c r="O1178" s="1">
        <f t="shared" si="184"/>
        <v>0.14261650758001124</v>
      </c>
      <c r="P1178" s="3">
        <v>3</v>
      </c>
      <c r="Q1178" s="1">
        <f t="shared" si="185"/>
        <v>1.6844469399213925E-3</v>
      </c>
      <c r="R1178" s="3">
        <v>129</v>
      </c>
      <c r="S1178" s="1">
        <f t="shared" si="186"/>
        <v>7.2431218416619883E-2</v>
      </c>
      <c r="T1178" s="3">
        <v>28</v>
      </c>
      <c r="U1178" s="1">
        <f t="shared" si="187"/>
        <v>1.5721504772599662E-2</v>
      </c>
      <c r="V1178" s="3">
        <v>23</v>
      </c>
      <c r="W1178" s="1">
        <f t="shared" si="188"/>
        <v>1.2914093206064009E-2</v>
      </c>
      <c r="X1178" s="3">
        <v>55</v>
      </c>
      <c r="Y1178" s="1">
        <f t="shared" si="189"/>
        <v>3.0881527231892195E-2</v>
      </c>
    </row>
    <row r="1179" spans="1:25" x14ac:dyDescent="0.35">
      <c r="A1179" s="3" t="s">
        <v>2338</v>
      </c>
      <c r="B1179" s="5" t="s">
        <v>2339</v>
      </c>
      <c r="C1179" s="3">
        <v>2784</v>
      </c>
      <c r="D1179" s="1">
        <f t="shared" si="180"/>
        <v>0.44791666666666669</v>
      </c>
      <c r="E1179" s="3">
        <v>1247</v>
      </c>
      <c r="F1179" s="52">
        <v>41</v>
      </c>
      <c r="G1179" s="3">
        <v>1206</v>
      </c>
      <c r="H1179" s="3">
        <v>287</v>
      </c>
      <c r="I1179" s="1">
        <f t="shared" si="181"/>
        <v>0.23797678275290216</v>
      </c>
      <c r="J1179" s="3">
        <v>338</v>
      </c>
      <c r="K1179" s="1">
        <f t="shared" si="182"/>
        <v>0.28026533996683251</v>
      </c>
      <c r="L1179" s="3">
        <v>271</v>
      </c>
      <c r="M1179" s="1">
        <f t="shared" si="183"/>
        <v>0.22470978441127695</v>
      </c>
      <c r="N1179" s="3">
        <v>150</v>
      </c>
      <c r="O1179" s="1">
        <f t="shared" si="184"/>
        <v>0.12437810945273632</v>
      </c>
      <c r="P1179" s="3">
        <v>3</v>
      </c>
      <c r="Q1179" s="1">
        <f t="shared" si="185"/>
        <v>2.4875621890547263E-3</v>
      </c>
      <c r="R1179" s="3">
        <v>73</v>
      </c>
      <c r="S1179" s="1">
        <f t="shared" si="186"/>
        <v>6.053067993366501E-2</v>
      </c>
      <c r="T1179" s="3">
        <v>33</v>
      </c>
      <c r="U1179" s="1">
        <f t="shared" si="187"/>
        <v>2.736318407960199E-2</v>
      </c>
      <c r="V1179" s="3">
        <v>21</v>
      </c>
      <c r="W1179" s="1">
        <f t="shared" si="188"/>
        <v>1.7412935323383085E-2</v>
      </c>
      <c r="X1179" s="3">
        <v>30</v>
      </c>
      <c r="Y1179" s="1">
        <f t="shared" si="189"/>
        <v>2.4875621890547265E-2</v>
      </c>
    </row>
    <row r="1180" spans="1:25" x14ac:dyDescent="0.35">
      <c r="A1180" s="3" t="s">
        <v>2340</v>
      </c>
      <c r="B1180" s="5" t="s">
        <v>2341</v>
      </c>
      <c r="C1180" s="3">
        <v>1810</v>
      </c>
      <c r="D1180" s="1">
        <f t="shared" si="180"/>
        <v>0.4867403314917127</v>
      </c>
      <c r="E1180" s="3">
        <v>881</v>
      </c>
      <c r="F1180" s="52">
        <v>42</v>
      </c>
      <c r="G1180" s="3">
        <v>839</v>
      </c>
      <c r="H1180" s="3">
        <v>378</v>
      </c>
      <c r="I1180" s="1">
        <f t="shared" si="181"/>
        <v>0.4505363528009535</v>
      </c>
      <c r="J1180" s="3">
        <v>158</v>
      </c>
      <c r="K1180" s="1">
        <f t="shared" si="182"/>
        <v>0.18831942789034564</v>
      </c>
      <c r="L1180" s="3">
        <v>102</v>
      </c>
      <c r="M1180" s="1">
        <f t="shared" si="183"/>
        <v>0.12157330154946365</v>
      </c>
      <c r="N1180" s="3">
        <v>105</v>
      </c>
      <c r="O1180" s="1">
        <f t="shared" si="184"/>
        <v>0.12514898688915377</v>
      </c>
      <c r="P1180" s="3">
        <v>3</v>
      </c>
      <c r="Q1180" s="1">
        <f t="shared" si="185"/>
        <v>3.5756853396901071E-3</v>
      </c>
      <c r="R1180" s="3">
        <v>61</v>
      </c>
      <c r="S1180" s="1">
        <f t="shared" si="186"/>
        <v>7.270560190703218E-2</v>
      </c>
      <c r="T1180" s="3">
        <v>7</v>
      </c>
      <c r="U1180" s="1">
        <f t="shared" si="187"/>
        <v>8.3432657926102508E-3</v>
      </c>
      <c r="V1180" s="3">
        <v>10</v>
      </c>
      <c r="W1180" s="1">
        <f t="shared" si="188"/>
        <v>1.1918951132300357E-2</v>
      </c>
      <c r="X1180" s="3">
        <v>15</v>
      </c>
      <c r="Y1180" s="1">
        <f t="shared" si="189"/>
        <v>1.7878426698450536E-2</v>
      </c>
    </row>
    <row r="1181" spans="1:25" x14ac:dyDescent="0.35">
      <c r="A1181" s="3" t="s">
        <v>2342</v>
      </c>
      <c r="B1181" s="5" t="s">
        <v>2343</v>
      </c>
      <c r="C1181" s="3">
        <v>376</v>
      </c>
      <c r="D1181" s="1">
        <f t="shared" si="180"/>
        <v>0.53191489361702127</v>
      </c>
      <c r="E1181" s="3">
        <v>200</v>
      </c>
      <c r="F1181" s="52">
        <v>8</v>
      </c>
      <c r="G1181" s="3">
        <v>192</v>
      </c>
      <c r="H1181" s="3">
        <v>78</v>
      </c>
      <c r="I1181" s="1">
        <f t="shared" si="181"/>
        <v>0.40625</v>
      </c>
      <c r="J1181" s="3">
        <v>44</v>
      </c>
      <c r="K1181" s="1">
        <f t="shared" si="182"/>
        <v>0.22916666666666666</v>
      </c>
      <c r="L1181" s="3">
        <v>24</v>
      </c>
      <c r="M1181" s="1">
        <f t="shared" si="183"/>
        <v>0.125</v>
      </c>
      <c r="N1181" s="3">
        <v>29</v>
      </c>
      <c r="O1181" s="1">
        <f t="shared" si="184"/>
        <v>0.15104166666666666</v>
      </c>
      <c r="P1181" s="3">
        <v>1</v>
      </c>
      <c r="Q1181" s="1">
        <f t="shared" si="185"/>
        <v>5.208333333333333E-3</v>
      </c>
      <c r="R1181" s="3">
        <v>10</v>
      </c>
      <c r="S1181" s="1">
        <f t="shared" si="186"/>
        <v>5.2083333333333336E-2</v>
      </c>
      <c r="T1181" s="3">
        <v>5</v>
      </c>
      <c r="U1181" s="1">
        <f t="shared" si="187"/>
        <v>2.6041666666666668E-2</v>
      </c>
      <c r="V1181" s="3">
        <v>0</v>
      </c>
      <c r="W1181" s="1">
        <f t="shared" si="188"/>
        <v>0</v>
      </c>
      <c r="X1181" s="3">
        <v>1</v>
      </c>
      <c r="Y1181" s="1">
        <f t="shared" si="189"/>
        <v>5.208333333333333E-3</v>
      </c>
    </row>
    <row r="1182" spans="1:25" x14ac:dyDescent="0.35">
      <c r="A1182" s="3" t="s">
        <v>2344</v>
      </c>
      <c r="B1182" s="5" t="s">
        <v>2345</v>
      </c>
      <c r="C1182" s="3">
        <v>3893</v>
      </c>
      <c r="D1182" s="1">
        <f t="shared" si="180"/>
        <v>0.44669920369894683</v>
      </c>
      <c r="E1182" s="3">
        <v>1739</v>
      </c>
      <c r="F1182" s="52">
        <v>85</v>
      </c>
      <c r="G1182" s="3">
        <v>1654</v>
      </c>
      <c r="H1182" s="3">
        <v>458</v>
      </c>
      <c r="I1182" s="1">
        <f t="shared" si="181"/>
        <v>0.27690447400241835</v>
      </c>
      <c r="J1182" s="3">
        <v>324</v>
      </c>
      <c r="K1182" s="1">
        <f t="shared" si="182"/>
        <v>0.19588875453446192</v>
      </c>
      <c r="L1182" s="3">
        <v>425</v>
      </c>
      <c r="M1182" s="1">
        <f t="shared" si="183"/>
        <v>0.25695284159613058</v>
      </c>
      <c r="N1182" s="3">
        <v>216</v>
      </c>
      <c r="O1182" s="1">
        <f t="shared" si="184"/>
        <v>0.13059250302297462</v>
      </c>
      <c r="P1182" s="3">
        <v>8</v>
      </c>
      <c r="Q1182" s="1">
        <f t="shared" si="185"/>
        <v>4.8367593712212815E-3</v>
      </c>
      <c r="R1182" s="3">
        <v>127</v>
      </c>
      <c r="S1182" s="1">
        <f t="shared" si="186"/>
        <v>7.6783555018137842E-2</v>
      </c>
      <c r="T1182" s="3">
        <v>16</v>
      </c>
      <c r="U1182" s="1">
        <f t="shared" si="187"/>
        <v>9.673518742442563E-3</v>
      </c>
      <c r="V1182" s="3">
        <v>35</v>
      </c>
      <c r="W1182" s="1">
        <f t="shared" si="188"/>
        <v>2.1160822249093107E-2</v>
      </c>
      <c r="X1182" s="3">
        <v>45</v>
      </c>
      <c r="Y1182" s="1">
        <f t="shared" si="189"/>
        <v>2.720677146311971E-2</v>
      </c>
    </row>
    <row r="1183" spans="1:25" x14ac:dyDescent="0.35">
      <c r="A1183" s="3" t="s">
        <v>2346</v>
      </c>
      <c r="B1183" s="5" t="s">
        <v>2347</v>
      </c>
      <c r="C1183" s="3">
        <v>2090</v>
      </c>
      <c r="D1183" s="1">
        <f t="shared" si="180"/>
        <v>0.45167464114832534</v>
      </c>
      <c r="E1183" s="3">
        <v>944</v>
      </c>
      <c r="F1183" s="52">
        <v>27</v>
      </c>
      <c r="G1183" s="3">
        <v>917</v>
      </c>
      <c r="H1183" s="3">
        <v>350</v>
      </c>
      <c r="I1183" s="1">
        <f t="shared" si="181"/>
        <v>0.38167938931297712</v>
      </c>
      <c r="J1183" s="3">
        <v>124</v>
      </c>
      <c r="K1183" s="1">
        <f t="shared" si="182"/>
        <v>0.13522355507088332</v>
      </c>
      <c r="L1183" s="3">
        <v>231</v>
      </c>
      <c r="M1183" s="1">
        <f t="shared" si="183"/>
        <v>0.25190839694656486</v>
      </c>
      <c r="N1183" s="3">
        <v>90</v>
      </c>
      <c r="O1183" s="1">
        <f t="shared" si="184"/>
        <v>9.8146128680479824E-2</v>
      </c>
      <c r="P1183" s="3">
        <v>7</v>
      </c>
      <c r="Q1183" s="1">
        <f t="shared" si="185"/>
        <v>7.6335877862595417E-3</v>
      </c>
      <c r="R1183" s="3">
        <v>57</v>
      </c>
      <c r="S1183" s="1">
        <f t="shared" si="186"/>
        <v>6.2159214830970554E-2</v>
      </c>
      <c r="T1183" s="3">
        <v>16</v>
      </c>
      <c r="U1183" s="1">
        <f t="shared" si="187"/>
        <v>1.7448200654307525E-2</v>
      </c>
      <c r="V1183" s="3">
        <v>16</v>
      </c>
      <c r="W1183" s="1">
        <f t="shared" si="188"/>
        <v>1.7448200654307525E-2</v>
      </c>
      <c r="X1183" s="3">
        <v>26</v>
      </c>
      <c r="Y1183" s="1">
        <f t="shared" si="189"/>
        <v>2.8353326063249727E-2</v>
      </c>
    </row>
    <row r="1184" spans="1:25" ht="16" x14ac:dyDescent="0.35">
      <c r="A1184" s="3" t="s">
        <v>2348</v>
      </c>
      <c r="B1184" s="5" t="s">
        <v>2349</v>
      </c>
      <c r="C1184" s="3">
        <v>531</v>
      </c>
      <c r="D1184" s="1">
        <f t="shared" si="180"/>
        <v>0.43502824858757061</v>
      </c>
      <c r="E1184" s="3">
        <v>231</v>
      </c>
      <c r="F1184" s="52">
        <v>5</v>
      </c>
      <c r="G1184" s="3">
        <v>226</v>
      </c>
      <c r="H1184" s="3">
        <v>54</v>
      </c>
      <c r="I1184" s="1">
        <f t="shared" si="181"/>
        <v>0.23893805309734514</v>
      </c>
      <c r="J1184" s="3">
        <v>85</v>
      </c>
      <c r="K1184" s="1">
        <f t="shared" si="182"/>
        <v>0.37610619469026546</v>
      </c>
      <c r="L1184" s="3">
        <v>57</v>
      </c>
      <c r="M1184" s="1">
        <f t="shared" si="183"/>
        <v>0.25221238938053098</v>
      </c>
      <c r="N1184" s="3">
        <v>11</v>
      </c>
      <c r="O1184" s="1">
        <f t="shared" si="184"/>
        <v>4.8672566371681415E-2</v>
      </c>
      <c r="P1184" s="3">
        <v>2</v>
      </c>
      <c r="Q1184" s="1">
        <f t="shared" si="185"/>
        <v>8.8495575221238937E-3</v>
      </c>
      <c r="R1184" s="3">
        <v>12</v>
      </c>
      <c r="S1184" s="1">
        <f t="shared" si="186"/>
        <v>5.3097345132743362E-2</v>
      </c>
      <c r="T1184" s="3">
        <v>4</v>
      </c>
      <c r="U1184" s="1">
        <f t="shared" si="187"/>
        <v>1.7699115044247787E-2</v>
      </c>
      <c r="V1184" s="3">
        <v>1</v>
      </c>
      <c r="W1184" s="1">
        <f t="shared" si="188"/>
        <v>4.4247787610619468E-3</v>
      </c>
      <c r="X1184" s="3">
        <v>0</v>
      </c>
      <c r="Y1184" s="1">
        <f t="shared" si="189"/>
        <v>0</v>
      </c>
    </row>
    <row r="1185" spans="1:25" x14ac:dyDescent="0.35">
      <c r="A1185" s="3" t="s">
        <v>2350</v>
      </c>
      <c r="B1185" s="5" t="s">
        <v>2351</v>
      </c>
      <c r="C1185" s="3">
        <v>1496</v>
      </c>
      <c r="D1185" s="1">
        <f t="shared" si="180"/>
        <v>0.42780748663101603</v>
      </c>
      <c r="E1185" s="3">
        <v>640</v>
      </c>
      <c r="F1185" s="52">
        <v>13</v>
      </c>
      <c r="G1185" s="3">
        <v>627</v>
      </c>
      <c r="H1185" s="3">
        <v>207</v>
      </c>
      <c r="I1185" s="1">
        <f t="shared" si="181"/>
        <v>0.33014354066985646</v>
      </c>
      <c r="J1185" s="3">
        <v>200</v>
      </c>
      <c r="K1185" s="1">
        <f t="shared" si="182"/>
        <v>0.31897926634768742</v>
      </c>
      <c r="L1185" s="3">
        <v>114</v>
      </c>
      <c r="M1185" s="1">
        <f t="shared" si="183"/>
        <v>0.18181818181818182</v>
      </c>
      <c r="N1185" s="3">
        <v>53</v>
      </c>
      <c r="O1185" s="1">
        <f t="shared" si="184"/>
        <v>8.4529505582137163E-2</v>
      </c>
      <c r="P1185" s="3">
        <v>1</v>
      </c>
      <c r="Q1185" s="1">
        <f t="shared" si="185"/>
        <v>1.594896331738437E-3</v>
      </c>
      <c r="R1185" s="3">
        <v>26</v>
      </c>
      <c r="S1185" s="1">
        <f t="shared" si="186"/>
        <v>4.1467304625199361E-2</v>
      </c>
      <c r="T1185" s="3">
        <v>8</v>
      </c>
      <c r="U1185" s="1">
        <f t="shared" si="187"/>
        <v>1.2759170653907496E-2</v>
      </c>
      <c r="V1185" s="3">
        <v>4</v>
      </c>
      <c r="W1185" s="1">
        <f t="shared" si="188"/>
        <v>6.379585326953748E-3</v>
      </c>
      <c r="X1185" s="3">
        <v>14</v>
      </c>
      <c r="Y1185" s="1">
        <f t="shared" si="189"/>
        <v>2.2328548644338118E-2</v>
      </c>
    </row>
    <row r="1186" spans="1:25" x14ac:dyDescent="0.35">
      <c r="A1186" s="3" t="s">
        <v>2352</v>
      </c>
      <c r="B1186" s="5" t="s">
        <v>2353</v>
      </c>
      <c r="C1186" s="3">
        <v>269</v>
      </c>
      <c r="D1186" s="1">
        <f t="shared" si="180"/>
        <v>0.4795539033457249</v>
      </c>
      <c r="E1186" s="3">
        <v>129</v>
      </c>
      <c r="F1186" s="52">
        <v>3</v>
      </c>
      <c r="G1186" s="3">
        <v>126</v>
      </c>
      <c r="H1186" s="3">
        <v>26</v>
      </c>
      <c r="I1186" s="1">
        <f t="shared" si="181"/>
        <v>0.20634920634920634</v>
      </c>
      <c r="J1186" s="3">
        <v>41</v>
      </c>
      <c r="K1186" s="1">
        <f t="shared" si="182"/>
        <v>0.32539682539682541</v>
      </c>
      <c r="L1186" s="3">
        <v>49</v>
      </c>
      <c r="M1186" s="1">
        <f t="shared" si="183"/>
        <v>0.3888888888888889</v>
      </c>
      <c r="N1186" s="3">
        <v>3</v>
      </c>
      <c r="O1186" s="1">
        <f t="shared" si="184"/>
        <v>2.3809523809523808E-2</v>
      </c>
      <c r="P1186" s="3">
        <v>2</v>
      </c>
      <c r="Q1186" s="1">
        <f t="shared" si="185"/>
        <v>1.5873015873015872E-2</v>
      </c>
      <c r="R1186" s="3">
        <v>5</v>
      </c>
      <c r="S1186" s="1">
        <f t="shared" si="186"/>
        <v>3.968253968253968E-2</v>
      </c>
      <c r="T1186" s="3">
        <v>0</v>
      </c>
      <c r="U1186" s="1">
        <f t="shared" si="187"/>
        <v>0</v>
      </c>
      <c r="V1186" s="3">
        <v>0</v>
      </c>
      <c r="W1186" s="1">
        <f t="shared" si="188"/>
        <v>0</v>
      </c>
      <c r="X1186" s="3">
        <v>0</v>
      </c>
      <c r="Y1186" s="1">
        <f t="shared" si="189"/>
        <v>0</v>
      </c>
    </row>
    <row r="1187" spans="1:25" x14ac:dyDescent="0.35">
      <c r="A1187" s="3" t="s">
        <v>2354</v>
      </c>
      <c r="B1187" s="5" t="s">
        <v>2355</v>
      </c>
      <c r="C1187" s="3">
        <v>2194</v>
      </c>
      <c r="D1187" s="1">
        <f t="shared" si="180"/>
        <v>0.44484958979033729</v>
      </c>
      <c r="E1187" s="3">
        <v>976</v>
      </c>
      <c r="F1187" s="52">
        <v>21</v>
      </c>
      <c r="G1187" s="3">
        <v>955</v>
      </c>
      <c r="H1187" s="3">
        <v>261</v>
      </c>
      <c r="I1187" s="1">
        <f t="shared" si="181"/>
        <v>0.27329842931937171</v>
      </c>
      <c r="J1187" s="3">
        <v>179</v>
      </c>
      <c r="K1187" s="1">
        <f t="shared" si="182"/>
        <v>0.187434554973822</v>
      </c>
      <c r="L1187" s="3">
        <v>197</v>
      </c>
      <c r="M1187" s="1">
        <f t="shared" si="183"/>
        <v>0.20628272251308902</v>
      </c>
      <c r="N1187" s="3">
        <v>152</v>
      </c>
      <c r="O1187" s="1">
        <f t="shared" si="184"/>
        <v>0.15916230366492146</v>
      </c>
      <c r="P1187" s="3">
        <v>4</v>
      </c>
      <c r="Q1187" s="1">
        <f t="shared" si="185"/>
        <v>4.1884816753926706E-3</v>
      </c>
      <c r="R1187" s="3">
        <v>88</v>
      </c>
      <c r="S1187" s="1">
        <f t="shared" si="186"/>
        <v>9.2146596858638741E-2</v>
      </c>
      <c r="T1187" s="3">
        <v>29</v>
      </c>
      <c r="U1187" s="1">
        <f t="shared" si="187"/>
        <v>3.0366492146596858E-2</v>
      </c>
      <c r="V1187" s="3">
        <v>15</v>
      </c>
      <c r="W1187" s="1">
        <f t="shared" si="188"/>
        <v>1.5706806282722512E-2</v>
      </c>
      <c r="X1187" s="3">
        <v>30</v>
      </c>
      <c r="Y1187" s="1">
        <f t="shared" si="189"/>
        <v>3.1413612565445025E-2</v>
      </c>
    </row>
    <row r="1188" spans="1:25" x14ac:dyDescent="0.35">
      <c r="A1188" s="3" t="s">
        <v>2356</v>
      </c>
      <c r="B1188" s="5" t="s">
        <v>2357</v>
      </c>
      <c r="C1188" s="3">
        <v>1731</v>
      </c>
      <c r="D1188" s="1">
        <f t="shared" si="180"/>
        <v>0.36799537839399193</v>
      </c>
      <c r="E1188" s="3">
        <v>637</v>
      </c>
      <c r="F1188" s="52">
        <v>19</v>
      </c>
      <c r="G1188" s="3">
        <v>618</v>
      </c>
      <c r="H1188" s="3">
        <v>175</v>
      </c>
      <c r="I1188" s="1">
        <f t="shared" si="181"/>
        <v>0.28317152103559873</v>
      </c>
      <c r="J1188" s="3">
        <v>197</v>
      </c>
      <c r="K1188" s="1">
        <f t="shared" si="182"/>
        <v>0.31877022653721682</v>
      </c>
      <c r="L1188" s="3">
        <v>150</v>
      </c>
      <c r="M1188" s="1">
        <f t="shared" si="183"/>
        <v>0.24271844660194175</v>
      </c>
      <c r="N1188" s="3">
        <v>40</v>
      </c>
      <c r="O1188" s="1">
        <f t="shared" si="184"/>
        <v>6.4724919093851127E-2</v>
      </c>
      <c r="P1188" s="3">
        <v>0</v>
      </c>
      <c r="Q1188" s="1">
        <f t="shared" si="185"/>
        <v>0</v>
      </c>
      <c r="R1188" s="3">
        <v>27</v>
      </c>
      <c r="S1188" s="1">
        <f t="shared" si="186"/>
        <v>4.3689320388349516E-2</v>
      </c>
      <c r="T1188" s="3">
        <v>7</v>
      </c>
      <c r="U1188" s="1">
        <f t="shared" si="187"/>
        <v>1.1326860841423949E-2</v>
      </c>
      <c r="V1188" s="3">
        <v>7</v>
      </c>
      <c r="W1188" s="1">
        <f t="shared" si="188"/>
        <v>1.1326860841423949E-2</v>
      </c>
      <c r="X1188" s="3">
        <v>15</v>
      </c>
      <c r="Y1188" s="1">
        <f t="shared" si="189"/>
        <v>2.4271844660194174E-2</v>
      </c>
    </row>
    <row r="1189" spans="1:25" ht="16" x14ac:dyDescent="0.35">
      <c r="A1189" s="3" t="s">
        <v>2358</v>
      </c>
      <c r="B1189" s="5" t="s">
        <v>2359</v>
      </c>
      <c r="C1189" s="3">
        <v>676</v>
      </c>
      <c r="D1189" s="1">
        <f t="shared" si="180"/>
        <v>0.44674556213017752</v>
      </c>
      <c r="E1189" s="3">
        <v>302</v>
      </c>
      <c r="F1189" s="52">
        <v>14</v>
      </c>
      <c r="G1189" s="3">
        <v>288</v>
      </c>
      <c r="H1189" s="3">
        <v>98</v>
      </c>
      <c r="I1189" s="1">
        <f t="shared" si="181"/>
        <v>0.34027777777777779</v>
      </c>
      <c r="J1189" s="3">
        <v>49</v>
      </c>
      <c r="K1189" s="1">
        <f t="shared" si="182"/>
        <v>0.1701388888888889</v>
      </c>
      <c r="L1189" s="3">
        <v>62</v>
      </c>
      <c r="M1189" s="1">
        <f t="shared" si="183"/>
        <v>0.21527777777777779</v>
      </c>
      <c r="N1189" s="3">
        <v>36</v>
      </c>
      <c r="O1189" s="1">
        <f t="shared" si="184"/>
        <v>0.125</v>
      </c>
      <c r="P1189" s="3">
        <v>1</v>
      </c>
      <c r="Q1189" s="1">
        <f t="shared" si="185"/>
        <v>3.472222222222222E-3</v>
      </c>
      <c r="R1189" s="3">
        <v>27</v>
      </c>
      <c r="S1189" s="1">
        <f t="shared" si="186"/>
        <v>9.375E-2</v>
      </c>
      <c r="T1189" s="3">
        <v>3</v>
      </c>
      <c r="U1189" s="1">
        <f t="shared" si="187"/>
        <v>1.0416666666666666E-2</v>
      </c>
      <c r="V1189" s="3">
        <v>3</v>
      </c>
      <c r="W1189" s="1">
        <f t="shared" si="188"/>
        <v>1.0416666666666666E-2</v>
      </c>
      <c r="X1189" s="3">
        <v>9</v>
      </c>
      <c r="Y1189" s="1">
        <f t="shared" si="189"/>
        <v>3.125E-2</v>
      </c>
    </row>
    <row r="1190" spans="1:25" ht="16" x14ac:dyDescent="0.35">
      <c r="A1190" s="3" t="s">
        <v>2360</v>
      </c>
      <c r="B1190" s="5" t="s">
        <v>2361</v>
      </c>
      <c r="C1190" s="3">
        <v>1624</v>
      </c>
      <c r="D1190" s="1">
        <f t="shared" si="180"/>
        <v>0.52216748768472909</v>
      </c>
      <c r="E1190" s="3">
        <v>848</v>
      </c>
      <c r="F1190" s="52">
        <v>46</v>
      </c>
      <c r="G1190" s="3">
        <v>802</v>
      </c>
      <c r="H1190" s="3">
        <v>331</v>
      </c>
      <c r="I1190" s="1">
        <f t="shared" si="181"/>
        <v>0.41271820448877805</v>
      </c>
      <c r="J1190" s="3">
        <v>153</v>
      </c>
      <c r="K1190" s="1">
        <f t="shared" si="182"/>
        <v>0.19077306733167082</v>
      </c>
      <c r="L1190" s="3">
        <v>156</v>
      </c>
      <c r="M1190" s="1">
        <f t="shared" si="183"/>
        <v>0.19451371571072318</v>
      </c>
      <c r="N1190" s="3">
        <v>69</v>
      </c>
      <c r="O1190" s="1">
        <f t="shared" si="184"/>
        <v>8.6034912718204487E-2</v>
      </c>
      <c r="P1190" s="3">
        <v>0</v>
      </c>
      <c r="Q1190" s="1">
        <f t="shared" si="185"/>
        <v>0</v>
      </c>
      <c r="R1190" s="3">
        <v>39</v>
      </c>
      <c r="S1190" s="1">
        <f t="shared" si="186"/>
        <v>4.8628428927680795E-2</v>
      </c>
      <c r="T1190" s="3">
        <v>19</v>
      </c>
      <c r="U1190" s="1">
        <f t="shared" si="187"/>
        <v>2.369077306733167E-2</v>
      </c>
      <c r="V1190" s="3">
        <v>8</v>
      </c>
      <c r="W1190" s="1">
        <f t="shared" si="188"/>
        <v>9.9750623441396506E-3</v>
      </c>
      <c r="X1190" s="3">
        <v>27</v>
      </c>
      <c r="Y1190" s="1">
        <f t="shared" si="189"/>
        <v>3.366583541147132E-2</v>
      </c>
    </row>
    <row r="1191" spans="1:25" x14ac:dyDescent="0.35">
      <c r="A1191" s="3" t="s">
        <v>2362</v>
      </c>
      <c r="B1191" s="5" t="s">
        <v>2363</v>
      </c>
      <c r="C1191" s="3">
        <v>644</v>
      </c>
      <c r="D1191" s="1">
        <f t="shared" si="180"/>
        <v>0.40217391304347827</v>
      </c>
      <c r="E1191" s="3">
        <v>259</v>
      </c>
      <c r="F1191" s="52">
        <v>9</v>
      </c>
      <c r="G1191" s="3">
        <v>250</v>
      </c>
      <c r="H1191" s="3">
        <v>101</v>
      </c>
      <c r="I1191" s="1">
        <f t="shared" si="181"/>
        <v>0.40400000000000003</v>
      </c>
      <c r="J1191" s="3">
        <v>38</v>
      </c>
      <c r="K1191" s="1">
        <f t="shared" si="182"/>
        <v>0.152</v>
      </c>
      <c r="L1191" s="3">
        <v>65</v>
      </c>
      <c r="M1191" s="1">
        <f t="shared" si="183"/>
        <v>0.26</v>
      </c>
      <c r="N1191" s="3">
        <v>21</v>
      </c>
      <c r="O1191" s="1">
        <f t="shared" si="184"/>
        <v>8.4000000000000005E-2</v>
      </c>
      <c r="P1191" s="3">
        <v>3</v>
      </c>
      <c r="Q1191" s="1">
        <f t="shared" si="185"/>
        <v>1.2E-2</v>
      </c>
      <c r="R1191" s="3">
        <v>17</v>
      </c>
      <c r="S1191" s="1">
        <f t="shared" si="186"/>
        <v>6.8000000000000005E-2</v>
      </c>
      <c r="T1191" s="3">
        <v>0</v>
      </c>
      <c r="U1191" s="1">
        <f t="shared" si="187"/>
        <v>0</v>
      </c>
      <c r="V1191" s="3">
        <v>2</v>
      </c>
      <c r="W1191" s="1">
        <f t="shared" si="188"/>
        <v>8.0000000000000002E-3</v>
      </c>
      <c r="X1191" s="3">
        <v>3</v>
      </c>
      <c r="Y1191" s="1">
        <f t="shared" si="189"/>
        <v>1.2E-2</v>
      </c>
    </row>
    <row r="1192" spans="1:25" ht="16" x14ac:dyDescent="0.35">
      <c r="A1192" s="3" t="s">
        <v>2364</v>
      </c>
      <c r="B1192" s="5" t="s">
        <v>2365</v>
      </c>
      <c r="C1192" s="3">
        <v>2324</v>
      </c>
      <c r="D1192" s="1">
        <f t="shared" si="180"/>
        <v>0.44449225473321857</v>
      </c>
      <c r="E1192" s="3">
        <v>1033</v>
      </c>
      <c r="F1192" s="52">
        <v>64</v>
      </c>
      <c r="G1192" s="3">
        <v>969</v>
      </c>
      <c r="H1192" s="3">
        <v>384</v>
      </c>
      <c r="I1192" s="1">
        <f t="shared" si="181"/>
        <v>0.39628482972136225</v>
      </c>
      <c r="J1192" s="3">
        <v>151</v>
      </c>
      <c r="K1192" s="1">
        <f t="shared" si="182"/>
        <v>0.15583075335397317</v>
      </c>
      <c r="L1192" s="3">
        <v>197</v>
      </c>
      <c r="M1192" s="1">
        <f t="shared" si="183"/>
        <v>0.20330237358101136</v>
      </c>
      <c r="N1192" s="3">
        <v>109</v>
      </c>
      <c r="O1192" s="1">
        <f t="shared" si="184"/>
        <v>0.11248710010319918</v>
      </c>
      <c r="P1192" s="3">
        <v>3</v>
      </c>
      <c r="Q1192" s="1">
        <f t="shared" si="185"/>
        <v>3.0959752321981426E-3</v>
      </c>
      <c r="R1192" s="3">
        <v>62</v>
      </c>
      <c r="S1192" s="1">
        <f t="shared" si="186"/>
        <v>6.3983488132094937E-2</v>
      </c>
      <c r="T1192" s="3">
        <v>8</v>
      </c>
      <c r="U1192" s="1">
        <f t="shared" si="187"/>
        <v>8.2559339525283791E-3</v>
      </c>
      <c r="V1192" s="3">
        <v>21</v>
      </c>
      <c r="W1192" s="1">
        <f t="shared" si="188"/>
        <v>2.1671826625386997E-2</v>
      </c>
      <c r="X1192" s="3">
        <v>34</v>
      </c>
      <c r="Y1192" s="1">
        <f t="shared" si="189"/>
        <v>3.5087719298245612E-2</v>
      </c>
    </row>
    <row r="1193" spans="1:25" x14ac:dyDescent="0.35">
      <c r="A1193" s="3" t="s">
        <v>2366</v>
      </c>
      <c r="B1193" s="5" t="s">
        <v>2367</v>
      </c>
      <c r="C1193" s="3">
        <v>1942</v>
      </c>
      <c r="D1193" s="1">
        <f t="shared" si="180"/>
        <v>0.38877445932028837</v>
      </c>
      <c r="E1193" s="3">
        <v>755</v>
      </c>
      <c r="F1193" s="52">
        <v>21</v>
      </c>
      <c r="G1193" s="3">
        <v>734</v>
      </c>
      <c r="H1193" s="3">
        <v>212</v>
      </c>
      <c r="I1193" s="1">
        <f t="shared" si="181"/>
        <v>0.28882833787465939</v>
      </c>
      <c r="J1193" s="3">
        <v>200</v>
      </c>
      <c r="K1193" s="1">
        <f t="shared" si="182"/>
        <v>0.27247956403269757</v>
      </c>
      <c r="L1193" s="3">
        <v>166</v>
      </c>
      <c r="M1193" s="1">
        <f t="shared" si="183"/>
        <v>0.22615803814713897</v>
      </c>
      <c r="N1193" s="3">
        <v>63</v>
      </c>
      <c r="O1193" s="1">
        <f t="shared" si="184"/>
        <v>8.5831062670299732E-2</v>
      </c>
      <c r="P1193" s="3">
        <v>0</v>
      </c>
      <c r="Q1193" s="1">
        <f t="shared" si="185"/>
        <v>0</v>
      </c>
      <c r="R1193" s="3">
        <v>56</v>
      </c>
      <c r="S1193" s="1">
        <f t="shared" si="186"/>
        <v>7.6294277929155316E-2</v>
      </c>
      <c r="T1193" s="3">
        <v>8</v>
      </c>
      <c r="U1193" s="1">
        <f t="shared" si="187"/>
        <v>1.0899182561307902E-2</v>
      </c>
      <c r="V1193" s="3">
        <v>11</v>
      </c>
      <c r="W1193" s="1">
        <f t="shared" si="188"/>
        <v>1.4986376021798364E-2</v>
      </c>
      <c r="X1193" s="3">
        <v>18</v>
      </c>
      <c r="Y1193" s="1">
        <f t="shared" si="189"/>
        <v>2.4523160762942781E-2</v>
      </c>
    </row>
    <row r="1194" spans="1:25" ht="24" x14ac:dyDescent="0.35">
      <c r="A1194" s="3" t="s">
        <v>2368</v>
      </c>
      <c r="B1194" s="5" t="s">
        <v>2369</v>
      </c>
      <c r="C1194" s="3">
        <v>0</v>
      </c>
      <c r="D1194" s="1" t="str">
        <f t="shared" si="180"/>
        <v/>
      </c>
      <c r="E1194" s="3">
        <v>2090</v>
      </c>
      <c r="F1194" s="52">
        <v>69</v>
      </c>
      <c r="G1194" s="3">
        <v>2021</v>
      </c>
      <c r="H1194" s="3">
        <v>543</v>
      </c>
      <c r="I1194" s="1">
        <f t="shared" si="181"/>
        <v>0.268678871845621</v>
      </c>
      <c r="J1194" s="3">
        <v>454</v>
      </c>
      <c r="K1194" s="1">
        <f t="shared" si="182"/>
        <v>0.22464126669965365</v>
      </c>
      <c r="L1194" s="3">
        <v>315</v>
      </c>
      <c r="M1194" s="1">
        <f t="shared" si="183"/>
        <v>0.15586343394359228</v>
      </c>
      <c r="N1194" s="3">
        <v>339</v>
      </c>
      <c r="O1194" s="1">
        <f t="shared" si="184"/>
        <v>0.16773874319643742</v>
      </c>
      <c r="P1194" s="3">
        <v>11</v>
      </c>
      <c r="Q1194" s="1">
        <f t="shared" si="185"/>
        <v>5.4428500742206825E-3</v>
      </c>
      <c r="R1194" s="3">
        <v>222</v>
      </c>
      <c r="S1194" s="1">
        <f t="shared" si="186"/>
        <v>0.10984661058881742</v>
      </c>
      <c r="T1194" s="3">
        <v>17</v>
      </c>
      <c r="U1194" s="1">
        <f t="shared" si="187"/>
        <v>8.4116773874319643E-3</v>
      </c>
      <c r="V1194" s="3">
        <v>40</v>
      </c>
      <c r="W1194" s="1">
        <f t="shared" si="188"/>
        <v>1.9792182088075209E-2</v>
      </c>
      <c r="X1194" s="3">
        <v>80</v>
      </c>
      <c r="Y1194" s="1">
        <f t="shared" si="189"/>
        <v>3.9584364176150418E-2</v>
      </c>
    </row>
    <row r="1195" spans="1:25" x14ac:dyDescent="0.35">
      <c r="A1195" s="3" t="s">
        <v>2370</v>
      </c>
      <c r="B1195" s="5" t="s">
        <v>2371</v>
      </c>
      <c r="C1195" s="3">
        <v>106390</v>
      </c>
      <c r="D1195" s="1">
        <f t="shared" si="180"/>
        <v>0.49138076886925464</v>
      </c>
      <c r="E1195" s="3">
        <v>52278</v>
      </c>
      <c r="F1195" s="52">
        <v>1685</v>
      </c>
      <c r="G1195" s="3">
        <v>50593</v>
      </c>
      <c r="H1195" s="3">
        <v>11033</v>
      </c>
      <c r="I1195" s="1">
        <f t="shared" si="181"/>
        <v>0.21807364655189454</v>
      </c>
      <c r="J1195" s="3">
        <v>14754</v>
      </c>
      <c r="K1195" s="1">
        <f t="shared" si="182"/>
        <v>0.29162137054533238</v>
      </c>
      <c r="L1195" s="3">
        <v>10754</v>
      </c>
      <c r="M1195" s="1">
        <f t="shared" si="183"/>
        <v>0.21255904967090308</v>
      </c>
      <c r="N1195" s="3">
        <v>6792</v>
      </c>
      <c r="O1195" s="1">
        <f t="shared" si="184"/>
        <v>0.1342478208447809</v>
      </c>
      <c r="P1195" s="3">
        <v>246</v>
      </c>
      <c r="Q1195" s="1">
        <f t="shared" si="185"/>
        <v>4.8623327337774004E-3</v>
      </c>
      <c r="R1195" s="3">
        <v>4060</v>
      </c>
      <c r="S1195" s="1">
        <f t="shared" si="186"/>
        <v>8.0248255687545705E-2</v>
      </c>
      <c r="T1195" s="3">
        <v>480</v>
      </c>
      <c r="U1195" s="1">
        <f t="shared" si="187"/>
        <v>9.4874785049315121E-3</v>
      </c>
      <c r="V1195" s="3">
        <v>1091</v>
      </c>
      <c r="W1195" s="1">
        <f t="shared" si="188"/>
        <v>2.1564248018500584E-2</v>
      </c>
      <c r="X1195" s="3">
        <v>1383</v>
      </c>
      <c r="Y1195" s="1">
        <f t="shared" si="189"/>
        <v>2.7335797442333921E-2</v>
      </c>
    </row>
    <row r="1196" spans="1:25" x14ac:dyDescent="0.35">
      <c r="A1196" s="3" t="s">
        <v>2372</v>
      </c>
      <c r="B1196" s="5" t="s">
        <v>2373</v>
      </c>
      <c r="C1196" s="3">
        <v>898</v>
      </c>
      <c r="D1196" s="1">
        <f t="shared" si="180"/>
        <v>0.45211581291759467</v>
      </c>
      <c r="E1196" s="3">
        <v>406</v>
      </c>
      <c r="F1196" s="52">
        <v>22</v>
      </c>
      <c r="G1196" s="3">
        <v>384</v>
      </c>
      <c r="H1196" s="3">
        <v>159</v>
      </c>
      <c r="I1196" s="1">
        <f t="shared" si="181"/>
        <v>0.4140625</v>
      </c>
      <c r="J1196" s="3">
        <v>66</v>
      </c>
      <c r="K1196" s="1">
        <f t="shared" si="182"/>
        <v>0.171875</v>
      </c>
      <c r="L1196" s="3">
        <v>77</v>
      </c>
      <c r="M1196" s="1">
        <f t="shared" si="183"/>
        <v>0.20052083333333334</v>
      </c>
      <c r="N1196" s="3">
        <v>35</v>
      </c>
      <c r="O1196" s="1">
        <f t="shared" si="184"/>
        <v>9.1145833333333329E-2</v>
      </c>
      <c r="P1196" s="3">
        <v>2</v>
      </c>
      <c r="Q1196" s="1">
        <f t="shared" si="185"/>
        <v>5.208333333333333E-3</v>
      </c>
      <c r="R1196" s="3">
        <v>29</v>
      </c>
      <c r="S1196" s="1">
        <f t="shared" si="186"/>
        <v>7.5520833333333329E-2</v>
      </c>
      <c r="T1196" s="3">
        <v>3</v>
      </c>
      <c r="U1196" s="1">
        <f t="shared" si="187"/>
        <v>7.8125E-3</v>
      </c>
      <c r="V1196" s="3">
        <v>5</v>
      </c>
      <c r="W1196" s="1">
        <f t="shared" si="188"/>
        <v>1.3020833333333334E-2</v>
      </c>
      <c r="X1196" s="3">
        <v>8</v>
      </c>
      <c r="Y1196" s="1">
        <f t="shared" si="189"/>
        <v>2.0833333333333332E-2</v>
      </c>
    </row>
    <row r="1197" spans="1:25" x14ac:dyDescent="0.35">
      <c r="A1197" s="3" t="s">
        <v>2374</v>
      </c>
      <c r="B1197" s="5" t="s">
        <v>2375</v>
      </c>
      <c r="C1197" s="3">
        <v>10872</v>
      </c>
      <c r="D1197" s="1">
        <f t="shared" si="180"/>
        <v>0.37656364974245771</v>
      </c>
      <c r="E1197" s="3">
        <v>4094</v>
      </c>
      <c r="F1197" s="52">
        <v>138</v>
      </c>
      <c r="G1197" s="3">
        <v>3956</v>
      </c>
      <c r="H1197" s="3">
        <v>616</v>
      </c>
      <c r="I1197" s="1">
        <f t="shared" si="181"/>
        <v>0.1557128412537917</v>
      </c>
      <c r="J1197" s="3">
        <v>1400</v>
      </c>
      <c r="K1197" s="1">
        <f t="shared" si="182"/>
        <v>0.35389282103134478</v>
      </c>
      <c r="L1197" s="3">
        <v>1090</v>
      </c>
      <c r="M1197" s="1">
        <f t="shared" si="183"/>
        <v>0.27553083923154703</v>
      </c>
      <c r="N1197" s="3">
        <v>382</v>
      </c>
      <c r="O1197" s="1">
        <f t="shared" si="184"/>
        <v>9.6562184024266931E-2</v>
      </c>
      <c r="P1197" s="3">
        <v>21</v>
      </c>
      <c r="Q1197" s="1">
        <f t="shared" si="185"/>
        <v>5.308392315470172E-3</v>
      </c>
      <c r="R1197" s="3">
        <v>230</v>
      </c>
      <c r="S1197" s="1">
        <f t="shared" si="186"/>
        <v>5.8139534883720929E-2</v>
      </c>
      <c r="T1197" s="3">
        <v>25</v>
      </c>
      <c r="U1197" s="1">
        <f t="shared" si="187"/>
        <v>6.3195146612740139E-3</v>
      </c>
      <c r="V1197" s="3">
        <v>83</v>
      </c>
      <c r="W1197" s="1">
        <f t="shared" si="188"/>
        <v>2.0980788675429726E-2</v>
      </c>
      <c r="X1197" s="3">
        <v>109</v>
      </c>
      <c r="Y1197" s="1">
        <f t="shared" si="189"/>
        <v>2.7553083923154701E-2</v>
      </c>
    </row>
    <row r="1198" spans="1:25" x14ac:dyDescent="0.35">
      <c r="A1198" s="3" t="s">
        <v>2376</v>
      </c>
      <c r="B1198" s="5" t="s">
        <v>2377</v>
      </c>
      <c r="C1198" s="3">
        <v>4728</v>
      </c>
      <c r="D1198" s="1">
        <f t="shared" si="180"/>
        <v>0.40884094754653133</v>
      </c>
      <c r="E1198" s="3">
        <v>1933</v>
      </c>
      <c r="F1198" s="52">
        <v>87</v>
      </c>
      <c r="G1198" s="3">
        <v>1846</v>
      </c>
      <c r="H1198" s="3">
        <v>226</v>
      </c>
      <c r="I1198" s="1">
        <f t="shared" si="181"/>
        <v>0.12242686890574214</v>
      </c>
      <c r="J1198" s="3">
        <v>680</v>
      </c>
      <c r="K1198" s="1">
        <f t="shared" si="182"/>
        <v>0.36836403033586135</v>
      </c>
      <c r="L1198" s="3">
        <v>505</v>
      </c>
      <c r="M1198" s="1">
        <f t="shared" si="183"/>
        <v>0.27356446370530879</v>
      </c>
      <c r="N1198" s="3">
        <v>121</v>
      </c>
      <c r="O1198" s="1">
        <f t="shared" si="184"/>
        <v>6.5547128927410617E-2</v>
      </c>
      <c r="P1198" s="3">
        <v>17</v>
      </c>
      <c r="Q1198" s="1">
        <f t="shared" si="185"/>
        <v>9.2091007583965327E-3</v>
      </c>
      <c r="R1198" s="3">
        <v>133</v>
      </c>
      <c r="S1198" s="1">
        <f t="shared" si="186"/>
        <v>7.2047670639219935E-2</v>
      </c>
      <c r="T1198" s="3">
        <v>49</v>
      </c>
      <c r="U1198" s="1">
        <f t="shared" si="187"/>
        <v>2.6543878656554713E-2</v>
      </c>
      <c r="V1198" s="3">
        <v>31</v>
      </c>
      <c r="W1198" s="1">
        <f t="shared" si="188"/>
        <v>1.6793066088840736E-2</v>
      </c>
      <c r="X1198" s="3">
        <v>84</v>
      </c>
      <c r="Y1198" s="1">
        <f t="shared" si="189"/>
        <v>4.5503791982665222E-2</v>
      </c>
    </row>
    <row r="1199" spans="1:25" ht="16" x14ac:dyDescent="0.35">
      <c r="A1199" s="3" t="s">
        <v>2378</v>
      </c>
      <c r="B1199" s="5" t="s">
        <v>2379</v>
      </c>
      <c r="C1199" s="3">
        <v>668</v>
      </c>
      <c r="D1199" s="1">
        <f t="shared" si="180"/>
        <v>0.50598802395209586</v>
      </c>
      <c r="E1199" s="3">
        <v>338</v>
      </c>
      <c r="F1199" s="52">
        <v>16</v>
      </c>
      <c r="G1199" s="3">
        <v>322</v>
      </c>
      <c r="H1199" s="3">
        <v>103</v>
      </c>
      <c r="I1199" s="1">
        <f t="shared" si="181"/>
        <v>0.31987577639751552</v>
      </c>
      <c r="J1199" s="3">
        <v>69</v>
      </c>
      <c r="K1199" s="1">
        <f t="shared" si="182"/>
        <v>0.21428571428571427</v>
      </c>
      <c r="L1199" s="3">
        <v>75</v>
      </c>
      <c r="M1199" s="1">
        <f t="shared" si="183"/>
        <v>0.23291925465838509</v>
      </c>
      <c r="N1199" s="3">
        <v>34</v>
      </c>
      <c r="O1199" s="1">
        <f t="shared" si="184"/>
        <v>0.10559006211180125</v>
      </c>
      <c r="P1199" s="3">
        <v>3</v>
      </c>
      <c r="Q1199" s="1">
        <f t="shared" si="185"/>
        <v>9.316770186335404E-3</v>
      </c>
      <c r="R1199" s="3">
        <v>26</v>
      </c>
      <c r="S1199" s="1">
        <f t="shared" si="186"/>
        <v>8.0745341614906832E-2</v>
      </c>
      <c r="T1199" s="3">
        <v>0</v>
      </c>
      <c r="U1199" s="1">
        <f t="shared" si="187"/>
        <v>0</v>
      </c>
      <c r="V1199" s="3">
        <v>1</v>
      </c>
      <c r="W1199" s="1">
        <f t="shared" si="188"/>
        <v>3.105590062111801E-3</v>
      </c>
      <c r="X1199" s="3">
        <v>11</v>
      </c>
      <c r="Y1199" s="1">
        <f t="shared" si="189"/>
        <v>3.4161490683229816E-2</v>
      </c>
    </row>
    <row r="1200" spans="1:25" x14ac:dyDescent="0.35">
      <c r="A1200" s="3" t="s">
        <v>2380</v>
      </c>
      <c r="B1200" s="5" t="s">
        <v>2381</v>
      </c>
      <c r="C1200" s="3">
        <v>8123</v>
      </c>
      <c r="D1200" s="1">
        <f t="shared" si="180"/>
        <v>0.42976732734211498</v>
      </c>
      <c r="E1200" s="3">
        <v>3491</v>
      </c>
      <c r="F1200" s="52">
        <v>101</v>
      </c>
      <c r="G1200" s="3">
        <v>3390</v>
      </c>
      <c r="H1200" s="3">
        <v>661</v>
      </c>
      <c r="I1200" s="1">
        <f t="shared" si="181"/>
        <v>0.19498525073746312</v>
      </c>
      <c r="J1200" s="3">
        <v>1046</v>
      </c>
      <c r="K1200" s="1">
        <f t="shared" si="182"/>
        <v>0.30855457227138644</v>
      </c>
      <c r="L1200" s="3">
        <v>737</v>
      </c>
      <c r="M1200" s="1">
        <f t="shared" si="183"/>
        <v>0.21740412979351031</v>
      </c>
      <c r="N1200" s="3">
        <v>496</v>
      </c>
      <c r="O1200" s="1">
        <f t="shared" si="184"/>
        <v>0.14631268436578171</v>
      </c>
      <c r="P1200" s="3">
        <v>8</v>
      </c>
      <c r="Q1200" s="1">
        <f t="shared" si="185"/>
        <v>2.359882005899705E-3</v>
      </c>
      <c r="R1200" s="3">
        <v>248</v>
      </c>
      <c r="S1200" s="1">
        <f t="shared" si="186"/>
        <v>7.3156342182890854E-2</v>
      </c>
      <c r="T1200" s="3">
        <v>22</v>
      </c>
      <c r="U1200" s="1">
        <f t="shared" si="187"/>
        <v>6.4896755162241887E-3</v>
      </c>
      <c r="V1200" s="3">
        <v>79</v>
      </c>
      <c r="W1200" s="1">
        <f t="shared" si="188"/>
        <v>2.3303834808259587E-2</v>
      </c>
      <c r="X1200" s="3">
        <v>93</v>
      </c>
      <c r="Y1200" s="1">
        <f t="shared" si="189"/>
        <v>2.743362831858407E-2</v>
      </c>
    </row>
    <row r="1201" spans="1:25" x14ac:dyDescent="0.35">
      <c r="A1201" s="3" t="s">
        <v>2382</v>
      </c>
      <c r="B1201" s="5" t="s">
        <v>2383</v>
      </c>
      <c r="C1201" s="3">
        <v>1059</v>
      </c>
      <c r="D1201" s="1">
        <f t="shared" si="180"/>
        <v>0.45986779981114256</v>
      </c>
      <c r="E1201" s="3">
        <v>487</v>
      </c>
      <c r="F1201" s="52">
        <v>16</v>
      </c>
      <c r="G1201" s="3">
        <v>471</v>
      </c>
      <c r="H1201" s="3">
        <v>169</v>
      </c>
      <c r="I1201" s="1">
        <f t="shared" si="181"/>
        <v>0.35881104033970274</v>
      </c>
      <c r="J1201" s="3">
        <v>92</v>
      </c>
      <c r="K1201" s="1">
        <f t="shared" si="182"/>
        <v>0.19532908704883228</v>
      </c>
      <c r="L1201" s="3">
        <v>89</v>
      </c>
      <c r="M1201" s="1">
        <f t="shared" si="183"/>
        <v>0.18895966029723993</v>
      </c>
      <c r="N1201" s="3">
        <v>54</v>
      </c>
      <c r="O1201" s="1">
        <f t="shared" si="184"/>
        <v>0.11464968152866242</v>
      </c>
      <c r="P1201" s="3">
        <v>1</v>
      </c>
      <c r="Q1201" s="1">
        <f t="shared" si="185"/>
        <v>2.1231422505307855E-3</v>
      </c>
      <c r="R1201" s="3">
        <v>37</v>
      </c>
      <c r="S1201" s="1">
        <f t="shared" si="186"/>
        <v>7.8556263269639062E-2</v>
      </c>
      <c r="T1201" s="3">
        <v>2</v>
      </c>
      <c r="U1201" s="1">
        <f t="shared" si="187"/>
        <v>4.246284501061571E-3</v>
      </c>
      <c r="V1201" s="3">
        <v>18</v>
      </c>
      <c r="W1201" s="1">
        <f t="shared" si="188"/>
        <v>3.8216560509554139E-2</v>
      </c>
      <c r="X1201" s="3">
        <v>9</v>
      </c>
      <c r="Y1201" s="1">
        <f t="shared" si="189"/>
        <v>1.9108280254777069E-2</v>
      </c>
    </row>
    <row r="1202" spans="1:25" x14ac:dyDescent="0.35">
      <c r="A1202" s="3" t="s">
        <v>2384</v>
      </c>
      <c r="B1202" s="5" t="s">
        <v>2385</v>
      </c>
      <c r="C1202" s="3">
        <v>4536</v>
      </c>
      <c r="D1202" s="1">
        <f t="shared" si="180"/>
        <v>0.40145502645502645</v>
      </c>
      <c r="E1202" s="3">
        <v>1821</v>
      </c>
      <c r="F1202" s="52">
        <v>71</v>
      </c>
      <c r="G1202" s="3">
        <v>1750</v>
      </c>
      <c r="H1202" s="3">
        <v>400</v>
      </c>
      <c r="I1202" s="1">
        <f t="shared" si="181"/>
        <v>0.22857142857142856</v>
      </c>
      <c r="J1202" s="3">
        <v>485</v>
      </c>
      <c r="K1202" s="1">
        <f t="shared" si="182"/>
        <v>0.27714285714285714</v>
      </c>
      <c r="L1202" s="3">
        <v>430</v>
      </c>
      <c r="M1202" s="1">
        <f t="shared" si="183"/>
        <v>0.24571428571428572</v>
      </c>
      <c r="N1202" s="3">
        <v>208</v>
      </c>
      <c r="O1202" s="1">
        <f t="shared" si="184"/>
        <v>0.11885714285714286</v>
      </c>
      <c r="P1202" s="3">
        <v>5</v>
      </c>
      <c r="Q1202" s="1">
        <f t="shared" si="185"/>
        <v>2.8571428571428571E-3</v>
      </c>
      <c r="R1202" s="3">
        <v>117</v>
      </c>
      <c r="S1202" s="1">
        <f t="shared" si="186"/>
        <v>6.6857142857142851E-2</v>
      </c>
      <c r="T1202" s="3">
        <v>20</v>
      </c>
      <c r="U1202" s="1">
        <f t="shared" si="187"/>
        <v>1.1428571428571429E-2</v>
      </c>
      <c r="V1202" s="3">
        <v>26</v>
      </c>
      <c r="W1202" s="1">
        <f t="shared" si="188"/>
        <v>1.4857142857142857E-2</v>
      </c>
      <c r="X1202" s="3">
        <v>59</v>
      </c>
      <c r="Y1202" s="1">
        <f t="shared" si="189"/>
        <v>3.3714285714285717E-2</v>
      </c>
    </row>
    <row r="1203" spans="1:25" ht="16" x14ac:dyDescent="0.35">
      <c r="A1203" s="3" t="s">
        <v>2386</v>
      </c>
      <c r="B1203" s="5" t="s">
        <v>2387</v>
      </c>
      <c r="C1203" s="3">
        <v>1405</v>
      </c>
      <c r="D1203" s="1">
        <f t="shared" si="180"/>
        <v>0.4491103202846975</v>
      </c>
      <c r="E1203" s="3">
        <v>631</v>
      </c>
      <c r="F1203" s="52">
        <v>19</v>
      </c>
      <c r="G1203" s="3">
        <v>612</v>
      </c>
      <c r="H1203" s="3">
        <v>190</v>
      </c>
      <c r="I1203" s="1">
        <f t="shared" si="181"/>
        <v>0.31045751633986929</v>
      </c>
      <c r="J1203" s="3">
        <v>155</v>
      </c>
      <c r="K1203" s="1">
        <f t="shared" si="182"/>
        <v>0.25326797385620914</v>
      </c>
      <c r="L1203" s="3">
        <v>108</v>
      </c>
      <c r="M1203" s="1">
        <f t="shared" si="183"/>
        <v>0.17647058823529413</v>
      </c>
      <c r="N1203" s="3">
        <v>73</v>
      </c>
      <c r="O1203" s="1">
        <f t="shared" si="184"/>
        <v>0.11928104575163399</v>
      </c>
      <c r="P1203" s="3">
        <v>0</v>
      </c>
      <c r="Q1203" s="1">
        <f t="shared" si="185"/>
        <v>0</v>
      </c>
      <c r="R1203" s="3">
        <v>51</v>
      </c>
      <c r="S1203" s="1">
        <f t="shared" si="186"/>
        <v>8.3333333333333329E-2</v>
      </c>
      <c r="T1203" s="3">
        <v>11</v>
      </c>
      <c r="U1203" s="1">
        <f t="shared" si="187"/>
        <v>1.7973856209150325E-2</v>
      </c>
      <c r="V1203" s="3">
        <v>9</v>
      </c>
      <c r="W1203" s="1">
        <f t="shared" si="188"/>
        <v>1.4705882352941176E-2</v>
      </c>
      <c r="X1203" s="3">
        <v>15</v>
      </c>
      <c r="Y1203" s="1">
        <f t="shared" si="189"/>
        <v>2.4509803921568627E-2</v>
      </c>
    </row>
    <row r="1204" spans="1:25" ht="16" x14ac:dyDescent="0.35">
      <c r="A1204" s="3" t="s">
        <v>2388</v>
      </c>
      <c r="B1204" s="5" t="s">
        <v>2389</v>
      </c>
      <c r="C1204" s="3">
        <v>1983</v>
      </c>
      <c r="D1204" s="1">
        <f t="shared" si="180"/>
        <v>0.42612203731719617</v>
      </c>
      <c r="E1204" s="3">
        <v>845</v>
      </c>
      <c r="F1204" s="52">
        <v>35</v>
      </c>
      <c r="G1204" s="3">
        <v>810</v>
      </c>
      <c r="H1204" s="3">
        <v>250</v>
      </c>
      <c r="I1204" s="1">
        <f t="shared" si="181"/>
        <v>0.30864197530864196</v>
      </c>
      <c r="J1204" s="3">
        <v>185</v>
      </c>
      <c r="K1204" s="1">
        <f t="shared" si="182"/>
        <v>0.22839506172839505</v>
      </c>
      <c r="L1204" s="3">
        <v>170</v>
      </c>
      <c r="M1204" s="1">
        <f t="shared" si="183"/>
        <v>0.20987654320987653</v>
      </c>
      <c r="N1204" s="3">
        <v>89</v>
      </c>
      <c r="O1204" s="1">
        <f t="shared" si="184"/>
        <v>0.10987654320987654</v>
      </c>
      <c r="P1204" s="3">
        <v>3</v>
      </c>
      <c r="Q1204" s="1">
        <f t="shared" si="185"/>
        <v>3.7037037037037038E-3</v>
      </c>
      <c r="R1204" s="3">
        <v>68</v>
      </c>
      <c r="S1204" s="1">
        <f t="shared" si="186"/>
        <v>8.3950617283950618E-2</v>
      </c>
      <c r="T1204" s="3">
        <v>12</v>
      </c>
      <c r="U1204" s="1">
        <f t="shared" si="187"/>
        <v>1.4814814814814815E-2</v>
      </c>
      <c r="V1204" s="3">
        <v>20</v>
      </c>
      <c r="W1204" s="1">
        <f t="shared" si="188"/>
        <v>2.4691358024691357E-2</v>
      </c>
      <c r="X1204" s="3">
        <v>13</v>
      </c>
      <c r="Y1204" s="1">
        <f t="shared" si="189"/>
        <v>1.6049382716049384E-2</v>
      </c>
    </row>
    <row r="1205" spans="1:25" x14ac:dyDescent="0.35">
      <c r="A1205" s="3" t="s">
        <v>2390</v>
      </c>
      <c r="B1205" s="5" t="s">
        <v>2391</v>
      </c>
      <c r="C1205" s="3">
        <v>1871</v>
      </c>
      <c r="D1205" s="1">
        <f t="shared" si="180"/>
        <v>0.52912880812399787</v>
      </c>
      <c r="E1205" s="3">
        <v>990</v>
      </c>
      <c r="F1205" s="52">
        <v>32</v>
      </c>
      <c r="G1205" s="3">
        <v>958</v>
      </c>
      <c r="H1205" s="3">
        <v>169</v>
      </c>
      <c r="I1205" s="1">
        <f t="shared" si="181"/>
        <v>0.17640918580375783</v>
      </c>
      <c r="J1205" s="3">
        <v>328</v>
      </c>
      <c r="K1205" s="1">
        <f t="shared" si="182"/>
        <v>0.34237995824634654</v>
      </c>
      <c r="L1205" s="3">
        <v>193</v>
      </c>
      <c r="M1205" s="1">
        <f t="shared" si="183"/>
        <v>0.20146137787056367</v>
      </c>
      <c r="N1205" s="3">
        <v>165</v>
      </c>
      <c r="O1205" s="1">
        <f t="shared" si="184"/>
        <v>0.1722338204592902</v>
      </c>
      <c r="P1205" s="3">
        <v>5</v>
      </c>
      <c r="Q1205" s="1">
        <f t="shared" si="185"/>
        <v>5.2192066805845511E-3</v>
      </c>
      <c r="R1205" s="3">
        <v>63</v>
      </c>
      <c r="S1205" s="1">
        <f t="shared" si="186"/>
        <v>6.5762004175365346E-2</v>
      </c>
      <c r="T1205" s="3">
        <v>2</v>
      </c>
      <c r="U1205" s="1">
        <f t="shared" si="187"/>
        <v>2.0876826722338203E-3</v>
      </c>
      <c r="V1205" s="3">
        <v>16</v>
      </c>
      <c r="W1205" s="1">
        <f t="shared" si="188"/>
        <v>1.6701461377870562E-2</v>
      </c>
      <c r="X1205" s="3">
        <v>17</v>
      </c>
      <c r="Y1205" s="1">
        <f t="shared" si="189"/>
        <v>1.7745302713987474E-2</v>
      </c>
    </row>
    <row r="1206" spans="1:25" x14ac:dyDescent="0.35">
      <c r="A1206" s="3" t="s">
        <v>2392</v>
      </c>
      <c r="B1206" s="5" t="s">
        <v>2393</v>
      </c>
      <c r="C1206" s="3">
        <v>2557</v>
      </c>
      <c r="D1206" s="1">
        <f t="shared" si="180"/>
        <v>0.47008212749315603</v>
      </c>
      <c r="E1206" s="3">
        <v>1202</v>
      </c>
      <c r="F1206" s="52">
        <v>46</v>
      </c>
      <c r="G1206" s="3">
        <v>1156</v>
      </c>
      <c r="H1206" s="3">
        <v>270</v>
      </c>
      <c r="I1206" s="1">
        <f t="shared" si="181"/>
        <v>0.23356401384083045</v>
      </c>
      <c r="J1206" s="3">
        <v>365</v>
      </c>
      <c r="K1206" s="1">
        <f t="shared" si="182"/>
        <v>0.31574394463667821</v>
      </c>
      <c r="L1206" s="3">
        <v>263</v>
      </c>
      <c r="M1206" s="1">
        <f t="shared" si="183"/>
        <v>0.22750865051903113</v>
      </c>
      <c r="N1206" s="3">
        <v>123</v>
      </c>
      <c r="O1206" s="1">
        <f t="shared" si="184"/>
        <v>0.10640138408304499</v>
      </c>
      <c r="P1206" s="3">
        <v>5</v>
      </c>
      <c r="Q1206" s="1">
        <f t="shared" si="185"/>
        <v>4.3252595155709346E-3</v>
      </c>
      <c r="R1206" s="3">
        <v>74</v>
      </c>
      <c r="S1206" s="1">
        <f t="shared" si="186"/>
        <v>6.4013840830449822E-2</v>
      </c>
      <c r="T1206" s="3">
        <v>10</v>
      </c>
      <c r="U1206" s="1">
        <f t="shared" si="187"/>
        <v>8.6505190311418692E-3</v>
      </c>
      <c r="V1206" s="3">
        <v>20</v>
      </c>
      <c r="W1206" s="1">
        <f t="shared" si="188"/>
        <v>1.7301038062283738E-2</v>
      </c>
      <c r="X1206" s="3">
        <v>26</v>
      </c>
      <c r="Y1206" s="1">
        <f t="shared" si="189"/>
        <v>2.2491349480968859E-2</v>
      </c>
    </row>
    <row r="1207" spans="1:25" x14ac:dyDescent="0.35">
      <c r="A1207" s="3" t="s">
        <v>2394</v>
      </c>
      <c r="B1207" s="5" t="s">
        <v>2395</v>
      </c>
      <c r="C1207" s="3">
        <v>20169</v>
      </c>
      <c r="D1207" s="1">
        <f t="shared" si="180"/>
        <v>0.46883831622787447</v>
      </c>
      <c r="E1207" s="3">
        <v>9456</v>
      </c>
      <c r="F1207" s="52">
        <v>264</v>
      </c>
      <c r="G1207" s="3">
        <v>9192</v>
      </c>
      <c r="H1207" s="3">
        <v>1894</v>
      </c>
      <c r="I1207" s="1">
        <f t="shared" si="181"/>
        <v>0.20604873803307225</v>
      </c>
      <c r="J1207" s="3">
        <v>2592</v>
      </c>
      <c r="K1207" s="1">
        <f t="shared" si="182"/>
        <v>0.28198433420365537</v>
      </c>
      <c r="L1207" s="3">
        <v>1786</v>
      </c>
      <c r="M1207" s="1">
        <f t="shared" si="183"/>
        <v>0.19429939077458661</v>
      </c>
      <c r="N1207" s="3">
        <v>1494</v>
      </c>
      <c r="O1207" s="1">
        <f t="shared" si="184"/>
        <v>0.16253263707571802</v>
      </c>
      <c r="P1207" s="3">
        <v>60</v>
      </c>
      <c r="Q1207" s="1">
        <f t="shared" si="185"/>
        <v>6.5274151436031328E-3</v>
      </c>
      <c r="R1207" s="3">
        <v>830</v>
      </c>
      <c r="S1207" s="1">
        <f t="shared" si="186"/>
        <v>9.0295909486510006E-2</v>
      </c>
      <c r="T1207" s="3">
        <v>97</v>
      </c>
      <c r="U1207" s="1">
        <f t="shared" si="187"/>
        <v>1.0552654482158398E-2</v>
      </c>
      <c r="V1207" s="3">
        <v>234</v>
      </c>
      <c r="W1207" s="1">
        <f t="shared" si="188"/>
        <v>2.5456919060052218E-2</v>
      </c>
      <c r="X1207" s="3">
        <v>205</v>
      </c>
      <c r="Y1207" s="1">
        <f t="shared" si="189"/>
        <v>2.2302001740644038E-2</v>
      </c>
    </row>
    <row r="1208" spans="1:25" x14ac:dyDescent="0.35">
      <c r="A1208" s="3" t="s">
        <v>2396</v>
      </c>
      <c r="B1208" s="5" t="s">
        <v>2397</v>
      </c>
      <c r="C1208" s="3">
        <v>5027</v>
      </c>
      <c r="D1208" s="1">
        <f t="shared" si="180"/>
        <v>0.47801869902526356</v>
      </c>
      <c r="E1208" s="3">
        <v>2403</v>
      </c>
      <c r="F1208" s="52">
        <v>90</v>
      </c>
      <c r="G1208" s="3">
        <v>2313</v>
      </c>
      <c r="H1208" s="3">
        <v>718</v>
      </c>
      <c r="I1208" s="1">
        <f t="shared" si="181"/>
        <v>0.31041936878512755</v>
      </c>
      <c r="J1208" s="3">
        <v>548</v>
      </c>
      <c r="K1208" s="1">
        <f t="shared" si="182"/>
        <v>0.2369217466493731</v>
      </c>
      <c r="L1208" s="3">
        <v>398</v>
      </c>
      <c r="M1208" s="1">
        <f t="shared" si="183"/>
        <v>0.17207090358841332</v>
      </c>
      <c r="N1208" s="3">
        <v>309</v>
      </c>
      <c r="O1208" s="1">
        <f t="shared" si="184"/>
        <v>0.13359273670557717</v>
      </c>
      <c r="P1208" s="3">
        <v>4</v>
      </c>
      <c r="Q1208" s="1">
        <f t="shared" si="185"/>
        <v>1.7293558149589277E-3</v>
      </c>
      <c r="R1208" s="3">
        <v>228</v>
      </c>
      <c r="S1208" s="1">
        <f t="shared" si="186"/>
        <v>9.8573281452658881E-2</v>
      </c>
      <c r="T1208" s="3">
        <v>22</v>
      </c>
      <c r="U1208" s="1">
        <f t="shared" si="187"/>
        <v>9.5114569822741021E-3</v>
      </c>
      <c r="V1208" s="3">
        <v>44</v>
      </c>
      <c r="W1208" s="1">
        <f t="shared" si="188"/>
        <v>1.9022913964548204E-2</v>
      </c>
      <c r="X1208" s="3">
        <v>42</v>
      </c>
      <c r="Y1208" s="1">
        <f t="shared" si="189"/>
        <v>1.8158236057068743E-2</v>
      </c>
    </row>
    <row r="1209" spans="1:25" ht="16" x14ac:dyDescent="0.35">
      <c r="A1209" s="3" t="s">
        <v>2398</v>
      </c>
      <c r="B1209" s="5" t="s">
        <v>2399</v>
      </c>
      <c r="C1209" s="3">
        <v>4559</v>
      </c>
      <c r="D1209" s="1">
        <f t="shared" si="180"/>
        <v>0.42662864663303357</v>
      </c>
      <c r="E1209" s="3">
        <v>1945</v>
      </c>
      <c r="F1209" s="52">
        <v>62</v>
      </c>
      <c r="G1209" s="3">
        <v>1883</v>
      </c>
      <c r="H1209" s="3">
        <v>475</v>
      </c>
      <c r="I1209" s="1">
        <f t="shared" si="181"/>
        <v>0.25225703664365373</v>
      </c>
      <c r="J1209" s="3">
        <v>485</v>
      </c>
      <c r="K1209" s="1">
        <f t="shared" si="182"/>
        <v>0.25756771109930959</v>
      </c>
      <c r="L1209" s="3">
        <v>339</v>
      </c>
      <c r="M1209" s="1">
        <f t="shared" si="183"/>
        <v>0.18003186404673394</v>
      </c>
      <c r="N1209" s="3">
        <v>324</v>
      </c>
      <c r="O1209" s="1">
        <f t="shared" si="184"/>
        <v>0.17206585236325014</v>
      </c>
      <c r="P1209" s="3">
        <v>11</v>
      </c>
      <c r="Q1209" s="1">
        <f t="shared" si="185"/>
        <v>5.8417419012214552E-3</v>
      </c>
      <c r="R1209" s="3">
        <v>131</v>
      </c>
      <c r="S1209" s="1">
        <f t="shared" si="186"/>
        <v>6.9569835369091879E-2</v>
      </c>
      <c r="T1209" s="3">
        <v>26</v>
      </c>
      <c r="U1209" s="1">
        <f t="shared" si="187"/>
        <v>1.3807753584705257E-2</v>
      </c>
      <c r="V1209" s="3">
        <v>47</v>
      </c>
      <c r="W1209" s="1">
        <f t="shared" si="188"/>
        <v>2.496016994158258E-2</v>
      </c>
      <c r="X1209" s="3">
        <v>45</v>
      </c>
      <c r="Y1209" s="1">
        <f t="shared" si="189"/>
        <v>2.3898035050451408E-2</v>
      </c>
    </row>
    <row r="1210" spans="1:25" x14ac:dyDescent="0.35">
      <c r="A1210" s="3" t="s">
        <v>2400</v>
      </c>
      <c r="B1210" s="5" t="s">
        <v>2401</v>
      </c>
      <c r="C1210" s="3">
        <v>1628</v>
      </c>
      <c r="D1210" s="1">
        <f t="shared" si="180"/>
        <v>0.50368550368550369</v>
      </c>
      <c r="E1210" s="3">
        <v>820</v>
      </c>
      <c r="F1210" s="52">
        <v>19</v>
      </c>
      <c r="G1210" s="3">
        <v>801</v>
      </c>
      <c r="H1210" s="3">
        <v>299</v>
      </c>
      <c r="I1210" s="1">
        <f t="shared" si="181"/>
        <v>0.37328339575530589</v>
      </c>
      <c r="J1210" s="3">
        <v>163</v>
      </c>
      <c r="K1210" s="1">
        <f t="shared" si="182"/>
        <v>0.20349563046192259</v>
      </c>
      <c r="L1210" s="3">
        <v>129</v>
      </c>
      <c r="M1210" s="1">
        <f t="shared" si="183"/>
        <v>0.16104868913857678</v>
      </c>
      <c r="N1210" s="3">
        <v>117</v>
      </c>
      <c r="O1210" s="1">
        <f t="shared" si="184"/>
        <v>0.14606741573033707</v>
      </c>
      <c r="P1210" s="3">
        <v>4</v>
      </c>
      <c r="Q1210" s="1">
        <f t="shared" si="185"/>
        <v>4.9937578027465668E-3</v>
      </c>
      <c r="R1210" s="3">
        <v>53</v>
      </c>
      <c r="S1210" s="1">
        <f t="shared" si="186"/>
        <v>6.6167290886392005E-2</v>
      </c>
      <c r="T1210" s="3">
        <v>6</v>
      </c>
      <c r="U1210" s="1">
        <f t="shared" si="187"/>
        <v>7.4906367041198503E-3</v>
      </c>
      <c r="V1210" s="3">
        <v>15</v>
      </c>
      <c r="W1210" s="1">
        <f t="shared" si="188"/>
        <v>1.8726591760299626E-2</v>
      </c>
      <c r="X1210" s="3">
        <v>15</v>
      </c>
      <c r="Y1210" s="1">
        <f t="shared" si="189"/>
        <v>1.8726591760299626E-2</v>
      </c>
    </row>
    <row r="1211" spans="1:25" x14ac:dyDescent="0.35">
      <c r="A1211" s="3" t="s">
        <v>2402</v>
      </c>
      <c r="B1211" s="5" t="s">
        <v>2403</v>
      </c>
      <c r="C1211" s="3">
        <v>1569</v>
      </c>
      <c r="D1211" s="1">
        <f t="shared" si="180"/>
        <v>0.45697896749521988</v>
      </c>
      <c r="E1211" s="3">
        <v>717</v>
      </c>
      <c r="F1211" s="52">
        <v>23</v>
      </c>
      <c r="G1211" s="3">
        <v>694</v>
      </c>
      <c r="H1211" s="3">
        <v>171</v>
      </c>
      <c r="I1211" s="1">
        <f t="shared" si="181"/>
        <v>0.24639769452449567</v>
      </c>
      <c r="J1211" s="3">
        <v>220</v>
      </c>
      <c r="K1211" s="1">
        <f t="shared" si="182"/>
        <v>0.31700288184438041</v>
      </c>
      <c r="L1211" s="3">
        <v>135</v>
      </c>
      <c r="M1211" s="1">
        <f t="shared" si="183"/>
        <v>0.19452449567723343</v>
      </c>
      <c r="N1211" s="3">
        <v>77</v>
      </c>
      <c r="O1211" s="1">
        <f t="shared" si="184"/>
        <v>0.11095100864553314</v>
      </c>
      <c r="P1211" s="3">
        <v>3</v>
      </c>
      <c r="Q1211" s="1">
        <f t="shared" si="185"/>
        <v>4.3227665706051877E-3</v>
      </c>
      <c r="R1211" s="3">
        <v>67</v>
      </c>
      <c r="S1211" s="1">
        <f t="shared" si="186"/>
        <v>9.6541786743515851E-2</v>
      </c>
      <c r="T1211" s="3">
        <v>6</v>
      </c>
      <c r="U1211" s="1">
        <f t="shared" si="187"/>
        <v>8.6455331412103754E-3</v>
      </c>
      <c r="V1211" s="3">
        <v>3</v>
      </c>
      <c r="W1211" s="1">
        <f t="shared" si="188"/>
        <v>4.3227665706051877E-3</v>
      </c>
      <c r="X1211" s="3">
        <v>12</v>
      </c>
      <c r="Y1211" s="1">
        <f t="shared" si="189"/>
        <v>1.7291066282420751E-2</v>
      </c>
    </row>
    <row r="1212" spans="1:25" x14ac:dyDescent="0.35">
      <c r="A1212" s="3" t="s">
        <v>2404</v>
      </c>
      <c r="B1212" s="5" t="s">
        <v>2405</v>
      </c>
      <c r="C1212" s="3">
        <v>5275</v>
      </c>
      <c r="D1212" s="1">
        <f t="shared" si="180"/>
        <v>0.45535545023696683</v>
      </c>
      <c r="E1212" s="3">
        <v>2402</v>
      </c>
      <c r="F1212" s="52">
        <v>79</v>
      </c>
      <c r="G1212" s="3">
        <v>2323</v>
      </c>
      <c r="H1212" s="3">
        <v>426</v>
      </c>
      <c r="I1212" s="1">
        <f t="shared" si="181"/>
        <v>0.18338355574687903</v>
      </c>
      <c r="J1212" s="3">
        <v>724</v>
      </c>
      <c r="K1212" s="1">
        <f t="shared" si="182"/>
        <v>0.31166594920361601</v>
      </c>
      <c r="L1212" s="3">
        <v>561</v>
      </c>
      <c r="M1212" s="1">
        <f t="shared" si="183"/>
        <v>0.24149806284976325</v>
      </c>
      <c r="N1212" s="3">
        <v>300</v>
      </c>
      <c r="O1212" s="1">
        <f t="shared" si="184"/>
        <v>0.12914334911752046</v>
      </c>
      <c r="P1212" s="3">
        <v>13</v>
      </c>
      <c r="Q1212" s="1">
        <f t="shared" si="185"/>
        <v>5.5962117950925528E-3</v>
      </c>
      <c r="R1212" s="3">
        <v>181</v>
      </c>
      <c r="S1212" s="1">
        <f t="shared" si="186"/>
        <v>7.7916487300904003E-2</v>
      </c>
      <c r="T1212" s="3">
        <v>13</v>
      </c>
      <c r="U1212" s="1">
        <f t="shared" si="187"/>
        <v>5.5962117950925528E-3</v>
      </c>
      <c r="V1212" s="3">
        <v>37</v>
      </c>
      <c r="W1212" s="1">
        <f t="shared" si="188"/>
        <v>1.5927679724494187E-2</v>
      </c>
      <c r="X1212" s="3">
        <v>68</v>
      </c>
      <c r="Y1212" s="1">
        <f t="shared" si="189"/>
        <v>2.9272492466637969E-2</v>
      </c>
    </row>
    <row r="1213" spans="1:25" x14ac:dyDescent="0.35">
      <c r="A1213" s="3" t="s">
        <v>2406</v>
      </c>
      <c r="B1213" s="5" t="s">
        <v>2407</v>
      </c>
      <c r="C1213" s="3">
        <v>1480</v>
      </c>
      <c r="D1213" s="1">
        <f t="shared" si="180"/>
        <v>0.45135135135135135</v>
      </c>
      <c r="E1213" s="3">
        <v>668</v>
      </c>
      <c r="F1213" s="52">
        <v>32</v>
      </c>
      <c r="G1213" s="3">
        <v>636</v>
      </c>
      <c r="H1213" s="3">
        <v>159</v>
      </c>
      <c r="I1213" s="1">
        <f t="shared" si="181"/>
        <v>0.25</v>
      </c>
      <c r="J1213" s="3">
        <v>171</v>
      </c>
      <c r="K1213" s="1">
        <f t="shared" si="182"/>
        <v>0.26886792452830188</v>
      </c>
      <c r="L1213" s="3">
        <v>147</v>
      </c>
      <c r="M1213" s="1">
        <f t="shared" si="183"/>
        <v>0.23113207547169812</v>
      </c>
      <c r="N1213" s="3">
        <v>76</v>
      </c>
      <c r="O1213" s="1">
        <f t="shared" si="184"/>
        <v>0.11949685534591195</v>
      </c>
      <c r="P1213" s="3">
        <v>3</v>
      </c>
      <c r="Q1213" s="1">
        <f t="shared" si="185"/>
        <v>4.7169811320754715E-3</v>
      </c>
      <c r="R1213" s="3">
        <v>40</v>
      </c>
      <c r="S1213" s="1">
        <f t="shared" si="186"/>
        <v>6.2893081761006289E-2</v>
      </c>
      <c r="T1213" s="3">
        <v>9</v>
      </c>
      <c r="U1213" s="1">
        <f t="shared" si="187"/>
        <v>1.4150943396226415E-2</v>
      </c>
      <c r="V1213" s="3">
        <v>12</v>
      </c>
      <c r="W1213" s="1">
        <f t="shared" si="188"/>
        <v>1.8867924528301886E-2</v>
      </c>
      <c r="X1213" s="3">
        <v>19</v>
      </c>
      <c r="Y1213" s="1">
        <f t="shared" si="189"/>
        <v>2.9874213836477988E-2</v>
      </c>
    </row>
    <row r="1214" spans="1:25" x14ac:dyDescent="0.35">
      <c r="A1214" s="3" t="s">
        <v>2408</v>
      </c>
      <c r="B1214" s="5" t="s">
        <v>2409</v>
      </c>
      <c r="C1214" s="3">
        <v>3097</v>
      </c>
      <c r="D1214" s="1">
        <f t="shared" si="180"/>
        <v>0.46270584436551504</v>
      </c>
      <c r="E1214" s="3">
        <v>1433</v>
      </c>
      <c r="F1214" s="52">
        <v>62</v>
      </c>
      <c r="G1214" s="3">
        <v>1371</v>
      </c>
      <c r="H1214" s="3">
        <v>321</v>
      </c>
      <c r="I1214" s="1">
        <f t="shared" si="181"/>
        <v>0.23413566739606126</v>
      </c>
      <c r="J1214" s="3">
        <v>315</v>
      </c>
      <c r="K1214" s="1">
        <f t="shared" si="182"/>
        <v>0.22975929978118162</v>
      </c>
      <c r="L1214" s="3">
        <v>410</v>
      </c>
      <c r="M1214" s="1">
        <f t="shared" si="183"/>
        <v>0.29905178701677609</v>
      </c>
      <c r="N1214" s="3">
        <v>129</v>
      </c>
      <c r="O1214" s="1">
        <f t="shared" si="184"/>
        <v>9.4091903719912467E-2</v>
      </c>
      <c r="P1214" s="3">
        <v>4</v>
      </c>
      <c r="Q1214" s="1">
        <f t="shared" si="185"/>
        <v>2.9175784099197666E-3</v>
      </c>
      <c r="R1214" s="3">
        <v>104</v>
      </c>
      <c r="S1214" s="1">
        <f t="shared" si="186"/>
        <v>7.5857038657913933E-2</v>
      </c>
      <c r="T1214" s="3">
        <v>9</v>
      </c>
      <c r="U1214" s="1">
        <f t="shared" si="187"/>
        <v>6.5645514223194746E-3</v>
      </c>
      <c r="V1214" s="3">
        <v>24</v>
      </c>
      <c r="W1214" s="1">
        <f t="shared" si="188"/>
        <v>1.7505470459518599E-2</v>
      </c>
      <c r="X1214" s="3">
        <v>55</v>
      </c>
      <c r="Y1214" s="1">
        <f t="shared" si="189"/>
        <v>4.0116703136396793E-2</v>
      </c>
    </row>
    <row r="1215" spans="1:25" x14ac:dyDescent="0.35">
      <c r="A1215" s="3" t="s">
        <v>2410</v>
      </c>
      <c r="B1215" s="5" t="s">
        <v>2411</v>
      </c>
      <c r="C1215" s="3">
        <v>3758</v>
      </c>
      <c r="D1215" s="1">
        <f t="shared" si="180"/>
        <v>0.46327833954230974</v>
      </c>
      <c r="E1215" s="3">
        <v>1741</v>
      </c>
      <c r="F1215" s="52">
        <v>87</v>
      </c>
      <c r="G1215" s="3">
        <v>1654</v>
      </c>
      <c r="H1215" s="3">
        <v>526</v>
      </c>
      <c r="I1215" s="1">
        <f t="shared" si="181"/>
        <v>0.31801692865779929</v>
      </c>
      <c r="J1215" s="3">
        <v>407</v>
      </c>
      <c r="K1215" s="1">
        <f t="shared" si="182"/>
        <v>0.24607013301088271</v>
      </c>
      <c r="L1215" s="3">
        <v>278</v>
      </c>
      <c r="M1215" s="1">
        <f t="shared" si="183"/>
        <v>0.16807738814993953</v>
      </c>
      <c r="N1215" s="3">
        <v>203</v>
      </c>
      <c r="O1215" s="1">
        <f t="shared" si="184"/>
        <v>0.12273276904474002</v>
      </c>
      <c r="P1215" s="3">
        <v>4</v>
      </c>
      <c r="Q1215" s="1">
        <f t="shared" si="185"/>
        <v>2.4183796856106408E-3</v>
      </c>
      <c r="R1215" s="3">
        <v>138</v>
      </c>
      <c r="S1215" s="1">
        <f t="shared" si="186"/>
        <v>8.3434099153567115E-2</v>
      </c>
      <c r="T1215" s="3">
        <v>32</v>
      </c>
      <c r="U1215" s="1">
        <f t="shared" si="187"/>
        <v>1.9347037484885126E-2</v>
      </c>
      <c r="V1215" s="3">
        <v>22</v>
      </c>
      <c r="W1215" s="1">
        <f t="shared" si="188"/>
        <v>1.3301088270858524E-2</v>
      </c>
      <c r="X1215" s="3">
        <v>44</v>
      </c>
      <c r="Y1215" s="1">
        <f t="shared" si="189"/>
        <v>2.6602176541717048E-2</v>
      </c>
    </row>
    <row r="1216" spans="1:25" x14ac:dyDescent="0.35">
      <c r="A1216" s="3" t="s">
        <v>2412</v>
      </c>
      <c r="B1216" s="5" t="s">
        <v>2413</v>
      </c>
      <c r="C1216" s="3">
        <v>16504</v>
      </c>
      <c r="D1216" s="1">
        <f t="shared" si="180"/>
        <v>0.38596703829374696</v>
      </c>
      <c r="E1216" s="3">
        <v>6370</v>
      </c>
      <c r="F1216" s="52">
        <v>216</v>
      </c>
      <c r="G1216" s="3">
        <v>6154</v>
      </c>
      <c r="H1216" s="3">
        <v>983</v>
      </c>
      <c r="I1216" s="1">
        <f t="shared" si="181"/>
        <v>0.15973350666233344</v>
      </c>
      <c r="J1216" s="3">
        <v>2081</v>
      </c>
      <c r="K1216" s="1">
        <f t="shared" si="182"/>
        <v>0.33815404614884625</v>
      </c>
      <c r="L1216" s="3">
        <v>1666</v>
      </c>
      <c r="M1216" s="1">
        <f t="shared" si="183"/>
        <v>0.27071823204419887</v>
      </c>
      <c r="N1216" s="3">
        <v>639</v>
      </c>
      <c r="O1216" s="1">
        <f t="shared" si="184"/>
        <v>0.10383490412739682</v>
      </c>
      <c r="P1216" s="3">
        <v>32</v>
      </c>
      <c r="Q1216" s="1">
        <f t="shared" si="185"/>
        <v>5.1998700032499191E-3</v>
      </c>
      <c r="R1216" s="3">
        <v>350</v>
      </c>
      <c r="S1216" s="1">
        <f t="shared" si="186"/>
        <v>5.6873578160545987E-2</v>
      </c>
      <c r="T1216" s="3">
        <v>51</v>
      </c>
      <c r="U1216" s="1">
        <f t="shared" si="187"/>
        <v>8.2872928176795577E-3</v>
      </c>
      <c r="V1216" s="3">
        <v>160</v>
      </c>
      <c r="W1216" s="1">
        <f t="shared" si="188"/>
        <v>2.5999350016249593E-2</v>
      </c>
      <c r="X1216" s="3">
        <v>192</v>
      </c>
      <c r="Y1216" s="1">
        <f t="shared" si="189"/>
        <v>3.1199220019499513E-2</v>
      </c>
    </row>
    <row r="1217" spans="1:25" x14ac:dyDescent="0.35">
      <c r="A1217" s="3" t="s">
        <v>2414</v>
      </c>
      <c r="B1217" s="5" t="s">
        <v>2415</v>
      </c>
      <c r="C1217" s="3">
        <v>4624</v>
      </c>
      <c r="D1217" s="1">
        <f t="shared" si="180"/>
        <v>0.47534602076124566</v>
      </c>
      <c r="E1217" s="3">
        <v>2198</v>
      </c>
      <c r="F1217" s="52">
        <v>56</v>
      </c>
      <c r="G1217" s="3">
        <v>2142</v>
      </c>
      <c r="H1217" s="3">
        <v>643</v>
      </c>
      <c r="I1217" s="1">
        <f t="shared" si="181"/>
        <v>0.30018674136321194</v>
      </c>
      <c r="J1217" s="3">
        <v>505</v>
      </c>
      <c r="K1217" s="1">
        <f t="shared" si="182"/>
        <v>0.2357609710550887</v>
      </c>
      <c r="L1217" s="3">
        <v>269</v>
      </c>
      <c r="M1217" s="1">
        <f t="shared" si="183"/>
        <v>0.12558356676003735</v>
      </c>
      <c r="N1217" s="3">
        <v>397</v>
      </c>
      <c r="O1217" s="1">
        <f t="shared" si="184"/>
        <v>0.18534080298786182</v>
      </c>
      <c r="P1217" s="3">
        <v>10</v>
      </c>
      <c r="Q1217" s="1">
        <f t="shared" si="185"/>
        <v>4.6685340802987861E-3</v>
      </c>
      <c r="R1217" s="3">
        <v>211</v>
      </c>
      <c r="S1217" s="1">
        <f t="shared" si="186"/>
        <v>9.8506069094304385E-2</v>
      </c>
      <c r="T1217" s="3">
        <v>19</v>
      </c>
      <c r="U1217" s="1">
        <f t="shared" si="187"/>
        <v>8.8702147525676935E-3</v>
      </c>
      <c r="V1217" s="3">
        <v>57</v>
      </c>
      <c r="W1217" s="1">
        <f t="shared" si="188"/>
        <v>2.661064425770308E-2</v>
      </c>
      <c r="X1217" s="3">
        <v>31</v>
      </c>
      <c r="Y1217" s="1">
        <f t="shared" si="189"/>
        <v>1.4472455648926238E-2</v>
      </c>
    </row>
    <row r="1218" spans="1:25" ht="16" x14ac:dyDescent="0.35">
      <c r="A1218" s="3" t="s">
        <v>2416</v>
      </c>
      <c r="B1218" s="5" t="s">
        <v>2417</v>
      </c>
      <c r="C1218" s="3">
        <v>0</v>
      </c>
      <c r="D1218" s="1" t="str">
        <f t="shared" si="180"/>
        <v/>
      </c>
      <c r="E1218" s="3">
        <v>5887</v>
      </c>
      <c r="F1218" s="52">
        <v>112</v>
      </c>
      <c r="G1218" s="3">
        <v>5775</v>
      </c>
      <c r="H1218" s="3">
        <v>1205</v>
      </c>
      <c r="I1218" s="1">
        <f t="shared" si="181"/>
        <v>0.20865800865800865</v>
      </c>
      <c r="J1218" s="3">
        <v>1672</v>
      </c>
      <c r="K1218" s="1">
        <f t="shared" si="182"/>
        <v>0.28952380952380952</v>
      </c>
      <c r="L1218" s="3">
        <v>899</v>
      </c>
      <c r="M1218" s="1">
        <f t="shared" si="183"/>
        <v>0.15567099567099568</v>
      </c>
      <c r="N1218" s="3">
        <v>947</v>
      </c>
      <c r="O1218" s="1">
        <f t="shared" si="184"/>
        <v>0.16398268398268398</v>
      </c>
      <c r="P1218" s="3">
        <v>28</v>
      </c>
      <c r="Q1218" s="1">
        <f t="shared" si="185"/>
        <v>4.8484848484848485E-3</v>
      </c>
      <c r="R1218" s="3">
        <v>651</v>
      </c>
      <c r="S1218" s="1">
        <f t="shared" si="186"/>
        <v>0.11272727272727273</v>
      </c>
      <c r="T1218" s="3">
        <v>34</v>
      </c>
      <c r="U1218" s="1">
        <f t="shared" si="187"/>
        <v>5.8874458874458874E-3</v>
      </c>
      <c r="V1218" s="3">
        <v>128</v>
      </c>
      <c r="W1218" s="1">
        <f t="shared" si="188"/>
        <v>2.2164502164502164E-2</v>
      </c>
      <c r="X1218" s="3">
        <v>211</v>
      </c>
      <c r="Y1218" s="1">
        <f t="shared" si="189"/>
        <v>3.6536796536796534E-2</v>
      </c>
    </row>
    <row r="1219" spans="1:25" x14ac:dyDescent="0.35">
      <c r="A1219" s="3" t="s">
        <v>2418</v>
      </c>
      <c r="B1219" s="5" t="s">
        <v>2419</v>
      </c>
      <c r="C1219" s="3">
        <v>52152</v>
      </c>
      <c r="D1219" s="1">
        <f t="shared" si="180"/>
        <v>0.5330955668047247</v>
      </c>
      <c r="E1219" s="3">
        <v>27802</v>
      </c>
      <c r="F1219" s="52">
        <v>1238</v>
      </c>
      <c r="G1219" s="3">
        <v>26564</v>
      </c>
      <c r="H1219" s="3">
        <v>8413</v>
      </c>
      <c r="I1219" s="1">
        <f t="shared" si="181"/>
        <v>0.31670682126185817</v>
      </c>
      <c r="J1219" s="3">
        <v>7312</v>
      </c>
      <c r="K1219" s="1">
        <f t="shared" si="182"/>
        <v>0.27525975003764491</v>
      </c>
      <c r="L1219" s="3">
        <v>4704</v>
      </c>
      <c r="M1219" s="1">
        <f t="shared" si="183"/>
        <v>0.17708176479445867</v>
      </c>
      <c r="N1219" s="3">
        <v>2956</v>
      </c>
      <c r="O1219" s="1">
        <f t="shared" si="184"/>
        <v>0.11127842192440897</v>
      </c>
      <c r="P1219" s="3">
        <v>99</v>
      </c>
      <c r="Q1219" s="1">
        <f t="shared" si="185"/>
        <v>3.7268483662099079E-3</v>
      </c>
      <c r="R1219" s="3">
        <v>1695</v>
      </c>
      <c r="S1219" s="1">
        <f t="shared" si="186"/>
        <v>6.3808161421472664E-2</v>
      </c>
      <c r="T1219" s="3">
        <v>370</v>
      </c>
      <c r="U1219" s="1">
        <f t="shared" si="187"/>
        <v>1.3928625207047131E-2</v>
      </c>
      <c r="V1219" s="3">
        <v>360</v>
      </c>
      <c r="W1219" s="1">
        <f t="shared" si="188"/>
        <v>1.3552175877126938E-2</v>
      </c>
      <c r="X1219" s="3">
        <v>655</v>
      </c>
      <c r="Y1219" s="1">
        <f t="shared" si="189"/>
        <v>2.4657431109772626E-2</v>
      </c>
    </row>
    <row r="1220" spans="1:25" ht="16" x14ac:dyDescent="0.35">
      <c r="A1220" s="3" t="s">
        <v>2420</v>
      </c>
      <c r="B1220" s="5" t="s">
        <v>2421</v>
      </c>
      <c r="C1220" s="3">
        <v>963</v>
      </c>
      <c r="D1220" s="1">
        <f t="shared" ref="D1220:D1283" si="190">IF(ISERROR(E1220/C1220),"",E1220/C1220)</f>
        <v>0.48598130841121495</v>
      </c>
      <c r="E1220" s="3">
        <v>468</v>
      </c>
      <c r="F1220" s="52">
        <v>26</v>
      </c>
      <c r="G1220" s="3">
        <v>442</v>
      </c>
      <c r="H1220" s="3">
        <v>165</v>
      </c>
      <c r="I1220" s="1">
        <f t="shared" ref="I1220:I1283" si="191">IF(ISERROR(H1220/G1220),"",H1220/G1220)</f>
        <v>0.37330316742081449</v>
      </c>
      <c r="J1220" s="3">
        <v>118</v>
      </c>
      <c r="K1220" s="1">
        <f t="shared" ref="K1220:K1283" si="192">IF(ISERROR(J1220/G1220),"",J1220/G1220)</f>
        <v>0.2669683257918552</v>
      </c>
      <c r="L1220" s="3">
        <v>78</v>
      </c>
      <c r="M1220" s="1">
        <f t="shared" ref="M1220:M1283" si="193">IF(ISERROR(L1220/G1220),"",L1220/G1220)</f>
        <v>0.17647058823529413</v>
      </c>
      <c r="N1220" s="3">
        <v>39</v>
      </c>
      <c r="O1220" s="1">
        <f t="shared" ref="O1220:O1283" si="194">IF(ISERROR(N1220/G1220),"",N1220/G1220)</f>
        <v>8.8235294117647065E-2</v>
      </c>
      <c r="P1220" s="3">
        <v>2</v>
      </c>
      <c r="Q1220" s="1">
        <f t="shared" ref="Q1220:Q1283" si="195">IF(ISERROR(P1220/G1220),"",P1220/G1220)</f>
        <v>4.5248868778280547E-3</v>
      </c>
      <c r="R1220" s="3">
        <v>22</v>
      </c>
      <c r="S1220" s="1">
        <f t="shared" ref="S1220:S1283" si="196">IF(ISERROR(R1220/G1220),"",R1220/G1220)</f>
        <v>4.9773755656108594E-2</v>
      </c>
      <c r="T1220" s="3">
        <v>4</v>
      </c>
      <c r="U1220" s="1">
        <f t="shared" ref="U1220:U1283" si="197">IF(ISERROR(T1220/G1220),"",T1220/G1220)</f>
        <v>9.0497737556561094E-3</v>
      </c>
      <c r="V1220" s="3">
        <v>6</v>
      </c>
      <c r="W1220" s="1">
        <f t="shared" ref="W1220:W1283" si="198">IF(ISERROR(V1220/G1220),"",V1220/G1220)</f>
        <v>1.3574660633484163E-2</v>
      </c>
      <c r="X1220" s="3">
        <v>8</v>
      </c>
      <c r="Y1220" s="1">
        <f t="shared" ref="Y1220:Y1283" si="199">IF(ISERROR(X1220/G1220),"",X1220/G1220)</f>
        <v>1.8099547511312219E-2</v>
      </c>
    </row>
    <row r="1221" spans="1:25" x14ac:dyDescent="0.35">
      <c r="A1221" s="3" t="s">
        <v>2422</v>
      </c>
      <c r="B1221" s="5" t="s">
        <v>2423</v>
      </c>
      <c r="C1221" s="3">
        <v>1100</v>
      </c>
      <c r="D1221" s="1">
        <f t="shared" si="190"/>
        <v>0.53727272727272724</v>
      </c>
      <c r="E1221" s="3">
        <v>591</v>
      </c>
      <c r="F1221" s="52">
        <v>28</v>
      </c>
      <c r="G1221" s="3">
        <v>563</v>
      </c>
      <c r="H1221" s="3">
        <v>218</v>
      </c>
      <c r="I1221" s="1">
        <f t="shared" si="191"/>
        <v>0.38721136767317937</v>
      </c>
      <c r="J1221" s="3">
        <v>138</v>
      </c>
      <c r="K1221" s="1">
        <f t="shared" si="192"/>
        <v>0.24511545293072823</v>
      </c>
      <c r="L1221" s="3">
        <v>87</v>
      </c>
      <c r="M1221" s="1">
        <f t="shared" si="193"/>
        <v>0.15452930728241562</v>
      </c>
      <c r="N1221" s="3">
        <v>73</v>
      </c>
      <c r="O1221" s="1">
        <f t="shared" si="194"/>
        <v>0.12966252220248667</v>
      </c>
      <c r="P1221" s="3">
        <v>2</v>
      </c>
      <c r="Q1221" s="1">
        <f t="shared" si="195"/>
        <v>3.552397868561279E-3</v>
      </c>
      <c r="R1221" s="3">
        <v>26</v>
      </c>
      <c r="S1221" s="1">
        <f t="shared" si="196"/>
        <v>4.6181172291296625E-2</v>
      </c>
      <c r="T1221" s="3">
        <v>4</v>
      </c>
      <c r="U1221" s="1">
        <f t="shared" si="197"/>
        <v>7.104795737122558E-3</v>
      </c>
      <c r="V1221" s="3">
        <v>6</v>
      </c>
      <c r="W1221" s="1">
        <f t="shared" si="198"/>
        <v>1.0657193605683837E-2</v>
      </c>
      <c r="X1221" s="3">
        <v>9</v>
      </c>
      <c r="Y1221" s="1">
        <f t="shared" si="199"/>
        <v>1.5985790408525755E-2</v>
      </c>
    </row>
    <row r="1222" spans="1:25" x14ac:dyDescent="0.35">
      <c r="A1222" s="3" t="s">
        <v>2424</v>
      </c>
      <c r="B1222" s="5" t="s">
        <v>2425</v>
      </c>
      <c r="C1222" s="3">
        <v>1312</v>
      </c>
      <c r="D1222" s="1">
        <f t="shared" si="190"/>
        <v>0.4923780487804878</v>
      </c>
      <c r="E1222" s="3">
        <v>646</v>
      </c>
      <c r="F1222" s="52">
        <v>12</v>
      </c>
      <c r="G1222" s="3">
        <v>634</v>
      </c>
      <c r="H1222" s="3">
        <v>261</v>
      </c>
      <c r="I1222" s="1">
        <f t="shared" si="191"/>
        <v>0.41167192429022081</v>
      </c>
      <c r="J1222" s="3">
        <v>103</v>
      </c>
      <c r="K1222" s="1">
        <f t="shared" si="192"/>
        <v>0.16246056782334384</v>
      </c>
      <c r="L1222" s="3">
        <v>162</v>
      </c>
      <c r="M1222" s="1">
        <f t="shared" si="193"/>
        <v>0.25552050473186122</v>
      </c>
      <c r="N1222" s="3">
        <v>51</v>
      </c>
      <c r="O1222" s="1">
        <f t="shared" si="194"/>
        <v>8.0441640378548895E-2</v>
      </c>
      <c r="P1222" s="3">
        <v>5</v>
      </c>
      <c r="Q1222" s="1">
        <f t="shared" si="195"/>
        <v>7.8864353312302835E-3</v>
      </c>
      <c r="R1222" s="3">
        <v>33</v>
      </c>
      <c r="S1222" s="1">
        <f t="shared" si="196"/>
        <v>5.2050473186119876E-2</v>
      </c>
      <c r="T1222" s="3">
        <v>3</v>
      </c>
      <c r="U1222" s="1">
        <f t="shared" si="197"/>
        <v>4.7318611987381704E-3</v>
      </c>
      <c r="V1222" s="3">
        <v>2</v>
      </c>
      <c r="W1222" s="1">
        <f t="shared" si="198"/>
        <v>3.1545741324921135E-3</v>
      </c>
      <c r="X1222" s="3">
        <v>14</v>
      </c>
      <c r="Y1222" s="1">
        <f t="shared" si="199"/>
        <v>2.2082018927444796E-2</v>
      </c>
    </row>
    <row r="1223" spans="1:25" x14ac:dyDescent="0.35">
      <c r="A1223" s="3" t="s">
        <v>2426</v>
      </c>
      <c r="B1223" s="5" t="s">
        <v>2427</v>
      </c>
      <c r="C1223" s="3">
        <v>832</v>
      </c>
      <c r="D1223" s="1">
        <f t="shared" si="190"/>
        <v>0.49519230769230771</v>
      </c>
      <c r="E1223" s="3">
        <v>412</v>
      </c>
      <c r="F1223" s="52">
        <v>21</v>
      </c>
      <c r="G1223" s="3">
        <v>391</v>
      </c>
      <c r="H1223" s="3">
        <v>176</v>
      </c>
      <c r="I1223" s="1">
        <f t="shared" si="191"/>
        <v>0.45012787723785164</v>
      </c>
      <c r="J1223" s="3">
        <v>93</v>
      </c>
      <c r="K1223" s="1">
        <f t="shared" si="192"/>
        <v>0.23785166240409208</v>
      </c>
      <c r="L1223" s="3">
        <v>57</v>
      </c>
      <c r="M1223" s="1">
        <f t="shared" si="193"/>
        <v>0.14578005115089515</v>
      </c>
      <c r="N1223" s="3">
        <v>24</v>
      </c>
      <c r="O1223" s="1">
        <f t="shared" si="194"/>
        <v>6.1381074168797956E-2</v>
      </c>
      <c r="P1223" s="3">
        <v>1</v>
      </c>
      <c r="Q1223" s="1">
        <f t="shared" si="195"/>
        <v>2.5575447570332483E-3</v>
      </c>
      <c r="R1223" s="3">
        <v>23</v>
      </c>
      <c r="S1223" s="1">
        <f t="shared" si="196"/>
        <v>5.8823529411764705E-2</v>
      </c>
      <c r="T1223" s="3">
        <v>7</v>
      </c>
      <c r="U1223" s="1">
        <f t="shared" si="197"/>
        <v>1.7902813299232736E-2</v>
      </c>
      <c r="V1223" s="3">
        <v>3</v>
      </c>
      <c r="W1223" s="1">
        <f t="shared" si="198"/>
        <v>7.6726342710997444E-3</v>
      </c>
      <c r="X1223" s="3">
        <v>7</v>
      </c>
      <c r="Y1223" s="1">
        <f t="shared" si="199"/>
        <v>1.7902813299232736E-2</v>
      </c>
    </row>
    <row r="1224" spans="1:25" x14ac:dyDescent="0.35">
      <c r="A1224" s="3" t="s">
        <v>2428</v>
      </c>
      <c r="B1224" s="5" t="s">
        <v>2429</v>
      </c>
      <c r="C1224" s="3">
        <v>2395</v>
      </c>
      <c r="D1224" s="1">
        <f t="shared" si="190"/>
        <v>0.42630480167014612</v>
      </c>
      <c r="E1224" s="3">
        <v>1021</v>
      </c>
      <c r="F1224" s="52">
        <v>41</v>
      </c>
      <c r="G1224" s="3">
        <v>980</v>
      </c>
      <c r="H1224" s="3">
        <v>278</v>
      </c>
      <c r="I1224" s="1">
        <f t="shared" si="191"/>
        <v>0.28367346938775512</v>
      </c>
      <c r="J1224" s="3">
        <v>258</v>
      </c>
      <c r="K1224" s="1">
        <f t="shared" si="192"/>
        <v>0.26326530612244897</v>
      </c>
      <c r="L1224" s="3">
        <v>206</v>
      </c>
      <c r="M1224" s="1">
        <f t="shared" si="193"/>
        <v>0.21020408163265306</v>
      </c>
      <c r="N1224" s="3">
        <v>105</v>
      </c>
      <c r="O1224" s="1">
        <f t="shared" si="194"/>
        <v>0.10714285714285714</v>
      </c>
      <c r="P1224" s="3">
        <v>4</v>
      </c>
      <c r="Q1224" s="1">
        <f t="shared" si="195"/>
        <v>4.0816326530612249E-3</v>
      </c>
      <c r="R1224" s="3">
        <v>55</v>
      </c>
      <c r="S1224" s="1">
        <f t="shared" si="196"/>
        <v>5.6122448979591837E-2</v>
      </c>
      <c r="T1224" s="3">
        <v>18</v>
      </c>
      <c r="U1224" s="1">
        <f t="shared" si="197"/>
        <v>1.8367346938775512E-2</v>
      </c>
      <c r="V1224" s="3">
        <v>16</v>
      </c>
      <c r="W1224" s="1">
        <f t="shared" si="198"/>
        <v>1.6326530612244899E-2</v>
      </c>
      <c r="X1224" s="3">
        <v>40</v>
      </c>
      <c r="Y1224" s="1">
        <f t="shared" si="199"/>
        <v>4.0816326530612242E-2</v>
      </c>
    </row>
    <row r="1225" spans="1:25" x14ac:dyDescent="0.35">
      <c r="A1225" s="3" t="s">
        <v>2430</v>
      </c>
      <c r="B1225" s="5" t="s">
        <v>2431</v>
      </c>
      <c r="C1225" s="3">
        <v>2340</v>
      </c>
      <c r="D1225" s="1">
        <f t="shared" si="190"/>
        <v>0.47863247863247865</v>
      </c>
      <c r="E1225" s="3">
        <v>1120</v>
      </c>
      <c r="F1225" s="52">
        <v>51</v>
      </c>
      <c r="G1225" s="3">
        <v>1069</v>
      </c>
      <c r="H1225" s="3">
        <v>301</v>
      </c>
      <c r="I1225" s="1">
        <f t="shared" si="191"/>
        <v>0.28157156220767071</v>
      </c>
      <c r="J1225" s="3">
        <v>305</v>
      </c>
      <c r="K1225" s="1">
        <f t="shared" si="192"/>
        <v>0.2853133769878391</v>
      </c>
      <c r="L1225" s="3">
        <v>167</v>
      </c>
      <c r="M1225" s="1">
        <f t="shared" si="193"/>
        <v>0.15622076707202995</v>
      </c>
      <c r="N1225" s="3">
        <v>178</v>
      </c>
      <c r="O1225" s="1">
        <f t="shared" si="194"/>
        <v>0.16651075771749299</v>
      </c>
      <c r="P1225" s="3">
        <v>2</v>
      </c>
      <c r="Q1225" s="1">
        <f t="shared" si="195"/>
        <v>1.8709073900841909E-3</v>
      </c>
      <c r="R1225" s="3">
        <v>76</v>
      </c>
      <c r="S1225" s="1">
        <f t="shared" si="196"/>
        <v>7.1094480823199246E-2</v>
      </c>
      <c r="T1225" s="3">
        <v>3</v>
      </c>
      <c r="U1225" s="1">
        <f t="shared" si="197"/>
        <v>2.8063610851262861E-3</v>
      </c>
      <c r="V1225" s="3">
        <v>15</v>
      </c>
      <c r="W1225" s="1">
        <f t="shared" si="198"/>
        <v>1.4031805425631431E-2</v>
      </c>
      <c r="X1225" s="3">
        <v>22</v>
      </c>
      <c r="Y1225" s="1">
        <f t="shared" si="199"/>
        <v>2.05799812909261E-2</v>
      </c>
    </row>
    <row r="1226" spans="1:25" x14ac:dyDescent="0.35">
      <c r="A1226" s="3" t="s">
        <v>2432</v>
      </c>
      <c r="B1226" s="5" t="s">
        <v>2433</v>
      </c>
      <c r="C1226" s="3">
        <v>694</v>
      </c>
      <c r="D1226" s="1">
        <f t="shared" si="190"/>
        <v>0.42795389048991356</v>
      </c>
      <c r="E1226" s="3">
        <v>297</v>
      </c>
      <c r="F1226" s="52">
        <v>16</v>
      </c>
      <c r="G1226" s="3">
        <v>281</v>
      </c>
      <c r="H1226" s="3">
        <v>103</v>
      </c>
      <c r="I1226" s="1">
        <f t="shared" si="191"/>
        <v>0.36654804270462632</v>
      </c>
      <c r="J1226" s="3">
        <v>49</v>
      </c>
      <c r="K1226" s="1">
        <f t="shared" si="192"/>
        <v>0.17437722419928825</v>
      </c>
      <c r="L1226" s="3">
        <v>64</v>
      </c>
      <c r="M1226" s="1">
        <f t="shared" si="193"/>
        <v>0.22775800711743771</v>
      </c>
      <c r="N1226" s="3">
        <v>27</v>
      </c>
      <c r="O1226" s="1">
        <f t="shared" si="194"/>
        <v>9.6085409252669035E-2</v>
      </c>
      <c r="P1226" s="3">
        <v>1</v>
      </c>
      <c r="Q1226" s="1">
        <f t="shared" si="195"/>
        <v>3.5587188612099642E-3</v>
      </c>
      <c r="R1226" s="3">
        <v>17</v>
      </c>
      <c r="S1226" s="1">
        <f t="shared" si="196"/>
        <v>6.0498220640569395E-2</v>
      </c>
      <c r="T1226" s="3">
        <v>3</v>
      </c>
      <c r="U1226" s="1">
        <f t="shared" si="197"/>
        <v>1.0676156583629894E-2</v>
      </c>
      <c r="V1226" s="3">
        <v>4</v>
      </c>
      <c r="W1226" s="1">
        <f t="shared" si="198"/>
        <v>1.4234875444839857E-2</v>
      </c>
      <c r="X1226" s="3">
        <v>13</v>
      </c>
      <c r="Y1226" s="1">
        <f t="shared" si="199"/>
        <v>4.6263345195729534E-2</v>
      </c>
    </row>
    <row r="1227" spans="1:25" x14ac:dyDescent="0.35">
      <c r="A1227" s="3" t="s">
        <v>2434</v>
      </c>
      <c r="B1227" s="5" t="s">
        <v>2435</v>
      </c>
      <c r="C1227" s="3">
        <v>1775</v>
      </c>
      <c r="D1227" s="1">
        <f t="shared" si="190"/>
        <v>0.4608450704225352</v>
      </c>
      <c r="E1227" s="3">
        <v>818</v>
      </c>
      <c r="F1227" s="52">
        <v>41</v>
      </c>
      <c r="G1227" s="3">
        <v>777</v>
      </c>
      <c r="H1227" s="3">
        <v>440</v>
      </c>
      <c r="I1227" s="1">
        <f t="shared" si="191"/>
        <v>0.56628056628056633</v>
      </c>
      <c r="J1227" s="3">
        <v>62</v>
      </c>
      <c r="K1227" s="1">
        <f t="shared" si="192"/>
        <v>7.9794079794079792E-2</v>
      </c>
      <c r="L1227" s="3">
        <v>131</v>
      </c>
      <c r="M1227" s="1">
        <f t="shared" si="193"/>
        <v>0.16859716859716858</v>
      </c>
      <c r="N1227" s="3">
        <v>54</v>
      </c>
      <c r="O1227" s="1">
        <f t="shared" si="194"/>
        <v>6.9498069498069498E-2</v>
      </c>
      <c r="P1227" s="3">
        <v>4</v>
      </c>
      <c r="Q1227" s="1">
        <f t="shared" si="195"/>
        <v>5.1480051480051478E-3</v>
      </c>
      <c r="R1227" s="3">
        <v>44</v>
      </c>
      <c r="S1227" s="1">
        <f t="shared" si="196"/>
        <v>5.6628056628056631E-2</v>
      </c>
      <c r="T1227" s="3">
        <v>13</v>
      </c>
      <c r="U1227" s="1">
        <f t="shared" si="197"/>
        <v>1.6731016731016731E-2</v>
      </c>
      <c r="V1227" s="3">
        <v>5</v>
      </c>
      <c r="W1227" s="1">
        <f t="shared" si="198"/>
        <v>6.4350064350064346E-3</v>
      </c>
      <c r="X1227" s="3">
        <v>24</v>
      </c>
      <c r="Y1227" s="1">
        <f t="shared" si="199"/>
        <v>3.0888030888030889E-2</v>
      </c>
    </row>
    <row r="1228" spans="1:25" x14ac:dyDescent="0.35">
      <c r="A1228" s="3" t="s">
        <v>2436</v>
      </c>
      <c r="B1228" s="5" t="s">
        <v>2437</v>
      </c>
      <c r="C1228" s="3">
        <v>1951</v>
      </c>
      <c r="D1228" s="1">
        <f t="shared" si="190"/>
        <v>0.4900051255766274</v>
      </c>
      <c r="E1228" s="3">
        <v>956</v>
      </c>
      <c r="F1228" s="52">
        <v>55</v>
      </c>
      <c r="G1228" s="3">
        <v>901</v>
      </c>
      <c r="H1228" s="3">
        <v>162</v>
      </c>
      <c r="I1228" s="1">
        <f t="shared" si="191"/>
        <v>0.17980022197558268</v>
      </c>
      <c r="J1228" s="3">
        <v>377</v>
      </c>
      <c r="K1228" s="1">
        <f t="shared" si="192"/>
        <v>0.41842397336293008</v>
      </c>
      <c r="L1228" s="3">
        <v>174</v>
      </c>
      <c r="M1228" s="1">
        <f t="shared" si="193"/>
        <v>0.19311875693673697</v>
      </c>
      <c r="N1228" s="3">
        <v>78</v>
      </c>
      <c r="O1228" s="1">
        <f t="shared" si="194"/>
        <v>8.6570477247502775E-2</v>
      </c>
      <c r="P1228" s="3">
        <v>2</v>
      </c>
      <c r="Q1228" s="1">
        <f t="shared" si="195"/>
        <v>2.2197558268590455E-3</v>
      </c>
      <c r="R1228" s="3">
        <v>55</v>
      </c>
      <c r="S1228" s="1">
        <f t="shared" si="196"/>
        <v>6.1043285238623748E-2</v>
      </c>
      <c r="T1228" s="3">
        <v>4</v>
      </c>
      <c r="U1228" s="1">
        <f t="shared" si="197"/>
        <v>4.4395116537180911E-3</v>
      </c>
      <c r="V1228" s="3">
        <v>16</v>
      </c>
      <c r="W1228" s="1">
        <f t="shared" si="198"/>
        <v>1.7758046614872364E-2</v>
      </c>
      <c r="X1228" s="3">
        <v>33</v>
      </c>
      <c r="Y1228" s="1">
        <f t="shared" si="199"/>
        <v>3.662597114317425E-2</v>
      </c>
    </row>
    <row r="1229" spans="1:25" ht="16" x14ac:dyDescent="0.35">
      <c r="A1229" s="3" t="s">
        <v>2438</v>
      </c>
      <c r="B1229" s="5" t="s">
        <v>2439</v>
      </c>
      <c r="C1229" s="3">
        <v>3259</v>
      </c>
      <c r="D1229" s="1">
        <f t="shared" si="190"/>
        <v>0.45320650506290272</v>
      </c>
      <c r="E1229" s="3">
        <v>1477</v>
      </c>
      <c r="F1229" s="52">
        <v>50</v>
      </c>
      <c r="G1229" s="3">
        <v>1427</v>
      </c>
      <c r="H1229" s="3">
        <v>239</v>
      </c>
      <c r="I1229" s="1">
        <f t="shared" si="191"/>
        <v>0.16748423265592152</v>
      </c>
      <c r="J1229" s="3">
        <v>472</v>
      </c>
      <c r="K1229" s="1">
        <f t="shared" si="192"/>
        <v>0.33076384022424665</v>
      </c>
      <c r="L1229" s="3">
        <v>346</v>
      </c>
      <c r="M1229" s="1">
        <f t="shared" si="193"/>
        <v>0.2424667133847232</v>
      </c>
      <c r="N1229" s="3">
        <v>190</v>
      </c>
      <c r="O1229" s="1">
        <f t="shared" si="194"/>
        <v>0.13314646110721795</v>
      </c>
      <c r="P1229" s="3">
        <v>3</v>
      </c>
      <c r="Q1229" s="1">
        <f t="shared" si="195"/>
        <v>2.1023125437981782E-3</v>
      </c>
      <c r="R1229" s="3">
        <v>102</v>
      </c>
      <c r="S1229" s="1">
        <f t="shared" si="196"/>
        <v>7.1478626489138053E-2</v>
      </c>
      <c r="T1229" s="3">
        <v>14</v>
      </c>
      <c r="U1229" s="1">
        <f t="shared" si="197"/>
        <v>9.8107918710581641E-3</v>
      </c>
      <c r="V1229" s="3">
        <v>26</v>
      </c>
      <c r="W1229" s="1">
        <f t="shared" si="198"/>
        <v>1.8220042046250877E-2</v>
      </c>
      <c r="X1229" s="3">
        <v>35</v>
      </c>
      <c r="Y1229" s="1">
        <f t="shared" si="199"/>
        <v>2.4526979677645409E-2</v>
      </c>
    </row>
    <row r="1230" spans="1:25" x14ac:dyDescent="0.35">
      <c r="A1230" s="3" t="s">
        <v>2440</v>
      </c>
      <c r="B1230" s="5" t="s">
        <v>2441</v>
      </c>
      <c r="C1230" s="3">
        <v>3688</v>
      </c>
      <c r="D1230" s="1">
        <f t="shared" si="190"/>
        <v>0.52250542299349245</v>
      </c>
      <c r="E1230" s="3">
        <v>1927</v>
      </c>
      <c r="F1230" s="52">
        <v>70</v>
      </c>
      <c r="G1230" s="3">
        <v>1857</v>
      </c>
      <c r="H1230" s="3">
        <v>385</v>
      </c>
      <c r="I1230" s="1">
        <f t="shared" si="191"/>
        <v>0.20732364028002154</v>
      </c>
      <c r="J1230" s="3">
        <v>711</v>
      </c>
      <c r="K1230" s="1">
        <f t="shared" si="192"/>
        <v>0.38287560581583197</v>
      </c>
      <c r="L1230" s="3">
        <v>349</v>
      </c>
      <c r="M1230" s="1">
        <f t="shared" si="193"/>
        <v>0.18793753365643512</v>
      </c>
      <c r="N1230" s="3">
        <v>212</v>
      </c>
      <c r="O1230" s="1">
        <f t="shared" si="194"/>
        <v>0.11416262789445342</v>
      </c>
      <c r="P1230" s="3">
        <v>8</v>
      </c>
      <c r="Q1230" s="1">
        <f t="shared" si="195"/>
        <v>4.3080236941303177E-3</v>
      </c>
      <c r="R1230" s="3">
        <v>131</v>
      </c>
      <c r="S1230" s="1">
        <f t="shared" si="196"/>
        <v>7.0543887991383947E-2</v>
      </c>
      <c r="T1230" s="3">
        <v>17</v>
      </c>
      <c r="U1230" s="1">
        <f t="shared" si="197"/>
        <v>9.154550350026925E-3</v>
      </c>
      <c r="V1230" s="3">
        <v>16</v>
      </c>
      <c r="W1230" s="1">
        <f t="shared" si="198"/>
        <v>8.6160473882606354E-3</v>
      </c>
      <c r="X1230" s="3">
        <v>28</v>
      </c>
      <c r="Y1230" s="1">
        <f t="shared" si="199"/>
        <v>1.5078082929456112E-2</v>
      </c>
    </row>
    <row r="1231" spans="1:25" ht="16" x14ac:dyDescent="0.35">
      <c r="A1231" s="3" t="s">
        <v>2442</v>
      </c>
      <c r="B1231" s="5" t="s">
        <v>2443</v>
      </c>
      <c r="C1231" s="3">
        <v>1370</v>
      </c>
      <c r="D1231" s="1">
        <f t="shared" si="190"/>
        <v>0.49781021897810218</v>
      </c>
      <c r="E1231" s="3">
        <v>682</v>
      </c>
      <c r="F1231" s="52">
        <v>29</v>
      </c>
      <c r="G1231" s="3">
        <v>653</v>
      </c>
      <c r="H1231" s="3">
        <v>263</v>
      </c>
      <c r="I1231" s="1">
        <f t="shared" si="191"/>
        <v>0.40275650842266464</v>
      </c>
      <c r="J1231" s="3">
        <v>150</v>
      </c>
      <c r="K1231" s="1">
        <f t="shared" si="192"/>
        <v>0.22970903522205208</v>
      </c>
      <c r="L1231" s="3">
        <v>117</v>
      </c>
      <c r="M1231" s="1">
        <f t="shared" si="193"/>
        <v>0.17917304747320062</v>
      </c>
      <c r="N1231" s="3">
        <v>47</v>
      </c>
      <c r="O1231" s="1">
        <f t="shared" si="194"/>
        <v>7.1975497702909647E-2</v>
      </c>
      <c r="P1231" s="3">
        <v>2</v>
      </c>
      <c r="Q1231" s="1">
        <f t="shared" si="195"/>
        <v>3.0627871362940277E-3</v>
      </c>
      <c r="R1231" s="3">
        <v>43</v>
      </c>
      <c r="S1231" s="1">
        <f t="shared" si="196"/>
        <v>6.5849923430321589E-2</v>
      </c>
      <c r="T1231" s="3">
        <v>9</v>
      </c>
      <c r="U1231" s="1">
        <f t="shared" si="197"/>
        <v>1.3782542113323124E-2</v>
      </c>
      <c r="V1231" s="3">
        <v>7</v>
      </c>
      <c r="W1231" s="1">
        <f t="shared" si="198"/>
        <v>1.0719754977029096E-2</v>
      </c>
      <c r="X1231" s="3">
        <v>15</v>
      </c>
      <c r="Y1231" s="1">
        <f t="shared" si="199"/>
        <v>2.2970903522205207E-2</v>
      </c>
    </row>
    <row r="1232" spans="1:25" x14ac:dyDescent="0.35">
      <c r="A1232" s="3" t="s">
        <v>2444</v>
      </c>
      <c r="B1232" s="5" t="s">
        <v>2445</v>
      </c>
      <c r="C1232" s="3">
        <v>1293</v>
      </c>
      <c r="D1232" s="1">
        <f t="shared" si="190"/>
        <v>0.4439288476411446</v>
      </c>
      <c r="E1232" s="3">
        <v>574</v>
      </c>
      <c r="F1232" s="52">
        <v>50</v>
      </c>
      <c r="G1232" s="3">
        <v>524</v>
      </c>
      <c r="H1232" s="3">
        <v>258</v>
      </c>
      <c r="I1232" s="1">
        <f t="shared" si="191"/>
        <v>0.49236641221374045</v>
      </c>
      <c r="J1232" s="3">
        <v>75</v>
      </c>
      <c r="K1232" s="1">
        <f t="shared" si="192"/>
        <v>0.1431297709923664</v>
      </c>
      <c r="L1232" s="3">
        <v>95</v>
      </c>
      <c r="M1232" s="1">
        <f t="shared" si="193"/>
        <v>0.18129770992366412</v>
      </c>
      <c r="N1232" s="3">
        <v>29</v>
      </c>
      <c r="O1232" s="1">
        <f t="shared" si="194"/>
        <v>5.5343511450381681E-2</v>
      </c>
      <c r="P1232" s="3">
        <v>4</v>
      </c>
      <c r="Q1232" s="1">
        <f t="shared" si="195"/>
        <v>7.6335877862595417E-3</v>
      </c>
      <c r="R1232" s="3">
        <v>34</v>
      </c>
      <c r="S1232" s="1">
        <f t="shared" si="196"/>
        <v>6.4885496183206104E-2</v>
      </c>
      <c r="T1232" s="3">
        <v>13</v>
      </c>
      <c r="U1232" s="1">
        <f t="shared" si="197"/>
        <v>2.4809160305343511E-2</v>
      </c>
      <c r="V1232" s="3">
        <v>5</v>
      </c>
      <c r="W1232" s="1">
        <f t="shared" si="198"/>
        <v>9.5419847328244278E-3</v>
      </c>
      <c r="X1232" s="3">
        <v>11</v>
      </c>
      <c r="Y1232" s="1">
        <f t="shared" si="199"/>
        <v>2.0992366412213741E-2</v>
      </c>
    </row>
    <row r="1233" spans="1:25" ht="16" x14ac:dyDescent="0.35">
      <c r="A1233" s="3" t="s">
        <v>2446</v>
      </c>
      <c r="B1233" s="5" t="s">
        <v>2447</v>
      </c>
      <c r="C1233" s="3">
        <v>2813</v>
      </c>
      <c r="D1233" s="1">
        <f t="shared" si="190"/>
        <v>0.51475293281194456</v>
      </c>
      <c r="E1233" s="3">
        <v>1448</v>
      </c>
      <c r="F1233" s="52">
        <v>65</v>
      </c>
      <c r="G1233" s="3">
        <v>1383</v>
      </c>
      <c r="H1233" s="3">
        <v>484</v>
      </c>
      <c r="I1233" s="1">
        <f t="shared" si="191"/>
        <v>0.3499638467100506</v>
      </c>
      <c r="J1233" s="3">
        <v>366</v>
      </c>
      <c r="K1233" s="1">
        <f t="shared" si="192"/>
        <v>0.2646420824295011</v>
      </c>
      <c r="L1233" s="3">
        <v>263</v>
      </c>
      <c r="M1233" s="1">
        <f t="shared" si="193"/>
        <v>0.19016630513376717</v>
      </c>
      <c r="N1233" s="3">
        <v>100</v>
      </c>
      <c r="O1233" s="1">
        <f t="shared" si="194"/>
        <v>7.230657989877079E-2</v>
      </c>
      <c r="P1233" s="3">
        <v>8</v>
      </c>
      <c r="Q1233" s="1">
        <f t="shared" si="195"/>
        <v>5.7845263919016629E-3</v>
      </c>
      <c r="R1233" s="3">
        <v>93</v>
      </c>
      <c r="S1233" s="1">
        <f t="shared" si="196"/>
        <v>6.7245119305856832E-2</v>
      </c>
      <c r="T1233" s="3">
        <v>17</v>
      </c>
      <c r="U1233" s="1">
        <f t="shared" si="197"/>
        <v>1.2292118582791034E-2</v>
      </c>
      <c r="V1233" s="3">
        <v>17</v>
      </c>
      <c r="W1233" s="1">
        <f t="shared" si="198"/>
        <v>1.2292118582791034E-2</v>
      </c>
      <c r="X1233" s="3">
        <v>35</v>
      </c>
      <c r="Y1233" s="1">
        <f t="shared" si="199"/>
        <v>2.5307302964569775E-2</v>
      </c>
    </row>
    <row r="1234" spans="1:25" x14ac:dyDescent="0.35">
      <c r="A1234" s="3" t="s">
        <v>2448</v>
      </c>
      <c r="B1234" s="5" t="s">
        <v>2449</v>
      </c>
      <c r="C1234" s="3">
        <v>1377</v>
      </c>
      <c r="D1234" s="1">
        <f t="shared" si="190"/>
        <v>0.42919389978213507</v>
      </c>
      <c r="E1234" s="3">
        <v>591</v>
      </c>
      <c r="F1234" s="52">
        <v>29</v>
      </c>
      <c r="G1234" s="3">
        <v>562</v>
      </c>
      <c r="H1234" s="3">
        <v>257</v>
      </c>
      <c r="I1234" s="1">
        <f t="shared" si="191"/>
        <v>0.45729537366548045</v>
      </c>
      <c r="J1234" s="3">
        <v>110</v>
      </c>
      <c r="K1234" s="1">
        <f t="shared" si="192"/>
        <v>0.19572953736654805</v>
      </c>
      <c r="L1234" s="3">
        <v>90</v>
      </c>
      <c r="M1234" s="1">
        <f t="shared" si="193"/>
        <v>0.16014234875444841</v>
      </c>
      <c r="N1234" s="3">
        <v>50</v>
      </c>
      <c r="O1234" s="1">
        <f t="shared" si="194"/>
        <v>8.8967971530249115E-2</v>
      </c>
      <c r="P1234" s="3">
        <v>2</v>
      </c>
      <c r="Q1234" s="1">
        <f t="shared" si="195"/>
        <v>3.5587188612099642E-3</v>
      </c>
      <c r="R1234" s="3">
        <v>27</v>
      </c>
      <c r="S1234" s="1">
        <f t="shared" si="196"/>
        <v>4.8042704626334518E-2</v>
      </c>
      <c r="T1234" s="3">
        <v>4</v>
      </c>
      <c r="U1234" s="1">
        <f t="shared" si="197"/>
        <v>7.1174377224199285E-3</v>
      </c>
      <c r="V1234" s="3">
        <v>8</v>
      </c>
      <c r="W1234" s="1">
        <f t="shared" si="198"/>
        <v>1.4234875444839857E-2</v>
      </c>
      <c r="X1234" s="3">
        <v>14</v>
      </c>
      <c r="Y1234" s="1">
        <f t="shared" si="199"/>
        <v>2.491103202846975E-2</v>
      </c>
    </row>
    <row r="1235" spans="1:25" x14ac:dyDescent="0.35">
      <c r="A1235" s="3" t="s">
        <v>2450</v>
      </c>
      <c r="B1235" s="5" t="s">
        <v>2419</v>
      </c>
      <c r="C1235" s="3">
        <v>6029</v>
      </c>
      <c r="D1235" s="1">
        <f t="shared" si="190"/>
        <v>0.44932824680709904</v>
      </c>
      <c r="E1235" s="3">
        <v>2709</v>
      </c>
      <c r="F1235" s="52">
        <v>130</v>
      </c>
      <c r="G1235" s="3">
        <v>2579</v>
      </c>
      <c r="H1235" s="3">
        <v>787</v>
      </c>
      <c r="I1235" s="1">
        <f t="shared" si="191"/>
        <v>0.30515703761147733</v>
      </c>
      <c r="J1235" s="3">
        <v>672</v>
      </c>
      <c r="K1235" s="1">
        <f t="shared" si="192"/>
        <v>0.26056611089569598</v>
      </c>
      <c r="L1235" s="3">
        <v>471</v>
      </c>
      <c r="M1235" s="1">
        <f t="shared" si="193"/>
        <v>0.18262892594028693</v>
      </c>
      <c r="N1235" s="3">
        <v>308</v>
      </c>
      <c r="O1235" s="1">
        <f t="shared" si="194"/>
        <v>0.11942613416052733</v>
      </c>
      <c r="P1235" s="3">
        <v>11</v>
      </c>
      <c r="Q1235" s="1">
        <f t="shared" si="195"/>
        <v>4.2652190771616909E-3</v>
      </c>
      <c r="R1235" s="3">
        <v>177</v>
      </c>
      <c r="S1235" s="1">
        <f t="shared" si="196"/>
        <v>6.8631252423419928E-2</v>
      </c>
      <c r="T1235" s="3">
        <v>35</v>
      </c>
      <c r="U1235" s="1">
        <f t="shared" si="197"/>
        <v>1.3571151609150834E-2</v>
      </c>
      <c r="V1235" s="3">
        <v>51</v>
      </c>
      <c r="W1235" s="1">
        <f t="shared" si="198"/>
        <v>1.9775106630476928E-2</v>
      </c>
      <c r="X1235" s="3">
        <v>67</v>
      </c>
      <c r="Y1235" s="1">
        <f t="shared" si="199"/>
        <v>2.5979061651803026E-2</v>
      </c>
    </row>
    <row r="1236" spans="1:25" x14ac:dyDescent="0.35">
      <c r="A1236" s="3" t="s">
        <v>2451</v>
      </c>
      <c r="B1236" s="5" t="s">
        <v>2452</v>
      </c>
      <c r="C1236" s="3">
        <v>743</v>
      </c>
      <c r="D1236" s="1">
        <f t="shared" si="190"/>
        <v>0.5720053835800808</v>
      </c>
      <c r="E1236" s="3">
        <v>425</v>
      </c>
      <c r="F1236" s="52">
        <v>27</v>
      </c>
      <c r="G1236" s="3">
        <v>398</v>
      </c>
      <c r="H1236" s="3">
        <v>224</v>
      </c>
      <c r="I1236" s="1">
        <f t="shared" si="191"/>
        <v>0.56281407035175879</v>
      </c>
      <c r="J1236" s="3">
        <v>48</v>
      </c>
      <c r="K1236" s="1">
        <f t="shared" si="192"/>
        <v>0.12060301507537688</v>
      </c>
      <c r="L1236" s="3">
        <v>36</v>
      </c>
      <c r="M1236" s="1">
        <f t="shared" si="193"/>
        <v>9.0452261306532666E-2</v>
      </c>
      <c r="N1236" s="3">
        <v>38</v>
      </c>
      <c r="O1236" s="1">
        <f t="shared" si="194"/>
        <v>9.5477386934673364E-2</v>
      </c>
      <c r="P1236" s="3">
        <v>2</v>
      </c>
      <c r="Q1236" s="1">
        <f t="shared" si="195"/>
        <v>5.0251256281407036E-3</v>
      </c>
      <c r="R1236" s="3">
        <v>14</v>
      </c>
      <c r="S1236" s="1">
        <f t="shared" si="196"/>
        <v>3.5175879396984924E-2</v>
      </c>
      <c r="T1236" s="3">
        <v>29</v>
      </c>
      <c r="U1236" s="1">
        <f t="shared" si="197"/>
        <v>7.2864321608040197E-2</v>
      </c>
      <c r="V1236" s="3">
        <v>4</v>
      </c>
      <c r="W1236" s="1">
        <f t="shared" si="198"/>
        <v>1.0050251256281407E-2</v>
      </c>
      <c r="X1236" s="3">
        <v>3</v>
      </c>
      <c r="Y1236" s="1">
        <f t="shared" si="199"/>
        <v>7.537688442211055E-3</v>
      </c>
    </row>
    <row r="1237" spans="1:25" ht="16" x14ac:dyDescent="0.35">
      <c r="A1237" s="3" t="s">
        <v>2453</v>
      </c>
      <c r="B1237" s="5" t="s">
        <v>2454</v>
      </c>
      <c r="C1237" s="3">
        <v>3325</v>
      </c>
      <c r="D1237" s="1">
        <f t="shared" si="190"/>
        <v>0.48481203007518797</v>
      </c>
      <c r="E1237" s="3">
        <v>1612</v>
      </c>
      <c r="F1237" s="52">
        <v>54</v>
      </c>
      <c r="G1237" s="3">
        <v>1558</v>
      </c>
      <c r="H1237" s="3">
        <v>489</v>
      </c>
      <c r="I1237" s="1">
        <f t="shared" si="191"/>
        <v>0.31386392811296532</v>
      </c>
      <c r="J1237" s="3">
        <v>519</v>
      </c>
      <c r="K1237" s="1">
        <f t="shared" si="192"/>
        <v>0.33311938382541723</v>
      </c>
      <c r="L1237" s="3">
        <v>214</v>
      </c>
      <c r="M1237" s="1">
        <f t="shared" si="193"/>
        <v>0.13735558408215662</v>
      </c>
      <c r="N1237" s="3">
        <v>173</v>
      </c>
      <c r="O1237" s="1">
        <f t="shared" si="194"/>
        <v>0.11103979460847239</v>
      </c>
      <c r="P1237" s="3">
        <v>5</v>
      </c>
      <c r="Q1237" s="1">
        <f t="shared" si="195"/>
        <v>3.2092426187419771E-3</v>
      </c>
      <c r="R1237" s="3">
        <v>86</v>
      </c>
      <c r="S1237" s="1">
        <f t="shared" si="196"/>
        <v>5.5198973042362001E-2</v>
      </c>
      <c r="T1237" s="3">
        <v>17</v>
      </c>
      <c r="U1237" s="1">
        <f t="shared" si="197"/>
        <v>1.0911424903722721E-2</v>
      </c>
      <c r="V1237" s="3">
        <v>22</v>
      </c>
      <c r="W1237" s="1">
        <f t="shared" si="198"/>
        <v>1.4120667522464698E-2</v>
      </c>
      <c r="X1237" s="3">
        <v>33</v>
      </c>
      <c r="Y1237" s="1">
        <f t="shared" si="199"/>
        <v>2.1181001283697046E-2</v>
      </c>
    </row>
    <row r="1238" spans="1:25" ht="16" x14ac:dyDescent="0.35">
      <c r="A1238" s="3" t="s">
        <v>2455</v>
      </c>
      <c r="B1238" s="5" t="s">
        <v>2456</v>
      </c>
      <c r="C1238" s="3">
        <v>1685</v>
      </c>
      <c r="D1238" s="1">
        <f t="shared" si="190"/>
        <v>0.43916913946587538</v>
      </c>
      <c r="E1238" s="3">
        <v>740</v>
      </c>
      <c r="F1238" s="52">
        <v>56</v>
      </c>
      <c r="G1238" s="3">
        <v>684</v>
      </c>
      <c r="H1238" s="3">
        <v>262</v>
      </c>
      <c r="I1238" s="1">
        <f t="shared" si="191"/>
        <v>0.38304093567251463</v>
      </c>
      <c r="J1238" s="3">
        <v>187</v>
      </c>
      <c r="K1238" s="1">
        <f t="shared" si="192"/>
        <v>0.27339181286549707</v>
      </c>
      <c r="L1238" s="3">
        <v>122</v>
      </c>
      <c r="M1238" s="1">
        <f t="shared" si="193"/>
        <v>0.17836257309941519</v>
      </c>
      <c r="N1238" s="3">
        <v>41</v>
      </c>
      <c r="O1238" s="1">
        <f t="shared" si="194"/>
        <v>5.9941520467836254E-2</v>
      </c>
      <c r="P1238" s="3">
        <v>2</v>
      </c>
      <c r="Q1238" s="1">
        <f t="shared" si="195"/>
        <v>2.9239766081871343E-3</v>
      </c>
      <c r="R1238" s="3">
        <v>34</v>
      </c>
      <c r="S1238" s="1">
        <f t="shared" si="196"/>
        <v>4.9707602339181284E-2</v>
      </c>
      <c r="T1238" s="3">
        <v>14</v>
      </c>
      <c r="U1238" s="1">
        <f t="shared" si="197"/>
        <v>2.046783625730994E-2</v>
      </c>
      <c r="V1238" s="3">
        <v>7</v>
      </c>
      <c r="W1238" s="1">
        <f t="shared" si="198"/>
        <v>1.023391812865497E-2</v>
      </c>
      <c r="X1238" s="3">
        <v>15</v>
      </c>
      <c r="Y1238" s="1">
        <f t="shared" si="199"/>
        <v>2.1929824561403508E-2</v>
      </c>
    </row>
    <row r="1239" spans="1:25" ht="16" x14ac:dyDescent="0.35">
      <c r="A1239" s="3" t="s">
        <v>2457</v>
      </c>
      <c r="B1239" s="5" t="s">
        <v>2458</v>
      </c>
      <c r="C1239" s="3">
        <v>3049</v>
      </c>
      <c r="D1239" s="1">
        <f t="shared" si="190"/>
        <v>0.4945883896359462</v>
      </c>
      <c r="E1239" s="3">
        <v>1508</v>
      </c>
      <c r="F1239" s="52">
        <v>63</v>
      </c>
      <c r="G1239" s="3">
        <v>1445</v>
      </c>
      <c r="H1239" s="3">
        <v>317</v>
      </c>
      <c r="I1239" s="1">
        <f t="shared" si="191"/>
        <v>0.21937716262975779</v>
      </c>
      <c r="J1239" s="3">
        <v>537</v>
      </c>
      <c r="K1239" s="1">
        <f t="shared" si="192"/>
        <v>0.37162629757785465</v>
      </c>
      <c r="L1239" s="3">
        <v>237</v>
      </c>
      <c r="M1239" s="1">
        <f t="shared" si="193"/>
        <v>0.16401384083044981</v>
      </c>
      <c r="N1239" s="3">
        <v>190</v>
      </c>
      <c r="O1239" s="1">
        <f t="shared" si="194"/>
        <v>0.13148788927335639</v>
      </c>
      <c r="P1239" s="3">
        <v>7</v>
      </c>
      <c r="Q1239" s="1">
        <f t="shared" si="195"/>
        <v>4.844290657439446E-3</v>
      </c>
      <c r="R1239" s="3">
        <v>88</v>
      </c>
      <c r="S1239" s="1">
        <f t="shared" si="196"/>
        <v>6.0899653979238758E-2</v>
      </c>
      <c r="T1239" s="3">
        <v>7</v>
      </c>
      <c r="U1239" s="1">
        <f t="shared" si="197"/>
        <v>4.844290657439446E-3</v>
      </c>
      <c r="V1239" s="3">
        <v>17</v>
      </c>
      <c r="W1239" s="1">
        <f t="shared" si="198"/>
        <v>1.1764705882352941E-2</v>
      </c>
      <c r="X1239" s="3">
        <v>45</v>
      </c>
      <c r="Y1239" s="1">
        <f t="shared" si="199"/>
        <v>3.1141868512110725E-2</v>
      </c>
    </row>
    <row r="1240" spans="1:25" ht="16" x14ac:dyDescent="0.35">
      <c r="A1240" s="3" t="s">
        <v>2459</v>
      </c>
      <c r="B1240" s="5" t="s">
        <v>2460</v>
      </c>
      <c r="C1240" s="3">
        <v>580</v>
      </c>
      <c r="D1240" s="1">
        <f t="shared" si="190"/>
        <v>0.60862068965517246</v>
      </c>
      <c r="E1240" s="3">
        <v>353</v>
      </c>
      <c r="F1240" s="52">
        <v>20</v>
      </c>
      <c r="G1240" s="3">
        <v>333</v>
      </c>
      <c r="H1240" s="3">
        <v>144</v>
      </c>
      <c r="I1240" s="1">
        <f t="shared" si="191"/>
        <v>0.43243243243243246</v>
      </c>
      <c r="J1240" s="3">
        <v>76</v>
      </c>
      <c r="K1240" s="1">
        <f t="shared" si="192"/>
        <v>0.22822822822822822</v>
      </c>
      <c r="L1240" s="3">
        <v>59</v>
      </c>
      <c r="M1240" s="1">
        <f t="shared" si="193"/>
        <v>0.17717717717717718</v>
      </c>
      <c r="N1240" s="3">
        <v>23</v>
      </c>
      <c r="O1240" s="1">
        <f t="shared" si="194"/>
        <v>6.9069069069069067E-2</v>
      </c>
      <c r="P1240" s="3">
        <v>0</v>
      </c>
      <c r="Q1240" s="1">
        <f t="shared" si="195"/>
        <v>0</v>
      </c>
      <c r="R1240" s="3">
        <v>20</v>
      </c>
      <c r="S1240" s="1">
        <f t="shared" si="196"/>
        <v>6.006006006006006E-2</v>
      </c>
      <c r="T1240" s="3">
        <v>2</v>
      </c>
      <c r="U1240" s="1">
        <f t="shared" si="197"/>
        <v>6.006006006006006E-3</v>
      </c>
      <c r="V1240" s="3">
        <v>2</v>
      </c>
      <c r="W1240" s="1">
        <f t="shared" si="198"/>
        <v>6.006006006006006E-3</v>
      </c>
      <c r="X1240" s="3">
        <v>7</v>
      </c>
      <c r="Y1240" s="1">
        <f t="shared" si="199"/>
        <v>2.1021021021021023E-2</v>
      </c>
    </row>
    <row r="1241" spans="1:25" ht="16" x14ac:dyDescent="0.35">
      <c r="A1241" s="3" t="s">
        <v>2461</v>
      </c>
      <c r="B1241" s="5" t="s">
        <v>2462</v>
      </c>
      <c r="C1241" s="3">
        <v>725</v>
      </c>
      <c r="D1241" s="1">
        <f t="shared" si="190"/>
        <v>0.54206896551724137</v>
      </c>
      <c r="E1241" s="3">
        <v>393</v>
      </c>
      <c r="F1241" s="52">
        <v>26</v>
      </c>
      <c r="G1241" s="3">
        <v>367</v>
      </c>
      <c r="H1241" s="3">
        <v>217</v>
      </c>
      <c r="I1241" s="1">
        <f t="shared" si="191"/>
        <v>0.59128065395095364</v>
      </c>
      <c r="J1241" s="3">
        <v>47</v>
      </c>
      <c r="K1241" s="1">
        <f t="shared" si="192"/>
        <v>0.12806539509536785</v>
      </c>
      <c r="L1241" s="3">
        <v>38</v>
      </c>
      <c r="M1241" s="1">
        <f t="shared" si="193"/>
        <v>0.10354223433242507</v>
      </c>
      <c r="N1241" s="3">
        <v>17</v>
      </c>
      <c r="O1241" s="1">
        <f t="shared" si="194"/>
        <v>4.632152588555858E-2</v>
      </c>
      <c r="P1241" s="3">
        <v>0</v>
      </c>
      <c r="Q1241" s="1">
        <f t="shared" si="195"/>
        <v>0</v>
      </c>
      <c r="R1241" s="3">
        <v>15</v>
      </c>
      <c r="S1241" s="1">
        <f t="shared" si="196"/>
        <v>4.0871934604904632E-2</v>
      </c>
      <c r="T1241" s="3">
        <v>18</v>
      </c>
      <c r="U1241" s="1">
        <f t="shared" si="197"/>
        <v>4.9046321525885561E-2</v>
      </c>
      <c r="V1241" s="3">
        <v>4</v>
      </c>
      <c r="W1241" s="1">
        <f t="shared" si="198"/>
        <v>1.0899182561307902E-2</v>
      </c>
      <c r="X1241" s="3">
        <v>11</v>
      </c>
      <c r="Y1241" s="1">
        <f t="shared" si="199"/>
        <v>2.9972752043596729E-2</v>
      </c>
    </row>
    <row r="1242" spans="1:25" x14ac:dyDescent="0.35">
      <c r="A1242" s="3" t="s">
        <v>2463</v>
      </c>
      <c r="B1242" s="5" t="s">
        <v>2464</v>
      </c>
      <c r="C1242" s="3">
        <v>1400</v>
      </c>
      <c r="D1242" s="1">
        <f t="shared" si="190"/>
        <v>0.51928571428571424</v>
      </c>
      <c r="E1242" s="3">
        <v>727</v>
      </c>
      <c r="F1242" s="52">
        <v>32</v>
      </c>
      <c r="G1242" s="3">
        <v>695</v>
      </c>
      <c r="H1242" s="3">
        <v>212</v>
      </c>
      <c r="I1242" s="1">
        <f t="shared" si="191"/>
        <v>0.30503597122302156</v>
      </c>
      <c r="J1242" s="3">
        <v>125</v>
      </c>
      <c r="K1242" s="1">
        <f t="shared" si="192"/>
        <v>0.17985611510791366</v>
      </c>
      <c r="L1242" s="3">
        <v>246</v>
      </c>
      <c r="M1242" s="1">
        <f t="shared" si="193"/>
        <v>0.35395683453237409</v>
      </c>
      <c r="N1242" s="3">
        <v>53</v>
      </c>
      <c r="O1242" s="1">
        <f t="shared" si="194"/>
        <v>7.6258992805755391E-2</v>
      </c>
      <c r="P1242" s="3">
        <v>1</v>
      </c>
      <c r="Q1242" s="1">
        <f t="shared" si="195"/>
        <v>1.4388489208633094E-3</v>
      </c>
      <c r="R1242" s="3">
        <v>30</v>
      </c>
      <c r="S1242" s="1">
        <f t="shared" si="196"/>
        <v>4.3165467625899283E-2</v>
      </c>
      <c r="T1242" s="3">
        <v>11</v>
      </c>
      <c r="U1242" s="1">
        <f t="shared" si="197"/>
        <v>1.5827338129496403E-2</v>
      </c>
      <c r="V1242" s="3">
        <v>6</v>
      </c>
      <c r="W1242" s="1">
        <f t="shared" si="198"/>
        <v>8.6330935251798559E-3</v>
      </c>
      <c r="X1242" s="3">
        <v>11</v>
      </c>
      <c r="Y1242" s="1">
        <f t="shared" si="199"/>
        <v>1.5827338129496403E-2</v>
      </c>
    </row>
    <row r="1243" spans="1:25" x14ac:dyDescent="0.35">
      <c r="A1243" s="3" t="s">
        <v>2465</v>
      </c>
      <c r="B1243" s="5" t="s">
        <v>2466</v>
      </c>
      <c r="C1243" s="3">
        <v>4022</v>
      </c>
      <c r="D1243" s="1">
        <f t="shared" si="190"/>
        <v>0.48607657881650917</v>
      </c>
      <c r="E1243" s="3">
        <v>1955</v>
      </c>
      <c r="F1243" s="52">
        <v>88</v>
      </c>
      <c r="G1243" s="3">
        <v>1867</v>
      </c>
      <c r="H1243" s="3">
        <v>385</v>
      </c>
      <c r="I1243" s="1">
        <f t="shared" si="191"/>
        <v>0.20621317621853241</v>
      </c>
      <c r="J1243" s="3">
        <v>702</v>
      </c>
      <c r="K1243" s="1">
        <f t="shared" si="192"/>
        <v>0.37600428494911625</v>
      </c>
      <c r="L1243" s="3">
        <v>298</v>
      </c>
      <c r="M1243" s="1">
        <f t="shared" si="193"/>
        <v>0.15961435457953937</v>
      </c>
      <c r="N1243" s="3">
        <v>276</v>
      </c>
      <c r="O1243" s="1">
        <f t="shared" si="194"/>
        <v>0.14783074450990893</v>
      </c>
      <c r="P1243" s="3">
        <v>4</v>
      </c>
      <c r="Q1243" s="1">
        <f t="shared" si="195"/>
        <v>2.1424745581146223E-3</v>
      </c>
      <c r="R1243" s="3">
        <v>110</v>
      </c>
      <c r="S1243" s="1">
        <f t="shared" si="196"/>
        <v>5.8918050348152118E-2</v>
      </c>
      <c r="T1243" s="3">
        <v>29</v>
      </c>
      <c r="U1243" s="1">
        <f t="shared" si="197"/>
        <v>1.5532940546331012E-2</v>
      </c>
      <c r="V1243" s="3">
        <v>27</v>
      </c>
      <c r="W1243" s="1">
        <f t="shared" si="198"/>
        <v>1.4461703267273701E-2</v>
      </c>
      <c r="X1243" s="3">
        <v>36</v>
      </c>
      <c r="Y1243" s="1">
        <f t="shared" si="199"/>
        <v>1.9282271023031601E-2</v>
      </c>
    </row>
    <row r="1244" spans="1:25" ht="16" x14ac:dyDescent="0.35">
      <c r="A1244" s="3" t="s">
        <v>2467</v>
      </c>
      <c r="B1244" s="5" t="s">
        <v>2468</v>
      </c>
      <c r="C1244" s="3">
        <v>2301</v>
      </c>
      <c r="D1244" s="1">
        <f t="shared" si="190"/>
        <v>0.48631029986962188</v>
      </c>
      <c r="E1244" s="3">
        <v>1119</v>
      </c>
      <c r="F1244" s="52">
        <v>71</v>
      </c>
      <c r="G1244" s="3">
        <v>1048</v>
      </c>
      <c r="H1244" s="3">
        <v>375</v>
      </c>
      <c r="I1244" s="1">
        <f t="shared" si="191"/>
        <v>0.35782442748091603</v>
      </c>
      <c r="J1244" s="3">
        <v>268</v>
      </c>
      <c r="K1244" s="1">
        <f t="shared" si="192"/>
        <v>0.25572519083969464</v>
      </c>
      <c r="L1244" s="3">
        <v>186</v>
      </c>
      <c r="M1244" s="1">
        <f t="shared" si="193"/>
        <v>0.17748091603053434</v>
      </c>
      <c r="N1244" s="3">
        <v>101</v>
      </c>
      <c r="O1244" s="1">
        <f t="shared" si="194"/>
        <v>9.6374045801526712E-2</v>
      </c>
      <c r="P1244" s="3">
        <v>4</v>
      </c>
      <c r="Q1244" s="1">
        <f t="shared" si="195"/>
        <v>3.8167938931297708E-3</v>
      </c>
      <c r="R1244" s="3">
        <v>57</v>
      </c>
      <c r="S1244" s="1">
        <f t="shared" si="196"/>
        <v>5.4389312977099237E-2</v>
      </c>
      <c r="T1244" s="3">
        <v>15</v>
      </c>
      <c r="U1244" s="1">
        <f t="shared" si="197"/>
        <v>1.4312977099236641E-2</v>
      </c>
      <c r="V1244" s="3">
        <v>7</v>
      </c>
      <c r="W1244" s="1">
        <f t="shared" si="198"/>
        <v>6.6793893129770991E-3</v>
      </c>
      <c r="X1244" s="3">
        <v>35</v>
      </c>
      <c r="Y1244" s="1">
        <f t="shared" si="199"/>
        <v>3.3396946564885496E-2</v>
      </c>
    </row>
    <row r="1245" spans="1:25" x14ac:dyDescent="0.35">
      <c r="A1245" s="3" t="s">
        <v>2469</v>
      </c>
      <c r="B1245" s="5" t="s">
        <v>2470</v>
      </c>
      <c r="C1245" s="3">
        <v>1131</v>
      </c>
      <c r="D1245" s="1">
        <f t="shared" si="190"/>
        <v>0.46242263483642793</v>
      </c>
      <c r="E1245" s="3">
        <v>523</v>
      </c>
      <c r="F1245" s="52">
        <v>32</v>
      </c>
      <c r="G1245" s="3">
        <v>491</v>
      </c>
      <c r="H1245" s="3">
        <v>199</v>
      </c>
      <c r="I1245" s="1">
        <f t="shared" si="191"/>
        <v>0.40529531568228105</v>
      </c>
      <c r="J1245" s="3">
        <v>74</v>
      </c>
      <c r="K1245" s="1">
        <f t="shared" si="192"/>
        <v>0.15071283095723015</v>
      </c>
      <c r="L1245" s="3">
        <v>87</v>
      </c>
      <c r="M1245" s="1">
        <f t="shared" si="193"/>
        <v>0.17718940936863545</v>
      </c>
      <c r="N1245" s="3">
        <v>53</v>
      </c>
      <c r="O1245" s="1">
        <f t="shared" si="194"/>
        <v>0.1079429735234216</v>
      </c>
      <c r="P1245" s="3">
        <v>3</v>
      </c>
      <c r="Q1245" s="1">
        <f t="shared" si="195"/>
        <v>6.1099796334012219E-3</v>
      </c>
      <c r="R1245" s="3">
        <v>34</v>
      </c>
      <c r="S1245" s="1">
        <f t="shared" si="196"/>
        <v>6.9246435845213852E-2</v>
      </c>
      <c r="T1245" s="3">
        <v>27</v>
      </c>
      <c r="U1245" s="1">
        <f t="shared" si="197"/>
        <v>5.4989816700610997E-2</v>
      </c>
      <c r="V1245" s="3">
        <v>3</v>
      </c>
      <c r="W1245" s="1">
        <f t="shared" si="198"/>
        <v>6.1099796334012219E-3</v>
      </c>
      <c r="X1245" s="3">
        <v>11</v>
      </c>
      <c r="Y1245" s="1">
        <f t="shared" si="199"/>
        <v>2.2403258655804479E-2</v>
      </c>
    </row>
    <row r="1246" spans="1:25" x14ac:dyDescent="0.35">
      <c r="A1246" s="3" t="s">
        <v>2471</v>
      </c>
      <c r="B1246" s="5" t="s">
        <v>2472</v>
      </c>
      <c r="C1246" s="3">
        <v>0</v>
      </c>
      <c r="D1246" s="1" t="str">
        <f t="shared" si="190"/>
        <v/>
      </c>
      <c r="E1246" s="3">
        <v>2710</v>
      </c>
      <c r="F1246" s="52">
        <v>55</v>
      </c>
      <c r="G1246" s="3">
        <v>2655</v>
      </c>
      <c r="H1246" s="3">
        <v>812</v>
      </c>
      <c r="I1246" s="1">
        <f t="shared" si="191"/>
        <v>0.30583804143126175</v>
      </c>
      <c r="J1246" s="3">
        <v>670</v>
      </c>
      <c r="K1246" s="1">
        <f t="shared" si="192"/>
        <v>0.25235404896421848</v>
      </c>
      <c r="L1246" s="3">
        <v>324</v>
      </c>
      <c r="M1246" s="1">
        <f t="shared" si="193"/>
        <v>0.12203389830508475</v>
      </c>
      <c r="N1246" s="3">
        <v>426</v>
      </c>
      <c r="O1246" s="1">
        <f t="shared" si="194"/>
        <v>0.16045197740112993</v>
      </c>
      <c r="P1246" s="3">
        <v>10</v>
      </c>
      <c r="Q1246" s="1">
        <f t="shared" si="195"/>
        <v>3.766478342749529E-3</v>
      </c>
      <c r="R1246" s="3">
        <v>249</v>
      </c>
      <c r="S1246" s="1">
        <f t="shared" si="196"/>
        <v>9.3785310734463279E-2</v>
      </c>
      <c r="T1246" s="3">
        <v>33</v>
      </c>
      <c r="U1246" s="1">
        <f t="shared" si="197"/>
        <v>1.2429378531073447E-2</v>
      </c>
      <c r="V1246" s="3">
        <v>58</v>
      </c>
      <c r="W1246" s="1">
        <f t="shared" si="198"/>
        <v>2.1845574387947268E-2</v>
      </c>
      <c r="X1246" s="3">
        <v>73</v>
      </c>
      <c r="Y1246" s="1">
        <f t="shared" si="199"/>
        <v>2.7495291902071561E-2</v>
      </c>
    </row>
    <row r="1247" spans="1:25" x14ac:dyDescent="0.35">
      <c r="A1247" s="3" t="s">
        <v>2473</v>
      </c>
      <c r="B1247" s="5" t="s">
        <v>2474</v>
      </c>
      <c r="C1247" s="3">
        <v>46388</v>
      </c>
      <c r="D1247" s="1">
        <f t="shared" si="190"/>
        <v>0.45240148314219197</v>
      </c>
      <c r="E1247" s="3">
        <v>20986</v>
      </c>
      <c r="F1247" s="52">
        <v>736</v>
      </c>
      <c r="G1247" s="3">
        <v>20250</v>
      </c>
      <c r="H1247" s="3">
        <v>6869</v>
      </c>
      <c r="I1247" s="1">
        <f t="shared" si="191"/>
        <v>0.33920987654320989</v>
      </c>
      <c r="J1247" s="3">
        <v>3376</v>
      </c>
      <c r="K1247" s="1">
        <f t="shared" si="192"/>
        <v>0.16671604938271606</v>
      </c>
      <c r="L1247" s="3">
        <v>5062</v>
      </c>
      <c r="M1247" s="1">
        <f t="shared" si="193"/>
        <v>0.24997530864197531</v>
      </c>
      <c r="N1247" s="3">
        <v>2393</v>
      </c>
      <c r="O1247" s="1">
        <f t="shared" si="194"/>
        <v>0.11817283950617284</v>
      </c>
      <c r="P1247" s="3">
        <v>110</v>
      </c>
      <c r="Q1247" s="1">
        <f t="shared" si="195"/>
        <v>5.4320987654320986E-3</v>
      </c>
      <c r="R1247" s="3">
        <v>1399</v>
      </c>
      <c r="S1247" s="1">
        <f t="shared" si="196"/>
        <v>6.9086419753086423E-2</v>
      </c>
      <c r="T1247" s="3">
        <v>296</v>
      </c>
      <c r="U1247" s="1">
        <f t="shared" si="197"/>
        <v>1.4617283950617285E-2</v>
      </c>
      <c r="V1247" s="3">
        <v>277</v>
      </c>
      <c r="W1247" s="1">
        <f t="shared" si="198"/>
        <v>1.3679012345679012E-2</v>
      </c>
      <c r="X1247" s="3">
        <v>468</v>
      </c>
      <c r="Y1247" s="1">
        <f t="shared" si="199"/>
        <v>2.311111111111111E-2</v>
      </c>
    </row>
    <row r="1248" spans="1:25" x14ac:dyDescent="0.35">
      <c r="A1248" s="3" t="s">
        <v>2475</v>
      </c>
      <c r="B1248" s="5" t="s">
        <v>2476</v>
      </c>
      <c r="C1248" s="3">
        <v>576</v>
      </c>
      <c r="D1248" s="1">
        <f t="shared" si="190"/>
        <v>0.33680555555555558</v>
      </c>
      <c r="E1248" s="3">
        <v>194</v>
      </c>
      <c r="F1248" s="52">
        <v>8</v>
      </c>
      <c r="G1248" s="3">
        <v>186</v>
      </c>
      <c r="H1248" s="3">
        <v>106</v>
      </c>
      <c r="I1248" s="1">
        <f t="shared" si="191"/>
        <v>0.56989247311827962</v>
      </c>
      <c r="J1248" s="3">
        <v>10</v>
      </c>
      <c r="K1248" s="1">
        <f t="shared" si="192"/>
        <v>5.3763440860215055E-2</v>
      </c>
      <c r="L1248" s="3">
        <v>34</v>
      </c>
      <c r="M1248" s="1">
        <f t="shared" si="193"/>
        <v>0.18279569892473119</v>
      </c>
      <c r="N1248" s="3">
        <v>18</v>
      </c>
      <c r="O1248" s="1">
        <f t="shared" si="194"/>
        <v>9.6774193548387094E-2</v>
      </c>
      <c r="P1248" s="3">
        <v>2</v>
      </c>
      <c r="Q1248" s="1">
        <f t="shared" si="195"/>
        <v>1.0752688172043012E-2</v>
      </c>
      <c r="R1248" s="3">
        <v>10</v>
      </c>
      <c r="S1248" s="1">
        <f t="shared" si="196"/>
        <v>5.3763440860215055E-2</v>
      </c>
      <c r="T1248" s="3">
        <v>4</v>
      </c>
      <c r="U1248" s="1">
        <f t="shared" si="197"/>
        <v>2.1505376344086023E-2</v>
      </c>
      <c r="V1248" s="3">
        <v>0</v>
      </c>
      <c r="W1248" s="1">
        <f t="shared" si="198"/>
        <v>0</v>
      </c>
      <c r="X1248" s="3">
        <v>2</v>
      </c>
      <c r="Y1248" s="1">
        <f t="shared" si="199"/>
        <v>1.0752688172043012E-2</v>
      </c>
    </row>
    <row r="1249" spans="1:25" x14ac:dyDescent="0.35">
      <c r="A1249" s="3" t="s">
        <v>2477</v>
      </c>
      <c r="B1249" s="5" t="s">
        <v>2478</v>
      </c>
      <c r="C1249" s="3">
        <v>818</v>
      </c>
      <c r="D1249" s="1">
        <f t="shared" si="190"/>
        <v>0.35819070904645478</v>
      </c>
      <c r="E1249" s="3">
        <v>293</v>
      </c>
      <c r="F1249" s="52">
        <v>12</v>
      </c>
      <c r="G1249" s="3">
        <v>281</v>
      </c>
      <c r="H1249" s="3">
        <v>108</v>
      </c>
      <c r="I1249" s="1">
        <f t="shared" si="191"/>
        <v>0.38434163701067614</v>
      </c>
      <c r="J1249" s="3">
        <v>45</v>
      </c>
      <c r="K1249" s="1">
        <f t="shared" si="192"/>
        <v>0.16014234875444841</v>
      </c>
      <c r="L1249" s="3">
        <v>65</v>
      </c>
      <c r="M1249" s="1">
        <f t="shared" si="193"/>
        <v>0.23131672597864769</v>
      </c>
      <c r="N1249" s="3">
        <v>20</v>
      </c>
      <c r="O1249" s="1">
        <f t="shared" si="194"/>
        <v>7.1174377224199295E-2</v>
      </c>
      <c r="P1249" s="3">
        <v>16</v>
      </c>
      <c r="Q1249" s="1">
        <f t="shared" si="195"/>
        <v>5.6939501779359428E-2</v>
      </c>
      <c r="R1249" s="3">
        <v>22</v>
      </c>
      <c r="S1249" s="1">
        <f t="shared" si="196"/>
        <v>7.8291814946619215E-2</v>
      </c>
      <c r="T1249" s="3">
        <v>1</v>
      </c>
      <c r="U1249" s="1">
        <f t="shared" si="197"/>
        <v>3.5587188612099642E-3</v>
      </c>
      <c r="V1249" s="3">
        <v>1</v>
      </c>
      <c r="W1249" s="1">
        <f t="shared" si="198"/>
        <v>3.5587188612099642E-3</v>
      </c>
      <c r="X1249" s="3">
        <v>3</v>
      </c>
      <c r="Y1249" s="1">
        <f t="shared" si="199"/>
        <v>1.0676156583629894E-2</v>
      </c>
    </row>
    <row r="1250" spans="1:25" x14ac:dyDescent="0.35">
      <c r="A1250" s="3" t="s">
        <v>2479</v>
      </c>
      <c r="B1250" s="5" t="s">
        <v>2480</v>
      </c>
      <c r="C1250" s="3">
        <v>2304</v>
      </c>
      <c r="D1250" s="1">
        <f t="shared" si="190"/>
        <v>0.33550347222222221</v>
      </c>
      <c r="E1250" s="3">
        <v>773</v>
      </c>
      <c r="F1250" s="52">
        <v>21</v>
      </c>
      <c r="G1250" s="3">
        <v>752</v>
      </c>
      <c r="H1250" s="3">
        <v>190</v>
      </c>
      <c r="I1250" s="1">
        <f t="shared" si="191"/>
        <v>0.25265957446808512</v>
      </c>
      <c r="J1250" s="3">
        <v>175</v>
      </c>
      <c r="K1250" s="1">
        <f t="shared" si="192"/>
        <v>0.2327127659574468</v>
      </c>
      <c r="L1250" s="3">
        <v>223</v>
      </c>
      <c r="M1250" s="1">
        <f t="shared" si="193"/>
        <v>0.29654255319148937</v>
      </c>
      <c r="N1250" s="3">
        <v>68</v>
      </c>
      <c r="O1250" s="1">
        <f t="shared" si="194"/>
        <v>9.0425531914893623E-2</v>
      </c>
      <c r="P1250" s="3">
        <v>1</v>
      </c>
      <c r="Q1250" s="1">
        <f t="shared" si="195"/>
        <v>1.3297872340425532E-3</v>
      </c>
      <c r="R1250" s="3">
        <v>57</v>
      </c>
      <c r="S1250" s="1">
        <f t="shared" si="196"/>
        <v>7.5797872340425537E-2</v>
      </c>
      <c r="T1250" s="3">
        <v>8</v>
      </c>
      <c r="U1250" s="1">
        <f t="shared" si="197"/>
        <v>1.0638297872340425E-2</v>
      </c>
      <c r="V1250" s="3">
        <v>9</v>
      </c>
      <c r="W1250" s="1">
        <f t="shared" si="198"/>
        <v>1.1968085106382979E-2</v>
      </c>
      <c r="X1250" s="3">
        <v>21</v>
      </c>
      <c r="Y1250" s="1">
        <f t="shared" si="199"/>
        <v>2.7925531914893616E-2</v>
      </c>
    </row>
    <row r="1251" spans="1:25" x14ac:dyDescent="0.35">
      <c r="A1251" s="3" t="s">
        <v>2481</v>
      </c>
      <c r="B1251" s="5" t="s">
        <v>2482</v>
      </c>
      <c r="C1251" s="3">
        <v>2707</v>
      </c>
      <c r="D1251" s="1">
        <f t="shared" si="190"/>
        <v>0.40044329516069449</v>
      </c>
      <c r="E1251" s="3">
        <v>1084</v>
      </c>
      <c r="F1251" s="52">
        <v>35</v>
      </c>
      <c r="G1251" s="3">
        <v>1049</v>
      </c>
      <c r="H1251" s="3">
        <v>278</v>
      </c>
      <c r="I1251" s="1">
        <f t="shared" si="191"/>
        <v>0.26501429933269782</v>
      </c>
      <c r="J1251" s="3">
        <v>222</v>
      </c>
      <c r="K1251" s="1">
        <f t="shared" si="192"/>
        <v>0.21163012392755004</v>
      </c>
      <c r="L1251" s="3">
        <v>301</v>
      </c>
      <c r="M1251" s="1">
        <f t="shared" si="193"/>
        <v>0.28693994280266921</v>
      </c>
      <c r="N1251" s="3">
        <v>106</v>
      </c>
      <c r="O1251" s="1">
        <f t="shared" si="194"/>
        <v>0.10104861773117255</v>
      </c>
      <c r="P1251" s="3">
        <v>7</v>
      </c>
      <c r="Q1251" s="1">
        <f t="shared" si="195"/>
        <v>6.6730219256434702E-3</v>
      </c>
      <c r="R1251" s="3">
        <v>72</v>
      </c>
      <c r="S1251" s="1">
        <f t="shared" si="196"/>
        <v>6.8636796949475692E-2</v>
      </c>
      <c r="T1251" s="3">
        <v>13</v>
      </c>
      <c r="U1251" s="1">
        <f t="shared" si="197"/>
        <v>1.2392755004766444E-2</v>
      </c>
      <c r="V1251" s="3">
        <v>19</v>
      </c>
      <c r="W1251" s="1">
        <f t="shared" si="198"/>
        <v>1.8112488083889419E-2</v>
      </c>
      <c r="X1251" s="3">
        <v>31</v>
      </c>
      <c r="Y1251" s="1">
        <f t="shared" si="199"/>
        <v>2.9551954242135366E-2</v>
      </c>
    </row>
    <row r="1252" spans="1:25" x14ac:dyDescent="0.35">
      <c r="A1252" s="3" t="s">
        <v>2483</v>
      </c>
      <c r="B1252" s="5" t="s">
        <v>2484</v>
      </c>
      <c r="C1252" s="3">
        <v>597</v>
      </c>
      <c r="D1252" s="1">
        <f t="shared" si="190"/>
        <v>0.43718592964824121</v>
      </c>
      <c r="E1252" s="3">
        <v>261</v>
      </c>
      <c r="F1252" s="52">
        <v>14</v>
      </c>
      <c r="G1252" s="3">
        <v>247</v>
      </c>
      <c r="H1252" s="3">
        <v>98</v>
      </c>
      <c r="I1252" s="1">
        <f t="shared" si="191"/>
        <v>0.39676113360323889</v>
      </c>
      <c r="J1252" s="3">
        <v>48</v>
      </c>
      <c r="K1252" s="1">
        <f t="shared" si="192"/>
        <v>0.19433198380566802</v>
      </c>
      <c r="L1252" s="3">
        <v>46</v>
      </c>
      <c r="M1252" s="1">
        <f t="shared" si="193"/>
        <v>0.18623481781376519</v>
      </c>
      <c r="N1252" s="3">
        <v>26</v>
      </c>
      <c r="O1252" s="1">
        <f t="shared" si="194"/>
        <v>0.10526315789473684</v>
      </c>
      <c r="P1252" s="3">
        <v>6</v>
      </c>
      <c r="Q1252" s="1">
        <f t="shared" si="195"/>
        <v>2.4291497975708502E-2</v>
      </c>
      <c r="R1252" s="3">
        <v>19</v>
      </c>
      <c r="S1252" s="1">
        <f t="shared" si="196"/>
        <v>7.6923076923076927E-2</v>
      </c>
      <c r="T1252" s="3">
        <v>0</v>
      </c>
      <c r="U1252" s="1">
        <f t="shared" si="197"/>
        <v>0</v>
      </c>
      <c r="V1252" s="3">
        <v>1</v>
      </c>
      <c r="W1252" s="1">
        <f t="shared" si="198"/>
        <v>4.048582995951417E-3</v>
      </c>
      <c r="X1252" s="3">
        <v>3</v>
      </c>
      <c r="Y1252" s="1">
        <f t="shared" si="199"/>
        <v>1.2145748987854251E-2</v>
      </c>
    </row>
    <row r="1253" spans="1:25" x14ac:dyDescent="0.35">
      <c r="A1253" s="3" t="s">
        <v>2485</v>
      </c>
      <c r="B1253" s="5" t="s">
        <v>2486</v>
      </c>
      <c r="C1253" s="3">
        <v>440</v>
      </c>
      <c r="D1253" s="1">
        <f t="shared" si="190"/>
        <v>0.47954545454545455</v>
      </c>
      <c r="E1253" s="3">
        <v>211</v>
      </c>
      <c r="F1253" s="52">
        <v>6</v>
      </c>
      <c r="G1253" s="3">
        <v>205</v>
      </c>
      <c r="H1253" s="3">
        <v>83</v>
      </c>
      <c r="I1253" s="1">
        <f t="shared" si="191"/>
        <v>0.40487804878048783</v>
      </c>
      <c r="J1253" s="3">
        <v>33</v>
      </c>
      <c r="K1253" s="1">
        <f t="shared" si="192"/>
        <v>0.16097560975609757</v>
      </c>
      <c r="L1253" s="3">
        <v>45</v>
      </c>
      <c r="M1253" s="1">
        <f t="shared" si="193"/>
        <v>0.21951219512195122</v>
      </c>
      <c r="N1253" s="3">
        <v>23</v>
      </c>
      <c r="O1253" s="1">
        <f t="shared" si="194"/>
        <v>0.11219512195121951</v>
      </c>
      <c r="P1253" s="3">
        <v>0</v>
      </c>
      <c r="Q1253" s="1">
        <f t="shared" si="195"/>
        <v>0</v>
      </c>
      <c r="R1253" s="3">
        <v>9</v>
      </c>
      <c r="S1253" s="1">
        <f t="shared" si="196"/>
        <v>4.3902439024390241E-2</v>
      </c>
      <c r="T1253" s="3">
        <v>2</v>
      </c>
      <c r="U1253" s="1">
        <f t="shared" si="197"/>
        <v>9.7560975609756097E-3</v>
      </c>
      <c r="V1253" s="3">
        <v>3</v>
      </c>
      <c r="W1253" s="1">
        <f t="shared" si="198"/>
        <v>1.4634146341463415E-2</v>
      </c>
      <c r="X1253" s="3">
        <v>7</v>
      </c>
      <c r="Y1253" s="1">
        <f t="shared" si="199"/>
        <v>3.4146341463414637E-2</v>
      </c>
    </row>
    <row r="1254" spans="1:25" x14ac:dyDescent="0.35">
      <c r="A1254" s="3" t="s">
        <v>2487</v>
      </c>
      <c r="B1254" s="5" t="s">
        <v>2488</v>
      </c>
      <c r="C1254" s="3">
        <v>1097</v>
      </c>
      <c r="D1254" s="1">
        <f t="shared" si="190"/>
        <v>0.38195077484047402</v>
      </c>
      <c r="E1254" s="3">
        <v>419</v>
      </c>
      <c r="F1254" s="52">
        <v>17</v>
      </c>
      <c r="G1254" s="3">
        <v>402</v>
      </c>
      <c r="H1254" s="3">
        <v>137</v>
      </c>
      <c r="I1254" s="1">
        <f t="shared" si="191"/>
        <v>0.34079601990049752</v>
      </c>
      <c r="J1254" s="3">
        <v>61</v>
      </c>
      <c r="K1254" s="1">
        <f t="shared" si="192"/>
        <v>0.15174129353233831</v>
      </c>
      <c r="L1254" s="3">
        <v>112</v>
      </c>
      <c r="M1254" s="1">
        <f t="shared" si="193"/>
        <v>0.27860696517412936</v>
      </c>
      <c r="N1254" s="3">
        <v>48</v>
      </c>
      <c r="O1254" s="1">
        <f t="shared" si="194"/>
        <v>0.11940298507462686</v>
      </c>
      <c r="P1254" s="3">
        <v>1</v>
      </c>
      <c r="Q1254" s="1">
        <f t="shared" si="195"/>
        <v>2.4875621890547263E-3</v>
      </c>
      <c r="R1254" s="3">
        <v>23</v>
      </c>
      <c r="S1254" s="1">
        <f t="shared" si="196"/>
        <v>5.721393034825871E-2</v>
      </c>
      <c r="T1254" s="3">
        <v>12</v>
      </c>
      <c r="U1254" s="1">
        <f t="shared" si="197"/>
        <v>2.9850746268656716E-2</v>
      </c>
      <c r="V1254" s="3">
        <v>3</v>
      </c>
      <c r="W1254" s="1">
        <f t="shared" si="198"/>
        <v>7.462686567164179E-3</v>
      </c>
      <c r="X1254" s="3">
        <v>5</v>
      </c>
      <c r="Y1254" s="1">
        <f t="shared" si="199"/>
        <v>1.2437810945273632E-2</v>
      </c>
    </row>
    <row r="1255" spans="1:25" x14ac:dyDescent="0.35">
      <c r="A1255" s="3" t="s">
        <v>2489</v>
      </c>
      <c r="B1255" s="5" t="s">
        <v>2490</v>
      </c>
      <c r="C1255" s="3">
        <v>934</v>
      </c>
      <c r="D1255" s="1">
        <f t="shared" si="190"/>
        <v>0.40471092077087795</v>
      </c>
      <c r="E1255" s="3">
        <v>378</v>
      </c>
      <c r="F1255" s="52">
        <v>18</v>
      </c>
      <c r="G1255" s="3">
        <v>360</v>
      </c>
      <c r="H1255" s="3">
        <v>159</v>
      </c>
      <c r="I1255" s="1">
        <f t="shared" si="191"/>
        <v>0.44166666666666665</v>
      </c>
      <c r="J1255" s="3">
        <v>58</v>
      </c>
      <c r="K1255" s="1">
        <f t="shared" si="192"/>
        <v>0.16111111111111112</v>
      </c>
      <c r="L1255" s="3">
        <v>83</v>
      </c>
      <c r="M1255" s="1">
        <f t="shared" si="193"/>
        <v>0.23055555555555557</v>
      </c>
      <c r="N1255" s="3">
        <v>35</v>
      </c>
      <c r="O1255" s="1">
        <f t="shared" si="194"/>
        <v>9.7222222222222224E-2</v>
      </c>
      <c r="P1255" s="3">
        <v>1</v>
      </c>
      <c r="Q1255" s="1">
        <f t="shared" si="195"/>
        <v>2.7777777777777779E-3</v>
      </c>
      <c r="R1255" s="3">
        <v>14</v>
      </c>
      <c r="S1255" s="1">
        <f t="shared" si="196"/>
        <v>3.888888888888889E-2</v>
      </c>
      <c r="T1255" s="3">
        <v>3</v>
      </c>
      <c r="U1255" s="1">
        <f t="shared" si="197"/>
        <v>8.3333333333333332E-3</v>
      </c>
      <c r="V1255" s="3">
        <v>2</v>
      </c>
      <c r="W1255" s="1">
        <f t="shared" si="198"/>
        <v>5.5555555555555558E-3</v>
      </c>
      <c r="X1255" s="3">
        <v>5</v>
      </c>
      <c r="Y1255" s="1">
        <f t="shared" si="199"/>
        <v>1.3888888888888888E-2</v>
      </c>
    </row>
    <row r="1256" spans="1:25" x14ac:dyDescent="0.35">
      <c r="A1256" s="3" t="s">
        <v>2491</v>
      </c>
      <c r="B1256" s="5" t="s">
        <v>2492</v>
      </c>
      <c r="C1256" s="3">
        <v>1673</v>
      </c>
      <c r="D1256" s="1">
        <f t="shared" si="190"/>
        <v>0.45905558876270175</v>
      </c>
      <c r="E1256" s="3">
        <v>768</v>
      </c>
      <c r="F1256" s="52">
        <v>41</v>
      </c>
      <c r="G1256" s="3">
        <v>727</v>
      </c>
      <c r="H1256" s="3">
        <v>286</v>
      </c>
      <c r="I1256" s="1">
        <f t="shared" si="191"/>
        <v>0.39339752407152684</v>
      </c>
      <c r="J1256" s="3">
        <v>97</v>
      </c>
      <c r="K1256" s="1">
        <f t="shared" si="192"/>
        <v>0.13342503438789546</v>
      </c>
      <c r="L1256" s="3">
        <v>126</v>
      </c>
      <c r="M1256" s="1">
        <f t="shared" si="193"/>
        <v>0.17331499312242091</v>
      </c>
      <c r="N1256" s="3">
        <v>102</v>
      </c>
      <c r="O1256" s="1">
        <f t="shared" si="194"/>
        <v>0.14030261348005502</v>
      </c>
      <c r="P1256" s="3">
        <v>4</v>
      </c>
      <c r="Q1256" s="1">
        <f t="shared" si="195"/>
        <v>5.5020632737276479E-3</v>
      </c>
      <c r="R1256" s="3">
        <v>58</v>
      </c>
      <c r="S1256" s="1">
        <f t="shared" si="196"/>
        <v>7.9779917469050887E-2</v>
      </c>
      <c r="T1256" s="3">
        <v>36</v>
      </c>
      <c r="U1256" s="1">
        <f t="shared" si="197"/>
        <v>4.951856946354883E-2</v>
      </c>
      <c r="V1256" s="3">
        <v>7</v>
      </c>
      <c r="W1256" s="1">
        <f t="shared" si="198"/>
        <v>9.6286107290233843E-3</v>
      </c>
      <c r="X1256" s="3">
        <v>11</v>
      </c>
      <c r="Y1256" s="1">
        <f t="shared" si="199"/>
        <v>1.5130674002751032E-2</v>
      </c>
    </row>
    <row r="1257" spans="1:25" x14ac:dyDescent="0.35">
      <c r="A1257" s="3" t="s">
        <v>2493</v>
      </c>
      <c r="B1257" s="5" t="s">
        <v>2494</v>
      </c>
      <c r="C1257" s="3">
        <v>477</v>
      </c>
      <c r="D1257" s="1">
        <f t="shared" si="190"/>
        <v>0.51781970649895182</v>
      </c>
      <c r="E1257" s="3">
        <v>247</v>
      </c>
      <c r="F1257" s="52">
        <v>12</v>
      </c>
      <c r="G1257" s="3">
        <v>235</v>
      </c>
      <c r="H1257" s="3">
        <v>122</v>
      </c>
      <c r="I1257" s="1">
        <f t="shared" si="191"/>
        <v>0.51914893617021274</v>
      </c>
      <c r="J1257" s="3">
        <v>26</v>
      </c>
      <c r="K1257" s="1">
        <f t="shared" si="192"/>
        <v>0.11063829787234042</v>
      </c>
      <c r="L1257" s="3">
        <v>45</v>
      </c>
      <c r="M1257" s="1">
        <f t="shared" si="193"/>
        <v>0.19148936170212766</v>
      </c>
      <c r="N1257" s="3">
        <v>14</v>
      </c>
      <c r="O1257" s="1">
        <f t="shared" si="194"/>
        <v>5.9574468085106386E-2</v>
      </c>
      <c r="P1257" s="3">
        <v>1</v>
      </c>
      <c r="Q1257" s="1">
        <f t="shared" si="195"/>
        <v>4.2553191489361703E-3</v>
      </c>
      <c r="R1257" s="3">
        <v>19</v>
      </c>
      <c r="S1257" s="1">
        <f t="shared" si="196"/>
        <v>8.085106382978724E-2</v>
      </c>
      <c r="T1257" s="3">
        <v>3</v>
      </c>
      <c r="U1257" s="1">
        <f t="shared" si="197"/>
        <v>1.276595744680851E-2</v>
      </c>
      <c r="V1257" s="3">
        <v>3</v>
      </c>
      <c r="W1257" s="1">
        <f t="shared" si="198"/>
        <v>1.276595744680851E-2</v>
      </c>
      <c r="X1257" s="3">
        <v>2</v>
      </c>
      <c r="Y1257" s="1">
        <f t="shared" si="199"/>
        <v>8.5106382978723406E-3</v>
      </c>
    </row>
    <row r="1258" spans="1:25" ht="16" x14ac:dyDescent="0.35">
      <c r="A1258" s="3" t="s">
        <v>2495</v>
      </c>
      <c r="B1258" s="5" t="s">
        <v>2496</v>
      </c>
      <c r="C1258" s="3">
        <v>573</v>
      </c>
      <c r="D1258" s="1">
        <f t="shared" si="190"/>
        <v>0.47993019197207681</v>
      </c>
      <c r="E1258" s="3">
        <v>275</v>
      </c>
      <c r="F1258" s="52">
        <v>11</v>
      </c>
      <c r="G1258" s="3">
        <v>264</v>
      </c>
      <c r="H1258" s="3">
        <v>114</v>
      </c>
      <c r="I1258" s="1">
        <f t="shared" si="191"/>
        <v>0.43181818181818182</v>
      </c>
      <c r="J1258" s="3">
        <v>36</v>
      </c>
      <c r="K1258" s="1">
        <f t="shared" si="192"/>
        <v>0.13636363636363635</v>
      </c>
      <c r="L1258" s="3">
        <v>67</v>
      </c>
      <c r="M1258" s="1">
        <f t="shared" si="193"/>
        <v>0.25378787878787878</v>
      </c>
      <c r="N1258" s="3">
        <v>22</v>
      </c>
      <c r="O1258" s="1">
        <f t="shared" si="194"/>
        <v>8.3333333333333329E-2</v>
      </c>
      <c r="P1258" s="3">
        <v>0</v>
      </c>
      <c r="Q1258" s="1">
        <f t="shared" si="195"/>
        <v>0</v>
      </c>
      <c r="R1258" s="3">
        <v>15</v>
      </c>
      <c r="S1258" s="1">
        <f t="shared" si="196"/>
        <v>5.6818181818181816E-2</v>
      </c>
      <c r="T1258" s="3">
        <v>2</v>
      </c>
      <c r="U1258" s="1">
        <f t="shared" si="197"/>
        <v>7.575757575757576E-3</v>
      </c>
      <c r="V1258" s="3">
        <v>2</v>
      </c>
      <c r="W1258" s="1">
        <f t="shared" si="198"/>
        <v>7.575757575757576E-3</v>
      </c>
      <c r="X1258" s="3">
        <v>6</v>
      </c>
      <c r="Y1258" s="1">
        <f t="shared" si="199"/>
        <v>2.2727272727272728E-2</v>
      </c>
    </row>
    <row r="1259" spans="1:25" x14ac:dyDescent="0.35">
      <c r="A1259" s="3" t="s">
        <v>2497</v>
      </c>
      <c r="B1259" s="5" t="s">
        <v>2498</v>
      </c>
      <c r="C1259" s="3">
        <v>1053</v>
      </c>
      <c r="D1259" s="1">
        <f t="shared" si="190"/>
        <v>0.43019943019943019</v>
      </c>
      <c r="E1259" s="3">
        <v>453</v>
      </c>
      <c r="F1259" s="52">
        <v>24</v>
      </c>
      <c r="G1259" s="3">
        <v>429</v>
      </c>
      <c r="H1259" s="3">
        <v>184</v>
      </c>
      <c r="I1259" s="1">
        <f t="shared" si="191"/>
        <v>0.42890442890442892</v>
      </c>
      <c r="J1259" s="3">
        <v>43</v>
      </c>
      <c r="K1259" s="1">
        <f t="shared" si="192"/>
        <v>0.10023310023310024</v>
      </c>
      <c r="L1259" s="3">
        <v>126</v>
      </c>
      <c r="M1259" s="1">
        <f t="shared" si="193"/>
        <v>0.2937062937062937</v>
      </c>
      <c r="N1259" s="3">
        <v>30</v>
      </c>
      <c r="O1259" s="1">
        <f t="shared" si="194"/>
        <v>6.9930069930069935E-2</v>
      </c>
      <c r="P1259" s="3">
        <v>0</v>
      </c>
      <c r="Q1259" s="1">
        <f t="shared" si="195"/>
        <v>0</v>
      </c>
      <c r="R1259" s="3">
        <v>27</v>
      </c>
      <c r="S1259" s="1">
        <f t="shared" si="196"/>
        <v>6.2937062937062943E-2</v>
      </c>
      <c r="T1259" s="3">
        <v>3</v>
      </c>
      <c r="U1259" s="1">
        <f t="shared" si="197"/>
        <v>6.993006993006993E-3</v>
      </c>
      <c r="V1259" s="3">
        <v>4</v>
      </c>
      <c r="W1259" s="1">
        <f t="shared" si="198"/>
        <v>9.324009324009324E-3</v>
      </c>
      <c r="X1259" s="3">
        <v>12</v>
      </c>
      <c r="Y1259" s="1">
        <f t="shared" si="199"/>
        <v>2.7972027972027972E-2</v>
      </c>
    </row>
    <row r="1260" spans="1:25" ht="16" x14ac:dyDescent="0.35">
      <c r="A1260" s="3" t="s">
        <v>2499</v>
      </c>
      <c r="B1260" s="5" t="s">
        <v>2500</v>
      </c>
      <c r="C1260" s="3">
        <v>1824</v>
      </c>
      <c r="D1260" s="1">
        <f t="shared" si="190"/>
        <v>0.39638157894736842</v>
      </c>
      <c r="E1260" s="3">
        <v>723</v>
      </c>
      <c r="F1260" s="52">
        <v>32</v>
      </c>
      <c r="G1260" s="3">
        <v>691</v>
      </c>
      <c r="H1260" s="3">
        <v>287</v>
      </c>
      <c r="I1260" s="1">
        <f t="shared" si="191"/>
        <v>0.41534008683068019</v>
      </c>
      <c r="J1260" s="3">
        <v>81</v>
      </c>
      <c r="K1260" s="1">
        <f t="shared" si="192"/>
        <v>0.11722141823444283</v>
      </c>
      <c r="L1260" s="3">
        <v>193</v>
      </c>
      <c r="M1260" s="1">
        <f t="shared" si="193"/>
        <v>0.27930535455861072</v>
      </c>
      <c r="N1260" s="3">
        <v>46</v>
      </c>
      <c r="O1260" s="1">
        <f t="shared" si="194"/>
        <v>6.6570188133140376E-2</v>
      </c>
      <c r="P1260" s="3">
        <v>5</v>
      </c>
      <c r="Q1260" s="1">
        <f t="shared" si="195"/>
        <v>7.2358900144717797E-3</v>
      </c>
      <c r="R1260" s="3">
        <v>32</v>
      </c>
      <c r="S1260" s="1">
        <f t="shared" si="196"/>
        <v>4.6309696092619389E-2</v>
      </c>
      <c r="T1260" s="3">
        <v>19</v>
      </c>
      <c r="U1260" s="1">
        <f t="shared" si="197"/>
        <v>2.7496382054992764E-2</v>
      </c>
      <c r="V1260" s="3">
        <v>11</v>
      </c>
      <c r="W1260" s="1">
        <f t="shared" si="198"/>
        <v>1.5918958031837915E-2</v>
      </c>
      <c r="X1260" s="3">
        <v>17</v>
      </c>
      <c r="Y1260" s="1">
        <f t="shared" si="199"/>
        <v>2.4602026049204053E-2</v>
      </c>
    </row>
    <row r="1261" spans="1:25" x14ac:dyDescent="0.35">
      <c r="A1261" s="3" t="s">
        <v>2501</v>
      </c>
      <c r="B1261" s="5" t="s">
        <v>2502</v>
      </c>
      <c r="C1261" s="3">
        <v>1856</v>
      </c>
      <c r="D1261" s="1">
        <f t="shared" si="190"/>
        <v>0.36530172413793105</v>
      </c>
      <c r="E1261" s="3">
        <v>678</v>
      </c>
      <c r="F1261" s="52">
        <v>19</v>
      </c>
      <c r="G1261" s="3">
        <v>659</v>
      </c>
      <c r="H1261" s="3">
        <v>211</v>
      </c>
      <c r="I1261" s="1">
        <f t="shared" si="191"/>
        <v>0.32018209408194231</v>
      </c>
      <c r="J1261" s="3">
        <v>92</v>
      </c>
      <c r="K1261" s="1">
        <f t="shared" si="192"/>
        <v>0.13960546282245828</v>
      </c>
      <c r="L1261" s="3">
        <v>215</v>
      </c>
      <c r="M1261" s="1">
        <f t="shared" si="193"/>
        <v>0.32625189681335359</v>
      </c>
      <c r="N1261" s="3">
        <v>59</v>
      </c>
      <c r="O1261" s="1">
        <f t="shared" si="194"/>
        <v>8.9529590288315627E-2</v>
      </c>
      <c r="P1261" s="3">
        <v>1</v>
      </c>
      <c r="Q1261" s="1">
        <f t="shared" si="195"/>
        <v>1.5174506828528073E-3</v>
      </c>
      <c r="R1261" s="3">
        <v>40</v>
      </c>
      <c r="S1261" s="1">
        <f t="shared" si="196"/>
        <v>6.0698027314112293E-2</v>
      </c>
      <c r="T1261" s="3">
        <v>12</v>
      </c>
      <c r="U1261" s="1">
        <f t="shared" si="197"/>
        <v>1.8209408194233688E-2</v>
      </c>
      <c r="V1261" s="3">
        <v>11</v>
      </c>
      <c r="W1261" s="1">
        <f t="shared" si="198"/>
        <v>1.6691957511380879E-2</v>
      </c>
      <c r="X1261" s="3">
        <v>18</v>
      </c>
      <c r="Y1261" s="1">
        <f t="shared" si="199"/>
        <v>2.7314112291350532E-2</v>
      </c>
    </row>
    <row r="1262" spans="1:25" x14ac:dyDescent="0.35">
      <c r="A1262" s="3" t="s">
        <v>2503</v>
      </c>
      <c r="B1262" s="5" t="s">
        <v>2504</v>
      </c>
      <c r="C1262" s="3">
        <v>1986</v>
      </c>
      <c r="D1262" s="1">
        <f t="shared" si="190"/>
        <v>0.34088620342396775</v>
      </c>
      <c r="E1262" s="3">
        <v>677</v>
      </c>
      <c r="F1262" s="52">
        <v>21</v>
      </c>
      <c r="G1262" s="3">
        <v>656</v>
      </c>
      <c r="H1262" s="3">
        <v>206</v>
      </c>
      <c r="I1262" s="1">
        <f t="shared" si="191"/>
        <v>0.31402439024390244</v>
      </c>
      <c r="J1262" s="3">
        <v>124</v>
      </c>
      <c r="K1262" s="1">
        <f t="shared" si="192"/>
        <v>0.18902439024390244</v>
      </c>
      <c r="L1262" s="3">
        <v>224</v>
      </c>
      <c r="M1262" s="1">
        <f t="shared" si="193"/>
        <v>0.34146341463414637</v>
      </c>
      <c r="N1262" s="3">
        <v>45</v>
      </c>
      <c r="O1262" s="1">
        <f t="shared" si="194"/>
        <v>6.8597560975609762E-2</v>
      </c>
      <c r="P1262" s="3">
        <v>4</v>
      </c>
      <c r="Q1262" s="1">
        <f t="shared" si="195"/>
        <v>6.0975609756097563E-3</v>
      </c>
      <c r="R1262" s="3">
        <v>18</v>
      </c>
      <c r="S1262" s="1">
        <f t="shared" si="196"/>
        <v>2.7439024390243903E-2</v>
      </c>
      <c r="T1262" s="3">
        <v>6</v>
      </c>
      <c r="U1262" s="1">
        <f t="shared" si="197"/>
        <v>9.1463414634146336E-3</v>
      </c>
      <c r="V1262" s="3">
        <v>6</v>
      </c>
      <c r="W1262" s="1">
        <f t="shared" si="198"/>
        <v>9.1463414634146336E-3</v>
      </c>
      <c r="X1262" s="3">
        <v>23</v>
      </c>
      <c r="Y1262" s="1">
        <f t="shared" si="199"/>
        <v>3.5060975609756101E-2</v>
      </c>
    </row>
    <row r="1263" spans="1:25" x14ac:dyDescent="0.35">
      <c r="A1263" s="3" t="s">
        <v>2505</v>
      </c>
      <c r="B1263" s="5" t="s">
        <v>2506</v>
      </c>
      <c r="C1263" s="3">
        <v>258</v>
      </c>
      <c r="D1263" s="1">
        <f t="shared" si="190"/>
        <v>0.5852713178294574</v>
      </c>
      <c r="E1263" s="3">
        <v>151</v>
      </c>
      <c r="F1263" s="52">
        <v>5</v>
      </c>
      <c r="G1263" s="3">
        <v>146</v>
      </c>
      <c r="H1263" s="3">
        <v>67</v>
      </c>
      <c r="I1263" s="1">
        <f t="shared" si="191"/>
        <v>0.4589041095890411</v>
      </c>
      <c r="J1263" s="3">
        <v>14</v>
      </c>
      <c r="K1263" s="1">
        <f t="shared" si="192"/>
        <v>9.5890410958904104E-2</v>
      </c>
      <c r="L1263" s="3">
        <v>22</v>
      </c>
      <c r="M1263" s="1">
        <f t="shared" si="193"/>
        <v>0.15068493150684931</v>
      </c>
      <c r="N1263" s="3">
        <v>17</v>
      </c>
      <c r="O1263" s="1">
        <f t="shared" si="194"/>
        <v>0.11643835616438356</v>
      </c>
      <c r="P1263" s="3">
        <v>1</v>
      </c>
      <c r="Q1263" s="1">
        <f t="shared" si="195"/>
        <v>6.8493150684931503E-3</v>
      </c>
      <c r="R1263" s="3">
        <v>17</v>
      </c>
      <c r="S1263" s="1">
        <f t="shared" si="196"/>
        <v>0.11643835616438356</v>
      </c>
      <c r="T1263" s="3">
        <v>2</v>
      </c>
      <c r="U1263" s="1">
        <f t="shared" si="197"/>
        <v>1.3698630136986301E-2</v>
      </c>
      <c r="V1263" s="3">
        <v>2</v>
      </c>
      <c r="W1263" s="1">
        <f t="shared" si="198"/>
        <v>1.3698630136986301E-2</v>
      </c>
      <c r="X1263" s="3">
        <v>4</v>
      </c>
      <c r="Y1263" s="1">
        <f t="shared" si="199"/>
        <v>2.7397260273972601E-2</v>
      </c>
    </row>
    <row r="1264" spans="1:25" x14ac:dyDescent="0.35">
      <c r="A1264" s="3" t="s">
        <v>2507</v>
      </c>
      <c r="B1264" s="5" t="s">
        <v>2508</v>
      </c>
      <c r="C1264" s="3">
        <v>544</v>
      </c>
      <c r="D1264" s="1">
        <f t="shared" si="190"/>
        <v>0.40992647058823528</v>
      </c>
      <c r="E1264" s="3">
        <v>223</v>
      </c>
      <c r="F1264" s="52">
        <v>10</v>
      </c>
      <c r="G1264" s="3">
        <v>213</v>
      </c>
      <c r="H1264" s="3">
        <v>50</v>
      </c>
      <c r="I1264" s="1">
        <f t="shared" si="191"/>
        <v>0.23474178403755869</v>
      </c>
      <c r="J1264" s="3">
        <v>55</v>
      </c>
      <c r="K1264" s="1">
        <f t="shared" si="192"/>
        <v>0.25821596244131456</v>
      </c>
      <c r="L1264" s="3">
        <v>52</v>
      </c>
      <c r="M1264" s="1">
        <f t="shared" si="193"/>
        <v>0.24413145539906103</v>
      </c>
      <c r="N1264" s="3">
        <v>40</v>
      </c>
      <c r="O1264" s="1">
        <f t="shared" si="194"/>
        <v>0.18779342723004694</v>
      </c>
      <c r="P1264" s="3">
        <v>0</v>
      </c>
      <c r="Q1264" s="1">
        <f t="shared" si="195"/>
        <v>0</v>
      </c>
      <c r="R1264" s="3">
        <v>7</v>
      </c>
      <c r="S1264" s="1">
        <f t="shared" si="196"/>
        <v>3.2863849765258218E-2</v>
      </c>
      <c r="T1264" s="3">
        <v>3</v>
      </c>
      <c r="U1264" s="1">
        <f t="shared" si="197"/>
        <v>1.4084507042253521E-2</v>
      </c>
      <c r="V1264" s="3">
        <v>2</v>
      </c>
      <c r="W1264" s="1">
        <f t="shared" si="198"/>
        <v>9.3896713615023476E-3</v>
      </c>
      <c r="X1264" s="3">
        <v>4</v>
      </c>
      <c r="Y1264" s="1">
        <f t="shared" si="199"/>
        <v>1.8779342723004695E-2</v>
      </c>
    </row>
    <row r="1265" spans="1:25" ht="16" x14ac:dyDescent="0.35">
      <c r="A1265" s="3" t="s">
        <v>2509</v>
      </c>
      <c r="B1265" s="5" t="s">
        <v>2510</v>
      </c>
      <c r="C1265" s="3">
        <v>1826</v>
      </c>
      <c r="D1265" s="1">
        <f t="shared" si="190"/>
        <v>0.42387732749178531</v>
      </c>
      <c r="E1265" s="3">
        <v>774</v>
      </c>
      <c r="F1265" s="52">
        <v>22</v>
      </c>
      <c r="G1265" s="3">
        <v>752</v>
      </c>
      <c r="H1265" s="3">
        <v>260</v>
      </c>
      <c r="I1265" s="1">
        <f t="shared" si="191"/>
        <v>0.34574468085106386</v>
      </c>
      <c r="J1265" s="3">
        <v>142</v>
      </c>
      <c r="K1265" s="1">
        <f t="shared" si="192"/>
        <v>0.18882978723404256</v>
      </c>
      <c r="L1265" s="3">
        <v>157</v>
      </c>
      <c r="M1265" s="1">
        <f t="shared" si="193"/>
        <v>0.20877659574468085</v>
      </c>
      <c r="N1265" s="3">
        <v>81</v>
      </c>
      <c r="O1265" s="1">
        <f t="shared" si="194"/>
        <v>0.1077127659574468</v>
      </c>
      <c r="P1265" s="3">
        <v>1</v>
      </c>
      <c r="Q1265" s="1">
        <f t="shared" si="195"/>
        <v>1.3297872340425532E-3</v>
      </c>
      <c r="R1265" s="3">
        <v>60</v>
      </c>
      <c r="S1265" s="1">
        <f t="shared" si="196"/>
        <v>7.9787234042553196E-2</v>
      </c>
      <c r="T1265" s="3">
        <v>16</v>
      </c>
      <c r="U1265" s="1">
        <f t="shared" si="197"/>
        <v>2.1276595744680851E-2</v>
      </c>
      <c r="V1265" s="3">
        <v>6</v>
      </c>
      <c r="W1265" s="1">
        <f t="shared" si="198"/>
        <v>7.9787234042553185E-3</v>
      </c>
      <c r="X1265" s="3">
        <v>29</v>
      </c>
      <c r="Y1265" s="1">
        <f t="shared" si="199"/>
        <v>3.8563829787234043E-2</v>
      </c>
    </row>
    <row r="1266" spans="1:25" x14ac:dyDescent="0.35">
      <c r="A1266" s="3" t="s">
        <v>2511</v>
      </c>
      <c r="B1266" s="5" t="s">
        <v>2512</v>
      </c>
      <c r="C1266" s="3">
        <v>1159</v>
      </c>
      <c r="D1266" s="1">
        <f t="shared" si="190"/>
        <v>0.33132010353753233</v>
      </c>
      <c r="E1266" s="3">
        <v>384</v>
      </c>
      <c r="F1266" s="52">
        <v>3</v>
      </c>
      <c r="G1266" s="3">
        <v>381</v>
      </c>
      <c r="H1266" s="3">
        <v>92</v>
      </c>
      <c r="I1266" s="1">
        <f t="shared" si="191"/>
        <v>0.24146981627296588</v>
      </c>
      <c r="J1266" s="3">
        <v>81</v>
      </c>
      <c r="K1266" s="1">
        <f t="shared" si="192"/>
        <v>0.2125984251968504</v>
      </c>
      <c r="L1266" s="3">
        <v>112</v>
      </c>
      <c r="M1266" s="1">
        <f t="shared" si="193"/>
        <v>0.29396325459317585</v>
      </c>
      <c r="N1266" s="3">
        <v>56</v>
      </c>
      <c r="O1266" s="1">
        <f t="shared" si="194"/>
        <v>0.14698162729658792</v>
      </c>
      <c r="P1266" s="3">
        <v>2</v>
      </c>
      <c r="Q1266" s="1">
        <f t="shared" si="195"/>
        <v>5.2493438320209973E-3</v>
      </c>
      <c r="R1266" s="3">
        <v>19</v>
      </c>
      <c r="S1266" s="1">
        <f t="shared" si="196"/>
        <v>4.9868766404199474E-2</v>
      </c>
      <c r="T1266" s="3">
        <v>4</v>
      </c>
      <c r="U1266" s="1">
        <f t="shared" si="197"/>
        <v>1.0498687664041995E-2</v>
      </c>
      <c r="V1266" s="3">
        <v>1</v>
      </c>
      <c r="W1266" s="1">
        <f t="shared" si="198"/>
        <v>2.6246719160104987E-3</v>
      </c>
      <c r="X1266" s="3">
        <v>14</v>
      </c>
      <c r="Y1266" s="1">
        <f t="shared" si="199"/>
        <v>3.6745406824146981E-2</v>
      </c>
    </row>
    <row r="1267" spans="1:25" x14ac:dyDescent="0.35">
      <c r="A1267" s="3" t="s">
        <v>2513</v>
      </c>
      <c r="B1267" s="5" t="s">
        <v>2514</v>
      </c>
      <c r="C1267" s="3">
        <v>925</v>
      </c>
      <c r="D1267" s="1">
        <f t="shared" si="190"/>
        <v>0.39243243243243242</v>
      </c>
      <c r="E1267" s="3">
        <v>363</v>
      </c>
      <c r="F1267" s="52">
        <v>15</v>
      </c>
      <c r="G1267" s="3">
        <v>348</v>
      </c>
      <c r="H1267" s="3">
        <v>124</v>
      </c>
      <c r="I1267" s="1">
        <f t="shared" si="191"/>
        <v>0.35632183908045978</v>
      </c>
      <c r="J1267" s="3">
        <v>46</v>
      </c>
      <c r="K1267" s="1">
        <f t="shared" si="192"/>
        <v>0.13218390804597702</v>
      </c>
      <c r="L1267" s="3">
        <v>107</v>
      </c>
      <c r="M1267" s="1">
        <f t="shared" si="193"/>
        <v>0.30747126436781608</v>
      </c>
      <c r="N1267" s="3">
        <v>31</v>
      </c>
      <c r="O1267" s="1">
        <f t="shared" si="194"/>
        <v>8.9080459770114945E-2</v>
      </c>
      <c r="P1267" s="3">
        <v>1</v>
      </c>
      <c r="Q1267" s="1">
        <f t="shared" si="195"/>
        <v>2.8735632183908046E-3</v>
      </c>
      <c r="R1267" s="3">
        <v>19</v>
      </c>
      <c r="S1267" s="1">
        <f t="shared" si="196"/>
        <v>5.459770114942529E-2</v>
      </c>
      <c r="T1267" s="3">
        <v>7</v>
      </c>
      <c r="U1267" s="1">
        <f t="shared" si="197"/>
        <v>2.0114942528735632E-2</v>
      </c>
      <c r="V1267" s="3">
        <v>4</v>
      </c>
      <c r="W1267" s="1">
        <f t="shared" si="198"/>
        <v>1.1494252873563218E-2</v>
      </c>
      <c r="X1267" s="3">
        <v>9</v>
      </c>
      <c r="Y1267" s="1">
        <f t="shared" si="199"/>
        <v>2.5862068965517241E-2</v>
      </c>
    </row>
    <row r="1268" spans="1:25" x14ac:dyDescent="0.35">
      <c r="A1268" s="3" t="s">
        <v>2515</v>
      </c>
      <c r="B1268" s="5" t="s">
        <v>2516</v>
      </c>
      <c r="C1268" s="3">
        <v>717</v>
      </c>
      <c r="D1268" s="1">
        <f t="shared" si="190"/>
        <v>0.42956764295676431</v>
      </c>
      <c r="E1268" s="3">
        <v>308</v>
      </c>
      <c r="F1268" s="52">
        <v>10</v>
      </c>
      <c r="G1268" s="3">
        <v>298</v>
      </c>
      <c r="H1268" s="3">
        <v>128</v>
      </c>
      <c r="I1268" s="1">
        <f t="shared" si="191"/>
        <v>0.42953020134228187</v>
      </c>
      <c r="J1268" s="3">
        <v>42</v>
      </c>
      <c r="K1268" s="1">
        <f t="shared" si="192"/>
        <v>0.14093959731543623</v>
      </c>
      <c r="L1268" s="3">
        <v>61</v>
      </c>
      <c r="M1268" s="1">
        <f t="shared" si="193"/>
        <v>0.20469798657718122</v>
      </c>
      <c r="N1268" s="3">
        <v>34</v>
      </c>
      <c r="O1268" s="1">
        <f t="shared" si="194"/>
        <v>0.11409395973154363</v>
      </c>
      <c r="P1268" s="3">
        <v>2</v>
      </c>
      <c r="Q1268" s="1">
        <f t="shared" si="195"/>
        <v>6.7114093959731542E-3</v>
      </c>
      <c r="R1268" s="3">
        <v>18</v>
      </c>
      <c r="S1268" s="1">
        <f t="shared" si="196"/>
        <v>6.0402684563758392E-2</v>
      </c>
      <c r="T1268" s="3">
        <v>2</v>
      </c>
      <c r="U1268" s="1">
        <f t="shared" si="197"/>
        <v>6.7114093959731542E-3</v>
      </c>
      <c r="V1268" s="3">
        <v>7</v>
      </c>
      <c r="W1268" s="1">
        <f t="shared" si="198"/>
        <v>2.3489932885906041E-2</v>
      </c>
      <c r="X1268" s="3">
        <v>4</v>
      </c>
      <c r="Y1268" s="1">
        <f t="shared" si="199"/>
        <v>1.3422818791946308E-2</v>
      </c>
    </row>
    <row r="1269" spans="1:25" x14ac:dyDescent="0.35">
      <c r="A1269" s="3" t="s">
        <v>2517</v>
      </c>
      <c r="B1269" s="5" t="s">
        <v>2518</v>
      </c>
      <c r="C1269" s="3">
        <v>544</v>
      </c>
      <c r="D1269" s="1">
        <f t="shared" si="190"/>
        <v>0.45955882352941174</v>
      </c>
      <c r="E1269" s="3">
        <v>250</v>
      </c>
      <c r="F1269" s="52">
        <v>5</v>
      </c>
      <c r="G1269" s="3">
        <v>245</v>
      </c>
      <c r="H1269" s="3">
        <v>144</v>
      </c>
      <c r="I1269" s="1">
        <f t="shared" si="191"/>
        <v>0.58775510204081638</v>
      </c>
      <c r="J1269" s="3">
        <v>12</v>
      </c>
      <c r="K1269" s="1">
        <f t="shared" si="192"/>
        <v>4.8979591836734691E-2</v>
      </c>
      <c r="L1269" s="3">
        <v>43</v>
      </c>
      <c r="M1269" s="1">
        <f t="shared" si="193"/>
        <v>0.17551020408163265</v>
      </c>
      <c r="N1269" s="3">
        <v>20</v>
      </c>
      <c r="O1269" s="1">
        <f t="shared" si="194"/>
        <v>8.1632653061224483E-2</v>
      </c>
      <c r="P1269" s="3">
        <v>0</v>
      </c>
      <c r="Q1269" s="1">
        <f t="shared" si="195"/>
        <v>0</v>
      </c>
      <c r="R1269" s="3">
        <v>13</v>
      </c>
      <c r="S1269" s="1">
        <f t="shared" si="196"/>
        <v>5.3061224489795916E-2</v>
      </c>
      <c r="T1269" s="3">
        <v>9</v>
      </c>
      <c r="U1269" s="1">
        <f t="shared" si="197"/>
        <v>3.6734693877551024E-2</v>
      </c>
      <c r="V1269" s="3">
        <v>2</v>
      </c>
      <c r="W1269" s="1">
        <f t="shared" si="198"/>
        <v>8.1632653061224497E-3</v>
      </c>
      <c r="X1269" s="3">
        <v>2</v>
      </c>
      <c r="Y1269" s="1">
        <f t="shared" si="199"/>
        <v>8.1632653061224497E-3</v>
      </c>
    </row>
    <row r="1270" spans="1:25" x14ac:dyDescent="0.35">
      <c r="A1270" s="3" t="s">
        <v>2519</v>
      </c>
      <c r="B1270" s="5" t="s">
        <v>2520</v>
      </c>
      <c r="C1270" s="3">
        <v>812</v>
      </c>
      <c r="D1270" s="1">
        <f t="shared" si="190"/>
        <v>0.47413793103448276</v>
      </c>
      <c r="E1270" s="3">
        <v>385</v>
      </c>
      <c r="F1270" s="52">
        <v>13</v>
      </c>
      <c r="G1270" s="3">
        <v>372</v>
      </c>
      <c r="H1270" s="3">
        <v>116</v>
      </c>
      <c r="I1270" s="1">
        <f t="shared" si="191"/>
        <v>0.31182795698924731</v>
      </c>
      <c r="J1270" s="3">
        <v>56</v>
      </c>
      <c r="K1270" s="1">
        <f t="shared" si="192"/>
        <v>0.15053763440860216</v>
      </c>
      <c r="L1270" s="3">
        <v>118</v>
      </c>
      <c r="M1270" s="1">
        <f t="shared" si="193"/>
        <v>0.31720430107526881</v>
      </c>
      <c r="N1270" s="3">
        <v>36</v>
      </c>
      <c r="O1270" s="1">
        <f t="shared" si="194"/>
        <v>9.6774193548387094E-2</v>
      </c>
      <c r="P1270" s="3">
        <v>3</v>
      </c>
      <c r="Q1270" s="1">
        <f t="shared" si="195"/>
        <v>8.0645161290322578E-3</v>
      </c>
      <c r="R1270" s="3">
        <v>22</v>
      </c>
      <c r="S1270" s="1">
        <f t="shared" si="196"/>
        <v>5.9139784946236562E-2</v>
      </c>
      <c r="T1270" s="3">
        <v>5</v>
      </c>
      <c r="U1270" s="1">
        <f t="shared" si="197"/>
        <v>1.3440860215053764E-2</v>
      </c>
      <c r="V1270" s="3">
        <v>7</v>
      </c>
      <c r="W1270" s="1">
        <f t="shared" si="198"/>
        <v>1.8817204301075269E-2</v>
      </c>
      <c r="X1270" s="3">
        <v>9</v>
      </c>
      <c r="Y1270" s="1">
        <f t="shared" si="199"/>
        <v>2.4193548387096774E-2</v>
      </c>
    </row>
    <row r="1271" spans="1:25" x14ac:dyDescent="0.35">
      <c r="A1271" s="3" t="s">
        <v>2521</v>
      </c>
      <c r="B1271" s="5" t="s">
        <v>2522</v>
      </c>
      <c r="C1271" s="3">
        <v>1143</v>
      </c>
      <c r="D1271" s="1">
        <f t="shared" si="190"/>
        <v>0.38670166229221348</v>
      </c>
      <c r="E1271" s="3">
        <v>442</v>
      </c>
      <c r="F1271" s="52">
        <v>27</v>
      </c>
      <c r="G1271" s="3">
        <v>415</v>
      </c>
      <c r="H1271" s="3">
        <v>165</v>
      </c>
      <c r="I1271" s="1">
        <f t="shared" si="191"/>
        <v>0.39759036144578314</v>
      </c>
      <c r="J1271" s="3">
        <v>55</v>
      </c>
      <c r="K1271" s="1">
        <f t="shared" si="192"/>
        <v>0.13253012048192772</v>
      </c>
      <c r="L1271" s="3">
        <v>123</v>
      </c>
      <c r="M1271" s="1">
        <f t="shared" si="193"/>
        <v>0.29638554216867469</v>
      </c>
      <c r="N1271" s="3">
        <v>40</v>
      </c>
      <c r="O1271" s="1">
        <f t="shared" si="194"/>
        <v>9.6385542168674704E-2</v>
      </c>
      <c r="P1271" s="3">
        <v>3</v>
      </c>
      <c r="Q1271" s="1">
        <f t="shared" si="195"/>
        <v>7.2289156626506026E-3</v>
      </c>
      <c r="R1271" s="3">
        <v>13</v>
      </c>
      <c r="S1271" s="1">
        <f t="shared" si="196"/>
        <v>3.1325301204819279E-2</v>
      </c>
      <c r="T1271" s="3">
        <v>7</v>
      </c>
      <c r="U1271" s="1">
        <f t="shared" si="197"/>
        <v>1.6867469879518072E-2</v>
      </c>
      <c r="V1271" s="3">
        <v>3</v>
      </c>
      <c r="W1271" s="1">
        <f t="shared" si="198"/>
        <v>7.2289156626506026E-3</v>
      </c>
      <c r="X1271" s="3">
        <v>6</v>
      </c>
      <c r="Y1271" s="1">
        <f t="shared" si="199"/>
        <v>1.4457831325301205E-2</v>
      </c>
    </row>
    <row r="1272" spans="1:25" x14ac:dyDescent="0.35">
      <c r="A1272" s="3" t="s">
        <v>2523</v>
      </c>
      <c r="B1272" s="5" t="s">
        <v>2474</v>
      </c>
      <c r="C1272" s="3">
        <v>8464</v>
      </c>
      <c r="D1272" s="1">
        <f t="shared" si="190"/>
        <v>0.36696597353497162</v>
      </c>
      <c r="E1272" s="3">
        <v>3106</v>
      </c>
      <c r="F1272" s="52">
        <v>80</v>
      </c>
      <c r="G1272" s="3">
        <v>3026</v>
      </c>
      <c r="H1272" s="3">
        <v>747</v>
      </c>
      <c r="I1272" s="1">
        <f t="shared" si="191"/>
        <v>0.24686054196959684</v>
      </c>
      <c r="J1272" s="3">
        <v>627</v>
      </c>
      <c r="K1272" s="1">
        <f t="shared" si="192"/>
        <v>0.2072042300066094</v>
      </c>
      <c r="L1272" s="3">
        <v>787</v>
      </c>
      <c r="M1272" s="1">
        <f t="shared" si="193"/>
        <v>0.26007931262392597</v>
      </c>
      <c r="N1272" s="3">
        <v>440</v>
      </c>
      <c r="O1272" s="1">
        <f t="shared" si="194"/>
        <v>0.14540647719762062</v>
      </c>
      <c r="P1272" s="3">
        <v>18</v>
      </c>
      <c r="Q1272" s="1">
        <f t="shared" si="195"/>
        <v>5.9484467944481163E-3</v>
      </c>
      <c r="R1272" s="3">
        <v>246</v>
      </c>
      <c r="S1272" s="1">
        <f t="shared" si="196"/>
        <v>8.1295439524124255E-2</v>
      </c>
      <c r="T1272" s="3">
        <v>30</v>
      </c>
      <c r="U1272" s="1">
        <f t="shared" si="197"/>
        <v>9.9140779907468599E-3</v>
      </c>
      <c r="V1272" s="3">
        <v>67</v>
      </c>
      <c r="W1272" s="1">
        <f t="shared" si="198"/>
        <v>2.2141440846001323E-2</v>
      </c>
      <c r="X1272" s="3">
        <v>64</v>
      </c>
      <c r="Y1272" s="1">
        <f t="shared" si="199"/>
        <v>2.1150033046926635E-2</v>
      </c>
    </row>
    <row r="1273" spans="1:25" ht="16" x14ac:dyDescent="0.35">
      <c r="A1273" s="3" t="s">
        <v>2524</v>
      </c>
      <c r="B1273" s="5" t="s">
        <v>2525</v>
      </c>
      <c r="C1273" s="3">
        <v>454</v>
      </c>
      <c r="D1273" s="1">
        <f t="shared" si="190"/>
        <v>0.56167400881057272</v>
      </c>
      <c r="E1273" s="3">
        <v>255</v>
      </c>
      <c r="F1273" s="52">
        <v>12</v>
      </c>
      <c r="G1273" s="3">
        <v>243</v>
      </c>
      <c r="H1273" s="3">
        <v>135</v>
      </c>
      <c r="I1273" s="1">
        <f t="shared" si="191"/>
        <v>0.55555555555555558</v>
      </c>
      <c r="J1273" s="3">
        <v>17</v>
      </c>
      <c r="K1273" s="1">
        <f t="shared" si="192"/>
        <v>6.9958847736625515E-2</v>
      </c>
      <c r="L1273" s="3">
        <v>41</v>
      </c>
      <c r="M1273" s="1">
        <f t="shared" si="193"/>
        <v>0.16872427983539096</v>
      </c>
      <c r="N1273" s="3">
        <v>32</v>
      </c>
      <c r="O1273" s="1">
        <f t="shared" si="194"/>
        <v>0.13168724279835392</v>
      </c>
      <c r="P1273" s="3">
        <v>1</v>
      </c>
      <c r="Q1273" s="1">
        <f t="shared" si="195"/>
        <v>4.11522633744856E-3</v>
      </c>
      <c r="R1273" s="3">
        <v>11</v>
      </c>
      <c r="S1273" s="1">
        <f t="shared" si="196"/>
        <v>4.5267489711934158E-2</v>
      </c>
      <c r="T1273" s="3">
        <v>3</v>
      </c>
      <c r="U1273" s="1">
        <f t="shared" si="197"/>
        <v>1.2345679012345678E-2</v>
      </c>
      <c r="V1273" s="3">
        <v>2</v>
      </c>
      <c r="W1273" s="1">
        <f t="shared" si="198"/>
        <v>8.23045267489712E-3</v>
      </c>
      <c r="X1273" s="3">
        <v>1</v>
      </c>
      <c r="Y1273" s="1">
        <f t="shared" si="199"/>
        <v>4.11522633744856E-3</v>
      </c>
    </row>
    <row r="1274" spans="1:25" ht="24" x14ac:dyDescent="0.35">
      <c r="A1274" s="3" t="s">
        <v>2526</v>
      </c>
      <c r="B1274" s="5" t="s">
        <v>2527</v>
      </c>
      <c r="C1274" s="3">
        <v>656</v>
      </c>
      <c r="D1274" s="1">
        <f t="shared" si="190"/>
        <v>0.49390243902439024</v>
      </c>
      <c r="E1274" s="3">
        <v>324</v>
      </c>
      <c r="F1274" s="52">
        <v>10</v>
      </c>
      <c r="G1274" s="3">
        <v>314</v>
      </c>
      <c r="H1274" s="3">
        <v>147</v>
      </c>
      <c r="I1274" s="1">
        <f t="shared" si="191"/>
        <v>0.46815286624203822</v>
      </c>
      <c r="J1274" s="3">
        <v>21</v>
      </c>
      <c r="K1274" s="1">
        <f t="shared" si="192"/>
        <v>6.6878980891719744E-2</v>
      </c>
      <c r="L1274" s="3">
        <v>88</v>
      </c>
      <c r="M1274" s="1">
        <f t="shared" si="193"/>
        <v>0.28025477707006369</v>
      </c>
      <c r="N1274" s="3">
        <v>23</v>
      </c>
      <c r="O1274" s="1">
        <f t="shared" si="194"/>
        <v>7.32484076433121E-2</v>
      </c>
      <c r="P1274" s="3">
        <v>1</v>
      </c>
      <c r="Q1274" s="1">
        <f t="shared" si="195"/>
        <v>3.1847133757961785E-3</v>
      </c>
      <c r="R1274" s="3">
        <v>20</v>
      </c>
      <c r="S1274" s="1">
        <f t="shared" si="196"/>
        <v>6.3694267515923567E-2</v>
      </c>
      <c r="T1274" s="3">
        <v>9</v>
      </c>
      <c r="U1274" s="1">
        <f t="shared" si="197"/>
        <v>2.8662420382165606E-2</v>
      </c>
      <c r="V1274" s="3">
        <v>3</v>
      </c>
      <c r="W1274" s="1">
        <f t="shared" si="198"/>
        <v>9.5541401273885346E-3</v>
      </c>
      <c r="X1274" s="3">
        <v>2</v>
      </c>
      <c r="Y1274" s="1">
        <f t="shared" si="199"/>
        <v>6.369426751592357E-3</v>
      </c>
    </row>
    <row r="1275" spans="1:25" ht="16" x14ac:dyDescent="0.35">
      <c r="A1275" s="3" t="s">
        <v>2528</v>
      </c>
      <c r="B1275" s="5" t="s">
        <v>2529</v>
      </c>
      <c r="C1275" s="3">
        <v>1310</v>
      </c>
      <c r="D1275" s="1">
        <f t="shared" si="190"/>
        <v>0.35801526717557253</v>
      </c>
      <c r="E1275" s="3">
        <v>469</v>
      </c>
      <c r="F1275" s="52">
        <v>13</v>
      </c>
      <c r="G1275" s="3">
        <v>456</v>
      </c>
      <c r="H1275" s="3">
        <v>133</v>
      </c>
      <c r="I1275" s="1">
        <f t="shared" si="191"/>
        <v>0.29166666666666669</v>
      </c>
      <c r="J1275" s="3">
        <v>80</v>
      </c>
      <c r="K1275" s="1">
        <f t="shared" si="192"/>
        <v>0.17543859649122806</v>
      </c>
      <c r="L1275" s="3">
        <v>127</v>
      </c>
      <c r="M1275" s="1">
        <f t="shared" si="193"/>
        <v>0.27850877192982454</v>
      </c>
      <c r="N1275" s="3">
        <v>68</v>
      </c>
      <c r="O1275" s="1">
        <f t="shared" si="194"/>
        <v>0.14912280701754385</v>
      </c>
      <c r="P1275" s="3">
        <v>1</v>
      </c>
      <c r="Q1275" s="1">
        <f t="shared" si="195"/>
        <v>2.1929824561403508E-3</v>
      </c>
      <c r="R1275" s="3">
        <v>27</v>
      </c>
      <c r="S1275" s="1">
        <f t="shared" si="196"/>
        <v>5.921052631578947E-2</v>
      </c>
      <c r="T1275" s="3">
        <v>5</v>
      </c>
      <c r="U1275" s="1">
        <f t="shared" si="197"/>
        <v>1.0964912280701754E-2</v>
      </c>
      <c r="V1275" s="3">
        <v>7</v>
      </c>
      <c r="W1275" s="1">
        <f t="shared" si="198"/>
        <v>1.5350877192982455E-2</v>
      </c>
      <c r="X1275" s="3">
        <v>8</v>
      </c>
      <c r="Y1275" s="1">
        <f t="shared" si="199"/>
        <v>1.7543859649122806E-2</v>
      </c>
    </row>
    <row r="1276" spans="1:25" x14ac:dyDescent="0.35">
      <c r="A1276" s="3" t="s">
        <v>2530</v>
      </c>
      <c r="B1276" s="5" t="s">
        <v>2531</v>
      </c>
      <c r="C1276" s="3">
        <v>924</v>
      </c>
      <c r="D1276" s="1">
        <f t="shared" si="190"/>
        <v>0.34307359307359309</v>
      </c>
      <c r="E1276" s="3">
        <v>317</v>
      </c>
      <c r="F1276" s="52">
        <v>16</v>
      </c>
      <c r="G1276" s="3">
        <v>301</v>
      </c>
      <c r="H1276" s="3">
        <v>115</v>
      </c>
      <c r="I1276" s="1">
        <f t="shared" si="191"/>
        <v>0.38205980066445183</v>
      </c>
      <c r="J1276" s="3">
        <v>62</v>
      </c>
      <c r="K1276" s="1">
        <f t="shared" si="192"/>
        <v>0.20598006644518271</v>
      </c>
      <c r="L1276" s="3">
        <v>61</v>
      </c>
      <c r="M1276" s="1">
        <f t="shared" si="193"/>
        <v>0.20265780730897009</v>
      </c>
      <c r="N1276" s="3">
        <v>29</v>
      </c>
      <c r="O1276" s="1">
        <f t="shared" si="194"/>
        <v>9.634551495016612E-2</v>
      </c>
      <c r="P1276" s="3">
        <v>0</v>
      </c>
      <c r="Q1276" s="1">
        <f t="shared" si="195"/>
        <v>0</v>
      </c>
      <c r="R1276" s="3">
        <v>19</v>
      </c>
      <c r="S1276" s="1">
        <f t="shared" si="196"/>
        <v>6.3122923588039864E-2</v>
      </c>
      <c r="T1276" s="3">
        <v>2</v>
      </c>
      <c r="U1276" s="1">
        <f t="shared" si="197"/>
        <v>6.6445182724252493E-3</v>
      </c>
      <c r="V1276" s="3">
        <v>5</v>
      </c>
      <c r="W1276" s="1">
        <f t="shared" si="198"/>
        <v>1.6611295681063124E-2</v>
      </c>
      <c r="X1276" s="3">
        <v>8</v>
      </c>
      <c r="Y1276" s="1">
        <f t="shared" si="199"/>
        <v>2.6578073089700997E-2</v>
      </c>
    </row>
    <row r="1277" spans="1:25" x14ac:dyDescent="0.35">
      <c r="A1277" s="3" t="s">
        <v>2532</v>
      </c>
      <c r="B1277" s="5" t="s">
        <v>2533</v>
      </c>
      <c r="C1277" s="3">
        <v>594</v>
      </c>
      <c r="D1277" s="1">
        <f t="shared" si="190"/>
        <v>0.44444444444444442</v>
      </c>
      <c r="E1277" s="3">
        <v>264</v>
      </c>
      <c r="F1277" s="52">
        <v>10</v>
      </c>
      <c r="G1277" s="3">
        <v>254</v>
      </c>
      <c r="H1277" s="3">
        <v>92</v>
      </c>
      <c r="I1277" s="1">
        <f t="shared" si="191"/>
        <v>0.36220472440944884</v>
      </c>
      <c r="J1277" s="3">
        <v>45</v>
      </c>
      <c r="K1277" s="1">
        <f t="shared" si="192"/>
        <v>0.17716535433070865</v>
      </c>
      <c r="L1277" s="3">
        <v>64</v>
      </c>
      <c r="M1277" s="1">
        <f t="shared" si="193"/>
        <v>0.25196850393700787</v>
      </c>
      <c r="N1277" s="3">
        <v>20</v>
      </c>
      <c r="O1277" s="1">
        <f t="shared" si="194"/>
        <v>7.874015748031496E-2</v>
      </c>
      <c r="P1277" s="3">
        <v>1</v>
      </c>
      <c r="Q1277" s="1">
        <f t="shared" si="195"/>
        <v>3.937007874015748E-3</v>
      </c>
      <c r="R1277" s="3">
        <v>18</v>
      </c>
      <c r="S1277" s="1">
        <f t="shared" si="196"/>
        <v>7.0866141732283464E-2</v>
      </c>
      <c r="T1277" s="3">
        <v>7</v>
      </c>
      <c r="U1277" s="1">
        <f t="shared" si="197"/>
        <v>2.7559055118110236E-2</v>
      </c>
      <c r="V1277" s="3">
        <v>6</v>
      </c>
      <c r="W1277" s="1">
        <f t="shared" si="198"/>
        <v>2.3622047244094488E-2</v>
      </c>
      <c r="X1277" s="3">
        <v>1</v>
      </c>
      <c r="Y1277" s="1">
        <f t="shared" si="199"/>
        <v>3.937007874015748E-3</v>
      </c>
    </row>
    <row r="1278" spans="1:25" ht="16" x14ac:dyDescent="0.35">
      <c r="A1278" s="3" t="s">
        <v>2534</v>
      </c>
      <c r="B1278" s="5" t="s">
        <v>2535</v>
      </c>
      <c r="C1278" s="3">
        <v>1973</v>
      </c>
      <c r="D1278" s="1">
        <f t="shared" si="190"/>
        <v>0.43335022807906742</v>
      </c>
      <c r="E1278" s="3">
        <v>855</v>
      </c>
      <c r="F1278" s="52">
        <v>39</v>
      </c>
      <c r="G1278" s="3">
        <v>816</v>
      </c>
      <c r="H1278" s="3">
        <v>348</v>
      </c>
      <c r="I1278" s="1">
        <f t="shared" si="191"/>
        <v>0.4264705882352941</v>
      </c>
      <c r="J1278" s="3">
        <v>119</v>
      </c>
      <c r="K1278" s="1">
        <f t="shared" si="192"/>
        <v>0.14583333333333334</v>
      </c>
      <c r="L1278" s="3">
        <v>156</v>
      </c>
      <c r="M1278" s="1">
        <f t="shared" si="193"/>
        <v>0.19117647058823528</v>
      </c>
      <c r="N1278" s="3">
        <v>83</v>
      </c>
      <c r="O1278" s="1">
        <f t="shared" si="194"/>
        <v>0.1017156862745098</v>
      </c>
      <c r="P1278" s="3">
        <v>8</v>
      </c>
      <c r="Q1278" s="1">
        <f t="shared" si="195"/>
        <v>9.8039215686274508E-3</v>
      </c>
      <c r="R1278" s="3">
        <v>56</v>
      </c>
      <c r="S1278" s="1">
        <f t="shared" si="196"/>
        <v>6.8627450980392163E-2</v>
      </c>
      <c r="T1278" s="3">
        <v>13</v>
      </c>
      <c r="U1278" s="1">
        <f t="shared" si="197"/>
        <v>1.5931372549019607E-2</v>
      </c>
      <c r="V1278" s="3">
        <v>12</v>
      </c>
      <c r="W1278" s="1">
        <f t="shared" si="198"/>
        <v>1.4705882352941176E-2</v>
      </c>
      <c r="X1278" s="3">
        <v>21</v>
      </c>
      <c r="Y1278" s="1">
        <f t="shared" si="199"/>
        <v>2.5735294117647058E-2</v>
      </c>
    </row>
    <row r="1279" spans="1:25" x14ac:dyDescent="0.35">
      <c r="A1279" s="3" t="s">
        <v>2536</v>
      </c>
      <c r="B1279" s="5" t="s">
        <v>2537</v>
      </c>
      <c r="C1279" s="3">
        <v>1249</v>
      </c>
      <c r="D1279" s="1">
        <f t="shared" si="190"/>
        <v>0.39391513210568457</v>
      </c>
      <c r="E1279" s="3">
        <v>492</v>
      </c>
      <c r="F1279" s="52">
        <v>23</v>
      </c>
      <c r="G1279" s="3">
        <v>469</v>
      </c>
      <c r="H1279" s="3">
        <v>166</v>
      </c>
      <c r="I1279" s="1">
        <f t="shared" si="191"/>
        <v>0.35394456289978676</v>
      </c>
      <c r="J1279" s="3">
        <v>44</v>
      </c>
      <c r="K1279" s="1">
        <f t="shared" si="192"/>
        <v>9.3816631130063971E-2</v>
      </c>
      <c r="L1279" s="3">
        <v>132</v>
      </c>
      <c r="M1279" s="1">
        <f t="shared" si="193"/>
        <v>0.28144989339019189</v>
      </c>
      <c r="N1279" s="3">
        <v>72</v>
      </c>
      <c r="O1279" s="1">
        <f t="shared" si="194"/>
        <v>0.15351812366737741</v>
      </c>
      <c r="P1279" s="3">
        <v>2</v>
      </c>
      <c r="Q1279" s="1">
        <f t="shared" si="195"/>
        <v>4.2643923240938165E-3</v>
      </c>
      <c r="R1279" s="3">
        <v>37</v>
      </c>
      <c r="S1279" s="1">
        <f t="shared" si="196"/>
        <v>7.8891257995735611E-2</v>
      </c>
      <c r="T1279" s="3">
        <v>5</v>
      </c>
      <c r="U1279" s="1">
        <f t="shared" si="197"/>
        <v>1.0660980810234541E-2</v>
      </c>
      <c r="V1279" s="3">
        <v>3</v>
      </c>
      <c r="W1279" s="1">
        <f t="shared" si="198"/>
        <v>6.3965884861407248E-3</v>
      </c>
      <c r="X1279" s="3">
        <v>8</v>
      </c>
      <c r="Y1279" s="1">
        <f t="shared" si="199"/>
        <v>1.7057569296375266E-2</v>
      </c>
    </row>
    <row r="1280" spans="1:25" x14ac:dyDescent="0.35">
      <c r="A1280" s="3" t="s">
        <v>2538</v>
      </c>
      <c r="B1280" s="5" t="s">
        <v>2539</v>
      </c>
      <c r="C1280" s="3">
        <v>1239</v>
      </c>
      <c r="D1280" s="1">
        <f t="shared" si="190"/>
        <v>0.41242937853107342</v>
      </c>
      <c r="E1280" s="3">
        <v>511</v>
      </c>
      <c r="F1280" s="52">
        <v>16</v>
      </c>
      <c r="G1280" s="3">
        <v>495</v>
      </c>
      <c r="H1280" s="3">
        <v>191</v>
      </c>
      <c r="I1280" s="1">
        <f t="shared" si="191"/>
        <v>0.38585858585858585</v>
      </c>
      <c r="J1280" s="3">
        <v>72</v>
      </c>
      <c r="K1280" s="1">
        <f t="shared" si="192"/>
        <v>0.14545454545454545</v>
      </c>
      <c r="L1280" s="3">
        <v>120</v>
      </c>
      <c r="M1280" s="1">
        <f t="shared" si="193"/>
        <v>0.24242424242424243</v>
      </c>
      <c r="N1280" s="3">
        <v>50</v>
      </c>
      <c r="O1280" s="1">
        <f t="shared" si="194"/>
        <v>0.10101010101010101</v>
      </c>
      <c r="P1280" s="3">
        <v>2</v>
      </c>
      <c r="Q1280" s="1">
        <f t="shared" si="195"/>
        <v>4.0404040404040404E-3</v>
      </c>
      <c r="R1280" s="3">
        <v>34</v>
      </c>
      <c r="S1280" s="1">
        <f t="shared" si="196"/>
        <v>6.8686868686868685E-2</v>
      </c>
      <c r="T1280" s="3">
        <v>7</v>
      </c>
      <c r="U1280" s="1">
        <f t="shared" si="197"/>
        <v>1.4141414141414142E-2</v>
      </c>
      <c r="V1280" s="3">
        <v>8</v>
      </c>
      <c r="W1280" s="1">
        <f t="shared" si="198"/>
        <v>1.6161616161616162E-2</v>
      </c>
      <c r="X1280" s="3">
        <v>11</v>
      </c>
      <c r="Y1280" s="1">
        <f t="shared" si="199"/>
        <v>2.2222222222222223E-2</v>
      </c>
    </row>
    <row r="1281" spans="1:25" x14ac:dyDescent="0.35">
      <c r="A1281" s="3" t="s">
        <v>2540</v>
      </c>
      <c r="B1281" s="5" t="s">
        <v>2541</v>
      </c>
      <c r="C1281" s="3">
        <v>1752</v>
      </c>
      <c r="D1281" s="1">
        <f t="shared" si="190"/>
        <v>0.36244292237442921</v>
      </c>
      <c r="E1281" s="3">
        <v>635</v>
      </c>
      <c r="F1281" s="52">
        <v>26</v>
      </c>
      <c r="G1281" s="3">
        <v>609</v>
      </c>
      <c r="H1281" s="3">
        <v>225</v>
      </c>
      <c r="I1281" s="1">
        <f t="shared" si="191"/>
        <v>0.36945812807881773</v>
      </c>
      <c r="J1281" s="3">
        <v>132</v>
      </c>
      <c r="K1281" s="1">
        <f t="shared" si="192"/>
        <v>0.21674876847290642</v>
      </c>
      <c r="L1281" s="3">
        <v>150</v>
      </c>
      <c r="M1281" s="1">
        <f t="shared" si="193"/>
        <v>0.24630541871921183</v>
      </c>
      <c r="N1281" s="3">
        <v>56</v>
      </c>
      <c r="O1281" s="1">
        <f t="shared" si="194"/>
        <v>9.1954022988505746E-2</v>
      </c>
      <c r="P1281" s="3">
        <v>3</v>
      </c>
      <c r="Q1281" s="1">
        <f t="shared" si="195"/>
        <v>4.9261083743842365E-3</v>
      </c>
      <c r="R1281" s="3">
        <v>24</v>
      </c>
      <c r="S1281" s="1">
        <f t="shared" si="196"/>
        <v>3.9408866995073892E-2</v>
      </c>
      <c r="T1281" s="3">
        <v>4</v>
      </c>
      <c r="U1281" s="1">
        <f t="shared" si="197"/>
        <v>6.5681444991789817E-3</v>
      </c>
      <c r="V1281" s="3">
        <v>3</v>
      </c>
      <c r="W1281" s="1">
        <f t="shared" si="198"/>
        <v>4.9261083743842365E-3</v>
      </c>
      <c r="X1281" s="3">
        <v>12</v>
      </c>
      <c r="Y1281" s="1">
        <f t="shared" si="199"/>
        <v>1.9704433497536946E-2</v>
      </c>
    </row>
    <row r="1282" spans="1:25" x14ac:dyDescent="0.35">
      <c r="A1282" s="3" t="s">
        <v>2542</v>
      </c>
      <c r="B1282" s="5" t="s">
        <v>2543</v>
      </c>
      <c r="C1282" s="3">
        <v>481</v>
      </c>
      <c r="D1282" s="1">
        <f t="shared" si="190"/>
        <v>0.51143451143451146</v>
      </c>
      <c r="E1282" s="3">
        <v>246</v>
      </c>
      <c r="F1282" s="52">
        <v>7</v>
      </c>
      <c r="G1282" s="3">
        <v>239</v>
      </c>
      <c r="H1282" s="3">
        <v>113</v>
      </c>
      <c r="I1282" s="1">
        <f t="shared" si="191"/>
        <v>0.47280334728033474</v>
      </c>
      <c r="J1282" s="3">
        <v>24</v>
      </c>
      <c r="K1282" s="1">
        <f t="shared" si="192"/>
        <v>0.100418410041841</v>
      </c>
      <c r="L1282" s="3">
        <v>57</v>
      </c>
      <c r="M1282" s="1">
        <f t="shared" si="193"/>
        <v>0.2384937238493724</v>
      </c>
      <c r="N1282" s="3">
        <v>25</v>
      </c>
      <c r="O1282" s="1">
        <f t="shared" si="194"/>
        <v>0.10460251046025104</v>
      </c>
      <c r="P1282" s="3">
        <v>1</v>
      </c>
      <c r="Q1282" s="1">
        <f t="shared" si="195"/>
        <v>4.1841004184100415E-3</v>
      </c>
      <c r="R1282" s="3">
        <v>12</v>
      </c>
      <c r="S1282" s="1">
        <f t="shared" si="196"/>
        <v>5.0209205020920501E-2</v>
      </c>
      <c r="T1282" s="3">
        <v>1</v>
      </c>
      <c r="U1282" s="1">
        <f t="shared" si="197"/>
        <v>4.1841004184100415E-3</v>
      </c>
      <c r="V1282" s="3">
        <v>4</v>
      </c>
      <c r="W1282" s="1">
        <f t="shared" si="198"/>
        <v>1.6736401673640166E-2</v>
      </c>
      <c r="X1282" s="3">
        <v>2</v>
      </c>
      <c r="Y1282" s="1">
        <f t="shared" si="199"/>
        <v>8.368200836820083E-3</v>
      </c>
    </row>
    <row r="1283" spans="1:25" x14ac:dyDescent="0.35">
      <c r="A1283" s="3" t="s">
        <v>2544</v>
      </c>
      <c r="B1283" s="5" t="s">
        <v>2545</v>
      </c>
      <c r="C1283" s="3">
        <v>449</v>
      </c>
      <c r="D1283" s="1">
        <f t="shared" si="190"/>
        <v>0.49665924276169265</v>
      </c>
      <c r="E1283" s="3">
        <v>223</v>
      </c>
      <c r="F1283" s="52">
        <v>13</v>
      </c>
      <c r="G1283" s="3">
        <v>210</v>
      </c>
      <c r="H1283" s="3">
        <v>77</v>
      </c>
      <c r="I1283" s="1">
        <f t="shared" si="191"/>
        <v>0.36666666666666664</v>
      </c>
      <c r="J1283" s="3">
        <v>62</v>
      </c>
      <c r="K1283" s="1">
        <f t="shared" si="192"/>
        <v>0.29523809523809524</v>
      </c>
      <c r="L1283" s="3">
        <v>41</v>
      </c>
      <c r="M1283" s="1">
        <f t="shared" si="193"/>
        <v>0.19523809523809524</v>
      </c>
      <c r="N1283" s="3">
        <v>15</v>
      </c>
      <c r="O1283" s="1">
        <f t="shared" si="194"/>
        <v>7.1428571428571425E-2</v>
      </c>
      <c r="P1283" s="3">
        <v>0</v>
      </c>
      <c r="Q1283" s="1">
        <f t="shared" si="195"/>
        <v>0</v>
      </c>
      <c r="R1283" s="3">
        <v>7</v>
      </c>
      <c r="S1283" s="1">
        <f t="shared" si="196"/>
        <v>3.3333333333333333E-2</v>
      </c>
      <c r="T1283" s="3">
        <v>1</v>
      </c>
      <c r="U1283" s="1">
        <f t="shared" si="197"/>
        <v>4.7619047619047623E-3</v>
      </c>
      <c r="V1283" s="3">
        <v>4</v>
      </c>
      <c r="W1283" s="1">
        <f t="shared" si="198"/>
        <v>1.9047619047619049E-2</v>
      </c>
      <c r="X1283" s="3">
        <v>3</v>
      </c>
      <c r="Y1283" s="1">
        <f t="shared" si="199"/>
        <v>1.4285714285714285E-2</v>
      </c>
    </row>
    <row r="1284" spans="1:25" ht="16" x14ac:dyDescent="0.35">
      <c r="A1284" s="3" t="s">
        <v>2546</v>
      </c>
      <c r="B1284" s="5" t="s">
        <v>2547</v>
      </c>
      <c r="C1284" s="3">
        <v>0</v>
      </c>
      <c r="D1284" s="1" t="str">
        <f t="shared" ref="D1284:D1347" si="200">IF(ISERROR(E1284/C1284),"",E1284/C1284)</f>
        <v/>
      </c>
      <c r="E1284" s="3">
        <v>2575</v>
      </c>
      <c r="F1284" s="52">
        <v>70</v>
      </c>
      <c r="G1284" s="3">
        <v>2505</v>
      </c>
      <c r="H1284" s="3">
        <v>665</v>
      </c>
      <c r="I1284" s="1">
        <f t="shared" ref="I1284:I1347" si="201">IF(ISERROR(H1284/G1284),"",H1284/G1284)</f>
        <v>0.26546906187624753</v>
      </c>
      <c r="J1284" s="3">
        <v>417</v>
      </c>
      <c r="K1284" s="1">
        <f t="shared" ref="K1284:K1347" si="202">IF(ISERROR(J1284/G1284),"",J1284/G1284)</f>
        <v>0.16646706586826349</v>
      </c>
      <c r="L1284" s="3">
        <v>538</v>
      </c>
      <c r="M1284" s="1">
        <f t="shared" ref="M1284:M1347" si="203">IF(ISERROR(L1284/G1284),"",L1284/G1284)</f>
        <v>0.21477045908183634</v>
      </c>
      <c r="N1284" s="3">
        <v>463</v>
      </c>
      <c r="O1284" s="1">
        <f t="shared" ref="O1284:O1347" si="204">IF(ISERROR(N1284/G1284),"",N1284/G1284)</f>
        <v>0.18483033932135728</v>
      </c>
      <c r="P1284" s="3">
        <v>10</v>
      </c>
      <c r="Q1284" s="1">
        <f t="shared" ref="Q1284:Q1347" si="205">IF(ISERROR(P1284/G1284),"",P1284/G1284)</f>
        <v>3.9920159680638719E-3</v>
      </c>
      <c r="R1284" s="3">
        <v>265</v>
      </c>
      <c r="S1284" s="1">
        <f t="shared" ref="S1284:S1347" si="206">IF(ISERROR(R1284/G1284),"",R1284/G1284)</f>
        <v>0.10578842315369262</v>
      </c>
      <c r="T1284" s="3">
        <v>30</v>
      </c>
      <c r="U1284" s="1">
        <f t="shared" ref="U1284:U1347" si="207">IF(ISERROR(T1284/G1284),"",T1284/G1284)</f>
        <v>1.1976047904191617E-2</v>
      </c>
      <c r="V1284" s="3">
        <v>37</v>
      </c>
      <c r="W1284" s="1">
        <f t="shared" ref="W1284:W1347" si="208">IF(ISERROR(V1284/G1284),"",V1284/G1284)</f>
        <v>1.4770459081836327E-2</v>
      </c>
      <c r="X1284" s="3">
        <v>80</v>
      </c>
      <c r="Y1284" s="1">
        <f t="shared" ref="Y1284:Y1347" si="209">IF(ISERROR(X1284/G1284),"",X1284/G1284)</f>
        <v>3.1936127744510975E-2</v>
      </c>
    </row>
    <row r="1285" spans="1:25" x14ac:dyDescent="0.35">
      <c r="A1285" s="3" t="s">
        <v>2548</v>
      </c>
      <c r="B1285" s="5" t="s">
        <v>2549</v>
      </c>
      <c r="C1285" s="3">
        <v>46383</v>
      </c>
      <c r="D1285" s="1">
        <f t="shared" si="200"/>
        <v>0.50512041049522449</v>
      </c>
      <c r="E1285" s="3">
        <v>23429</v>
      </c>
      <c r="F1285" s="52">
        <v>1017</v>
      </c>
      <c r="G1285" s="3">
        <v>22412</v>
      </c>
      <c r="H1285" s="3">
        <v>9847</v>
      </c>
      <c r="I1285" s="1">
        <f t="shared" si="201"/>
        <v>0.43936284133499909</v>
      </c>
      <c r="J1285" s="3">
        <v>3710</v>
      </c>
      <c r="K1285" s="1">
        <f t="shared" si="202"/>
        <v>0.16553631982866321</v>
      </c>
      <c r="L1285" s="3">
        <v>3587</v>
      </c>
      <c r="M1285" s="1">
        <f t="shared" si="203"/>
        <v>0.16004818847046226</v>
      </c>
      <c r="N1285" s="3">
        <v>2504</v>
      </c>
      <c r="O1285" s="1">
        <f t="shared" si="204"/>
        <v>0.11172586114581474</v>
      </c>
      <c r="P1285" s="3">
        <v>85</v>
      </c>
      <c r="Q1285" s="1">
        <f t="shared" si="205"/>
        <v>3.7926111011957878E-3</v>
      </c>
      <c r="R1285" s="3">
        <v>1573</v>
      </c>
      <c r="S1285" s="1">
        <f t="shared" si="206"/>
        <v>7.0185614849187936E-2</v>
      </c>
      <c r="T1285" s="3">
        <v>400</v>
      </c>
      <c r="U1285" s="1">
        <f t="shared" si="207"/>
        <v>1.7847581652686063E-2</v>
      </c>
      <c r="V1285" s="3">
        <v>276</v>
      </c>
      <c r="W1285" s="1">
        <f t="shared" si="208"/>
        <v>1.2314831340353383E-2</v>
      </c>
      <c r="X1285" s="3">
        <v>430</v>
      </c>
      <c r="Y1285" s="1">
        <f t="shared" si="209"/>
        <v>1.9186150276637514E-2</v>
      </c>
    </row>
    <row r="1286" spans="1:25" x14ac:dyDescent="0.35">
      <c r="A1286" s="3" t="s">
        <v>2550</v>
      </c>
      <c r="B1286" s="5" t="s">
        <v>2551</v>
      </c>
      <c r="C1286" s="3">
        <v>326</v>
      </c>
      <c r="D1286" s="1">
        <f t="shared" si="200"/>
        <v>0.51840490797546013</v>
      </c>
      <c r="E1286" s="3">
        <v>169</v>
      </c>
      <c r="F1286" s="52">
        <v>11</v>
      </c>
      <c r="G1286" s="3">
        <v>158</v>
      </c>
      <c r="H1286" s="3">
        <v>69</v>
      </c>
      <c r="I1286" s="1">
        <f t="shared" si="201"/>
        <v>0.43670886075949367</v>
      </c>
      <c r="J1286" s="3">
        <v>27</v>
      </c>
      <c r="K1286" s="1">
        <f t="shared" si="202"/>
        <v>0.17088607594936708</v>
      </c>
      <c r="L1286" s="3">
        <v>26</v>
      </c>
      <c r="M1286" s="1">
        <f t="shared" si="203"/>
        <v>0.16455696202531644</v>
      </c>
      <c r="N1286" s="3">
        <v>8</v>
      </c>
      <c r="O1286" s="1">
        <f t="shared" si="204"/>
        <v>5.0632911392405063E-2</v>
      </c>
      <c r="P1286" s="3">
        <v>1</v>
      </c>
      <c r="Q1286" s="1">
        <f t="shared" si="205"/>
        <v>6.3291139240506328E-3</v>
      </c>
      <c r="R1286" s="3">
        <v>14</v>
      </c>
      <c r="S1286" s="1">
        <f t="shared" si="206"/>
        <v>8.8607594936708861E-2</v>
      </c>
      <c r="T1286" s="3">
        <v>3</v>
      </c>
      <c r="U1286" s="1">
        <f t="shared" si="207"/>
        <v>1.8987341772151899E-2</v>
      </c>
      <c r="V1286" s="3">
        <v>4</v>
      </c>
      <c r="W1286" s="1">
        <f t="shared" si="208"/>
        <v>2.5316455696202531E-2</v>
      </c>
      <c r="X1286" s="3">
        <v>6</v>
      </c>
      <c r="Y1286" s="1">
        <f t="shared" si="209"/>
        <v>3.7974683544303799E-2</v>
      </c>
    </row>
    <row r="1287" spans="1:25" x14ac:dyDescent="0.35">
      <c r="A1287" s="3" t="s">
        <v>2552</v>
      </c>
      <c r="B1287" s="5" t="s">
        <v>2553</v>
      </c>
      <c r="C1287" s="3">
        <v>403</v>
      </c>
      <c r="D1287" s="1">
        <f t="shared" si="200"/>
        <v>0.56079404466501237</v>
      </c>
      <c r="E1287" s="3">
        <v>226</v>
      </c>
      <c r="F1287" s="52">
        <v>6</v>
      </c>
      <c r="G1287" s="3">
        <v>220</v>
      </c>
      <c r="H1287" s="3">
        <v>102</v>
      </c>
      <c r="I1287" s="1">
        <f t="shared" si="201"/>
        <v>0.46363636363636362</v>
      </c>
      <c r="J1287" s="3">
        <v>40</v>
      </c>
      <c r="K1287" s="1">
        <f t="shared" si="202"/>
        <v>0.18181818181818182</v>
      </c>
      <c r="L1287" s="3">
        <v>45</v>
      </c>
      <c r="M1287" s="1">
        <f t="shared" si="203"/>
        <v>0.20454545454545456</v>
      </c>
      <c r="N1287" s="3">
        <v>16</v>
      </c>
      <c r="O1287" s="1">
        <f t="shared" si="204"/>
        <v>7.2727272727272724E-2</v>
      </c>
      <c r="P1287" s="3">
        <v>1</v>
      </c>
      <c r="Q1287" s="1">
        <f t="shared" si="205"/>
        <v>4.5454545454545452E-3</v>
      </c>
      <c r="R1287" s="3">
        <v>6</v>
      </c>
      <c r="S1287" s="1">
        <f t="shared" si="206"/>
        <v>2.7272727272727271E-2</v>
      </c>
      <c r="T1287" s="3">
        <v>4</v>
      </c>
      <c r="U1287" s="1">
        <f t="shared" si="207"/>
        <v>1.8181818181818181E-2</v>
      </c>
      <c r="V1287" s="3">
        <v>2</v>
      </c>
      <c r="W1287" s="1">
        <f t="shared" si="208"/>
        <v>9.0909090909090905E-3</v>
      </c>
      <c r="X1287" s="3">
        <v>4</v>
      </c>
      <c r="Y1287" s="1">
        <f t="shared" si="209"/>
        <v>1.8181818181818181E-2</v>
      </c>
    </row>
    <row r="1288" spans="1:25" x14ac:dyDescent="0.35">
      <c r="A1288" s="3" t="s">
        <v>2554</v>
      </c>
      <c r="B1288" s="5" t="s">
        <v>2555</v>
      </c>
      <c r="C1288" s="3">
        <v>1555</v>
      </c>
      <c r="D1288" s="1">
        <f t="shared" si="200"/>
        <v>0.4102893890675241</v>
      </c>
      <c r="E1288" s="3">
        <v>638</v>
      </c>
      <c r="F1288" s="52">
        <v>29</v>
      </c>
      <c r="G1288" s="3">
        <v>609</v>
      </c>
      <c r="H1288" s="3">
        <v>254</v>
      </c>
      <c r="I1288" s="1">
        <f t="shared" si="201"/>
        <v>0.41707717569786534</v>
      </c>
      <c r="J1288" s="3">
        <v>119</v>
      </c>
      <c r="K1288" s="1">
        <f t="shared" si="202"/>
        <v>0.19540229885057472</v>
      </c>
      <c r="L1288" s="3">
        <v>105</v>
      </c>
      <c r="M1288" s="1">
        <f t="shared" si="203"/>
        <v>0.17241379310344829</v>
      </c>
      <c r="N1288" s="3">
        <v>65</v>
      </c>
      <c r="O1288" s="1">
        <f t="shared" si="204"/>
        <v>0.10673234811165845</v>
      </c>
      <c r="P1288" s="3">
        <v>1</v>
      </c>
      <c r="Q1288" s="1">
        <f t="shared" si="205"/>
        <v>1.6420361247947454E-3</v>
      </c>
      <c r="R1288" s="3">
        <v>48</v>
      </c>
      <c r="S1288" s="1">
        <f t="shared" si="206"/>
        <v>7.8817733990147784E-2</v>
      </c>
      <c r="T1288" s="3">
        <v>5</v>
      </c>
      <c r="U1288" s="1">
        <f t="shared" si="207"/>
        <v>8.2101806239737278E-3</v>
      </c>
      <c r="V1288" s="3">
        <v>5</v>
      </c>
      <c r="W1288" s="1">
        <f t="shared" si="208"/>
        <v>8.2101806239737278E-3</v>
      </c>
      <c r="X1288" s="3">
        <v>7</v>
      </c>
      <c r="Y1288" s="1">
        <f t="shared" si="209"/>
        <v>1.1494252873563218E-2</v>
      </c>
    </row>
    <row r="1289" spans="1:25" x14ac:dyDescent="0.35">
      <c r="A1289" s="3" t="s">
        <v>2556</v>
      </c>
      <c r="B1289" s="5" t="s">
        <v>2557</v>
      </c>
      <c r="C1289" s="3">
        <v>1768</v>
      </c>
      <c r="D1289" s="1">
        <f t="shared" si="200"/>
        <v>0.44061085972850678</v>
      </c>
      <c r="E1289" s="3">
        <v>779</v>
      </c>
      <c r="F1289" s="52">
        <v>37</v>
      </c>
      <c r="G1289" s="3">
        <v>742</v>
      </c>
      <c r="H1289" s="3">
        <v>275</v>
      </c>
      <c r="I1289" s="1">
        <f t="shared" si="201"/>
        <v>0.37061994609164423</v>
      </c>
      <c r="J1289" s="3">
        <v>136</v>
      </c>
      <c r="K1289" s="1">
        <f t="shared" si="202"/>
        <v>0.18328840970350405</v>
      </c>
      <c r="L1289" s="3">
        <v>152</v>
      </c>
      <c r="M1289" s="1">
        <f t="shared" si="203"/>
        <v>0.20485175202156333</v>
      </c>
      <c r="N1289" s="3">
        <v>83</v>
      </c>
      <c r="O1289" s="1">
        <f t="shared" si="204"/>
        <v>0.11185983827493262</v>
      </c>
      <c r="P1289" s="3">
        <v>5</v>
      </c>
      <c r="Q1289" s="1">
        <f t="shared" si="205"/>
        <v>6.7385444743935314E-3</v>
      </c>
      <c r="R1289" s="3">
        <v>52</v>
      </c>
      <c r="S1289" s="1">
        <f t="shared" si="206"/>
        <v>7.0080862533692723E-2</v>
      </c>
      <c r="T1289" s="3">
        <v>6</v>
      </c>
      <c r="U1289" s="1">
        <f t="shared" si="207"/>
        <v>8.0862533692722376E-3</v>
      </c>
      <c r="V1289" s="3">
        <v>15</v>
      </c>
      <c r="W1289" s="1">
        <f t="shared" si="208"/>
        <v>2.0215633423180591E-2</v>
      </c>
      <c r="X1289" s="3">
        <v>18</v>
      </c>
      <c r="Y1289" s="1">
        <f t="shared" si="209"/>
        <v>2.4258760107816711E-2</v>
      </c>
    </row>
    <row r="1290" spans="1:25" x14ac:dyDescent="0.35">
      <c r="A1290" s="3" t="s">
        <v>2558</v>
      </c>
      <c r="B1290" s="5" t="s">
        <v>2559</v>
      </c>
      <c r="C1290" s="3">
        <v>884</v>
      </c>
      <c r="D1290" s="1">
        <f t="shared" si="200"/>
        <v>0.49773755656108598</v>
      </c>
      <c r="E1290" s="3">
        <v>440</v>
      </c>
      <c r="F1290" s="52">
        <v>17</v>
      </c>
      <c r="G1290" s="3">
        <v>423</v>
      </c>
      <c r="H1290" s="3">
        <v>243</v>
      </c>
      <c r="I1290" s="1">
        <f t="shared" si="201"/>
        <v>0.57446808510638303</v>
      </c>
      <c r="J1290" s="3">
        <v>41</v>
      </c>
      <c r="K1290" s="1">
        <f t="shared" si="202"/>
        <v>9.6926713947990545E-2</v>
      </c>
      <c r="L1290" s="3">
        <v>56</v>
      </c>
      <c r="M1290" s="1">
        <f t="shared" si="203"/>
        <v>0.13238770685579196</v>
      </c>
      <c r="N1290" s="3">
        <v>43</v>
      </c>
      <c r="O1290" s="1">
        <f t="shared" si="204"/>
        <v>0.10165484633569739</v>
      </c>
      <c r="P1290" s="3">
        <v>0</v>
      </c>
      <c r="Q1290" s="1">
        <f t="shared" si="205"/>
        <v>0</v>
      </c>
      <c r="R1290" s="3">
        <v>24</v>
      </c>
      <c r="S1290" s="1">
        <f t="shared" si="206"/>
        <v>5.6737588652482268E-2</v>
      </c>
      <c r="T1290" s="3">
        <v>5</v>
      </c>
      <c r="U1290" s="1">
        <f t="shared" si="207"/>
        <v>1.1820330969267139E-2</v>
      </c>
      <c r="V1290" s="3">
        <v>9</v>
      </c>
      <c r="W1290" s="1">
        <f t="shared" si="208"/>
        <v>2.1276595744680851E-2</v>
      </c>
      <c r="X1290" s="3">
        <v>2</v>
      </c>
      <c r="Y1290" s="1">
        <f t="shared" si="209"/>
        <v>4.7281323877068557E-3</v>
      </c>
    </row>
    <row r="1291" spans="1:25" x14ac:dyDescent="0.35">
      <c r="A1291" s="3" t="s">
        <v>2560</v>
      </c>
      <c r="B1291" s="5" t="s">
        <v>2561</v>
      </c>
      <c r="C1291" s="3">
        <v>372</v>
      </c>
      <c r="D1291" s="1">
        <f t="shared" si="200"/>
        <v>0.45161290322580644</v>
      </c>
      <c r="E1291" s="3">
        <v>168</v>
      </c>
      <c r="F1291" s="52">
        <v>12</v>
      </c>
      <c r="G1291" s="3">
        <v>156</v>
      </c>
      <c r="H1291" s="3">
        <v>80</v>
      </c>
      <c r="I1291" s="1">
        <f t="shared" si="201"/>
        <v>0.51282051282051277</v>
      </c>
      <c r="J1291" s="3">
        <v>21</v>
      </c>
      <c r="K1291" s="1">
        <f t="shared" si="202"/>
        <v>0.13461538461538461</v>
      </c>
      <c r="L1291" s="3">
        <v>24</v>
      </c>
      <c r="M1291" s="1">
        <f t="shared" si="203"/>
        <v>0.15384615384615385</v>
      </c>
      <c r="N1291" s="3">
        <v>14</v>
      </c>
      <c r="O1291" s="1">
        <f t="shared" si="204"/>
        <v>8.9743589743589744E-2</v>
      </c>
      <c r="P1291" s="3">
        <v>0</v>
      </c>
      <c r="Q1291" s="1">
        <f t="shared" si="205"/>
        <v>0</v>
      </c>
      <c r="R1291" s="3">
        <v>8</v>
      </c>
      <c r="S1291" s="1">
        <f t="shared" si="206"/>
        <v>5.128205128205128E-2</v>
      </c>
      <c r="T1291" s="3">
        <v>5</v>
      </c>
      <c r="U1291" s="1">
        <f t="shared" si="207"/>
        <v>3.2051282051282048E-2</v>
      </c>
      <c r="V1291" s="3">
        <v>2</v>
      </c>
      <c r="W1291" s="1">
        <f t="shared" si="208"/>
        <v>1.282051282051282E-2</v>
      </c>
      <c r="X1291" s="3">
        <v>2</v>
      </c>
      <c r="Y1291" s="1">
        <f t="shared" si="209"/>
        <v>1.282051282051282E-2</v>
      </c>
    </row>
    <row r="1292" spans="1:25" x14ac:dyDescent="0.35">
      <c r="A1292" s="3" t="s">
        <v>2562</v>
      </c>
      <c r="B1292" s="5" t="s">
        <v>2563</v>
      </c>
      <c r="C1292" s="3">
        <v>433</v>
      </c>
      <c r="D1292" s="1">
        <f t="shared" si="200"/>
        <v>0.52886836027713624</v>
      </c>
      <c r="E1292" s="3">
        <v>229</v>
      </c>
      <c r="F1292" s="52">
        <v>4</v>
      </c>
      <c r="G1292" s="3">
        <v>225</v>
      </c>
      <c r="H1292" s="3">
        <v>118</v>
      </c>
      <c r="I1292" s="1">
        <f t="shared" si="201"/>
        <v>0.52444444444444449</v>
      </c>
      <c r="J1292" s="3">
        <v>32</v>
      </c>
      <c r="K1292" s="1">
        <f t="shared" si="202"/>
        <v>0.14222222222222222</v>
      </c>
      <c r="L1292" s="3">
        <v>31</v>
      </c>
      <c r="M1292" s="1">
        <f t="shared" si="203"/>
        <v>0.13777777777777778</v>
      </c>
      <c r="N1292" s="3">
        <v>21</v>
      </c>
      <c r="O1292" s="1">
        <f t="shared" si="204"/>
        <v>9.3333333333333338E-2</v>
      </c>
      <c r="P1292" s="3">
        <v>0</v>
      </c>
      <c r="Q1292" s="1">
        <f t="shared" si="205"/>
        <v>0</v>
      </c>
      <c r="R1292" s="3">
        <v>15</v>
      </c>
      <c r="S1292" s="1">
        <f t="shared" si="206"/>
        <v>6.6666666666666666E-2</v>
      </c>
      <c r="T1292" s="3">
        <v>1</v>
      </c>
      <c r="U1292" s="1">
        <f t="shared" si="207"/>
        <v>4.4444444444444444E-3</v>
      </c>
      <c r="V1292" s="3">
        <v>2</v>
      </c>
      <c r="W1292" s="1">
        <f t="shared" si="208"/>
        <v>8.8888888888888889E-3</v>
      </c>
      <c r="X1292" s="3">
        <v>5</v>
      </c>
      <c r="Y1292" s="1">
        <f t="shared" si="209"/>
        <v>2.2222222222222223E-2</v>
      </c>
    </row>
    <row r="1293" spans="1:25" x14ac:dyDescent="0.35">
      <c r="A1293" s="3" t="s">
        <v>2564</v>
      </c>
      <c r="B1293" s="5" t="s">
        <v>2565</v>
      </c>
      <c r="C1293" s="3">
        <v>2141</v>
      </c>
      <c r="D1293" s="1">
        <f t="shared" si="200"/>
        <v>0.4638019617001401</v>
      </c>
      <c r="E1293" s="3">
        <v>993</v>
      </c>
      <c r="F1293" s="52">
        <v>53</v>
      </c>
      <c r="G1293" s="3">
        <v>940</v>
      </c>
      <c r="H1293" s="3">
        <v>397</v>
      </c>
      <c r="I1293" s="1">
        <f t="shared" si="201"/>
        <v>0.42234042553191492</v>
      </c>
      <c r="J1293" s="3">
        <v>142</v>
      </c>
      <c r="K1293" s="1">
        <f t="shared" si="202"/>
        <v>0.15106382978723404</v>
      </c>
      <c r="L1293" s="3">
        <v>142</v>
      </c>
      <c r="M1293" s="1">
        <f t="shared" si="203"/>
        <v>0.15106382978723404</v>
      </c>
      <c r="N1293" s="3">
        <v>144</v>
      </c>
      <c r="O1293" s="1">
        <f t="shared" si="204"/>
        <v>0.15319148936170213</v>
      </c>
      <c r="P1293" s="3">
        <v>5</v>
      </c>
      <c r="Q1293" s="1">
        <f t="shared" si="205"/>
        <v>5.3191489361702126E-3</v>
      </c>
      <c r="R1293" s="3">
        <v>69</v>
      </c>
      <c r="S1293" s="1">
        <f t="shared" si="206"/>
        <v>7.3404255319148931E-2</v>
      </c>
      <c r="T1293" s="3">
        <v>8</v>
      </c>
      <c r="U1293" s="1">
        <f t="shared" si="207"/>
        <v>8.5106382978723406E-3</v>
      </c>
      <c r="V1293" s="3">
        <v>13</v>
      </c>
      <c r="W1293" s="1">
        <f t="shared" si="208"/>
        <v>1.3829787234042552E-2</v>
      </c>
      <c r="X1293" s="3">
        <v>20</v>
      </c>
      <c r="Y1293" s="1">
        <f t="shared" si="209"/>
        <v>2.1276595744680851E-2</v>
      </c>
    </row>
    <row r="1294" spans="1:25" ht="16" x14ac:dyDescent="0.35">
      <c r="A1294" s="3" t="s">
        <v>2566</v>
      </c>
      <c r="B1294" s="5" t="s">
        <v>2567</v>
      </c>
      <c r="C1294" s="3">
        <v>2117</v>
      </c>
      <c r="D1294" s="1">
        <f t="shared" si="200"/>
        <v>0.51676901275389697</v>
      </c>
      <c r="E1294" s="3">
        <v>1094</v>
      </c>
      <c r="F1294" s="52">
        <v>70</v>
      </c>
      <c r="G1294" s="3">
        <v>1024</v>
      </c>
      <c r="H1294" s="3">
        <v>279</v>
      </c>
      <c r="I1294" s="1">
        <f t="shared" si="201"/>
        <v>0.2724609375</v>
      </c>
      <c r="J1294" s="3">
        <v>329</v>
      </c>
      <c r="K1294" s="1">
        <f t="shared" si="202"/>
        <v>0.3212890625</v>
      </c>
      <c r="L1294" s="3">
        <v>154</v>
      </c>
      <c r="M1294" s="1">
        <f t="shared" si="203"/>
        <v>0.150390625</v>
      </c>
      <c r="N1294" s="3">
        <v>126</v>
      </c>
      <c r="O1294" s="1">
        <f t="shared" si="204"/>
        <v>0.123046875</v>
      </c>
      <c r="P1294" s="3">
        <v>5</v>
      </c>
      <c r="Q1294" s="1">
        <f t="shared" si="205"/>
        <v>4.8828125E-3</v>
      </c>
      <c r="R1294" s="3">
        <v>79</v>
      </c>
      <c r="S1294" s="1">
        <f t="shared" si="206"/>
        <v>7.71484375E-2</v>
      </c>
      <c r="T1294" s="3">
        <v>18</v>
      </c>
      <c r="U1294" s="1">
        <f t="shared" si="207"/>
        <v>1.7578125E-2</v>
      </c>
      <c r="V1294" s="3">
        <v>16</v>
      </c>
      <c r="W1294" s="1">
        <f t="shared" si="208"/>
        <v>1.5625E-2</v>
      </c>
      <c r="X1294" s="3">
        <v>18</v>
      </c>
      <c r="Y1294" s="1">
        <f t="shared" si="209"/>
        <v>1.7578125E-2</v>
      </c>
    </row>
    <row r="1295" spans="1:25" x14ac:dyDescent="0.35">
      <c r="A1295" s="3" t="s">
        <v>2568</v>
      </c>
      <c r="B1295" s="5" t="s">
        <v>2569</v>
      </c>
      <c r="C1295" s="3">
        <v>799</v>
      </c>
      <c r="D1295" s="1">
        <f t="shared" si="200"/>
        <v>0.57196495619524401</v>
      </c>
      <c r="E1295" s="3">
        <v>457</v>
      </c>
      <c r="F1295" s="52">
        <v>21</v>
      </c>
      <c r="G1295" s="3">
        <v>436</v>
      </c>
      <c r="H1295" s="3">
        <v>187</v>
      </c>
      <c r="I1295" s="1">
        <f t="shared" si="201"/>
        <v>0.42889908256880732</v>
      </c>
      <c r="J1295" s="3">
        <v>79</v>
      </c>
      <c r="K1295" s="1">
        <f t="shared" si="202"/>
        <v>0.18119266055045871</v>
      </c>
      <c r="L1295" s="3">
        <v>71</v>
      </c>
      <c r="M1295" s="1">
        <f t="shared" si="203"/>
        <v>0.1628440366972477</v>
      </c>
      <c r="N1295" s="3">
        <v>48</v>
      </c>
      <c r="O1295" s="1">
        <f t="shared" si="204"/>
        <v>0.11009174311926606</v>
      </c>
      <c r="P1295" s="3">
        <v>2</v>
      </c>
      <c r="Q1295" s="1">
        <f t="shared" si="205"/>
        <v>4.5871559633027525E-3</v>
      </c>
      <c r="R1295" s="3">
        <v>29</v>
      </c>
      <c r="S1295" s="1">
        <f t="shared" si="206"/>
        <v>6.6513761467889912E-2</v>
      </c>
      <c r="T1295" s="3">
        <v>5</v>
      </c>
      <c r="U1295" s="1">
        <f t="shared" si="207"/>
        <v>1.1467889908256881E-2</v>
      </c>
      <c r="V1295" s="3">
        <v>13</v>
      </c>
      <c r="W1295" s="1">
        <f t="shared" si="208"/>
        <v>2.9816513761467892E-2</v>
      </c>
      <c r="X1295" s="3">
        <v>2</v>
      </c>
      <c r="Y1295" s="1">
        <f t="shared" si="209"/>
        <v>4.5871559633027525E-3</v>
      </c>
    </row>
    <row r="1296" spans="1:25" x14ac:dyDescent="0.35">
      <c r="A1296" s="3" t="s">
        <v>2570</v>
      </c>
      <c r="B1296" s="5" t="s">
        <v>2571</v>
      </c>
      <c r="C1296" s="3">
        <v>336</v>
      </c>
      <c r="D1296" s="1">
        <f t="shared" si="200"/>
        <v>0.55952380952380953</v>
      </c>
      <c r="E1296" s="3">
        <v>188</v>
      </c>
      <c r="F1296" s="52">
        <v>17</v>
      </c>
      <c r="G1296" s="3">
        <v>171</v>
      </c>
      <c r="H1296" s="3">
        <v>93</v>
      </c>
      <c r="I1296" s="1">
        <f t="shared" si="201"/>
        <v>0.54385964912280704</v>
      </c>
      <c r="J1296" s="3">
        <v>10</v>
      </c>
      <c r="K1296" s="1">
        <f t="shared" si="202"/>
        <v>5.8479532163742687E-2</v>
      </c>
      <c r="L1296" s="3">
        <v>38</v>
      </c>
      <c r="M1296" s="1">
        <f t="shared" si="203"/>
        <v>0.22222222222222221</v>
      </c>
      <c r="N1296" s="3">
        <v>7</v>
      </c>
      <c r="O1296" s="1">
        <f t="shared" si="204"/>
        <v>4.0935672514619881E-2</v>
      </c>
      <c r="P1296" s="3">
        <v>5</v>
      </c>
      <c r="Q1296" s="1">
        <f t="shared" si="205"/>
        <v>2.9239766081871343E-2</v>
      </c>
      <c r="R1296" s="3">
        <v>13</v>
      </c>
      <c r="S1296" s="1">
        <f t="shared" si="206"/>
        <v>7.6023391812865493E-2</v>
      </c>
      <c r="T1296" s="3">
        <v>0</v>
      </c>
      <c r="U1296" s="1">
        <f t="shared" si="207"/>
        <v>0</v>
      </c>
      <c r="V1296" s="3">
        <v>1</v>
      </c>
      <c r="W1296" s="1">
        <f t="shared" si="208"/>
        <v>5.8479532163742687E-3</v>
      </c>
      <c r="X1296" s="3">
        <v>4</v>
      </c>
      <c r="Y1296" s="1">
        <f t="shared" si="209"/>
        <v>2.3391812865497075E-2</v>
      </c>
    </row>
    <row r="1297" spans="1:25" ht="16" x14ac:dyDescent="0.35">
      <c r="A1297" s="3" t="s">
        <v>2572</v>
      </c>
      <c r="B1297" s="5" t="s">
        <v>2573</v>
      </c>
      <c r="C1297" s="3">
        <v>1241</v>
      </c>
      <c r="D1297" s="1">
        <f t="shared" si="200"/>
        <v>0.43271555197421435</v>
      </c>
      <c r="E1297" s="3">
        <v>537</v>
      </c>
      <c r="F1297" s="52">
        <v>20</v>
      </c>
      <c r="G1297" s="3">
        <v>517</v>
      </c>
      <c r="H1297" s="3">
        <v>251</v>
      </c>
      <c r="I1297" s="1">
        <f t="shared" si="201"/>
        <v>0.48549323017408125</v>
      </c>
      <c r="J1297" s="3">
        <v>70</v>
      </c>
      <c r="K1297" s="1">
        <f t="shared" si="202"/>
        <v>0.13539651837524178</v>
      </c>
      <c r="L1297" s="3">
        <v>83</v>
      </c>
      <c r="M1297" s="1">
        <f t="shared" si="203"/>
        <v>0.16054158607350097</v>
      </c>
      <c r="N1297" s="3">
        <v>59</v>
      </c>
      <c r="O1297" s="1">
        <f t="shared" si="204"/>
        <v>0.11411992263056092</v>
      </c>
      <c r="P1297" s="3">
        <v>1</v>
      </c>
      <c r="Q1297" s="1">
        <f t="shared" si="205"/>
        <v>1.9342359767891683E-3</v>
      </c>
      <c r="R1297" s="3">
        <v>34</v>
      </c>
      <c r="S1297" s="1">
        <f t="shared" si="206"/>
        <v>6.5764023210831718E-2</v>
      </c>
      <c r="T1297" s="3">
        <v>8</v>
      </c>
      <c r="U1297" s="1">
        <f t="shared" si="207"/>
        <v>1.5473887814313346E-2</v>
      </c>
      <c r="V1297" s="3">
        <v>4</v>
      </c>
      <c r="W1297" s="1">
        <f t="shared" si="208"/>
        <v>7.7369439071566732E-3</v>
      </c>
      <c r="X1297" s="3">
        <v>7</v>
      </c>
      <c r="Y1297" s="1">
        <f t="shared" si="209"/>
        <v>1.3539651837524178E-2</v>
      </c>
    </row>
    <row r="1298" spans="1:25" x14ac:dyDescent="0.35">
      <c r="A1298" s="3" t="s">
        <v>2574</v>
      </c>
      <c r="B1298" s="5" t="s">
        <v>2575</v>
      </c>
      <c r="C1298" s="3">
        <v>1316</v>
      </c>
      <c r="D1298" s="1">
        <f t="shared" si="200"/>
        <v>0.37158054711246202</v>
      </c>
      <c r="E1298" s="3">
        <v>489</v>
      </c>
      <c r="F1298" s="52">
        <v>22</v>
      </c>
      <c r="G1298" s="3">
        <v>467</v>
      </c>
      <c r="H1298" s="3">
        <v>190</v>
      </c>
      <c r="I1298" s="1">
        <f t="shared" si="201"/>
        <v>0.4068522483940043</v>
      </c>
      <c r="J1298" s="3">
        <v>130</v>
      </c>
      <c r="K1298" s="1">
        <f t="shared" si="202"/>
        <v>0.27837259100642398</v>
      </c>
      <c r="L1298" s="3">
        <v>61</v>
      </c>
      <c r="M1298" s="1">
        <f t="shared" si="203"/>
        <v>0.13062098501070663</v>
      </c>
      <c r="N1298" s="3">
        <v>31</v>
      </c>
      <c r="O1298" s="1">
        <f t="shared" si="204"/>
        <v>6.638115631691649E-2</v>
      </c>
      <c r="P1298" s="3">
        <v>2</v>
      </c>
      <c r="Q1298" s="1">
        <f t="shared" si="205"/>
        <v>4.2826552462526769E-3</v>
      </c>
      <c r="R1298" s="3">
        <v>25</v>
      </c>
      <c r="S1298" s="1">
        <f t="shared" si="206"/>
        <v>5.353319057815846E-2</v>
      </c>
      <c r="T1298" s="3">
        <v>15</v>
      </c>
      <c r="U1298" s="1">
        <f t="shared" si="207"/>
        <v>3.2119914346895075E-2</v>
      </c>
      <c r="V1298" s="3">
        <v>3</v>
      </c>
      <c r="W1298" s="1">
        <f t="shared" si="208"/>
        <v>6.4239828693790149E-3</v>
      </c>
      <c r="X1298" s="3">
        <v>10</v>
      </c>
      <c r="Y1298" s="1">
        <f t="shared" si="209"/>
        <v>2.1413276231263382E-2</v>
      </c>
    </row>
    <row r="1299" spans="1:25" ht="16" x14ac:dyDescent="0.35">
      <c r="A1299" s="3" t="s">
        <v>2576</v>
      </c>
      <c r="B1299" s="5" t="s">
        <v>2577</v>
      </c>
      <c r="C1299" s="3">
        <v>866</v>
      </c>
      <c r="D1299" s="1">
        <f t="shared" si="200"/>
        <v>0.48729792147806006</v>
      </c>
      <c r="E1299" s="3">
        <v>422</v>
      </c>
      <c r="F1299" s="52">
        <v>14</v>
      </c>
      <c r="G1299" s="3">
        <v>408</v>
      </c>
      <c r="H1299" s="3">
        <v>177</v>
      </c>
      <c r="I1299" s="1">
        <f t="shared" si="201"/>
        <v>0.43382352941176472</v>
      </c>
      <c r="J1299" s="3">
        <v>75</v>
      </c>
      <c r="K1299" s="1">
        <f t="shared" si="202"/>
        <v>0.18382352941176472</v>
      </c>
      <c r="L1299" s="3">
        <v>62</v>
      </c>
      <c r="M1299" s="1">
        <f t="shared" si="203"/>
        <v>0.15196078431372548</v>
      </c>
      <c r="N1299" s="3">
        <v>38</v>
      </c>
      <c r="O1299" s="1">
        <f t="shared" si="204"/>
        <v>9.3137254901960786E-2</v>
      </c>
      <c r="P1299" s="3">
        <v>2</v>
      </c>
      <c r="Q1299" s="1">
        <f t="shared" si="205"/>
        <v>4.9019607843137254E-3</v>
      </c>
      <c r="R1299" s="3">
        <v>40</v>
      </c>
      <c r="S1299" s="1">
        <f t="shared" si="206"/>
        <v>9.8039215686274508E-2</v>
      </c>
      <c r="T1299" s="3">
        <v>4</v>
      </c>
      <c r="U1299" s="1">
        <f t="shared" si="207"/>
        <v>9.8039215686274508E-3</v>
      </c>
      <c r="V1299" s="3">
        <v>4</v>
      </c>
      <c r="W1299" s="1">
        <f t="shared" si="208"/>
        <v>9.8039215686274508E-3</v>
      </c>
      <c r="X1299" s="3">
        <v>6</v>
      </c>
      <c r="Y1299" s="1">
        <f t="shared" si="209"/>
        <v>1.4705882352941176E-2</v>
      </c>
    </row>
    <row r="1300" spans="1:25" ht="16" x14ac:dyDescent="0.35">
      <c r="A1300" s="3" t="s">
        <v>2578</v>
      </c>
      <c r="B1300" s="5" t="s">
        <v>2579</v>
      </c>
      <c r="C1300" s="3">
        <v>1075</v>
      </c>
      <c r="D1300" s="1">
        <f t="shared" si="200"/>
        <v>0.34418604651162793</v>
      </c>
      <c r="E1300" s="3">
        <v>370</v>
      </c>
      <c r="F1300" s="52">
        <v>19</v>
      </c>
      <c r="G1300" s="3">
        <v>351</v>
      </c>
      <c r="H1300" s="3">
        <v>118</v>
      </c>
      <c r="I1300" s="1">
        <f t="shared" si="201"/>
        <v>0.33618233618233617</v>
      </c>
      <c r="J1300" s="3">
        <v>90</v>
      </c>
      <c r="K1300" s="1">
        <f t="shared" si="202"/>
        <v>0.25641025641025639</v>
      </c>
      <c r="L1300" s="3">
        <v>92</v>
      </c>
      <c r="M1300" s="1">
        <f t="shared" si="203"/>
        <v>0.2621082621082621</v>
      </c>
      <c r="N1300" s="3">
        <v>20</v>
      </c>
      <c r="O1300" s="1">
        <f t="shared" si="204"/>
        <v>5.6980056980056981E-2</v>
      </c>
      <c r="P1300" s="3">
        <v>1</v>
      </c>
      <c r="Q1300" s="1">
        <f t="shared" si="205"/>
        <v>2.8490028490028491E-3</v>
      </c>
      <c r="R1300" s="3">
        <v>18</v>
      </c>
      <c r="S1300" s="1">
        <f t="shared" si="206"/>
        <v>5.128205128205128E-2</v>
      </c>
      <c r="T1300" s="3">
        <v>2</v>
      </c>
      <c r="U1300" s="1">
        <f t="shared" si="207"/>
        <v>5.6980056980056983E-3</v>
      </c>
      <c r="V1300" s="3">
        <v>2</v>
      </c>
      <c r="W1300" s="1">
        <f t="shared" si="208"/>
        <v>5.6980056980056983E-3</v>
      </c>
      <c r="X1300" s="3">
        <v>8</v>
      </c>
      <c r="Y1300" s="1">
        <f t="shared" si="209"/>
        <v>2.2792022792022793E-2</v>
      </c>
    </row>
    <row r="1301" spans="1:25" ht="16" x14ac:dyDescent="0.35">
      <c r="A1301" s="3" t="s">
        <v>2580</v>
      </c>
      <c r="B1301" s="5" t="s">
        <v>2581</v>
      </c>
      <c r="C1301" s="3">
        <v>1228</v>
      </c>
      <c r="D1301" s="1">
        <f t="shared" si="200"/>
        <v>0.46172638436482083</v>
      </c>
      <c r="E1301" s="3">
        <v>567</v>
      </c>
      <c r="F1301" s="52">
        <v>22</v>
      </c>
      <c r="G1301" s="3">
        <v>545</v>
      </c>
      <c r="H1301" s="3">
        <v>222</v>
      </c>
      <c r="I1301" s="1">
        <f t="shared" si="201"/>
        <v>0.40733944954128443</v>
      </c>
      <c r="J1301" s="3">
        <v>115</v>
      </c>
      <c r="K1301" s="1">
        <f t="shared" si="202"/>
        <v>0.21100917431192662</v>
      </c>
      <c r="L1301" s="3">
        <v>92</v>
      </c>
      <c r="M1301" s="1">
        <f t="shared" si="203"/>
        <v>0.16880733944954129</v>
      </c>
      <c r="N1301" s="3">
        <v>52</v>
      </c>
      <c r="O1301" s="1">
        <f t="shared" si="204"/>
        <v>9.5412844036697253E-2</v>
      </c>
      <c r="P1301" s="3">
        <v>2</v>
      </c>
      <c r="Q1301" s="1">
        <f t="shared" si="205"/>
        <v>3.669724770642202E-3</v>
      </c>
      <c r="R1301" s="3">
        <v>37</v>
      </c>
      <c r="S1301" s="1">
        <f t="shared" si="206"/>
        <v>6.7889908256880738E-2</v>
      </c>
      <c r="T1301" s="3">
        <v>5</v>
      </c>
      <c r="U1301" s="1">
        <f t="shared" si="207"/>
        <v>9.1743119266055051E-3</v>
      </c>
      <c r="V1301" s="3">
        <v>11</v>
      </c>
      <c r="W1301" s="1">
        <f t="shared" si="208"/>
        <v>2.0183486238532111E-2</v>
      </c>
      <c r="X1301" s="3">
        <v>9</v>
      </c>
      <c r="Y1301" s="1">
        <f t="shared" si="209"/>
        <v>1.6513761467889909E-2</v>
      </c>
    </row>
    <row r="1302" spans="1:25" x14ac:dyDescent="0.35">
      <c r="A1302" s="3" t="s">
        <v>2582</v>
      </c>
      <c r="B1302" s="5" t="s">
        <v>2583</v>
      </c>
      <c r="C1302" s="3">
        <v>1219</v>
      </c>
      <c r="D1302" s="1">
        <f t="shared" si="200"/>
        <v>0.39540607054963084</v>
      </c>
      <c r="E1302" s="3">
        <v>482</v>
      </c>
      <c r="F1302" s="52">
        <v>30</v>
      </c>
      <c r="G1302" s="3">
        <v>452</v>
      </c>
      <c r="H1302" s="3">
        <v>219</v>
      </c>
      <c r="I1302" s="1">
        <f t="shared" si="201"/>
        <v>0.48451327433628316</v>
      </c>
      <c r="J1302" s="3">
        <v>66</v>
      </c>
      <c r="K1302" s="1">
        <f t="shared" si="202"/>
        <v>0.14601769911504425</v>
      </c>
      <c r="L1302" s="3">
        <v>82</v>
      </c>
      <c r="M1302" s="1">
        <f t="shared" si="203"/>
        <v>0.18141592920353983</v>
      </c>
      <c r="N1302" s="3">
        <v>25</v>
      </c>
      <c r="O1302" s="1">
        <f t="shared" si="204"/>
        <v>5.5309734513274339E-2</v>
      </c>
      <c r="P1302" s="3">
        <v>0</v>
      </c>
      <c r="Q1302" s="1">
        <f t="shared" si="205"/>
        <v>0</v>
      </c>
      <c r="R1302" s="3">
        <v>20</v>
      </c>
      <c r="S1302" s="1">
        <f t="shared" si="206"/>
        <v>4.4247787610619468E-2</v>
      </c>
      <c r="T1302" s="3">
        <v>33</v>
      </c>
      <c r="U1302" s="1">
        <f t="shared" si="207"/>
        <v>7.3008849557522126E-2</v>
      </c>
      <c r="V1302" s="3">
        <v>4</v>
      </c>
      <c r="W1302" s="1">
        <f t="shared" si="208"/>
        <v>8.8495575221238937E-3</v>
      </c>
      <c r="X1302" s="3">
        <v>3</v>
      </c>
      <c r="Y1302" s="1">
        <f t="shared" si="209"/>
        <v>6.6371681415929203E-3</v>
      </c>
    </row>
    <row r="1303" spans="1:25" ht="16" x14ac:dyDescent="0.35">
      <c r="A1303" s="3" t="s">
        <v>2584</v>
      </c>
      <c r="B1303" s="5" t="s">
        <v>2585</v>
      </c>
      <c r="C1303" s="3">
        <v>1292</v>
      </c>
      <c r="D1303" s="1">
        <f t="shared" si="200"/>
        <v>0.46439628482972134</v>
      </c>
      <c r="E1303" s="3">
        <v>600</v>
      </c>
      <c r="F1303" s="52">
        <v>21</v>
      </c>
      <c r="G1303" s="3">
        <v>579</v>
      </c>
      <c r="H1303" s="3">
        <v>247</v>
      </c>
      <c r="I1303" s="1">
        <f t="shared" si="201"/>
        <v>0.42659758203799653</v>
      </c>
      <c r="J1303" s="3">
        <v>93</v>
      </c>
      <c r="K1303" s="1">
        <f t="shared" si="202"/>
        <v>0.16062176165803108</v>
      </c>
      <c r="L1303" s="3">
        <v>105</v>
      </c>
      <c r="M1303" s="1">
        <f t="shared" si="203"/>
        <v>0.18134715025906736</v>
      </c>
      <c r="N1303" s="3">
        <v>45</v>
      </c>
      <c r="O1303" s="1">
        <f t="shared" si="204"/>
        <v>7.7720207253886009E-2</v>
      </c>
      <c r="P1303" s="3">
        <v>1</v>
      </c>
      <c r="Q1303" s="1">
        <f t="shared" si="205"/>
        <v>1.7271157167530224E-3</v>
      </c>
      <c r="R1303" s="3">
        <v>49</v>
      </c>
      <c r="S1303" s="1">
        <f t="shared" si="206"/>
        <v>8.46286701208981E-2</v>
      </c>
      <c r="T1303" s="3">
        <v>16</v>
      </c>
      <c r="U1303" s="1">
        <f t="shared" si="207"/>
        <v>2.7633851468048358E-2</v>
      </c>
      <c r="V1303" s="3">
        <v>7</v>
      </c>
      <c r="W1303" s="1">
        <f t="shared" si="208"/>
        <v>1.2089810017271158E-2</v>
      </c>
      <c r="X1303" s="3">
        <v>16</v>
      </c>
      <c r="Y1303" s="1">
        <f t="shared" si="209"/>
        <v>2.7633851468048358E-2</v>
      </c>
    </row>
    <row r="1304" spans="1:25" ht="16" x14ac:dyDescent="0.35">
      <c r="A1304" s="3" t="s">
        <v>2586</v>
      </c>
      <c r="B1304" s="5" t="s">
        <v>2587</v>
      </c>
      <c r="C1304" s="3">
        <v>444</v>
      </c>
      <c r="D1304" s="1">
        <f t="shared" si="200"/>
        <v>0.47747747747747749</v>
      </c>
      <c r="E1304" s="3">
        <v>212</v>
      </c>
      <c r="F1304" s="52">
        <v>15</v>
      </c>
      <c r="G1304" s="3">
        <v>197</v>
      </c>
      <c r="H1304" s="3">
        <v>103</v>
      </c>
      <c r="I1304" s="1">
        <f t="shared" si="201"/>
        <v>0.52284263959390864</v>
      </c>
      <c r="J1304" s="3">
        <v>36</v>
      </c>
      <c r="K1304" s="1">
        <f t="shared" si="202"/>
        <v>0.18274111675126903</v>
      </c>
      <c r="L1304" s="3">
        <v>35</v>
      </c>
      <c r="M1304" s="1">
        <f t="shared" si="203"/>
        <v>0.17766497461928935</v>
      </c>
      <c r="N1304" s="3">
        <v>8</v>
      </c>
      <c r="O1304" s="1">
        <f t="shared" si="204"/>
        <v>4.060913705583756E-2</v>
      </c>
      <c r="P1304" s="3">
        <v>2</v>
      </c>
      <c r="Q1304" s="1">
        <f t="shared" si="205"/>
        <v>1.015228426395939E-2</v>
      </c>
      <c r="R1304" s="3">
        <v>5</v>
      </c>
      <c r="S1304" s="1">
        <f t="shared" si="206"/>
        <v>2.5380710659898477E-2</v>
      </c>
      <c r="T1304" s="3">
        <v>4</v>
      </c>
      <c r="U1304" s="1">
        <f t="shared" si="207"/>
        <v>2.030456852791878E-2</v>
      </c>
      <c r="V1304" s="3">
        <v>2</v>
      </c>
      <c r="W1304" s="1">
        <f t="shared" si="208"/>
        <v>1.015228426395939E-2</v>
      </c>
      <c r="X1304" s="3">
        <v>2</v>
      </c>
      <c r="Y1304" s="1">
        <f t="shared" si="209"/>
        <v>1.015228426395939E-2</v>
      </c>
    </row>
    <row r="1305" spans="1:25" x14ac:dyDescent="0.35">
      <c r="A1305" s="3" t="s">
        <v>2588</v>
      </c>
      <c r="B1305" s="5" t="s">
        <v>2589</v>
      </c>
      <c r="C1305" s="3">
        <v>508</v>
      </c>
      <c r="D1305" s="1">
        <f t="shared" si="200"/>
        <v>0.47047244094488189</v>
      </c>
      <c r="E1305" s="3">
        <v>239</v>
      </c>
      <c r="F1305" s="52">
        <v>10</v>
      </c>
      <c r="G1305" s="3">
        <v>229</v>
      </c>
      <c r="H1305" s="3">
        <v>123</v>
      </c>
      <c r="I1305" s="1">
        <f t="shared" si="201"/>
        <v>0.53711790393013104</v>
      </c>
      <c r="J1305" s="3">
        <v>45</v>
      </c>
      <c r="K1305" s="1">
        <f t="shared" si="202"/>
        <v>0.1965065502183406</v>
      </c>
      <c r="L1305" s="3">
        <v>30</v>
      </c>
      <c r="M1305" s="1">
        <f t="shared" si="203"/>
        <v>0.13100436681222707</v>
      </c>
      <c r="N1305" s="3">
        <v>13</v>
      </c>
      <c r="O1305" s="1">
        <f t="shared" si="204"/>
        <v>5.6768558951965066E-2</v>
      </c>
      <c r="P1305" s="3">
        <v>1</v>
      </c>
      <c r="Q1305" s="1">
        <f t="shared" si="205"/>
        <v>4.3668122270742356E-3</v>
      </c>
      <c r="R1305" s="3">
        <v>10</v>
      </c>
      <c r="S1305" s="1">
        <f t="shared" si="206"/>
        <v>4.3668122270742356E-2</v>
      </c>
      <c r="T1305" s="3">
        <v>3</v>
      </c>
      <c r="U1305" s="1">
        <f t="shared" si="207"/>
        <v>1.3100436681222707E-2</v>
      </c>
      <c r="V1305" s="3">
        <v>2</v>
      </c>
      <c r="W1305" s="1">
        <f t="shared" si="208"/>
        <v>8.7336244541484712E-3</v>
      </c>
      <c r="X1305" s="3">
        <v>2</v>
      </c>
      <c r="Y1305" s="1">
        <f t="shared" si="209"/>
        <v>8.7336244541484712E-3</v>
      </c>
    </row>
    <row r="1306" spans="1:25" x14ac:dyDescent="0.35">
      <c r="A1306" s="3" t="s">
        <v>2590</v>
      </c>
      <c r="B1306" s="5" t="s">
        <v>2591</v>
      </c>
      <c r="C1306" s="3">
        <v>989</v>
      </c>
      <c r="D1306" s="1">
        <f t="shared" si="200"/>
        <v>0.48634984833164813</v>
      </c>
      <c r="E1306" s="3">
        <v>481</v>
      </c>
      <c r="F1306" s="52">
        <v>18</v>
      </c>
      <c r="G1306" s="3">
        <v>463</v>
      </c>
      <c r="H1306" s="3">
        <v>190</v>
      </c>
      <c r="I1306" s="1">
        <f t="shared" si="201"/>
        <v>0.41036717062634992</v>
      </c>
      <c r="J1306" s="3">
        <v>81</v>
      </c>
      <c r="K1306" s="1">
        <f t="shared" si="202"/>
        <v>0.17494600431965443</v>
      </c>
      <c r="L1306" s="3">
        <v>58</v>
      </c>
      <c r="M1306" s="1">
        <f t="shared" si="203"/>
        <v>0.12526997840172785</v>
      </c>
      <c r="N1306" s="3">
        <v>73</v>
      </c>
      <c r="O1306" s="1">
        <f t="shared" si="204"/>
        <v>0.15766738660907129</v>
      </c>
      <c r="P1306" s="3">
        <v>0</v>
      </c>
      <c r="Q1306" s="1">
        <f t="shared" si="205"/>
        <v>0</v>
      </c>
      <c r="R1306" s="3">
        <v>34</v>
      </c>
      <c r="S1306" s="1">
        <f t="shared" si="206"/>
        <v>7.3434125269978404E-2</v>
      </c>
      <c r="T1306" s="3">
        <v>10</v>
      </c>
      <c r="U1306" s="1">
        <f t="shared" si="207"/>
        <v>2.159827213822894E-2</v>
      </c>
      <c r="V1306" s="3">
        <v>2</v>
      </c>
      <c r="W1306" s="1">
        <f t="shared" si="208"/>
        <v>4.3196544276457886E-3</v>
      </c>
      <c r="X1306" s="3">
        <v>15</v>
      </c>
      <c r="Y1306" s="1">
        <f t="shared" si="209"/>
        <v>3.2397408207343416E-2</v>
      </c>
    </row>
    <row r="1307" spans="1:25" x14ac:dyDescent="0.35">
      <c r="A1307" s="3" t="s">
        <v>2592</v>
      </c>
      <c r="B1307" s="5" t="s">
        <v>2593</v>
      </c>
      <c r="C1307" s="3">
        <v>808</v>
      </c>
      <c r="D1307" s="1">
        <f t="shared" si="200"/>
        <v>0.55940594059405946</v>
      </c>
      <c r="E1307" s="3">
        <v>452</v>
      </c>
      <c r="F1307" s="52">
        <v>34</v>
      </c>
      <c r="G1307" s="3">
        <v>418</v>
      </c>
      <c r="H1307" s="3">
        <v>222</v>
      </c>
      <c r="I1307" s="1">
        <f t="shared" si="201"/>
        <v>0.53110047846889952</v>
      </c>
      <c r="J1307" s="3">
        <v>42</v>
      </c>
      <c r="K1307" s="1">
        <f t="shared" si="202"/>
        <v>0.10047846889952153</v>
      </c>
      <c r="L1307" s="3">
        <v>83</v>
      </c>
      <c r="M1307" s="1">
        <f t="shared" si="203"/>
        <v>0.19856459330143542</v>
      </c>
      <c r="N1307" s="3">
        <v>18</v>
      </c>
      <c r="O1307" s="1">
        <f t="shared" si="204"/>
        <v>4.3062200956937802E-2</v>
      </c>
      <c r="P1307" s="3">
        <v>0</v>
      </c>
      <c r="Q1307" s="1">
        <f t="shared" si="205"/>
        <v>0</v>
      </c>
      <c r="R1307" s="3">
        <v>24</v>
      </c>
      <c r="S1307" s="1">
        <f t="shared" si="206"/>
        <v>5.7416267942583733E-2</v>
      </c>
      <c r="T1307" s="3">
        <v>19</v>
      </c>
      <c r="U1307" s="1">
        <f t="shared" si="207"/>
        <v>4.5454545454545456E-2</v>
      </c>
      <c r="V1307" s="3">
        <v>5</v>
      </c>
      <c r="W1307" s="1">
        <f t="shared" si="208"/>
        <v>1.1961722488038277E-2</v>
      </c>
      <c r="X1307" s="3">
        <v>5</v>
      </c>
      <c r="Y1307" s="1">
        <f t="shared" si="209"/>
        <v>1.1961722488038277E-2</v>
      </c>
    </row>
    <row r="1308" spans="1:25" x14ac:dyDescent="0.35">
      <c r="A1308" s="3" t="s">
        <v>2594</v>
      </c>
      <c r="B1308" s="5" t="s">
        <v>2595</v>
      </c>
      <c r="C1308" s="3">
        <v>1439</v>
      </c>
      <c r="D1308" s="1">
        <f t="shared" si="200"/>
        <v>0.50173731758165396</v>
      </c>
      <c r="E1308" s="3">
        <v>722</v>
      </c>
      <c r="F1308" s="52">
        <v>18</v>
      </c>
      <c r="G1308" s="3">
        <v>704</v>
      </c>
      <c r="H1308" s="3">
        <v>333</v>
      </c>
      <c r="I1308" s="1">
        <f t="shared" si="201"/>
        <v>0.47301136363636365</v>
      </c>
      <c r="J1308" s="3">
        <v>108</v>
      </c>
      <c r="K1308" s="1">
        <f t="shared" si="202"/>
        <v>0.15340909090909091</v>
      </c>
      <c r="L1308" s="3">
        <v>112</v>
      </c>
      <c r="M1308" s="1">
        <f t="shared" si="203"/>
        <v>0.15909090909090909</v>
      </c>
      <c r="N1308" s="3">
        <v>81</v>
      </c>
      <c r="O1308" s="1">
        <f t="shared" si="204"/>
        <v>0.11505681818181818</v>
      </c>
      <c r="P1308" s="3">
        <v>2</v>
      </c>
      <c r="Q1308" s="1">
        <f t="shared" si="205"/>
        <v>2.840909090909091E-3</v>
      </c>
      <c r="R1308" s="3">
        <v>49</v>
      </c>
      <c r="S1308" s="1">
        <f t="shared" si="206"/>
        <v>6.9602272727272721E-2</v>
      </c>
      <c r="T1308" s="3">
        <v>7</v>
      </c>
      <c r="U1308" s="1">
        <f t="shared" si="207"/>
        <v>9.943181818181818E-3</v>
      </c>
      <c r="V1308" s="3">
        <v>3</v>
      </c>
      <c r="W1308" s="1">
        <f t="shared" si="208"/>
        <v>4.261363636363636E-3</v>
      </c>
      <c r="X1308" s="3">
        <v>9</v>
      </c>
      <c r="Y1308" s="1">
        <f t="shared" si="209"/>
        <v>1.278409090909091E-2</v>
      </c>
    </row>
    <row r="1309" spans="1:25" x14ac:dyDescent="0.35">
      <c r="A1309" s="3" t="s">
        <v>2596</v>
      </c>
      <c r="B1309" s="5" t="s">
        <v>2597</v>
      </c>
      <c r="C1309" s="3">
        <v>551</v>
      </c>
      <c r="D1309" s="1">
        <f t="shared" si="200"/>
        <v>0.40653357531760437</v>
      </c>
      <c r="E1309" s="3">
        <v>224</v>
      </c>
      <c r="F1309" s="52">
        <v>14</v>
      </c>
      <c r="G1309" s="3">
        <v>210</v>
      </c>
      <c r="H1309" s="3">
        <v>124</v>
      </c>
      <c r="I1309" s="1">
        <f t="shared" si="201"/>
        <v>0.59047619047619049</v>
      </c>
      <c r="J1309" s="3">
        <v>23</v>
      </c>
      <c r="K1309" s="1">
        <f t="shared" si="202"/>
        <v>0.10952380952380952</v>
      </c>
      <c r="L1309" s="3">
        <v>31</v>
      </c>
      <c r="M1309" s="1">
        <f t="shared" si="203"/>
        <v>0.14761904761904762</v>
      </c>
      <c r="N1309" s="3">
        <v>7</v>
      </c>
      <c r="O1309" s="1">
        <f t="shared" si="204"/>
        <v>3.3333333333333333E-2</v>
      </c>
      <c r="P1309" s="3">
        <v>0</v>
      </c>
      <c r="Q1309" s="1">
        <f t="shared" si="205"/>
        <v>0</v>
      </c>
      <c r="R1309" s="3">
        <v>8</v>
      </c>
      <c r="S1309" s="1">
        <f t="shared" si="206"/>
        <v>3.8095238095238099E-2</v>
      </c>
      <c r="T1309" s="3">
        <v>10</v>
      </c>
      <c r="U1309" s="1">
        <f t="shared" si="207"/>
        <v>4.7619047619047616E-2</v>
      </c>
      <c r="V1309" s="3">
        <v>2</v>
      </c>
      <c r="W1309" s="1">
        <f t="shared" si="208"/>
        <v>9.5238095238095247E-3</v>
      </c>
      <c r="X1309" s="3">
        <v>5</v>
      </c>
      <c r="Y1309" s="1">
        <f t="shared" si="209"/>
        <v>2.3809523809523808E-2</v>
      </c>
    </row>
    <row r="1310" spans="1:25" x14ac:dyDescent="0.35">
      <c r="A1310" s="3" t="s">
        <v>2598</v>
      </c>
      <c r="B1310" s="5" t="s">
        <v>2599</v>
      </c>
      <c r="C1310" s="3">
        <v>1284</v>
      </c>
      <c r="D1310" s="1">
        <f t="shared" si="200"/>
        <v>0.44314641744548289</v>
      </c>
      <c r="E1310" s="3">
        <v>569</v>
      </c>
      <c r="F1310" s="52">
        <v>22</v>
      </c>
      <c r="G1310" s="3">
        <v>547</v>
      </c>
      <c r="H1310" s="3">
        <v>260</v>
      </c>
      <c r="I1310" s="1">
        <f t="shared" si="201"/>
        <v>0.47531992687385738</v>
      </c>
      <c r="J1310" s="3">
        <v>69</v>
      </c>
      <c r="K1310" s="1">
        <f t="shared" si="202"/>
        <v>0.12614259597806216</v>
      </c>
      <c r="L1310" s="3">
        <v>78</v>
      </c>
      <c r="M1310" s="1">
        <f t="shared" si="203"/>
        <v>0.14259597806215721</v>
      </c>
      <c r="N1310" s="3">
        <v>70</v>
      </c>
      <c r="O1310" s="1">
        <f t="shared" si="204"/>
        <v>0.12797074954296161</v>
      </c>
      <c r="P1310" s="3">
        <v>2</v>
      </c>
      <c r="Q1310" s="1">
        <f t="shared" si="205"/>
        <v>3.6563071297989031E-3</v>
      </c>
      <c r="R1310" s="3">
        <v>44</v>
      </c>
      <c r="S1310" s="1">
        <f t="shared" si="206"/>
        <v>8.0438756855575874E-2</v>
      </c>
      <c r="T1310" s="3">
        <v>8</v>
      </c>
      <c r="U1310" s="1">
        <f t="shared" si="207"/>
        <v>1.4625228519195612E-2</v>
      </c>
      <c r="V1310" s="3">
        <v>7</v>
      </c>
      <c r="W1310" s="1">
        <f t="shared" si="208"/>
        <v>1.2797074954296161E-2</v>
      </c>
      <c r="X1310" s="3">
        <v>9</v>
      </c>
      <c r="Y1310" s="1">
        <f t="shared" si="209"/>
        <v>1.6453382084095063E-2</v>
      </c>
    </row>
    <row r="1311" spans="1:25" ht="16" x14ac:dyDescent="0.35">
      <c r="A1311" s="3" t="s">
        <v>2600</v>
      </c>
      <c r="B1311" s="5" t="s">
        <v>2601</v>
      </c>
      <c r="C1311" s="3">
        <v>1293</v>
      </c>
      <c r="D1311" s="1">
        <f t="shared" si="200"/>
        <v>0.43851508120649652</v>
      </c>
      <c r="E1311" s="3">
        <v>567</v>
      </c>
      <c r="F1311" s="52">
        <v>31</v>
      </c>
      <c r="G1311" s="3">
        <v>536</v>
      </c>
      <c r="H1311" s="3">
        <v>274</v>
      </c>
      <c r="I1311" s="1">
        <f t="shared" si="201"/>
        <v>0.51119402985074625</v>
      </c>
      <c r="J1311" s="3">
        <v>92</v>
      </c>
      <c r="K1311" s="1">
        <f t="shared" si="202"/>
        <v>0.17164179104477612</v>
      </c>
      <c r="L1311" s="3">
        <v>61</v>
      </c>
      <c r="M1311" s="1">
        <f t="shared" si="203"/>
        <v>0.11380597014925373</v>
      </c>
      <c r="N1311" s="3">
        <v>43</v>
      </c>
      <c r="O1311" s="1">
        <f t="shared" si="204"/>
        <v>8.0223880597014921E-2</v>
      </c>
      <c r="P1311" s="3">
        <v>3</v>
      </c>
      <c r="Q1311" s="1">
        <f t="shared" si="205"/>
        <v>5.597014925373134E-3</v>
      </c>
      <c r="R1311" s="3">
        <v>26</v>
      </c>
      <c r="S1311" s="1">
        <f t="shared" si="206"/>
        <v>4.8507462686567165E-2</v>
      </c>
      <c r="T1311" s="3">
        <v>9</v>
      </c>
      <c r="U1311" s="1">
        <f t="shared" si="207"/>
        <v>1.6791044776119403E-2</v>
      </c>
      <c r="V1311" s="3">
        <v>6</v>
      </c>
      <c r="W1311" s="1">
        <f t="shared" si="208"/>
        <v>1.1194029850746268E-2</v>
      </c>
      <c r="X1311" s="3">
        <v>22</v>
      </c>
      <c r="Y1311" s="1">
        <f t="shared" si="209"/>
        <v>4.1044776119402986E-2</v>
      </c>
    </row>
    <row r="1312" spans="1:25" ht="16" x14ac:dyDescent="0.35">
      <c r="A1312" s="3" t="s">
        <v>2602</v>
      </c>
      <c r="B1312" s="5" t="s">
        <v>2603</v>
      </c>
      <c r="C1312" s="3">
        <v>1167</v>
      </c>
      <c r="D1312" s="1">
        <f t="shared" si="200"/>
        <v>0.44215938303341901</v>
      </c>
      <c r="E1312" s="3">
        <v>516</v>
      </c>
      <c r="F1312" s="52">
        <v>18</v>
      </c>
      <c r="G1312" s="3">
        <v>498</v>
      </c>
      <c r="H1312" s="3">
        <v>268</v>
      </c>
      <c r="I1312" s="1">
        <f t="shared" si="201"/>
        <v>0.5381526104417671</v>
      </c>
      <c r="J1312" s="3">
        <v>49</v>
      </c>
      <c r="K1312" s="1">
        <f t="shared" si="202"/>
        <v>9.8393574297188757E-2</v>
      </c>
      <c r="L1312" s="3">
        <v>87</v>
      </c>
      <c r="M1312" s="1">
        <f t="shared" si="203"/>
        <v>0.1746987951807229</v>
      </c>
      <c r="N1312" s="3">
        <v>38</v>
      </c>
      <c r="O1312" s="1">
        <f t="shared" si="204"/>
        <v>7.6305220883534142E-2</v>
      </c>
      <c r="P1312" s="3">
        <v>1</v>
      </c>
      <c r="Q1312" s="1">
        <f t="shared" si="205"/>
        <v>2.008032128514056E-3</v>
      </c>
      <c r="R1312" s="3">
        <v>34</v>
      </c>
      <c r="S1312" s="1">
        <f t="shared" si="206"/>
        <v>6.8273092369477914E-2</v>
      </c>
      <c r="T1312" s="3">
        <v>6</v>
      </c>
      <c r="U1312" s="1">
        <f t="shared" si="207"/>
        <v>1.2048192771084338E-2</v>
      </c>
      <c r="V1312" s="3">
        <v>7</v>
      </c>
      <c r="W1312" s="1">
        <f t="shared" si="208"/>
        <v>1.4056224899598393E-2</v>
      </c>
      <c r="X1312" s="3">
        <v>8</v>
      </c>
      <c r="Y1312" s="1">
        <f t="shared" si="209"/>
        <v>1.6064257028112448E-2</v>
      </c>
    </row>
    <row r="1313" spans="1:25" x14ac:dyDescent="0.35">
      <c r="A1313" s="3" t="s">
        <v>2604</v>
      </c>
      <c r="B1313" s="5" t="s">
        <v>2605</v>
      </c>
      <c r="C1313" s="3">
        <v>1254</v>
      </c>
      <c r="D1313" s="1">
        <f t="shared" si="200"/>
        <v>0.40191387559808611</v>
      </c>
      <c r="E1313" s="3">
        <v>504</v>
      </c>
      <c r="F1313" s="52">
        <v>28</v>
      </c>
      <c r="G1313" s="3">
        <v>476</v>
      </c>
      <c r="H1313" s="3">
        <v>219</v>
      </c>
      <c r="I1313" s="1">
        <f t="shared" si="201"/>
        <v>0.46008403361344535</v>
      </c>
      <c r="J1313" s="3">
        <v>47</v>
      </c>
      <c r="K1313" s="1">
        <f t="shared" si="202"/>
        <v>9.8739495798319324E-2</v>
      </c>
      <c r="L1313" s="3">
        <v>79</v>
      </c>
      <c r="M1313" s="1">
        <f t="shared" si="203"/>
        <v>0.16596638655462184</v>
      </c>
      <c r="N1313" s="3">
        <v>51</v>
      </c>
      <c r="O1313" s="1">
        <f t="shared" si="204"/>
        <v>0.10714285714285714</v>
      </c>
      <c r="P1313" s="3">
        <v>1</v>
      </c>
      <c r="Q1313" s="1">
        <f t="shared" si="205"/>
        <v>2.1008403361344537E-3</v>
      </c>
      <c r="R1313" s="3">
        <v>38</v>
      </c>
      <c r="S1313" s="1">
        <f t="shared" si="206"/>
        <v>7.9831932773109238E-2</v>
      </c>
      <c r="T1313" s="3">
        <v>26</v>
      </c>
      <c r="U1313" s="1">
        <f t="shared" si="207"/>
        <v>5.4621848739495799E-2</v>
      </c>
      <c r="V1313" s="3">
        <v>10</v>
      </c>
      <c r="W1313" s="1">
        <f t="shared" si="208"/>
        <v>2.100840336134454E-2</v>
      </c>
      <c r="X1313" s="3">
        <v>5</v>
      </c>
      <c r="Y1313" s="1">
        <f t="shared" si="209"/>
        <v>1.050420168067227E-2</v>
      </c>
    </row>
    <row r="1314" spans="1:25" ht="16" x14ac:dyDescent="0.35">
      <c r="A1314" s="3" t="s">
        <v>2606</v>
      </c>
      <c r="B1314" s="5" t="s">
        <v>2607</v>
      </c>
      <c r="C1314" s="3">
        <v>1162</v>
      </c>
      <c r="D1314" s="1">
        <f t="shared" si="200"/>
        <v>0.41394148020654042</v>
      </c>
      <c r="E1314" s="3">
        <v>481</v>
      </c>
      <c r="F1314" s="52">
        <v>30</v>
      </c>
      <c r="G1314" s="3">
        <v>451</v>
      </c>
      <c r="H1314" s="3">
        <v>253</v>
      </c>
      <c r="I1314" s="1">
        <f t="shared" si="201"/>
        <v>0.56097560975609762</v>
      </c>
      <c r="J1314" s="3">
        <v>75</v>
      </c>
      <c r="K1314" s="1">
        <f t="shared" si="202"/>
        <v>0.16629711751662971</v>
      </c>
      <c r="L1314" s="3">
        <v>46</v>
      </c>
      <c r="M1314" s="1">
        <f t="shared" si="203"/>
        <v>0.10199556541019955</v>
      </c>
      <c r="N1314" s="3">
        <v>43</v>
      </c>
      <c r="O1314" s="1">
        <f t="shared" si="204"/>
        <v>9.5343680709534362E-2</v>
      </c>
      <c r="P1314" s="3">
        <v>2</v>
      </c>
      <c r="Q1314" s="1">
        <f t="shared" si="205"/>
        <v>4.434589800443459E-3</v>
      </c>
      <c r="R1314" s="3">
        <v>18</v>
      </c>
      <c r="S1314" s="1">
        <f t="shared" si="206"/>
        <v>3.9911308203991129E-2</v>
      </c>
      <c r="T1314" s="3">
        <v>6</v>
      </c>
      <c r="U1314" s="1">
        <f t="shared" si="207"/>
        <v>1.3303769401330377E-2</v>
      </c>
      <c r="V1314" s="3">
        <v>5</v>
      </c>
      <c r="W1314" s="1">
        <f t="shared" si="208"/>
        <v>1.1086474501108648E-2</v>
      </c>
      <c r="X1314" s="3">
        <v>3</v>
      </c>
      <c r="Y1314" s="1">
        <f t="shared" si="209"/>
        <v>6.6518847006651885E-3</v>
      </c>
    </row>
    <row r="1315" spans="1:25" ht="16" x14ac:dyDescent="0.35">
      <c r="A1315" s="3" t="s">
        <v>2608</v>
      </c>
      <c r="B1315" s="5" t="s">
        <v>2609</v>
      </c>
      <c r="C1315" s="3">
        <v>2019</v>
      </c>
      <c r="D1315" s="1">
        <f t="shared" si="200"/>
        <v>0.42496285289747399</v>
      </c>
      <c r="E1315" s="3">
        <v>858</v>
      </c>
      <c r="F1315" s="52">
        <v>18</v>
      </c>
      <c r="G1315" s="3">
        <v>840</v>
      </c>
      <c r="H1315" s="3">
        <v>339</v>
      </c>
      <c r="I1315" s="1">
        <f t="shared" si="201"/>
        <v>0.40357142857142858</v>
      </c>
      <c r="J1315" s="3">
        <v>132</v>
      </c>
      <c r="K1315" s="1">
        <f t="shared" si="202"/>
        <v>0.15714285714285714</v>
      </c>
      <c r="L1315" s="3">
        <v>127</v>
      </c>
      <c r="M1315" s="1">
        <f t="shared" si="203"/>
        <v>0.15119047619047618</v>
      </c>
      <c r="N1315" s="3">
        <v>132</v>
      </c>
      <c r="O1315" s="1">
        <f t="shared" si="204"/>
        <v>0.15714285714285714</v>
      </c>
      <c r="P1315" s="3">
        <v>0</v>
      </c>
      <c r="Q1315" s="1">
        <f t="shared" si="205"/>
        <v>0</v>
      </c>
      <c r="R1315" s="3">
        <v>60</v>
      </c>
      <c r="S1315" s="1">
        <f t="shared" si="206"/>
        <v>7.1428571428571425E-2</v>
      </c>
      <c r="T1315" s="3">
        <v>14</v>
      </c>
      <c r="U1315" s="1">
        <f t="shared" si="207"/>
        <v>1.6666666666666666E-2</v>
      </c>
      <c r="V1315" s="3">
        <v>11</v>
      </c>
      <c r="W1315" s="1">
        <f t="shared" si="208"/>
        <v>1.3095238095238096E-2</v>
      </c>
      <c r="X1315" s="3">
        <v>25</v>
      </c>
      <c r="Y1315" s="1">
        <f t="shared" si="209"/>
        <v>2.976190476190476E-2</v>
      </c>
    </row>
    <row r="1316" spans="1:25" ht="16" x14ac:dyDescent="0.35">
      <c r="A1316" s="3" t="s">
        <v>2610</v>
      </c>
      <c r="B1316" s="5" t="s">
        <v>2611</v>
      </c>
      <c r="C1316" s="3">
        <v>835</v>
      </c>
      <c r="D1316" s="1">
        <f t="shared" si="200"/>
        <v>0.50898203592814373</v>
      </c>
      <c r="E1316" s="3">
        <v>425</v>
      </c>
      <c r="F1316" s="52">
        <v>22</v>
      </c>
      <c r="G1316" s="3">
        <v>403</v>
      </c>
      <c r="H1316" s="3">
        <v>154</v>
      </c>
      <c r="I1316" s="1">
        <f t="shared" si="201"/>
        <v>0.38213399503722084</v>
      </c>
      <c r="J1316" s="3">
        <v>55</v>
      </c>
      <c r="K1316" s="1">
        <f t="shared" si="202"/>
        <v>0.13647642679900746</v>
      </c>
      <c r="L1316" s="3">
        <v>102</v>
      </c>
      <c r="M1316" s="1">
        <f t="shared" si="203"/>
        <v>0.25310173697270472</v>
      </c>
      <c r="N1316" s="3">
        <v>47</v>
      </c>
      <c r="O1316" s="1">
        <f t="shared" si="204"/>
        <v>0.11662531017369727</v>
      </c>
      <c r="P1316" s="3">
        <v>2</v>
      </c>
      <c r="Q1316" s="1">
        <f t="shared" si="205"/>
        <v>4.9627791563275434E-3</v>
      </c>
      <c r="R1316" s="3">
        <v>24</v>
      </c>
      <c r="S1316" s="1">
        <f t="shared" si="206"/>
        <v>5.9553349875930521E-2</v>
      </c>
      <c r="T1316" s="3">
        <v>5</v>
      </c>
      <c r="U1316" s="1">
        <f t="shared" si="207"/>
        <v>1.2406947890818859E-2</v>
      </c>
      <c r="V1316" s="3">
        <v>5</v>
      </c>
      <c r="W1316" s="1">
        <f t="shared" si="208"/>
        <v>1.2406947890818859E-2</v>
      </c>
      <c r="X1316" s="3">
        <v>9</v>
      </c>
      <c r="Y1316" s="1">
        <f t="shared" si="209"/>
        <v>2.2332506203473945E-2</v>
      </c>
    </row>
    <row r="1317" spans="1:25" ht="16" x14ac:dyDescent="0.35">
      <c r="A1317" s="3" t="s">
        <v>2612</v>
      </c>
      <c r="B1317" s="5" t="s">
        <v>2613</v>
      </c>
      <c r="C1317" s="3">
        <v>2942</v>
      </c>
      <c r="D1317" s="1">
        <f t="shared" si="200"/>
        <v>0.44255608429639703</v>
      </c>
      <c r="E1317" s="3">
        <v>1302</v>
      </c>
      <c r="F1317" s="52">
        <v>55</v>
      </c>
      <c r="G1317" s="3">
        <v>1247</v>
      </c>
      <c r="H1317" s="3">
        <v>507</v>
      </c>
      <c r="I1317" s="1">
        <f t="shared" si="201"/>
        <v>0.40657578187650362</v>
      </c>
      <c r="J1317" s="3">
        <v>232</v>
      </c>
      <c r="K1317" s="1">
        <f t="shared" si="202"/>
        <v>0.18604651162790697</v>
      </c>
      <c r="L1317" s="3">
        <v>213</v>
      </c>
      <c r="M1317" s="1">
        <f t="shared" si="203"/>
        <v>0.17080994386527668</v>
      </c>
      <c r="N1317" s="3">
        <v>147</v>
      </c>
      <c r="O1317" s="1">
        <f t="shared" si="204"/>
        <v>0.11788291900561347</v>
      </c>
      <c r="P1317" s="3">
        <v>9</v>
      </c>
      <c r="Q1317" s="1">
        <f t="shared" si="205"/>
        <v>7.2173215717722533E-3</v>
      </c>
      <c r="R1317" s="3">
        <v>91</v>
      </c>
      <c r="S1317" s="1">
        <f t="shared" si="206"/>
        <v>7.2975140336808339E-2</v>
      </c>
      <c r="T1317" s="3">
        <v>14</v>
      </c>
      <c r="U1317" s="1">
        <f t="shared" si="207"/>
        <v>1.1226944667201283E-2</v>
      </c>
      <c r="V1317" s="3">
        <v>13</v>
      </c>
      <c r="W1317" s="1">
        <f t="shared" si="208"/>
        <v>1.0425020048115477E-2</v>
      </c>
      <c r="X1317" s="3">
        <v>21</v>
      </c>
      <c r="Y1317" s="1">
        <f t="shared" si="209"/>
        <v>1.6840417000801924E-2</v>
      </c>
    </row>
    <row r="1318" spans="1:25" ht="16" x14ac:dyDescent="0.35">
      <c r="A1318" s="3" t="s">
        <v>2614</v>
      </c>
      <c r="B1318" s="5" t="s">
        <v>2615</v>
      </c>
      <c r="C1318" s="3">
        <v>425</v>
      </c>
      <c r="D1318" s="1">
        <f t="shared" si="200"/>
        <v>0.44470588235294117</v>
      </c>
      <c r="E1318" s="3">
        <v>189</v>
      </c>
      <c r="F1318" s="52">
        <v>19</v>
      </c>
      <c r="G1318" s="3">
        <v>170</v>
      </c>
      <c r="H1318" s="3">
        <v>88</v>
      </c>
      <c r="I1318" s="1">
        <f t="shared" si="201"/>
        <v>0.51764705882352946</v>
      </c>
      <c r="J1318" s="3">
        <v>27</v>
      </c>
      <c r="K1318" s="1">
        <f t="shared" si="202"/>
        <v>0.1588235294117647</v>
      </c>
      <c r="L1318" s="3">
        <v>22</v>
      </c>
      <c r="M1318" s="1">
        <f t="shared" si="203"/>
        <v>0.12941176470588237</v>
      </c>
      <c r="N1318" s="3">
        <v>20</v>
      </c>
      <c r="O1318" s="1">
        <f t="shared" si="204"/>
        <v>0.11764705882352941</v>
      </c>
      <c r="P1318" s="3">
        <v>0</v>
      </c>
      <c r="Q1318" s="1">
        <f t="shared" si="205"/>
        <v>0</v>
      </c>
      <c r="R1318" s="3">
        <v>9</v>
      </c>
      <c r="S1318" s="1">
        <f t="shared" si="206"/>
        <v>5.2941176470588235E-2</v>
      </c>
      <c r="T1318" s="3">
        <v>0</v>
      </c>
      <c r="U1318" s="1">
        <f t="shared" si="207"/>
        <v>0</v>
      </c>
      <c r="V1318" s="3">
        <v>0</v>
      </c>
      <c r="W1318" s="1">
        <f t="shared" si="208"/>
        <v>0</v>
      </c>
      <c r="X1318" s="3">
        <v>4</v>
      </c>
      <c r="Y1318" s="1">
        <f t="shared" si="209"/>
        <v>2.3529411764705882E-2</v>
      </c>
    </row>
    <row r="1319" spans="1:25" ht="16" x14ac:dyDescent="0.35">
      <c r="A1319" s="3" t="s">
        <v>2616</v>
      </c>
      <c r="B1319" s="5" t="s">
        <v>2617</v>
      </c>
      <c r="C1319" s="3">
        <v>1440</v>
      </c>
      <c r="D1319" s="1">
        <f t="shared" si="200"/>
        <v>0.46944444444444444</v>
      </c>
      <c r="E1319" s="3">
        <v>676</v>
      </c>
      <c r="F1319" s="52">
        <v>27</v>
      </c>
      <c r="G1319" s="3">
        <v>649</v>
      </c>
      <c r="H1319" s="3">
        <v>320</v>
      </c>
      <c r="I1319" s="1">
        <f t="shared" si="201"/>
        <v>0.49306625577812019</v>
      </c>
      <c r="J1319" s="3">
        <v>90</v>
      </c>
      <c r="K1319" s="1">
        <f t="shared" si="202"/>
        <v>0.13867488443759629</v>
      </c>
      <c r="L1319" s="3">
        <v>92</v>
      </c>
      <c r="M1319" s="1">
        <f t="shared" si="203"/>
        <v>0.14175654853620956</v>
      </c>
      <c r="N1319" s="3">
        <v>72</v>
      </c>
      <c r="O1319" s="1">
        <f t="shared" si="204"/>
        <v>0.11093990755007704</v>
      </c>
      <c r="P1319" s="3">
        <v>3</v>
      </c>
      <c r="Q1319" s="1">
        <f t="shared" si="205"/>
        <v>4.6224961479198771E-3</v>
      </c>
      <c r="R1319" s="3">
        <v>43</v>
      </c>
      <c r="S1319" s="1">
        <f t="shared" si="206"/>
        <v>6.6255778120184905E-2</v>
      </c>
      <c r="T1319" s="3">
        <v>17</v>
      </c>
      <c r="U1319" s="1">
        <f t="shared" si="207"/>
        <v>2.6194144838212634E-2</v>
      </c>
      <c r="V1319" s="3">
        <v>7</v>
      </c>
      <c r="W1319" s="1">
        <f t="shared" si="208"/>
        <v>1.078582434514638E-2</v>
      </c>
      <c r="X1319" s="3">
        <v>5</v>
      </c>
      <c r="Y1319" s="1">
        <f t="shared" si="209"/>
        <v>7.7041602465331279E-3</v>
      </c>
    </row>
    <row r="1320" spans="1:25" ht="16" x14ac:dyDescent="0.35">
      <c r="A1320" s="3" t="s">
        <v>2618</v>
      </c>
      <c r="B1320" s="5" t="s">
        <v>2619</v>
      </c>
      <c r="C1320" s="3">
        <v>668</v>
      </c>
      <c r="D1320" s="1">
        <f t="shared" si="200"/>
        <v>0.53143712574850299</v>
      </c>
      <c r="E1320" s="3">
        <v>355</v>
      </c>
      <c r="F1320" s="52">
        <v>15</v>
      </c>
      <c r="G1320" s="3">
        <v>340</v>
      </c>
      <c r="H1320" s="3">
        <v>154</v>
      </c>
      <c r="I1320" s="1">
        <f t="shared" si="201"/>
        <v>0.45294117647058824</v>
      </c>
      <c r="J1320" s="3">
        <v>62</v>
      </c>
      <c r="K1320" s="1">
        <f t="shared" si="202"/>
        <v>0.18235294117647058</v>
      </c>
      <c r="L1320" s="3">
        <v>31</v>
      </c>
      <c r="M1320" s="1">
        <f t="shared" si="203"/>
        <v>9.1176470588235289E-2</v>
      </c>
      <c r="N1320" s="3">
        <v>46</v>
      </c>
      <c r="O1320" s="1">
        <f t="shared" si="204"/>
        <v>0.13529411764705881</v>
      </c>
      <c r="P1320" s="3">
        <v>2</v>
      </c>
      <c r="Q1320" s="1">
        <f t="shared" si="205"/>
        <v>5.8823529411764705E-3</v>
      </c>
      <c r="R1320" s="3">
        <v>26</v>
      </c>
      <c r="S1320" s="1">
        <f t="shared" si="206"/>
        <v>7.6470588235294124E-2</v>
      </c>
      <c r="T1320" s="3">
        <v>12</v>
      </c>
      <c r="U1320" s="1">
        <f t="shared" si="207"/>
        <v>3.5294117647058823E-2</v>
      </c>
      <c r="V1320" s="3">
        <v>3</v>
      </c>
      <c r="W1320" s="1">
        <f t="shared" si="208"/>
        <v>8.8235294117647058E-3</v>
      </c>
      <c r="X1320" s="3">
        <v>4</v>
      </c>
      <c r="Y1320" s="1">
        <f t="shared" si="209"/>
        <v>1.1764705882352941E-2</v>
      </c>
    </row>
    <row r="1321" spans="1:25" ht="16" x14ac:dyDescent="0.35">
      <c r="A1321" s="3" t="s">
        <v>2620</v>
      </c>
      <c r="B1321" s="5" t="s">
        <v>2621</v>
      </c>
      <c r="C1321" s="3">
        <v>499</v>
      </c>
      <c r="D1321" s="1">
        <f t="shared" si="200"/>
        <v>0.51503006012024044</v>
      </c>
      <c r="E1321" s="3">
        <v>257</v>
      </c>
      <c r="F1321" s="52">
        <v>8</v>
      </c>
      <c r="G1321" s="3">
        <v>249</v>
      </c>
      <c r="H1321" s="3">
        <v>112</v>
      </c>
      <c r="I1321" s="1">
        <f t="shared" si="201"/>
        <v>0.44979919678714858</v>
      </c>
      <c r="J1321" s="3">
        <v>38</v>
      </c>
      <c r="K1321" s="1">
        <f t="shared" si="202"/>
        <v>0.15261044176706828</v>
      </c>
      <c r="L1321" s="3">
        <v>24</v>
      </c>
      <c r="M1321" s="1">
        <f t="shared" si="203"/>
        <v>9.6385542168674704E-2</v>
      </c>
      <c r="N1321" s="3">
        <v>38</v>
      </c>
      <c r="O1321" s="1">
        <f t="shared" si="204"/>
        <v>0.15261044176706828</v>
      </c>
      <c r="P1321" s="3">
        <v>0</v>
      </c>
      <c r="Q1321" s="1">
        <f t="shared" si="205"/>
        <v>0</v>
      </c>
      <c r="R1321" s="3">
        <v>28</v>
      </c>
      <c r="S1321" s="1">
        <f t="shared" si="206"/>
        <v>0.11244979919678715</v>
      </c>
      <c r="T1321" s="3">
        <v>0</v>
      </c>
      <c r="U1321" s="1">
        <f t="shared" si="207"/>
        <v>0</v>
      </c>
      <c r="V1321" s="3">
        <v>2</v>
      </c>
      <c r="W1321" s="1">
        <f t="shared" si="208"/>
        <v>8.0321285140562242E-3</v>
      </c>
      <c r="X1321" s="3">
        <v>7</v>
      </c>
      <c r="Y1321" s="1">
        <f t="shared" si="209"/>
        <v>2.8112449799196786E-2</v>
      </c>
    </row>
    <row r="1322" spans="1:25" ht="16" x14ac:dyDescent="0.35">
      <c r="A1322" s="3" t="s">
        <v>2622</v>
      </c>
      <c r="B1322" s="5" t="s">
        <v>2623</v>
      </c>
      <c r="C1322" s="3">
        <v>1000</v>
      </c>
      <c r="D1322" s="1">
        <f t="shared" si="200"/>
        <v>0.48199999999999998</v>
      </c>
      <c r="E1322" s="3">
        <v>482</v>
      </c>
      <c r="F1322" s="52">
        <v>22</v>
      </c>
      <c r="G1322" s="3">
        <v>460</v>
      </c>
      <c r="H1322" s="3">
        <v>215</v>
      </c>
      <c r="I1322" s="1">
        <f t="shared" si="201"/>
        <v>0.46739130434782611</v>
      </c>
      <c r="J1322" s="3">
        <v>64</v>
      </c>
      <c r="K1322" s="1">
        <f t="shared" si="202"/>
        <v>0.1391304347826087</v>
      </c>
      <c r="L1322" s="3">
        <v>86</v>
      </c>
      <c r="M1322" s="1">
        <f t="shared" si="203"/>
        <v>0.18695652173913044</v>
      </c>
      <c r="N1322" s="3">
        <v>42</v>
      </c>
      <c r="O1322" s="1">
        <f t="shared" si="204"/>
        <v>9.1304347826086957E-2</v>
      </c>
      <c r="P1322" s="3">
        <v>1</v>
      </c>
      <c r="Q1322" s="1">
        <f t="shared" si="205"/>
        <v>2.1739130434782609E-3</v>
      </c>
      <c r="R1322" s="3">
        <v>33</v>
      </c>
      <c r="S1322" s="1">
        <f t="shared" si="206"/>
        <v>7.1739130434782611E-2</v>
      </c>
      <c r="T1322" s="3">
        <v>7</v>
      </c>
      <c r="U1322" s="1">
        <f t="shared" si="207"/>
        <v>1.5217391304347827E-2</v>
      </c>
      <c r="V1322" s="3">
        <v>6</v>
      </c>
      <c r="W1322" s="1">
        <f t="shared" si="208"/>
        <v>1.3043478260869565E-2</v>
      </c>
      <c r="X1322" s="3">
        <v>6</v>
      </c>
      <c r="Y1322" s="1">
        <f t="shared" si="209"/>
        <v>1.3043478260869565E-2</v>
      </c>
    </row>
    <row r="1323" spans="1:25" x14ac:dyDescent="0.35">
      <c r="A1323" s="3" t="s">
        <v>2624</v>
      </c>
      <c r="B1323" s="5" t="s">
        <v>2625</v>
      </c>
      <c r="C1323" s="3">
        <v>1870</v>
      </c>
      <c r="D1323" s="1">
        <f t="shared" si="200"/>
        <v>0.47807486631016044</v>
      </c>
      <c r="E1323" s="3">
        <v>894</v>
      </c>
      <c r="F1323" s="52">
        <v>40</v>
      </c>
      <c r="G1323" s="3">
        <v>854</v>
      </c>
      <c r="H1323" s="3">
        <v>429</v>
      </c>
      <c r="I1323" s="1">
        <f t="shared" si="201"/>
        <v>0.50234192037470726</v>
      </c>
      <c r="J1323" s="3">
        <v>89</v>
      </c>
      <c r="K1323" s="1">
        <f t="shared" si="202"/>
        <v>0.10421545667447307</v>
      </c>
      <c r="L1323" s="3">
        <v>143</v>
      </c>
      <c r="M1323" s="1">
        <f t="shared" si="203"/>
        <v>0.16744730679156908</v>
      </c>
      <c r="N1323" s="3">
        <v>92</v>
      </c>
      <c r="O1323" s="1">
        <f t="shared" si="204"/>
        <v>0.10772833723653395</v>
      </c>
      <c r="P1323" s="3">
        <v>4</v>
      </c>
      <c r="Q1323" s="1">
        <f t="shared" si="205"/>
        <v>4.6838407494145199E-3</v>
      </c>
      <c r="R1323" s="3">
        <v>54</v>
      </c>
      <c r="S1323" s="1">
        <f t="shared" si="206"/>
        <v>6.323185011709602E-2</v>
      </c>
      <c r="T1323" s="3">
        <v>25</v>
      </c>
      <c r="U1323" s="1">
        <f t="shared" si="207"/>
        <v>2.9274004683840751E-2</v>
      </c>
      <c r="V1323" s="3">
        <v>11</v>
      </c>
      <c r="W1323" s="1">
        <f t="shared" si="208"/>
        <v>1.288056206088993E-2</v>
      </c>
      <c r="X1323" s="3">
        <v>7</v>
      </c>
      <c r="Y1323" s="1">
        <f t="shared" si="209"/>
        <v>8.1967213114754103E-3</v>
      </c>
    </row>
    <row r="1324" spans="1:25" x14ac:dyDescent="0.35">
      <c r="A1324" s="3" t="s">
        <v>2626</v>
      </c>
      <c r="B1324" s="5" t="s">
        <v>2627</v>
      </c>
      <c r="C1324" s="3">
        <v>1058</v>
      </c>
      <c r="D1324" s="1">
        <f t="shared" si="200"/>
        <v>0.42060491493383745</v>
      </c>
      <c r="E1324" s="3">
        <v>445</v>
      </c>
      <c r="F1324" s="52">
        <v>16</v>
      </c>
      <c r="G1324" s="3">
        <v>429</v>
      </c>
      <c r="H1324" s="3">
        <v>205</v>
      </c>
      <c r="I1324" s="1">
        <f t="shared" si="201"/>
        <v>0.47785547785547783</v>
      </c>
      <c r="J1324" s="3">
        <v>68</v>
      </c>
      <c r="K1324" s="1">
        <f t="shared" si="202"/>
        <v>0.1585081585081585</v>
      </c>
      <c r="L1324" s="3">
        <v>71</v>
      </c>
      <c r="M1324" s="1">
        <f t="shared" si="203"/>
        <v>0.1655011655011655</v>
      </c>
      <c r="N1324" s="3">
        <v>36</v>
      </c>
      <c r="O1324" s="1">
        <f t="shared" si="204"/>
        <v>8.3916083916083919E-2</v>
      </c>
      <c r="P1324" s="3">
        <v>1</v>
      </c>
      <c r="Q1324" s="1">
        <f t="shared" si="205"/>
        <v>2.331002331002331E-3</v>
      </c>
      <c r="R1324" s="3">
        <v>21</v>
      </c>
      <c r="S1324" s="1">
        <f t="shared" si="206"/>
        <v>4.8951048951048952E-2</v>
      </c>
      <c r="T1324" s="3">
        <v>12</v>
      </c>
      <c r="U1324" s="1">
        <f t="shared" si="207"/>
        <v>2.7972027972027972E-2</v>
      </c>
      <c r="V1324" s="3">
        <v>2</v>
      </c>
      <c r="W1324" s="1">
        <f t="shared" si="208"/>
        <v>4.662004662004662E-3</v>
      </c>
      <c r="X1324" s="3">
        <v>13</v>
      </c>
      <c r="Y1324" s="1">
        <f t="shared" si="209"/>
        <v>3.0303030303030304E-2</v>
      </c>
    </row>
    <row r="1325" spans="1:25" x14ac:dyDescent="0.35">
      <c r="A1325" s="3" t="s">
        <v>2628</v>
      </c>
      <c r="B1325" s="5" t="s">
        <v>2629</v>
      </c>
      <c r="C1325" s="3">
        <v>445</v>
      </c>
      <c r="D1325" s="1">
        <f t="shared" si="200"/>
        <v>0.49213483146067416</v>
      </c>
      <c r="E1325" s="3">
        <v>219</v>
      </c>
      <c r="F1325" s="52">
        <v>10</v>
      </c>
      <c r="G1325" s="3">
        <v>209</v>
      </c>
      <c r="H1325" s="3">
        <v>84</v>
      </c>
      <c r="I1325" s="1">
        <f t="shared" si="201"/>
        <v>0.40191387559808611</v>
      </c>
      <c r="J1325" s="3">
        <v>45</v>
      </c>
      <c r="K1325" s="1">
        <f t="shared" si="202"/>
        <v>0.21531100478468901</v>
      </c>
      <c r="L1325" s="3">
        <v>38</v>
      </c>
      <c r="M1325" s="1">
        <f t="shared" si="203"/>
        <v>0.18181818181818182</v>
      </c>
      <c r="N1325" s="3">
        <v>16</v>
      </c>
      <c r="O1325" s="1">
        <f t="shared" si="204"/>
        <v>7.6555023923444973E-2</v>
      </c>
      <c r="P1325" s="3">
        <v>2</v>
      </c>
      <c r="Q1325" s="1">
        <f t="shared" si="205"/>
        <v>9.5693779904306216E-3</v>
      </c>
      <c r="R1325" s="3">
        <v>15</v>
      </c>
      <c r="S1325" s="1">
        <f t="shared" si="206"/>
        <v>7.1770334928229665E-2</v>
      </c>
      <c r="T1325" s="3">
        <v>3</v>
      </c>
      <c r="U1325" s="1">
        <f t="shared" si="207"/>
        <v>1.4354066985645933E-2</v>
      </c>
      <c r="V1325" s="3">
        <v>2</v>
      </c>
      <c r="W1325" s="1">
        <f t="shared" si="208"/>
        <v>9.5693779904306216E-3</v>
      </c>
      <c r="X1325" s="3">
        <v>4</v>
      </c>
      <c r="Y1325" s="1">
        <f t="shared" si="209"/>
        <v>1.9138755980861243E-2</v>
      </c>
    </row>
    <row r="1326" spans="1:25" ht="16" x14ac:dyDescent="0.35">
      <c r="A1326" s="3" t="s">
        <v>2630</v>
      </c>
      <c r="B1326" s="5" t="s">
        <v>2631</v>
      </c>
      <c r="C1326" s="3">
        <v>491</v>
      </c>
      <c r="D1326" s="1">
        <f t="shared" si="200"/>
        <v>0.4439918533604888</v>
      </c>
      <c r="E1326" s="3">
        <v>218</v>
      </c>
      <c r="F1326" s="52">
        <v>6</v>
      </c>
      <c r="G1326" s="3">
        <v>212</v>
      </c>
      <c r="H1326" s="3">
        <v>111</v>
      </c>
      <c r="I1326" s="1">
        <f t="shared" si="201"/>
        <v>0.52358490566037741</v>
      </c>
      <c r="J1326" s="3">
        <v>35</v>
      </c>
      <c r="K1326" s="1">
        <f t="shared" si="202"/>
        <v>0.1650943396226415</v>
      </c>
      <c r="L1326" s="3">
        <v>44</v>
      </c>
      <c r="M1326" s="1">
        <f t="shared" si="203"/>
        <v>0.20754716981132076</v>
      </c>
      <c r="N1326" s="3">
        <v>10</v>
      </c>
      <c r="O1326" s="1">
        <f t="shared" si="204"/>
        <v>4.716981132075472E-2</v>
      </c>
      <c r="P1326" s="3">
        <v>1</v>
      </c>
      <c r="Q1326" s="1">
        <f t="shared" si="205"/>
        <v>4.7169811320754715E-3</v>
      </c>
      <c r="R1326" s="3">
        <v>10</v>
      </c>
      <c r="S1326" s="1">
        <f t="shared" si="206"/>
        <v>4.716981132075472E-2</v>
      </c>
      <c r="T1326" s="3">
        <v>0</v>
      </c>
      <c r="U1326" s="1">
        <f t="shared" si="207"/>
        <v>0</v>
      </c>
      <c r="V1326" s="3">
        <v>0</v>
      </c>
      <c r="W1326" s="1">
        <f t="shared" si="208"/>
        <v>0</v>
      </c>
      <c r="X1326" s="3">
        <v>1</v>
      </c>
      <c r="Y1326" s="1">
        <f t="shared" si="209"/>
        <v>4.7169811320754715E-3</v>
      </c>
    </row>
    <row r="1327" spans="1:25" x14ac:dyDescent="0.35">
      <c r="A1327" s="3" t="s">
        <v>2632</v>
      </c>
      <c r="B1327" s="5" t="s">
        <v>2633</v>
      </c>
      <c r="C1327" s="3">
        <v>2421</v>
      </c>
      <c r="D1327" s="1">
        <f t="shared" si="200"/>
        <v>0.43081371334159441</v>
      </c>
      <c r="E1327" s="3">
        <v>1043</v>
      </c>
      <c r="F1327" s="52">
        <v>47</v>
      </c>
      <c r="G1327" s="3">
        <v>996</v>
      </c>
      <c r="H1327" s="3">
        <v>435</v>
      </c>
      <c r="I1327" s="1">
        <f t="shared" si="201"/>
        <v>0.43674698795180722</v>
      </c>
      <c r="J1327" s="3">
        <v>159</v>
      </c>
      <c r="K1327" s="1">
        <f t="shared" si="202"/>
        <v>0.15963855421686746</v>
      </c>
      <c r="L1327" s="3">
        <v>188</v>
      </c>
      <c r="M1327" s="1">
        <f t="shared" si="203"/>
        <v>0.18875502008032127</v>
      </c>
      <c r="N1327" s="3">
        <v>113</v>
      </c>
      <c r="O1327" s="1">
        <f t="shared" si="204"/>
        <v>0.11345381526104417</v>
      </c>
      <c r="P1327" s="3">
        <v>5</v>
      </c>
      <c r="Q1327" s="1">
        <f t="shared" si="205"/>
        <v>5.0200803212851405E-3</v>
      </c>
      <c r="R1327" s="3">
        <v>57</v>
      </c>
      <c r="S1327" s="1">
        <f t="shared" si="206"/>
        <v>5.7228915662650599E-2</v>
      </c>
      <c r="T1327" s="3">
        <v>11</v>
      </c>
      <c r="U1327" s="1">
        <f t="shared" si="207"/>
        <v>1.104417670682731E-2</v>
      </c>
      <c r="V1327" s="3">
        <v>10</v>
      </c>
      <c r="W1327" s="1">
        <f t="shared" si="208"/>
        <v>1.0040160642570281E-2</v>
      </c>
      <c r="X1327" s="3">
        <v>18</v>
      </c>
      <c r="Y1327" s="1">
        <f t="shared" si="209"/>
        <v>1.8072289156626505E-2</v>
      </c>
    </row>
    <row r="1328" spans="1:25" ht="16" x14ac:dyDescent="0.35">
      <c r="A1328" s="3" t="s">
        <v>2634</v>
      </c>
      <c r="B1328" s="5" t="s">
        <v>2635</v>
      </c>
      <c r="C1328" s="3">
        <v>0</v>
      </c>
      <c r="D1328" s="1" t="str">
        <f t="shared" si="200"/>
        <v/>
      </c>
      <c r="E1328" s="3">
        <v>2251</v>
      </c>
      <c r="F1328" s="52">
        <v>49</v>
      </c>
      <c r="G1328" s="3">
        <v>2202</v>
      </c>
      <c r="H1328" s="3">
        <v>804</v>
      </c>
      <c r="I1328" s="1">
        <f t="shared" si="201"/>
        <v>0.36512261580381472</v>
      </c>
      <c r="J1328" s="3">
        <v>332</v>
      </c>
      <c r="K1328" s="1">
        <f t="shared" si="202"/>
        <v>0.15077202543142598</v>
      </c>
      <c r="L1328" s="3">
        <v>285</v>
      </c>
      <c r="M1328" s="1">
        <f t="shared" si="203"/>
        <v>0.12942779291553133</v>
      </c>
      <c r="N1328" s="3">
        <v>403</v>
      </c>
      <c r="O1328" s="1">
        <f t="shared" si="204"/>
        <v>0.18301544050862853</v>
      </c>
      <c r="P1328" s="3">
        <v>7</v>
      </c>
      <c r="Q1328" s="1">
        <f t="shared" si="205"/>
        <v>3.1789282470481382E-3</v>
      </c>
      <c r="R1328" s="3">
        <v>232</v>
      </c>
      <c r="S1328" s="1">
        <f t="shared" si="206"/>
        <v>0.10535876475930972</v>
      </c>
      <c r="T1328" s="3">
        <v>29</v>
      </c>
      <c r="U1328" s="1">
        <f t="shared" si="207"/>
        <v>1.3169845594913715E-2</v>
      </c>
      <c r="V1328" s="3">
        <v>36</v>
      </c>
      <c r="W1328" s="1">
        <f t="shared" si="208"/>
        <v>1.6348773841961851E-2</v>
      </c>
      <c r="X1328" s="3">
        <v>74</v>
      </c>
      <c r="Y1328" s="1">
        <f t="shared" si="209"/>
        <v>3.3605812897366028E-2</v>
      </c>
    </row>
    <row r="1329" spans="1:25" x14ac:dyDescent="0.35">
      <c r="A1329" s="3" t="s">
        <v>2636</v>
      </c>
      <c r="B1329" s="5" t="s">
        <v>2637</v>
      </c>
      <c r="C1329" s="3">
        <v>44893</v>
      </c>
      <c r="D1329" s="1">
        <f t="shared" si="200"/>
        <v>0.46584099971042259</v>
      </c>
      <c r="E1329" s="3">
        <v>20913</v>
      </c>
      <c r="F1329" s="52">
        <v>699</v>
      </c>
      <c r="G1329" s="3">
        <v>20214</v>
      </c>
      <c r="H1329" s="3">
        <v>7002</v>
      </c>
      <c r="I1329" s="1">
        <f t="shared" si="201"/>
        <v>0.34639358860195901</v>
      </c>
      <c r="J1329" s="3">
        <v>3656</v>
      </c>
      <c r="K1329" s="1">
        <f t="shared" si="202"/>
        <v>0.1808647472049075</v>
      </c>
      <c r="L1329" s="3">
        <v>5300</v>
      </c>
      <c r="M1329" s="1">
        <f t="shared" si="203"/>
        <v>0.2621945186504403</v>
      </c>
      <c r="N1329" s="3">
        <v>1836</v>
      </c>
      <c r="O1329" s="1">
        <f t="shared" si="204"/>
        <v>9.0828138913624221E-2</v>
      </c>
      <c r="P1329" s="3">
        <v>220</v>
      </c>
      <c r="Q1329" s="1">
        <f t="shared" si="205"/>
        <v>1.0883546057188087E-2</v>
      </c>
      <c r="R1329" s="3">
        <v>1169</v>
      </c>
      <c r="S1329" s="1">
        <f t="shared" si="206"/>
        <v>5.7831206094785793E-2</v>
      </c>
      <c r="T1329" s="3">
        <v>292</v>
      </c>
      <c r="U1329" s="1">
        <f t="shared" si="207"/>
        <v>1.4445433857722371E-2</v>
      </c>
      <c r="V1329" s="3">
        <v>325</v>
      </c>
      <c r="W1329" s="1">
        <f t="shared" si="208"/>
        <v>1.6077965766300585E-2</v>
      </c>
      <c r="X1329" s="3">
        <v>414</v>
      </c>
      <c r="Y1329" s="1">
        <f t="shared" si="209"/>
        <v>2.0480854853072127E-2</v>
      </c>
    </row>
    <row r="1330" spans="1:25" x14ac:dyDescent="0.35">
      <c r="A1330" s="3" t="s">
        <v>2638</v>
      </c>
      <c r="B1330" s="5" t="s">
        <v>2639</v>
      </c>
      <c r="C1330" s="3">
        <v>534</v>
      </c>
      <c r="D1330" s="1">
        <f t="shared" si="200"/>
        <v>0.55430711610486894</v>
      </c>
      <c r="E1330" s="3">
        <v>296</v>
      </c>
      <c r="F1330" s="52">
        <v>10</v>
      </c>
      <c r="G1330" s="3">
        <v>286</v>
      </c>
      <c r="H1330" s="3">
        <v>105</v>
      </c>
      <c r="I1330" s="1">
        <f t="shared" si="201"/>
        <v>0.36713286713286714</v>
      </c>
      <c r="J1330" s="3">
        <v>58</v>
      </c>
      <c r="K1330" s="1">
        <f t="shared" si="202"/>
        <v>0.20279720279720279</v>
      </c>
      <c r="L1330" s="3">
        <v>70</v>
      </c>
      <c r="M1330" s="1">
        <f t="shared" si="203"/>
        <v>0.24475524475524477</v>
      </c>
      <c r="N1330" s="3">
        <v>30</v>
      </c>
      <c r="O1330" s="1">
        <f t="shared" si="204"/>
        <v>0.1048951048951049</v>
      </c>
      <c r="P1330" s="3">
        <v>1</v>
      </c>
      <c r="Q1330" s="1">
        <f t="shared" si="205"/>
        <v>3.4965034965034965E-3</v>
      </c>
      <c r="R1330" s="3">
        <v>16</v>
      </c>
      <c r="S1330" s="1">
        <f t="shared" si="206"/>
        <v>5.5944055944055944E-2</v>
      </c>
      <c r="T1330" s="3">
        <v>0</v>
      </c>
      <c r="U1330" s="1">
        <f t="shared" si="207"/>
        <v>0</v>
      </c>
      <c r="V1330" s="3">
        <v>4</v>
      </c>
      <c r="W1330" s="1">
        <f t="shared" si="208"/>
        <v>1.3986013986013986E-2</v>
      </c>
      <c r="X1330" s="3">
        <v>2</v>
      </c>
      <c r="Y1330" s="1">
        <f t="shared" si="209"/>
        <v>6.993006993006993E-3</v>
      </c>
    </row>
    <row r="1331" spans="1:25" x14ac:dyDescent="0.35">
      <c r="A1331" s="3" t="s">
        <v>2640</v>
      </c>
      <c r="B1331" s="5" t="s">
        <v>2641</v>
      </c>
      <c r="C1331" s="3">
        <v>4075</v>
      </c>
      <c r="D1331" s="1">
        <f t="shared" si="200"/>
        <v>0.43435582822085889</v>
      </c>
      <c r="E1331" s="3">
        <v>1770</v>
      </c>
      <c r="F1331" s="52">
        <v>61</v>
      </c>
      <c r="G1331" s="3">
        <v>1709</v>
      </c>
      <c r="H1331" s="3">
        <v>475</v>
      </c>
      <c r="I1331" s="1">
        <f t="shared" si="201"/>
        <v>0.27794031597425395</v>
      </c>
      <c r="J1331" s="3">
        <v>435</v>
      </c>
      <c r="K1331" s="1">
        <f t="shared" si="202"/>
        <v>0.25453481568168518</v>
      </c>
      <c r="L1331" s="3">
        <v>486</v>
      </c>
      <c r="M1331" s="1">
        <f t="shared" si="203"/>
        <v>0.28437682855471036</v>
      </c>
      <c r="N1331" s="3">
        <v>145</v>
      </c>
      <c r="O1331" s="1">
        <f t="shared" si="204"/>
        <v>8.4844938560561731E-2</v>
      </c>
      <c r="P1331" s="3">
        <v>15</v>
      </c>
      <c r="Q1331" s="1">
        <f t="shared" si="205"/>
        <v>8.777062609713282E-3</v>
      </c>
      <c r="R1331" s="3">
        <v>92</v>
      </c>
      <c r="S1331" s="1">
        <f t="shared" si="206"/>
        <v>5.3832650672908135E-2</v>
      </c>
      <c r="T1331" s="3">
        <v>14</v>
      </c>
      <c r="U1331" s="1">
        <f t="shared" si="207"/>
        <v>8.1919251023990641E-3</v>
      </c>
      <c r="V1331" s="3">
        <v>31</v>
      </c>
      <c r="W1331" s="1">
        <f t="shared" si="208"/>
        <v>1.8139262726740785E-2</v>
      </c>
      <c r="X1331" s="3">
        <v>16</v>
      </c>
      <c r="Y1331" s="1">
        <f t="shared" si="209"/>
        <v>9.3622001170275016E-3</v>
      </c>
    </row>
    <row r="1332" spans="1:25" x14ac:dyDescent="0.35">
      <c r="A1332" s="3" t="s">
        <v>2642</v>
      </c>
      <c r="B1332" s="5" t="s">
        <v>2643</v>
      </c>
      <c r="C1332" s="3">
        <v>1535</v>
      </c>
      <c r="D1332" s="1">
        <f t="shared" si="200"/>
        <v>0.41824104234527687</v>
      </c>
      <c r="E1332" s="3">
        <v>642</v>
      </c>
      <c r="F1332" s="52">
        <v>20</v>
      </c>
      <c r="G1332" s="3">
        <v>622</v>
      </c>
      <c r="H1332" s="3">
        <v>183</v>
      </c>
      <c r="I1332" s="1">
        <f t="shared" si="201"/>
        <v>0.29421221864951769</v>
      </c>
      <c r="J1332" s="3">
        <v>106</v>
      </c>
      <c r="K1332" s="1">
        <f t="shared" si="202"/>
        <v>0.17041800643086816</v>
      </c>
      <c r="L1332" s="3">
        <v>176</v>
      </c>
      <c r="M1332" s="1">
        <f t="shared" si="203"/>
        <v>0.28295819935691319</v>
      </c>
      <c r="N1332" s="3">
        <v>66</v>
      </c>
      <c r="O1332" s="1">
        <f t="shared" si="204"/>
        <v>0.10610932475884244</v>
      </c>
      <c r="P1332" s="3">
        <v>5</v>
      </c>
      <c r="Q1332" s="1">
        <f t="shared" si="205"/>
        <v>8.0385852090032149E-3</v>
      </c>
      <c r="R1332" s="3">
        <v>42</v>
      </c>
      <c r="S1332" s="1">
        <f t="shared" si="206"/>
        <v>6.7524115755627015E-2</v>
      </c>
      <c r="T1332" s="3">
        <v>14</v>
      </c>
      <c r="U1332" s="1">
        <f t="shared" si="207"/>
        <v>2.2508038585209004E-2</v>
      </c>
      <c r="V1332" s="3">
        <v>11</v>
      </c>
      <c r="W1332" s="1">
        <f t="shared" si="208"/>
        <v>1.7684887459807074E-2</v>
      </c>
      <c r="X1332" s="3">
        <v>19</v>
      </c>
      <c r="Y1332" s="1">
        <f t="shared" si="209"/>
        <v>3.0546623794212219E-2</v>
      </c>
    </row>
    <row r="1333" spans="1:25" x14ac:dyDescent="0.35">
      <c r="A1333" s="3" t="s">
        <v>2644</v>
      </c>
      <c r="B1333" s="5" t="s">
        <v>2645</v>
      </c>
      <c r="C1333" s="3">
        <v>1287</v>
      </c>
      <c r="D1333" s="1">
        <f t="shared" si="200"/>
        <v>0.44677544677544678</v>
      </c>
      <c r="E1333" s="3">
        <v>575</v>
      </c>
      <c r="F1333" s="52">
        <v>29</v>
      </c>
      <c r="G1333" s="3">
        <v>546</v>
      </c>
      <c r="H1333" s="3">
        <v>198</v>
      </c>
      <c r="I1333" s="1">
        <f t="shared" si="201"/>
        <v>0.36263736263736263</v>
      </c>
      <c r="J1333" s="3">
        <v>85</v>
      </c>
      <c r="K1333" s="1">
        <f t="shared" si="202"/>
        <v>0.15567765567765568</v>
      </c>
      <c r="L1333" s="3">
        <v>144</v>
      </c>
      <c r="M1333" s="1">
        <f t="shared" si="203"/>
        <v>0.26373626373626374</v>
      </c>
      <c r="N1333" s="3">
        <v>61</v>
      </c>
      <c r="O1333" s="1">
        <f t="shared" si="204"/>
        <v>0.11172161172161173</v>
      </c>
      <c r="P1333" s="3">
        <v>8</v>
      </c>
      <c r="Q1333" s="1">
        <f t="shared" si="205"/>
        <v>1.4652014652014652E-2</v>
      </c>
      <c r="R1333" s="3">
        <v>25</v>
      </c>
      <c r="S1333" s="1">
        <f t="shared" si="206"/>
        <v>4.5787545787545784E-2</v>
      </c>
      <c r="T1333" s="3">
        <v>9</v>
      </c>
      <c r="U1333" s="1">
        <f t="shared" si="207"/>
        <v>1.6483516483516484E-2</v>
      </c>
      <c r="V1333" s="3">
        <v>8</v>
      </c>
      <c r="W1333" s="1">
        <f t="shared" si="208"/>
        <v>1.4652014652014652E-2</v>
      </c>
      <c r="X1333" s="3">
        <v>8</v>
      </c>
      <c r="Y1333" s="1">
        <f t="shared" si="209"/>
        <v>1.4652014652014652E-2</v>
      </c>
    </row>
    <row r="1334" spans="1:25" x14ac:dyDescent="0.35">
      <c r="A1334" s="3" t="s">
        <v>2646</v>
      </c>
      <c r="B1334" s="5" t="s">
        <v>2647</v>
      </c>
      <c r="C1334" s="3">
        <v>860</v>
      </c>
      <c r="D1334" s="1">
        <f t="shared" si="200"/>
        <v>0.46162790697674416</v>
      </c>
      <c r="E1334" s="3">
        <v>397</v>
      </c>
      <c r="F1334" s="52">
        <v>8</v>
      </c>
      <c r="G1334" s="3">
        <v>389</v>
      </c>
      <c r="H1334" s="3">
        <v>180</v>
      </c>
      <c r="I1334" s="1">
        <f t="shared" si="201"/>
        <v>0.46272493573264784</v>
      </c>
      <c r="J1334" s="3">
        <v>65</v>
      </c>
      <c r="K1334" s="1">
        <f t="shared" si="202"/>
        <v>0.16709511568123395</v>
      </c>
      <c r="L1334" s="3">
        <v>71</v>
      </c>
      <c r="M1334" s="1">
        <f t="shared" si="203"/>
        <v>0.18251928020565553</v>
      </c>
      <c r="N1334" s="3">
        <v>26</v>
      </c>
      <c r="O1334" s="1">
        <f t="shared" si="204"/>
        <v>6.6838046272493568E-2</v>
      </c>
      <c r="P1334" s="3">
        <v>0</v>
      </c>
      <c r="Q1334" s="1">
        <f t="shared" si="205"/>
        <v>0</v>
      </c>
      <c r="R1334" s="3">
        <v>30</v>
      </c>
      <c r="S1334" s="1">
        <f t="shared" si="206"/>
        <v>7.7120822622107968E-2</v>
      </c>
      <c r="T1334" s="3">
        <v>3</v>
      </c>
      <c r="U1334" s="1">
        <f t="shared" si="207"/>
        <v>7.7120822622107968E-3</v>
      </c>
      <c r="V1334" s="3">
        <v>9</v>
      </c>
      <c r="W1334" s="1">
        <f t="shared" si="208"/>
        <v>2.313624678663239E-2</v>
      </c>
      <c r="X1334" s="3">
        <v>5</v>
      </c>
      <c r="Y1334" s="1">
        <f t="shared" si="209"/>
        <v>1.2853470437017995E-2</v>
      </c>
    </row>
    <row r="1335" spans="1:25" x14ac:dyDescent="0.35">
      <c r="A1335" s="3" t="s">
        <v>2648</v>
      </c>
      <c r="B1335" s="5" t="s">
        <v>2649</v>
      </c>
      <c r="C1335" s="3">
        <v>1047</v>
      </c>
      <c r="D1335" s="1">
        <f t="shared" si="200"/>
        <v>0.40783190066857689</v>
      </c>
      <c r="E1335" s="3">
        <v>427</v>
      </c>
      <c r="F1335" s="52">
        <v>11</v>
      </c>
      <c r="G1335" s="3">
        <v>416</v>
      </c>
      <c r="H1335" s="3">
        <v>155</v>
      </c>
      <c r="I1335" s="1">
        <f t="shared" si="201"/>
        <v>0.37259615384615385</v>
      </c>
      <c r="J1335" s="3">
        <v>55</v>
      </c>
      <c r="K1335" s="1">
        <f t="shared" si="202"/>
        <v>0.13221153846153846</v>
      </c>
      <c r="L1335" s="3">
        <v>126</v>
      </c>
      <c r="M1335" s="1">
        <f t="shared" si="203"/>
        <v>0.30288461538461536</v>
      </c>
      <c r="N1335" s="3">
        <v>30</v>
      </c>
      <c r="O1335" s="1">
        <f t="shared" si="204"/>
        <v>7.2115384615384609E-2</v>
      </c>
      <c r="P1335" s="3">
        <v>3</v>
      </c>
      <c r="Q1335" s="1">
        <f t="shared" si="205"/>
        <v>7.2115384615384619E-3</v>
      </c>
      <c r="R1335" s="3">
        <v>28</v>
      </c>
      <c r="S1335" s="1">
        <f t="shared" si="206"/>
        <v>6.7307692307692304E-2</v>
      </c>
      <c r="T1335" s="3">
        <v>3</v>
      </c>
      <c r="U1335" s="1">
        <f t="shared" si="207"/>
        <v>7.2115384615384619E-3</v>
      </c>
      <c r="V1335" s="3">
        <v>4</v>
      </c>
      <c r="W1335" s="1">
        <f t="shared" si="208"/>
        <v>9.6153846153846159E-3</v>
      </c>
      <c r="X1335" s="3">
        <v>12</v>
      </c>
      <c r="Y1335" s="1">
        <f t="shared" si="209"/>
        <v>2.8846153846153848E-2</v>
      </c>
    </row>
    <row r="1336" spans="1:25" x14ac:dyDescent="0.35">
      <c r="A1336" s="3" t="s">
        <v>2650</v>
      </c>
      <c r="B1336" s="5" t="s">
        <v>2651</v>
      </c>
      <c r="C1336" s="3">
        <v>818</v>
      </c>
      <c r="D1336" s="1">
        <f t="shared" si="200"/>
        <v>0.37163814180929094</v>
      </c>
      <c r="E1336" s="3">
        <v>304</v>
      </c>
      <c r="F1336" s="52">
        <v>8</v>
      </c>
      <c r="G1336" s="3">
        <v>296</v>
      </c>
      <c r="H1336" s="3">
        <v>113</v>
      </c>
      <c r="I1336" s="1">
        <f t="shared" si="201"/>
        <v>0.38175675675675674</v>
      </c>
      <c r="J1336" s="3">
        <v>53</v>
      </c>
      <c r="K1336" s="1">
        <f t="shared" si="202"/>
        <v>0.17905405405405406</v>
      </c>
      <c r="L1336" s="3">
        <v>60</v>
      </c>
      <c r="M1336" s="1">
        <f t="shared" si="203"/>
        <v>0.20270270270270271</v>
      </c>
      <c r="N1336" s="3">
        <v>37</v>
      </c>
      <c r="O1336" s="1">
        <f t="shared" si="204"/>
        <v>0.125</v>
      </c>
      <c r="P1336" s="3">
        <v>2</v>
      </c>
      <c r="Q1336" s="1">
        <f t="shared" si="205"/>
        <v>6.7567567567567571E-3</v>
      </c>
      <c r="R1336" s="3">
        <v>19</v>
      </c>
      <c r="S1336" s="1">
        <f t="shared" si="206"/>
        <v>6.4189189189189186E-2</v>
      </c>
      <c r="T1336" s="3">
        <v>4</v>
      </c>
      <c r="U1336" s="1">
        <f t="shared" si="207"/>
        <v>1.3513513513513514E-2</v>
      </c>
      <c r="V1336" s="3">
        <v>4</v>
      </c>
      <c r="W1336" s="1">
        <f t="shared" si="208"/>
        <v>1.3513513513513514E-2</v>
      </c>
      <c r="X1336" s="3">
        <v>4</v>
      </c>
      <c r="Y1336" s="1">
        <f t="shared" si="209"/>
        <v>1.3513513513513514E-2</v>
      </c>
    </row>
    <row r="1337" spans="1:25" x14ac:dyDescent="0.35">
      <c r="A1337" s="3" t="s">
        <v>2652</v>
      </c>
      <c r="B1337" s="5" t="s">
        <v>2653</v>
      </c>
      <c r="C1337" s="3">
        <v>1438</v>
      </c>
      <c r="D1337" s="1">
        <f t="shared" si="200"/>
        <v>0.39151599443671764</v>
      </c>
      <c r="E1337" s="3">
        <v>563</v>
      </c>
      <c r="F1337" s="52">
        <v>17</v>
      </c>
      <c r="G1337" s="3">
        <v>546</v>
      </c>
      <c r="H1337" s="3">
        <v>157</v>
      </c>
      <c r="I1337" s="1">
        <f t="shared" si="201"/>
        <v>0.28754578754578752</v>
      </c>
      <c r="J1337" s="3">
        <v>125</v>
      </c>
      <c r="K1337" s="1">
        <f t="shared" si="202"/>
        <v>0.22893772893772893</v>
      </c>
      <c r="L1337" s="3">
        <v>179</v>
      </c>
      <c r="M1337" s="1">
        <f t="shared" si="203"/>
        <v>0.32783882783882784</v>
      </c>
      <c r="N1337" s="3">
        <v>27</v>
      </c>
      <c r="O1337" s="1">
        <f t="shared" si="204"/>
        <v>4.9450549450549448E-2</v>
      </c>
      <c r="P1337" s="3">
        <v>9</v>
      </c>
      <c r="Q1337" s="1">
        <f t="shared" si="205"/>
        <v>1.6483516483516484E-2</v>
      </c>
      <c r="R1337" s="3">
        <v>30</v>
      </c>
      <c r="S1337" s="1">
        <f t="shared" si="206"/>
        <v>5.4945054945054944E-2</v>
      </c>
      <c r="T1337" s="3">
        <v>4</v>
      </c>
      <c r="U1337" s="1">
        <f t="shared" si="207"/>
        <v>7.326007326007326E-3</v>
      </c>
      <c r="V1337" s="3">
        <v>9</v>
      </c>
      <c r="W1337" s="1">
        <f t="shared" si="208"/>
        <v>1.6483516483516484E-2</v>
      </c>
      <c r="X1337" s="3">
        <v>6</v>
      </c>
      <c r="Y1337" s="1">
        <f t="shared" si="209"/>
        <v>1.098901098901099E-2</v>
      </c>
    </row>
    <row r="1338" spans="1:25" x14ac:dyDescent="0.35">
      <c r="A1338" s="3" t="s">
        <v>2654</v>
      </c>
      <c r="B1338" s="5" t="s">
        <v>2655</v>
      </c>
      <c r="C1338" s="3">
        <v>2368</v>
      </c>
      <c r="D1338" s="1">
        <f t="shared" si="200"/>
        <v>0.38091216216216217</v>
      </c>
      <c r="E1338" s="3">
        <v>902</v>
      </c>
      <c r="F1338" s="52">
        <v>27</v>
      </c>
      <c r="G1338" s="3">
        <v>875</v>
      </c>
      <c r="H1338" s="3">
        <v>364</v>
      </c>
      <c r="I1338" s="1">
        <f t="shared" si="201"/>
        <v>0.41599999999999998</v>
      </c>
      <c r="J1338" s="3">
        <v>97</v>
      </c>
      <c r="K1338" s="1">
        <f t="shared" si="202"/>
        <v>0.11085714285714286</v>
      </c>
      <c r="L1338" s="3">
        <v>232</v>
      </c>
      <c r="M1338" s="1">
        <f t="shared" si="203"/>
        <v>0.26514285714285712</v>
      </c>
      <c r="N1338" s="3">
        <v>67</v>
      </c>
      <c r="O1338" s="1">
        <f t="shared" si="204"/>
        <v>7.6571428571428568E-2</v>
      </c>
      <c r="P1338" s="3">
        <v>9</v>
      </c>
      <c r="Q1338" s="1">
        <f t="shared" si="205"/>
        <v>1.0285714285714285E-2</v>
      </c>
      <c r="R1338" s="3">
        <v>52</v>
      </c>
      <c r="S1338" s="1">
        <f t="shared" si="206"/>
        <v>5.9428571428571428E-2</v>
      </c>
      <c r="T1338" s="3">
        <v>7</v>
      </c>
      <c r="U1338" s="1">
        <f t="shared" si="207"/>
        <v>8.0000000000000002E-3</v>
      </c>
      <c r="V1338" s="3">
        <v>20</v>
      </c>
      <c r="W1338" s="1">
        <f t="shared" si="208"/>
        <v>2.2857142857142857E-2</v>
      </c>
      <c r="X1338" s="3">
        <v>27</v>
      </c>
      <c r="Y1338" s="1">
        <f t="shared" si="209"/>
        <v>3.0857142857142857E-2</v>
      </c>
    </row>
    <row r="1339" spans="1:25" x14ac:dyDescent="0.35">
      <c r="A1339" s="3" t="s">
        <v>2656</v>
      </c>
      <c r="B1339" s="5" t="s">
        <v>2657</v>
      </c>
      <c r="C1339" s="3">
        <v>1131</v>
      </c>
      <c r="D1339" s="1">
        <f t="shared" si="200"/>
        <v>0.39699381078691426</v>
      </c>
      <c r="E1339" s="3">
        <v>449</v>
      </c>
      <c r="F1339" s="52">
        <v>13</v>
      </c>
      <c r="G1339" s="3">
        <v>436</v>
      </c>
      <c r="H1339" s="3">
        <v>187</v>
      </c>
      <c r="I1339" s="1">
        <f t="shared" si="201"/>
        <v>0.42889908256880732</v>
      </c>
      <c r="J1339" s="3">
        <v>103</v>
      </c>
      <c r="K1339" s="1">
        <f t="shared" si="202"/>
        <v>0.23623853211009174</v>
      </c>
      <c r="L1339" s="3">
        <v>89</v>
      </c>
      <c r="M1339" s="1">
        <f t="shared" si="203"/>
        <v>0.20412844036697247</v>
      </c>
      <c r="N1339" s="3">
        <v>32</v>
      </c>
      <c r="O1339" s="1">
        <f t="shared" si="204"/>
        <v>7.3394495412844041E-2</v>
      </c>
      <c r="P1339" s="3">
        <v>1</v>
      </c>
      <c r="Q1339" s="1">
        <f t="shared" si="205"/>
        <v>2.2935779816513763E-3</v>
      </c>
      <c r="R1339" s="3">
        <v>8</v>
      </c>
      <c r="S1339" s="1">
        <f t="shared" si="206"/>
        <v>1.834862385321101E-2</v>
      </c>
      <c r="T1339" s="3">
        <v>2</v>
      </c>
      <c r="U1339" s="1">
        <f t="shared" si="207"/>
        <v>4.5871559633027525E-3</v>
      </c>
      <c r="V1339" s="3">
        <v>11</v>
      </c>
      <c r="W1339" s="1">
        <f t="shared" si="208"/>
        <v>2.5229357798165139E-2</v>
      </c>
      <c r="X1339" s="3">
        <v>3</v>
      </c>
      <c r="Y1339" s="1">
        <f t="shared" si="209"/>
        <v>6.8807339449541288E-3</v>
      </c>
    </row>
    <row r="1340" spans="1:25" x14ac:dyDescent="0.35">
      <c r="A1340" s="3" t="s">
        <v>2658</v>
      </c>
      <c r="B1340" s="5" t="s">
        <v>2659</v>
      </c>
      <c r="C1340" s="3">
        <v>1607</v>
      </c>
      <c r="D1340" s="1">
        <f t="shared" si="200"/>
        <v>0.41008089607965154</v>
      </c>
      <c r="E1340" s="3">
        <v>659</v>
      </c>
      <c r="F1340" s="52">
        <v>37</v>
      </c>
      <c r="G1340" s="3">
        <v>622</v>
      </c>
      <c r="H1340" s="3">
        <v>196</v>
      </c>
      <c r="I1340" s="1">
        <f t="shared" si="201"/>
        <v>0.31511254019292606</v>
      </c>
      <c r="J1340" s="3">
        <v>82</v>
      </c>
      <c r="K1340" s="1">
        <f t="shared" si="202"/>
        <v>0.13183279742765272</v>
      </c>
      <c r="L1340" s="3">
        <v>187</v>
      </c>
      <c r="M1340" s="1">
        <f t="shared" si="203"/>
        <v>0.30064308681672025</v>
      </c>
      <c r="N1340" s="3">
        <v>51</v>
      </c>
      <c r="O1340" s="1">
        <f t="shared" si="204"/>
        <v>8.1993569131832797E-2</v>
      </c>
      <c r="P1340" s="3">
        <v>6</v>
      </c>
      <c r="Q1340" s="1">
        <f t="shared" si="205"/>
        <v>9.6463022508038593E-3</v>
      </c>
      <c r="R1340" s="3">
        <v>36</v>
      </c>
      <c r="S1340" s="1">
        <f t="shared" si="206"/>
        <v>5.7877813504823149E-2</v>
      </c>
      <c r="T1340" s="3">
        <v>41</v>
      </c>
      <c r="U1340" s="1">
        <f t="shared" si="207"/>
        <v>6.591639871382636E-2</v>
      </c>
      <c r="V1340" s="3">
        <v>10</v>
      </c>
      <c r="W1340" s="1">
        <f t="shared" si="208"/>
        <v>1.607717041800643E-2</v>
      </c>
      <c r="X1340" s="3">
        <v>13</v>
      </c>
      <c r="Y1340" s="1">
        <f t="shared" si="209"/>
        <v>2.0900321543408359E-2</v>
      </c>
    </row>
    <row r="1341" spans="1:25" x14ac:dyDescent="0.35">
      <c r="A1341" s="3" t="s">
        <v>2660</v>
      </c>
      <c r="B1341" s="5" t="s">
        <v>2661</v>
      </c>
      <c r="C1341" s="3">
        <v>230</v>
      </c>
      <c r="D1341" s="1">
        <f t="shared" si="200"/>
        <v>0.57391304347826089</v>
      </c>
      <c r="E1341" s="3">
        <v>132</v>
      </c>
      <c r="F1341" s="52">
        <v>9</v>
      </c>
      <c r="G1341" s="3">
        <v>123</v>
      </c>
      <c r="H1341" s="3">
        <v>61</v>
      </c>
      <c r="I1341" s="1">
        <f t="shared" si="201"/>
        <v>0.49593495934959347</v>
      </c>
      <c r="J1341" s="3">
        <v>3</v>
      </c>
      <c r="K1341" s="1">
        <f t="shared" si="202"/>
        <v>2.4390243902439025E-2</v>
      </c>
      <c r="L1341" s="3">
        <v>39</v>
      </c>
      <c r="M1341" s="1">
        <f t="shared" si="203"/>
        <v>0.31707317073170732</v>
      </c>
      <c r="N1341" s="3">
        <v>8</v>
      </c>
      <c r="O1341" s="1">
        <f t="shared" si="204"/>
        <v>6.5040650406504072E-2</v>
      </c>
      <c r="P1341" s="3">
        <v>0</v>
      </c>
      <c r="Q1341" s="1">
        <f t="shared" si="205"/>
        <v>0</v>
      </c>
      <c r="R1341" s="3">
        <v>7</v>
      </c>
      <c r="S1341" s="1">
        <f t="shared" si="206"/>
        <v>5.6910569105691054E-2</v>
      </c>
      <c r="T1341" s="3">
        <v>3</v>
      </c>
      <c r="U1341" s="1">
        <f t="shared" si="207"/>
        <v>2.4390243902439025E-2</v>
      </c>
      <c r="V1341" s="3">
        <v>0</v>
      </c>
      <c r="W1341" s="1">
        <f t="shared" si="208"/>
        <v>0</v>
      </c>
      <c r="X1341" s="3">
        <v>2</v>
      </c>
      <c r="Y1341" s="1">
        <f t="shared" si="209"/>
        <v>1.6260162601626018E-2</v>
      </c>
    </row>
    <row r="1342" spans="1:25" x14ac:dyDescent="0.35">
      <c r="A1342" s="3" t="s">
        <v>2662</v>
      </c>
      <c r="B1342" s="5" t="s">
        <v>2663</v>
      </c>
      <c r="C1342" s="3">
        <v>2088</v>
      </c>
      <c r="D1342" s="1">
        <f t="shared" si="200"/>
        <v>0.38601532567049807</v>
      </c>
      <c r="E1342" s="3">
        <v>806</v>
      </c>
      <c r="F1342" s="52">
        <v>26</v>
      </c>
      <c r="G1342" s="3">
        <v>780</v>
      </c>
      <c r="H1342" s="3">
        <v>307</v>
      </c>
      <c r="I1342" s="1">
        <f t="shared" si="201"/>
        <v>0.39358974358974358</v>
      </c>
      <c r="J1342" s="3">
        <v>139</v>
      </c>
      <c r="K1342" s="1">
        <f t="shared" si="202"/>
        <v>0.17820512820512821</v>
      </c>
      <c r="L1342" s="3">
        <v>189</v>
      </c>
      <c r="M1342" s="1">
        <f t="shared" si="203"/>
        <v>0.24230769230769231</v>
      </c>
      <c r="N1342" s="3">
        <v>63</v>
      </c>
      <c r="O1342" s="1">
        <f t="shared" si="204"/>
        <v>8.0769230769230774E-2</v>
      </c>
      <c r="P1342" s="3">
        <v>7</v>
      </c>
      <c r="Q1342" s="1">
        <f t="shared" si="205"/>
        <v>8.9743589743589737E-3</v>
      </c>
      <c r="R1342" s="3">
        <v>36</v>
      </c>
      <c r="S1342" s="1">
        <f t="shared" si="206"/>
        <v>4.6153846153846156E-2</v>
      </c>
      <c r="T1342" s="3">
        <v>17</v>
      </c>
      <c r="U1342" s="1">
        <f t="shared" si="207"/>
        <v>2.1794871794871794E-2</v>
      </c>
      <c r="V1342" s="3">
        <v>6</v>
      </c>
      <c r="W1342" s="1">
        <f t="shared" si="208"/>
        <v>7.6923076923076927E-3</v>
      </c>
      <c r="X1342" s="3">
        <v>16</v>
      </c>
      <c r="Y1342" s="1">
        <f t="shared" si="209"/>
        <v>2.0512820512820513E-2</v>
      </c>
    </row>
    <row r="1343" spans="1:25" x14ac:dyDescent="0.35">
      <c r="A1343" s="3" t="s">
        <v>2664</v>
      </c>
      <c r="B1343" s="5" t="s">
        <v>2665</v>
      </c>
      <c r="C1343" s="3">
        <v>1811</v>
      </c>
      <c r="D1343" s="1">
        <f t="shared" si="200"/>
        <v>0.41192711209276645</v>
      </c>
      <c r="E1343" s="3">
        <v>746</v>
      </c>
      <c r="F1343" s="52">
        <v>24</v>
      </c>
      <c r="G1343" s="3">
        <v>722</v>
      </c>
      <c r="H1343" s="3">
        <v>190</v>
      </c>
      <c r="I1343" s="1">
        <f t="shared" si="201"/>
        <v>0.26315789473684209</v>
      </c>
      <c r="J1343" s="3">
        <v>97</v>
      </c>
      <c r="K1343" s="1">
        <f t="shared" si="202"/>
        <v>0.13434903047091412</v>
      </c>
      <c r="L1343" s="3">
        <v>285</v>
      </c>
      <c r="M1343" s="1">
        <f t="shared" si="203"/>
        <v>0.39473684210526316</v>
      </c>
      <c r="N1343" s="3">
        <v>69</v>
      </c>
      <c r="O1343" s="1">
        <f t="shared" si="204"/>
        <v>9.5567867036011084E-2</v>
      </c>
      <c r="P1343" s="3">
        <v>1</v>
      </c>
      <c r="Q1343" s="1">
        <f t="shared" si="205"/>
        <v>1.3850415512465374E-3</v>
      </c>
      <c r="R1343" s="3">
        <v>42</v>
      </c>
      <c r="S1343" s="1">
        <f t="shared" si="206"/>
        <v>5.817174515235457E-2</v>
      </c>
      <c r="T1343" s="3">
        <v>4</v>
      </c>
      <c r="U1343" s="1">
        <f t="shared" si="207"/>
        <v>5.5401662049861496E-3</v>
      </c>
      <c r="V1343" s="3">
        <v>20</v>
      </c>
      <c r="W1343" s="1">
        <f t="shared" si="208"/>
        <v>2.7700831024930747E-2</v>
      </c>
      <c r="X1343" s="3">
        <v>14</v>
      </c>
      <c r="Y1343" s="1">
        <f t="shared" si="209"/>
        <v>1.9390581717451522E-2</v>
      </c>
    </row>
    <row r="1344" spans="1:25" ht="16" x14ac:dyDescent="0.35">
      <c r="A1344" s="3" t="s">
        <v>2666</v>
      </c>
      <c r="B1344" s="5" t="s">
        <v>2667</v>
      </c>
      <c r="C1344" s="3">
        <v>1187</v>
      </c>
      <c r="D1344" s="1">
        <f t="shared" si="200"/>
        <v>0.43723673125526535</v>
      </c>
      <c r="E1344" s="3">
        <v>519</v>
      </c>
      <c r="F1344" s="52">
        <v>10</v>
      </c>
      <c r="G1344" s="3">
        <v>509</v>
      </c>
      <c r="H1344" s="3">
        <v>215</v>
      </c>
      <c r="I1344" s="1">
        <f t="shared" si="201"/>
        <v>0.42239685658153242</v>
      </c>
      <c r="J1344" s="3">
        <v>85</v>
      </c>
      <c r="K1344" s="1">
        <f t="shared" si="202"/>
        <v>0.16699410609037327</v>
      </c>
      <c r="L1344" s="3">
        <v>119</v>
      </c>
      <c r="M1344" s="1">
        <f t="shared" si="203"/>
        <v>0.2337917485265226</v>
      </c>
      <c r="N1344" s="3">
        <v>34</v>
      </c>
      <c r="O1344" s="1">
        <f t="shared" si="204"/>
        <v>6.6797642436149315E-2</v>
      </c>
      <c r="P1344" s="3">
        <v>3</v>
      </c>
      <c r="Q1344" s="1">
        <f t="shared" si="205"/>
        <v>5.893909626719057E-3</v>
      </c>
      <c r="R1344" s="3">
        <v>25</v>
      </c>
      <c r="S1344" s="1">
        <f t="shared" si="206"/>
        <v>4.9115913555992138E-2</v>
      </c>
      <c r="T1344" s="3">
        <v>17</v>
      </c>
      <c r="U1344" s="1">
        <f t="shared" si="207"/>
        <v>3.3398821218074658E-2</v>
      </c>
      <c r="V1344" s="3">
        <v>3</v>
      </c>
      <c r="W1344" s="1">
        <f t="shared" si="208"/>
        <v>5.893909626719057E-3</v>
      </c>
      <c r="X1344" s="3">
        <v>8</v>
      </c>
      <c r="Y1344" s="1">
        <f t="shared" si="209"/>
        <v>1.5717092337917484E-2</v>
      </c>
    </row>
    <row r="1345" spans="1:25" x14ac:dyDescent="0.35">
      <c r="A1345" s="3" t="s">
        <v>2668</v>
      </c>
      <c r="B1345" s="5" t="s">
        <v>2669</v>
      </c>
      <c r="C1345" s="3">
        <v>1609</v>
      </c>
      <c r="D1345" s="1">
        <f t="shared" si="200"/>
        <v>0.37476693598508393</v>
      </c>
      <c r="E1345" s="3">
        <v>603</v>
      </c>
      <c r="F1345" s="52">
        <v>34</v>
      </c>
      <c r="G1345" s="3">
        <v>569</v>
      </c>
      <c r="H1345" s="3">
        <v>142</v>
      </c>
      <c r="I1345" s="1">
        <f t="shared" si="201"/>
        <v>0.24956063268892795</v>
      </c>
      <c r="J1345" s="3">
        <v>141</v>
      </c>
      <c r="K1345" s="1">
        <f t="shared" si="202"/>
        <v>0.24780316344463971</v>
      </c>
      <c r="L1345" s="3">
        <v>162</v>
      </c>
      <c r="M1345" s="1">
        <f t="shared" si="203"/>
        <v>0.28471001757469244</v>
      </c>
      <c r="N1345" s="3">
        <v>54</v>
      </c>
      <c r="O1345" s="1">
        <f t="shared" si="204"/>
        <v>9.4903339191564143E-2</v>
      </c>
      <c r="P1345" s="3">
        <v>1</v>
      </c>
      <c r="Q1345" s="1">
        <f t="shared" si="205"/>
        <v>1.7574692442882249E-3</v>
      </c>
      <c r="R1345" s="3">
        <v>39</v>
      </c>
      <c r="S1345" s="1">
        <f t="shared" si="206"/>
        <v>6.8541300527240778E-2</v>
      </c>
      <c r="T1345" s="3">
        <v>8</v>
      </c>
      <c r="U1345" s="1">
        <f t="shared" si="207"/>
        <v>1.4059753954305799E-2</v>
      </c>
      <c r="V1345" s="3">
        <v>7</v>
      </c>
      <c r="W1345" s="1">
        <f t="shared" si="208"/>
        <v>1.2302284710017574E-2</v>
      </c>
      <c r="X1345" s="3">
        <v>15</v>
      </c>
      <c r="Y1345" s="1">
        <f t="shared" si="209"/>
        <v>2.6362038664323375E-2</v>
      </c>
    </row>
    <row r="1346" spans="1:25" x14ac:dyDescent="0.35">
      <c r="A1346" s="3" t="s">
        <v>2670</v>
      </c>
      <c r="B1346" s="5" t="s">
        <v>2671</v>
      </c>
      <c r="C1346" s="3">
        <v>1301</v>
      </c>
      <c r="D1346" s="1">
        <f t="shared" si="200"/>
        <v>0.50807071483474253</v>
      </c>
      <c r="E1346" s="3">
        <v>661</v>
      </c>
      <c r="F1346" s="52">
        <v>21</v>
      </c>
      <c r="G1346" s="3">
        <v>640</v>
      </c>
      <c r="H1346" s="3">
        <v>282</v>
      </c>
      <c r="I1346" s="1">
        <f t="shared" si="201"/>
        <v>0.44062499999999999</v>
      </c>
      <c r="J1346" s="3">
        <v>83</v>
      </c>
      <c r="K1346" s="1">
        <f t="shared" si="202"/>
        <v>0.12968750000000001</v>
      </c>
      <c r="L1346" s="3">
        <v>176</v>
      </c>
      <c r="M1346" s="1">
        <f t="shared" si="203"/>
        <v>0.27500000000000002</v>
      </c>
      <c r="N1346" s="3">
        <v>34</v>
      </c>
      <c r="O1346" s="1">
        <f t="shared" si="204"/>
        <v>5.3124999999999999E-2</v>
      </c>
      <c r="P1346" s="3">
        <v>5</v>
      </c>
      <c r="Q1346" s="1">
        <f t="shared" si="205"/>
        <v>7.8125E-3</v>
      </c>
      <c r="R1346" s="3">
        <v>32</v>
      </c>
      <c r="S1346" s="1">
        <f t="shared" si="206"/>
        <v>0.05</v>
      </c>
      <c r="T1346" s="3">
        <v>8</v>
      </c>
      <c r="U1346" s="1">
        <f t="shared" si="207"/>
        <v>1.2500000000000001E-2</v>
      </c>
      <c r="V1346" s="3">
        <v>5</v>
      </c>
      <c r="W1346" s="1">
        <f t="shared" si="208"/>
        <v>7.8125E-3</v>
      </c>
      <c r="X1346" s="3">
        <v>15</v>
      </c>
      <c r="Y1346" s="1">
        <f t="shared" si="209"/>
        <v>2.34375E-2</v>
      </c>
    </row>
    <row r="1347" spans="1:25" ht="16" x14ac:dyDescent="0.35">
      <c r="A1347" s="3" t="s">
        <v>2672</v>
      </c>
      <c r="B1347" s="5" t="s">
        <v>2673</v>
      </c>
      <c r="C1347" s="3">
        <v>2377</v>
      </c>
      <c r="D1347" s="1">
        <f t="shared" si="200"/>
        <v>0.40344972654606648</v>
      </c>
      <c r="E1347" s="3">
        <v>959</v>
      </c>
      <c r="F1347" s="52">
        <v>22</v>
      </c>
      <c r="G1347" s="3">
        <v>937</v>
      </c>
      <c r="H1347" s="3">
        <v>252</v>
      </c>
      <c r="I1347" s="1">
        <f t="shared" si="201"/>
        <v>0.26894343649946639</v>
      </c>
      <c r="J1347" s="3">
        <v>236</v>
      </c>
      <c r="K1347" s="1">
        <f t="shared" si="202"/>
        <v>0.2518676627534685</v>
      </c>
      <c r="L1347" s="3">
        <v>281</v>
      </c>
      <c r="M1347" s="1">
        <f t="shared" si="203"/>
        <v>0.29989327641408753</v>
      </c>
      <c r="N1347" s="3">
        <v>74</v>
      </c>
      <c r="O1347" s="1">
        <f t="shared" si="204"/>
        <v>7.8975453575240134E-2</v>
      </c>
      <c r="P1347" s="3">
        <v>2</v>
      </c>
      <c r="Q1347" s="1">
        <f t="shared" si="205"/>
        <v>2.1344717182497333E-3</v>
      </c>
      <c r="R1347" s="3">
        <v>51</v>
      </c>
      <c r="S1347" s="1">
        <f t="shared" si="206"/>
        <v>5.4429028815368194E-2</v>
      </c>
      <c r="T1347" s="3">
        <v>12</v>
      </c>
      <c r="U1347" s="1">
        <f t="shared" si="207"/>
        <v>1.2806830309498399E-2</v>
      </c>
      <c r="V1347" s="3">
        <v>12</v>
      </c>
      <c r="W1347" s="1">
        <f t="shared" si="208"/>
        <v>1.2806830309498399E-2</v>
      </c>
      <c r="X1347" s="3">
        <v>17</v>
      </c>
      <c r="Y1347" s="1">
        <f t="shared" si="209"/>
        <v>1.8143009605122731E-2</v>
      </c>
    </row>
    <row r="1348" spans="1:25" ht="24" x14ac:dyDescent="0.35">
      <c r="A1348" s="3" t="s">
        <v>2674</v>
      </c>
      <c r="B1348" s="5" t="s">
        <v>2675</v>
      </c>
      <c r="C1348" s="3">
        <v>1461</v>
      </c>
      <c r="D1348" s="1">
        <f t="shared" ref="D1348:D1411" si="210">IF(ISERROR(E1348/C1348),"",E1348/C1348)</f>
        <v>0.36413415468856947</v>
      </c>
      <c r="E1348" s="3">
        <v>532</v>
      </c>
      <c r="F1348" s="52">
        <v>19</v>
      </c>
      <c r="G1348" s="3">
        <v>513</v>
      </c>
      <c r="H1348" s="3">
        <v>174</v>
      </c>
      <c r="I1348" s="1">
        <f t="shared" ref="I1348:I1411" si="211">IF(ISERROR(H1348/G1348),"",H1348/G1348)</f>
        <v>0.33918128654970758</v>
      </c>
      <c r="J1348" s="3">
        <v>64</v>
      </c>
      <c r="K1348" s="1">
        <f t="shared" ref="K1348:K1411" si="212">IF(ISERROR(J1348/G1348),"",J1348/G1348)</f>
        <v>0.12475633528265107</v>
      </c>
      <c r="L1348" s="3">
        <v>154</v>
      </c>
      <c r="M1348" s="1">
        <f t="shared" ref="M1348:M1411" si="213">IF(ISERROR(L1348/G1348),"",L1348/G1348)</f>
        <v>0.30019493177387913</v>
      </c>
      <c r="N1348" s="3">
        <v>50</v>
      </c>
      <c r="O1348" s="1">
        <f t="shared" ref="O1348:O1411" si="214">IF(ISERROR(N1348/G1348),"",N1348/G1348)</f>
        <v>9.7465886939571145E-2</v>
      </c>
      <c r="P1348" s="3">
        <v>1</v>
      </c>
      <c r="Q1348" s="1">
        <f t="shared" ref="Q1348:Q1411" si="215">IF(ISERROR(P1348/G1348),"",P1348/G1348)</f>
        <v>1.9493177387914229E-3</v>
      </c>
      <c r="R1348" s="3">
        <v>36</v>
      </c>
      <c r="S1348" s="1">
        <f t="shared" ref="S1348:S1411" si="216">IF(ISERROR(R1348/G1348),"",R1348/G1348)</f>
        <v>7.0175438596491224E-2</v>
      </c>
      <c r="T1348" s="3">
        <v>12</v>
      </c>
      <c r="U1348" s="1">
        <f t="shared" ref="U1348:U1411" si="217">IF(ISERROR(T1348/G1348),"",T1348/G1348)</f>
        <v>2.3391812865497075E-2</v>
      </c>
      <c r="V1348" s="3">
        <v>9</v>
      </c>
      <c r="W1348" s="1">
        <f t="shared" ref="W1348:W1411" si="218">IF(ISERROR(V1348/G1348),"",V1348/G1348)</f>
        <v>1.7543859649122806E-2</v>
      </c>
      <c r="X1348" s="3">
        <v>13</v>
      </c>
      <c r="Y1348" s="1">
        <f t="shared" ref="Y1348:Y1411" si="219">IF(ISERROR(X1348/G1348),"",X1348/G1348)</f>
        <v>2.5341130604288498E-2</v>
      </c>
    </row>
    <row r="1349" spans="1:25" x14ac:dyDescent="0.35">
      <c r="A1349" s="3" t="s">
        <v>2676</v>
      </c>
      <c r="B1349" s="5" t="s">
        <v>2677</v>
      </c>
      <c r="C1349" s="3">
        <v>1452</v>
      </c>
      <c r="D1349" s="1">
        <f t="shared" si="210"/>
        <v>0.40289256198347106</v>
      </c>
      <c r="E1349" s="3">
        <v>585</v>
      </c>
      <c r="F1349" s="52">
        <v>21</v>
      </c>
      <c r="G1349" s="3">
        <v>564</v>
      </c>
      <c r="H1349" s="3">
        <v>225</v>
      </c>
      <c r="I1349" s="1">
        <f t="shared" si="211"/>
        <v>0.39893617021276595</v>
      </c>
      <c r="J1349" s="3">
        <v>30</v>
      </c>
      <c r="K1349" s="1">
        <f t="shared" si="212"/>
        <v>5.3191489361702128E-2</v>
      </c>
      <c r="L1349" s="3">
        <v>179</v>
      </c>
      <c r="M1349" s="1">
        <f t="shared" si="213"/>
        <v>0.31737588652482268</v>
      </c>
      <c r="N1349" s="3">
        <v>24</v>
      </c>
      <c r="O1349" s="1">
        <f t="shared" si="214"/>
        <v>4.2553191489361701E-2</v>
      </c>
      <c r="P1349" s="3">
        <v>52</v>
      </c>
      <c r="Q1349" s="1">
        <f t="shared" si="215"/>
        <v>9.2198581560283682E-2</v>
      </c>
      <c r="R1349" s="3">
        <v>26</v>
      </c>
      <c r="S1349" s="1">
        <f t="shared" si="216"/>
        <v>4.6099290780141841E-2</v>
      </c>
      <c r="T1349" s="3">
        <v>17</v>
      </c>
      <c r="U1349" s="1">
        <f t="shared" si="217"/>
        <v>3.0141843971631204E-2</v>
      </c>
      <c r="V1349" s="3">
        <v>5</v>
      </c>
      <c r="W1349" s="1">
        <f t="shared" si="218"/>
        <v>8.8652482269503553E-3</v>
      </c>
      <c r="X1349" s="3">
        <v>6</v>
      </c>
      <c r="Y1349" s="1">
        <f t="shared" si="219"/>
        <v>1.0638297872340425E-2</v>
      </c>
    </row>
    <row r="1350" spans="1:25" x14ac:dyDescent="0.35">
      <c r="A1350" s="3" t="s">
        <v>2678</v>
      </c>
      <c r="B1350" s="5" t="s">
        <v>2679</v>
      </c>
      <c r="C1350" s="3">
        <v>943</v>
      </c>
      <c r="D1350" s="1">
        <f t="shared" si="210"/>
        <v>0.4178154825026511</v>
      </c>
      <c r="E1350" s="3">
        <v>394</v>
      </c>
      <c r="F1350" s="52">
        <v>19</v>
      </c>
      <c r="G1350" s="3">
        <v>375</v>
      </c>
      <c r="H1350" s="3">
        <v>140</v>
      </c>
      <c r="I1350" s="1">
        <f t="shared" si="211"/>
        <v>0.37333333333333335</v>
      </c>
      <c r="J1350" s="3">
        <v>65</v>
      </c>
      <c r="K1350" s="1">
        <f t="shared" si="212"/>
        <v>0.17333333333333334</v>
      </c>
      <c r="L1350" s="3">
        <v>102</v>
      </c>
      <c r="M1350" s="1">
        <f t="shared" si="213"/>
        <v>0.27200000000000002</v>
      </c>
      <c r="N1350" s="3">
        <v>23</v>
      </c>
      <c r="O1350" s="1">
        <f t="shared" si="214"/>
        <v>6.133333333333333E-2</v>
      </c>
      <c r="P1350" s="3">
        <v>6</v>
      </c>
      <c r="Q1350" s="1">
        <f t="shared" si="215"/>
        <v>1.6E-2</v>
      </c>
      <c r="R1350" s="3">
        <v>23</v>
      </c>
      <c r="S1350" s="1">
        <f t="shared" si="216"/>
        <v>6.133333333333333E-2</v>
      </c>
      <c r="T1350" s="3">
        <v>5</v>
      </c>
      <c r="U1350" s="1">
        <f t="shared" si="217"/>
        <v>1.3333333333333334E-2</v>
      </c>
      <c r="V1350" s="3">
        <v>4</v>
      </c>
      <c r="W1350" s="1">
        <f t="shared" si="218"/>
        <v>1.0666666666666666E-2</v>
      </c>
      <c r="X1350" s="3">
        <v>7</v>
      </c>
      <c r="Y1350" s="1">
        <f t="shared" si="219"/>
        <v>1.8666666666666668E-2</v>
      </c>
    </row>
    <row r="1351" spans="1:25" x14ac:dyDescent="0.35">
      <c r="A1351" s="3" t="s">
        <v>2680</v>
      </c>
      <c r="B1351" s="5" t="s">
        <v>2637</v>
      </c>
      <c r="C1351" s="3">
        <v>3774</v>
      </c>
      <c r="D1351" s="1">
        <f t="shared" si="210"/>
        <v>0.39719130895601484</v>
      </c>
      <c r="E1351" s="3">
        <v>1499</v>
      </c>
      <c r="F1351" s="52">
        <v>35</v>
      </c>
      <c r="G1351" s="3">
        <v>1464</v>
      </c>
      <c r="H1351" s="3">
        <v>339</v>
      </c>
      <c r="I1351" s="1">
        <f t="shared" si="211"/>
        <v>0.23155737704918034</v>
      </c>
      <c r="J1351" s="3">
        <v>366</v>
      </c>
      <c r="K1351" s="1">
        <f t="shared" si="212"/>
        <v>0.25</v>
      </c>
      <c r="L1351" s="3">
        <v>411</v>
      </c>
      <c r="M1351" s="1">
        <f t="shared" si="213"/>
        <v>0.28073770491803279</v>
      </c>
      <c r="N1351" s="3">
        <v>171</v>
      </c>
      <c r="O1351" s="1">
        <f t="shared" si="214"/>
        <v>0.11680327868852459</v>
      </c>
      <c r="P1351" s="3">
        <v>8</v>
      </c>
      <c r="Q1351" s="1">
        <f t="shared" si="215"/>
        <v>5.4644808743169399E-3</v>
      </c>
      <c r="R1351" s="3">
        <v>79</v>
      </c>
      <c r="S1351" s="1">
        <f t="shared" si="216"/>
        <v>5.3961748633879779E-2</v>
      </c>
      <c r="T1351" s="3">
        <v>8</v>
      </c>
      <c r="U1351" s="1">
        <f t="shared" si="217"/>
        <v>5.4644808743169399E-3</v>
      </c>
      <c r="V1351" s="3">
        <v>30</v>
      </c>
      <c r="W1351" s="1">
        <f t="shared" si="218"/>
        <v>2.0491803278688523E-2</v>
      </c>
      <c r="X1351" s="3">
        <v>52</v>
      </c>
      <c r="Y1351" s="1">
        <f t="shared" si="219"/>
        <v>3.5519125683060107E-2</v>
      </c>
    </row>
    <row r="1352" spans="1:25" x14ac:dyDescent="0.35">
      <c r="A1352" s="3" t="s">
        <v>2681</v>
      </c>
      <c r="B1352" s="5" t="s">
        <v>2682</v>
      </c>
      <c r="C1352" s="3">
        <v>1748</v>
      </c>
      <c r="D1352" s="1">
        <f t="shared" si="210"/>
        <v>0.41933638443935928</v>
      </c>
      <c r="E1352" s="3">
        <v>733</v>
      </c>
      <c r="F1352" s="52">
        <v>27</v>
      </c>
      <c r="G1352" s="3">
        <v>706</v>
      </c>
      <c r="H1352" s="3">
        <v>316</v>
      </c>
      <c r="I1352" s="1">
        <f t="shared" si="211"/>
        <v>0.44759206798866857</v>
      </c>
      <c r="J1352" s="3">
        <v>79</v>
      </c>
      <c r="K1352" s="1">
        <f t="shared" si="212"/>
        <v>0.11189801699716714</v>
      </c>
      <c r="L1352" s="3">
        <v>165</v>
      </c>
      <c r="M1352" s="1">
        <f t="shared" si="213"/>
        <v>0.23371104815864022</v>
      </c>
      <c r="N1352" s="3">
        <v>59</v>
      </c>
      <c r="O1352" s="1">
        <f t="shared" si="214"/>
        <v>8.3569405099150146E-2</v>
      </c>
      <c r="P1352" s="3">
        <v>6</v>
      </c>
      <c r="Q1352" s="1">
        <f t="shared" si="215"/>
        <v>8.4985835694051E-3</v>
      </c>
      <c r="R1352" s="3">
        <v>38</v>
      </c>
      <c r="S1352" s="1">
        <f t="shared" si="216"/>
        <v>5.3824362606232294E-2</v>
      </c>
      <c r="T1352" s="3">
        <v>26</v>
      </c>
      <c r="U1352" s="1">
        <f t="shared" si="217"/>
        <v>3.6827195467422094E-2</v>
      </c>
      <c r="V1352" s="3">
        <v>2</v>
      </c>
      <c r="W1352" s="1">
        <f t="shared" si="218"/>
        <v>2.8328611898016999E-3</v>
      </c>
      <c r="X1352" s="3">
        <v>15</v>
      </c>
      <c r="Y1352" s="1">
        <f t="shared" si="219"/>
        <v>2.1246458923512748E-2</v>
      </c>
    </row>
    <row r="1353" spans="1:25" x14ac:dyDescent="0.35">
      <c r="A1353" s="3" t="s">
        <v>2683</v>
      </c>
      <c r="B1353" s="5" t="s">
        <v>2684</v>
      </c>
      <c r="C1353" s="3">
        <v>653</v>
      </c>
      <c r="D1353" s="1">
        <f t="shared" si="210"/>
        <v>0.5405819295558959</v>
      </c>
      <c r="E1353" s="3">
        <v>353</v>
      </c>
      <c r="F1353" s="52">
        <v>16</v>
      </c>
      <c r="G1353" s="3">
        <v>337</v>
      </c>
      <c r="H1353" s="3">
        <v>154</v>
      </c>
      <c r="I1353" s="1">
        <f t="shared" si="211"/>
        <v>0.45697329376854601</v>
      </c>
      <c r="J1353" s="3">
        <v>24</v>
      </c>
      <c r="K1353" s="1">
        <f t="shared" si="212"/>
        <v>7.1216617210682495E-2</v>
      </c>
      <c r="L1353" s="3">
        <v>88</v>
      </c>
      <c r="M1353" s="1">
        <f t="shared" si="213"/>
        <v>0.26112759643916916</v>
      </c>
      <c r="N1353" s="3">
        <v>18</v>
      </c>
      <c r="O1353" s="1">
        <f t="shared" si="214"/>
        <v>5.3412462908011868E-2</v>
      </c>
      <c r="P1353" s="3">
        <v>29</v>
      </c>
      <c r="Q1353" s="1">
        <f t="shared" si="215"/>
        <v>8.6053412462908013E-2</v>
      </c>
      <c r="R1353" s="3">
        <v>15</v>
      </c>
      <c r="S1353" s="1">
        <f t="shared" si="216"/>
        <v>4.4510385756676561E-2</v>
      </c>
      <c r="T1353" s="3">
        <v>2</v>
      </c>
      <c r="U1353" s="1">
        <f t="shared" si="217"/>
        <v>5.9347181008902079E-3</v>
      </c>
      <c r="V1353" s="3">
        <v>2</v>
      </c>
      <c r="W1353" s="1">
        <f t="shared" si="218"/>
        <v>5.9347181008902079E-3</v>
      </c>
      <c r="X1353" s="3">
        <v>5</v>
      </c>
      <c r="Y1353" s="1">
        <f t="shared" si="219"/>
        <v>1.483679525222552E-2</v>
      </c>
    </row>
    <row r="1354" spans="1:25" x14ac:dyDescent="0.35">
      <c r="A1354" s="3" t="s">
        <v>2685</v>
      </c>
      <c r="B1354" s="5" t="s">
        <v>2686</v>
      </c>
      <c r="C1354" s="3">
        <v>952</v>
      </c>
      <c r="D1354" s="1">
        <f t="shared" si="210"/>
        <v>0.42331932773109243</v>
      </c>
      <c r="E1354" s="3">
        <v>403</v>
      </c>
      <c r="F1354" s="52">
        <v>5</v>
      </c>
      <c r="G1354" s="3">
        <v>398</v>
      </c>
      <c r="H1354" s="3">
        <v>156</v>
      </c>
      <c r="I1354" s="1">
        <f t="shared" si="211"/>
        <v>0.39195979899497485</v>
      </c>
      <c r="J1354" s="3">
        <v>68</v>
      </c>
      <c r="K1354" s="1">
        <f t="shared" si="212"/>
        <v>0.17085427135678391</v>
      </c>
      <c r="L1354" s="3">
        <v>73</v>
      </c>
      <c r="M1354" s="1">
        <f t="shared" si="213"/>
        <v>0.18341708542713567</v>
      </c>
      <c r="N1354" s="3">
        <v>56</v>
      </c>
      <c r="O1354" s="1">
        <f t="shared" si="214"/>
        <v>0.1407035175879397</v>
      </c>
      <c r="P1354" s="3">
        <v>14</v>
      </c>
      <c r="Q1354" s="1">
        <f t="shared" si="215"/>
        <v>3.5175879396984924E-2</v>
      </c>
      <c r="R1354" s="3">
        <v>20</v>
      </c>
      <c r="S1354" s="1">
        <f t="shared" si="216"/>
        <v>5.0251256281407038E-2</v>
      </c>
      <c r="T1354" s="3">
        <v>0</v>
      </c>
      <c r="U1354" s="1">
        <f t="shared" si="217"/>
        <v>0</v>
      </c>
      <c r="V1354" s="3">
        <v>4</v>
      </c>
      <c r="W1354" s="1">
        <f t="shared" si="218"/>
        <v>1.0050251256281407E-2</v>
      </c>
      <c r="X1354" s="3">
        <v>7</v>
      </c>
      <c r="Y1354" s="1">
        <f t="shared" si="219"/>
        <v>1.7587939698492462E-2</v>
      </c>
    </row>
    <row r="1355" spans="1:25" ht="16" x14ac:dyDescent="0.35">
      <c r="A1355" s="3" t="s">
        <v>2687</v>
      </c>
      <c r="B1355" s="5" t="s">
        <v>2688</v>
      </c>
      <c r="C1355" s="3">
        <v>2288</v>
      </c>
      <c r="D1355" s="1">
        <f t="shared" si="210"/>
        <v>0.34702797202797203</v>
      </c>
      <c r="E1355" s="3">
        <v>794</v>
      </c>
      <c r="F1355" s="52">
        <v>29</v>
      </c>
      <c r="G1355" s="3">
        <v>765</v>
      </c>
      <c r="H1355" s="3">
        <v>267</v>
      </c>
      <c r="I1355" s="1">
        <f t="shared" si="211"/>
        <v>0.34901960784313724</v>
      </c>
      <c r="J1355" s="3">
        <v>161</v>
      </c>
      <c r="K1355" s="1">
        <f t="shared" si="212"/>
        <v>0.21045751633986928</v>
      </c>
      <c r="L1355" s="3">
        <v>207</v>
      </c>
      <c r="M1355" s="1">
        <f t="shared" si="213"/>
        <v>0.27058823529411763</v>
      </c>
      <c r="N1355" s="3">
        <v>58</v>
      </c>
      <c r="O1355" s="1">
        <f t="shared" si="214"/>
        <v>7.5816993464052282E-2</v>
      </c>
      <c r="P1355" s="3">
        <v>4</v>
      </c>
      <c r="Q1355" s="1">
        <f t="shared" si="215"/>
        <v>5.2287581699346402E-3</v>
      </c>
      <c r="R1355" s="3">
        <v>37</v>
      </c>
      <c r="S1355" s="1">
        <f t="shared" si="216"/>
        <v>4.8366013071895426E-2</v>
      </c>
      <c r="T1355" s="3">
        <v>5</v>
      </c>
      <c r="U1355" s="1">
        <f t="shared" si="217"/>
        <v>6.5359477124183009E-3</v>
      </c>
      <c r="V1355" s="3">
        <v>16</v>
      </c>
      <c r="W1355" s="1">
        <f t="shared" si="218"/>
        <v>2.0915032679738561E-2</v>
      </c>
      <c r="X1355" s="3">
        <v>10</v>
      </c>
      <c r="Y1355" s="1">
        <f t="shared" si="219"/>
        <v>1.3071895424836602E-2</v>
      </c>
    </row>
    <row r="1356" spans="1:25" x14ac:dyDescent="0.35">
      <c r="A1356" s="3" t="s">
        <v>2689</v>
      </c>
      <c r="B1356" s="5" t="s">
        <v>2690</v>
      </c>
      <c r="C1356" s="3">
        <v>491</v>
      </c>
      <c r="D1356" s="1">
        <f t="shared" si="210"/>
        <v>0.41955193482688391</v>
      </c>
      <c r="E1356" s="3">
        <v>206</v>
      </c>
      <c r="F1356" s="52">
        <v>8</v>
      </c>
      <c r="G1356" s="3">
        <v>198</v>
      </c>
      <c r="H1356" s="3">
        <v>99</v>
      </c>
      <c r="I1356" s="1">
        <f t="shared" si="211"/>
        <v>0.5</v>
      </c>
      <c r="J1356" s="3">
        <v>19</v>
      </c>
      <c r="K1356" s="1">
        <f t="shared" si="212"/>
        <v>9.5959595959595953E-2</v>
      </c>
      <c r="L1356" s="3">
        <v>60</v>
      </c>
      <c r="M1356" s="1">
        <f t="shared" si="213"/>
        <v>0.30303030303030304</v>
      </c>
      <c r="N1356" s="3">
        <v>5</v>
      </c>
      <c r="O1356" s="1">
        <f t="shared" si="214"/>
        <v>2.5252525252525252E-2</v>
      </c>
      <c r="P1356" s="3">
        <v>1</v>
      </c>
      <c r="Q1356" s="1">
        <f t="shared" si="215"/>
        <v>5.0505050505050509E-3</v>
      </c>
      <c r="R1356" s="3">
        <v>11</v>
      </c>
      <c r="S1356" s="1">
        <f t="shared" si="216"/>
        <v>5.5555555555555552E-2</v>
      </c>
      <c r="T1356" s="3">
        <v>0</v>
      </c>
      <c r="U1356" s="1">
        <f t="shared" si="217"/>
        <v>0</v>
      </c>
      <c r="V1356" s="3">
        <v>3</v>
      </c>
      <c r="W1356" s="1">
        <f t="shared" si="218"/>
        <v>1.5151515151515152E-2</v>
      </c>
      <c r="X1356" s="3">
        <v>0</v>
      </c>
      <c r="Y1356" s="1">
        <f t="shared" si="219"/>
        <v>0</v>
      </c>
    </row>
    <row r="1357" spans="1:25" ht="16" x14ac:dyDescent="0.35">
      <c r="A1357" s="3" t="s">
        <v>2691</v>
      </c>
      <c r="B1357" s="5" t="s">
        <v>2692</v>
      </c>
      <c r="C1357" s="3">
        <v>1015</v>
      </c>
      <c r="D1357" s="1">
        <f t="shared" si="210"/>
        <v>0.52807881773399012</v>
      </c>
      <c r="E1357" s="3">
        <v>536</v>
      </c>
      <c r="F1357" s="52">
        <v>32</v>
      </c>
      <c r="G1357" s="3">
        <v>504</v>
      </c>
      <c r="H1357" s="3">
        <v>219</v>
      </c>
      <c r="I1357" s="1">
        <f t="shared" si="211"/>
        <v>0.43452380952380953</v>
      </c>
      <c r="J1357" s="3">
        <v>88</v>
      </c>
      <c r="K1357" s="1">
        <f t="shared" si="212"/>
        <v>0.17460317460317459</v>
      </c>
      <c r="L1357" s="3">
        <v>133</v>
      </c>
      <c r="M1357" s="1">
        <f t="shared" si="213"/>
        <v>0.2638888888888889</v>
      </c>
      <c r="N1357" s="3">
        <v>23</v>
      </c>
      <c r="O1357" s="1">
        <f t="shared" si="214"/>
        <v>4.5634920634920632E-2</v>
      </c>
      <c r="P1357" s="3">
        <v>0</v>
      </c>
      <c r="Q1357" s="1">
        <f t="shared" si="215"/>
        <v>0</v>
      </c>
      <c r="R1357" s="3">
        <v>24</v>
      </c>
      <c r="S1357" s="1">
        <f t="shared" si="216"/>
        <v>4.7619047619047616E-2</v>
      </c>
      <c r="T1357" s="3">
        <v>3</v>
      </c>
      <c r="U1357" s="1">
        <f t="shared" si="217"/>
        <v>5.9523809523809521E-3</v>
      </c>
      <c r="V1357" s="3">
        <v>10</v>
      </c>
      <c r="W1357" s="1">
        <f t="shared" si="218"/>
        <v>1.984126984126984E-2</v>
      </c>
      <c r="X1357" s="3">
        <v>4</v>
      </c>
      <c r="Y1357" s="1">
        <f t="shared" si="219"/>
        <v>7.9365079365079361E-3</v>
      </c>
    </row>
    <row r="1358" spans="1:25" x14ac:dyDescent="0.35">
      <c r="A1358" s="3" t="s">
        <v>2693</v>
      </c>
      <c r="B1358" s="5" t="s">
        <v>2694</v>
      </c>
      <c r="C1358" s="3">
        <v>1218</v>
      </c>
      <c r="D1358" s="1">
        <f t="shared" si="210"/>
        <v>0.4211822660098522</v>
      </c>
      <c r="E1358" s="3">
        <v>513</v>
      </c>
      <c r="F1358" s="52">
        <v>18</v>
      </c>
      <c r="G1358" s="3">
        <v>495</v>
      </c>
      <c r="H1358" s="3">
        <v>164</v>
      </c>
      <c r="I1358" s="1">
        <f t="shared" si="211"/>
        <v>0.33131313131313134</v>
      </c>
      <c r="J1358" s="3">
        <v>133</v>
      </c>
      <c r="K1358" s="1">
        <f t="shared" si="212"/>
        <v>0.2686868686868687</v>
      </c>
      <c r="L1358" s="3">
        <v>108</v>
      </c>
      <c r="M1358" s="1">
        <f t="shared" si="213"/>
        <v>0.21818181818181817</v>
      </c>
      <c r="N1358" s="3">
        <v>38</v>
      </c>
      <c r="O1358" s="1">
        <f t="shared" si="214"/>
        <v>7.6767676767676762E-2</v>
      </c>
      <c r="P1358" s="3">
        <v>0</v>
      </c>
      <c r="Q1358" s="1">
        <f t="shared" si="215"/>
        <v>0</v>
      </c>
      <c r="R1358" s="3">
        <v>14</v>
      </c>
      <c r="S1358" s="1">
        <f t="shared" si="216"/>
        <v>2.8282828282828285E-2</v>
      </c>
      <c r="T1358" s="3">
        <v>17</v>
      </c>
      <c r="U1358" s="1">
        <f t="shared" si="217"/>
        <v>3.4343434343434343E-2</v>
      </c>
      <c r="V1358" s="3">
        <v>9</v>
      </c>
      <c r="W1358" s="1">
        <f t="shared" si="218"/>
        <v>1.8181818181818181E-2</v>
      </c>
      <c r="X1358" s="3">
        <v>12</v>
      </c>
      <c r="Y1358" s="1">
        <f t="shared" si="219"/>
        <v>2.4242424242424242E-2</v>
      </c>
    </row>
    <row r="1359" spans="1:25" x14ac:dyDescent="0.35">
      <c r="A1359" s="3" t="s">
        <v>2695</v>
      </c>
      <c r="B1359" s="5" t="s">
        <v>2696</v>
      </c>
      <c r="C1359" s="3">
        <v>1595</v>
      </c>
      <c r="D1359" s="1">
        <f t="shared" si="210"/>
        <v>0.42445141065830722</v>
      </c>
      <c r="E1359" s="3">
        <v>677</v>
      </c>
      <c r="F1359" s="52">
        <v>40</v>
      </c>
      <c r="G1359" s="3">
        <v>637</v>
      </c>
      <c r="H1359" s="3">
        <v>260</v>
      </c>
      <c r="I1359" s="1">
        <f t="shared" si="211"/>
        <v>0.40816326530612246</v>
      </c>
      <c r="J1359" s="3">
        <v>59</v>
      </c>
      <c r="K1359" s="1">
        <f t="shared" si="212"/>
        <v>9.2621664050235475E-2</v>
      </c>
      <c r="L1359" s="3">
        <v>153</v>
      </c>
      <c r="M1359" s="1">
        <f t="shared" si="213"/>
        <v>0.24018838304552589</v>
      </c>
      <c r="N1359" s="3">
        <v>87</v>
      </c>
      <c r="O1359" s="1">
        <f t="shared" si="214"/>
        <v>0.13657770800627944</v>
      </c>
      <c r="P1359" s="3">
        <v>4</v>
      </c>
      <c r="Q1359" s="1">
        <f t="shared" si="215"/>
        <v>6.2794348508634227E-3</v>
      </c>
      <c r="R1359" s="3">
        <v>42</v>
      </c>
      <c r="S1359" s="1">
        <f t="shared" si="216"/>
        <v>6.5934065934065936E-2</v>
      </c>
      <c r="T1359" s="3">
        <v>9</v>
      </c>
      <c r="U1359" s="1">
        <f t="shared" si="217"/>
        <v>1.4128728414442701E-2</v>
      </c>
      <c r="V1359" s="3">
        <v>5</v>
      </c>
      <c r="W1359" s="1">
        <f t="shared" si="218"/>
        <v>7.8492935635792772E-3</v>
      </c>
      <c r="X1359" s="3">
        <v>18</v>
      </c>
      <c r="Y1359" s="1">
        <f t="shared" si="219"/>
        <v>2.8257456828885402E-2</v>
      </c>
    </row>
    <row r="1360" spans="1:25" ht="16" x14ac:dyDescent="0.35">
      <c r="A1360" s="3" t="s">
        <v>2697</v>
      </c>
      <c r="B1360" s="5" t="s">
        <v>2698</v>
      </c>
      <c r="C1360" s="3">
        <v>0</v>
      </c>
      <c r="D1360" s="1" t="str">
        <f t="shared" si="210"/>
        <v/>
      </c>
      <c r="E1360" s="3">
        <v>2278</v>
      </c>
      <c r="F1360" s="52">
        <v>43</v>
      </c>
      <c r="G1360" s="3">
        <v>2235</v>
      </c>
      <c r="H1360" s="3">
        <v>727</v>
      </c>
      <c r="I1360" s="1">
        <f t="shared" si="211"/>
        <v>0.32527964205816556</v>
      </c>
      <c r="J1360" s="3">
        <v>452</v>
      </c>
      <c r="K1360" s="1">
        <f t="shared" si="212"/>
        <v>0.20223713646532437</v>
      </c>
      <c r="L1360" s="3">
        <v>396</v>
      </c>
      <c r="M1360" s="1">
        <f t="shared" si="213"/>
        <v>0.17718120805369128</v>
      </c>
      <c r="N1360" s="3">
        <v>316</v>
      </c>
      <c r="O1360" s="1">
        <f t="shared" si="214"/>
        <v>0.14138702460850111</v>
      </c>
      <c r="P1360" s="3">
        <v>17</v>
      </c>
      <c r="Q1360" s="1">
        <f t="shared" si="215"/>
        <v>7.6062639821029079E-3</v>
      </c>
      <c r="R1360" s="3">
        <v>194</v>
      </c>
      <c r="S1360" s="1">
        <f t="shared" si="216"/>
        <v>8.6800894854586128E-2</v>
      </c>
      <c r="T1360" s="3">
        <v>18</v>
      </c>
      <c r="U1360" s="1">
        <f t="shared" si="217"/>
        <v>8.0536912751677861E-3</v>
      </c>
      <c r="V1360" s="3">
        <v>52</v>
      </c>
      <c r="W1360" s="1">
        <f t="shared" si="218"/>
        <v>2.3266219239373602E-2</v>
      </c>
      <c r="X1360" s="3">
        <v>63</v>
      </c>
      <c r="Y1360" s="1">
        <f t="shared" si="219"/>
        <v>2.8187919463087248E-2</v>
      </c>
    </row>
    <row r="1361" spans="1:25" x14ac:dyDescent="0.35">
      <c r="A1361" s="3" t="s">
        <v>2699</v>
      </c>
      <c r="B1361" s="5" t="s">
        <v>2700</v>
      </c>
      <c r="C1361" s="3">
        <v>47684</v>
      </c>
      <c r="D1361" s="1">
        <f t="shared" si="210"/>
        <v>0.53137320694572598</v>
      </c>
      <c r="E1361" s="3">
        <v>25338</v>
      </c>
      <c r="F1361" s="52">
        <v>1107</v>
      </c>
      <c r="G1361" s="3">
        <v>24231</v>
      </c>
      <c r="H1361" s="3">
        <v>7194</v>
      </c>
      <c r="I1361" s="1">
        <f t="shared" si="211"/>
        <v>0.29689241054847099</v>
      </c>
      <c r="J1361" s="3">
        <v>5846</v>
      </c>
      <c r="K1361" s="1">
        <f t="shared" si="212"/>
        <v>0.24126119433783169</v>
      </c>
      <c r="L1361" s="3">
        <v>4419</v>
      </c>
      <c r="M1361" s="1">
        <f t="shared" si="213"/>
        <v>0.18236969171722173</v>
      </c>
      <c r="N1361" s="3">
        <v>3165</v>
      </c>
      <c r="O1361" s="1">
        <f t="shared" si="214"/>
        <v>0.13061780363996534</v>
      </c>
      <c r="P1361" s="3">
        <v>226</v>
      </c>
      <c r="Q1361" s="1">
        <f t="shared" si="215"/>
        <v>9.3268952994098476E-3</v>
      </c>
      <c r="R1361" s="3">
        <v>1857</v>
      </c>
      <c r="S1361" s="1">
        <f t="shared" si="216"/>
        <v>7.6637365358425164E-2</v>
      </c>
      <c r="T1361" s="3">
        <v>376</v>
      </c>
      <c r="U1361" s="1">
        <f t="shared" si="217"/>
        <v>1.5517312533531427E-2</v>
      </c>
      <c r="V1361" s="3">
        <v>443</v>
      </c>
      <c r="W1361" s="1">
        <f t="shared" si="218"/>
        <v>1.8282365564772397E-2</v>
      </c>
      <c r="X1361" s="3">
        <v>705</v>
      </c>
      <c r="Y1361" s="1">
        <f t="shared" si="219"/>
        <v>2.9094961000371424E-2</v>
      </c>
    </row>
    <row r="1362" spans="1:25" x14ac:dyDescent="0.35">
      <c r="A1362" s="3" t="s">
        <v>2701</v>
      </c>
      <c r="B1362" s="5" t="s">
        <v>2702</v>
      </c>
      <c r="C1362" s="3">
        <v>1395</v>
      </c>
      <c r="D1362" s="1">
        <f t="shared" si="210"/>
        <v>0.46379928315412189</v>
      </c>
      <c r="E1362" s="3">
        <v>647</v>
      </c>
      <c r="F1362" s="52">
        <v>32</v>
      </c>
      <c r="G1362" s="3">
        <v>615</v>
      </c>
      <c r="H1362" s="3">
        <v>256</v>
      </c>
      <c r="I1362" s="1">
        <f t="shared" si="211"/>
        <v>0.41626016260162602</v>
      </c>
      <c r="J1362" s="3">
        <v>65</v>
      </c>
      <c r="K1362" s="1">
        <f t="shared" si="212"/>
        <v>0.10569105691056911</v>
      </c>
      <c r="L1362" s="3">
        <v>111</v>
      </c>
      <c r="M1362" s="1">
        <f t="shared" si="213"/>
        <v>0.18048780487804877</v>
      </c>
      <c r="N1362" s="3">
        <v>82</v>
      </c>
      <c r="O1362" s="1">
        <f t="shared" si="214"/>
        <v>0.13333333333333333</v>
      </c>
      <c r="P1362" s="3">
        <v>16</v>
      </c>
      <c r="Q1362" s="1">
        <f t="shared" si="215"/>
        <v>2.6016260162601626E-2</v>
      </c>
      <c r="R1362" s="3">
        <v>39</v>
      </c>
      <c r="S1362" s="1">
        <f t="shared" si="216"/>
        <v>6.3414634146341464E-2</v>
      </c>
      <c r="T1362" s="3">
        <v>4</v>
      </c>
      <c r="U1362" s="1">
        <f t="shared" si="217"/>
        <v>6.5040650406504065E-3</v>
      </c>
      <c r="V1362" s="3">
        <v>10</v>
      </c>
      <c r="W1362" s="1">
        <f t="shared" si="218"/>
        <v>1.6260162601626018E-2</v>
      </c>
      <c r="X1362" s="3">
        <v>32</v>
      </c>
      <c r="Y1362" s="1">
        <f t="shared" si="219"/>
        <v>5.2032520325203252E-2</v>
      </c>
    </row>
    <row r="1363" spans="1:25" ht="16" x14ac:dyDescent="0.35">
      <c r="A1363" s="3" t="s">
        <v>2703</v>
      </c>
      <c r="B1363" s="5" t="s">
        <v>2704</v>
      </c>
      <c r="C1363" s="3">
        <v>1801</v>
      </c>
      <c r="D1363" s="1">
        <f t="shared" si="210"/>
        <v>0.52193225985563574</v>
      </c>
      <c r="E1363" s="3">
        <v>940</v>
      </c>
      <c r="F1363" s="52">
        <v>28</v>
      </c>
      <c r="G1363" s="3">
        <v>912</v>
      </c>
      <c r="H1363" s="3">
        <v>264</v>
      </c>
      <c r="I1363" s="1">
        <f t="shared" si="211"/>
        <v>0.28947368421052633</v>
      </c>
      <c r="J1363" s="3">
        <v>155</v>
      </c>
      <c r="K1363" s="1">
        <f t="shared" si="212"/>
        <v>0.16995614035087719</v>
      </c>
      <c r="L1363" s="3">
        <v>159</v>
      </c>
      <c r="M1363" s="1">
        <f t="shared" si="213"/>
        <v>0.17434210526315788</v>
      </c>
      <c r="N1363" s="3">
        <v>181</v>
      </c>
      <c r="O1363" s="1">
        <f t="shared" si="214"/>
        <v>0.19846491228070176</v>
      </c>
      <c r="P1363" s="3">
        <v>5</v>
      </c>
      <c r="Q1363" s="1">
        <f t="shared" si="215"/>
        <v>5.4824561403508769E-3</v>
      </c>
      <c r="R1363" s="3">
        <v>85</v>
      </c>
      <c r="S1363" s="1">
        <f t="shared" si="216"/>
        <v>9.3201754385964911E-2</v>
      </c>
      <c r="T1363" s="3">
        <v>12</v>
      </c>
      <c r="U1363" s="1">
        <f t="shared" si="217"/>
        <v>1.3157894736842105E-2</v>
      </c>
      <c r="V1363" s="3">
        <v>26</v>
      </c>
      <c r="W1363" s="1">
        <f t="shared" si="218"/>
        <v>2.850877192982456E-2</v>
      </c>
      <c r="X1363" s="3">
        <v>25</v>
      </c>
      <c r="Y1363" s="1">
        <f t="shared" si="219"/>
        <v>2.7412280701754384E-2</v>
      </c>
    </row>
    <row r="1364" spans="1:25" x14ac:dyDescent="0.35">
      <c r="A1364" s="3" t="s">
        <v>2705</v>
      </c>
      <c r="B1364" s="5" t="s">
        <v>2706</v>
      </c>
      <c r="C1364" s="3">
        <v>3869</v>
      </c>
      <c r="D1364" s="1">
        <f t="shared" si="210"/>
        <v>0.3964848798139054</v>
      </c>
      <c r="E1364" s="3">
        <v>1534</v>
      </c>
      <c r="F1364" s="52">
        <v>67</v>
      </c>
      <c r="G1364" s="3">
        <v>1467</v>
      </c>
      <c r="H1364" s="3">
        <v>385</v>
      </c>
      <c r="I1364" s="1">
        <f t="shared" si="211"/>
        <v>0.26244035446489433</v>
      </c>
      <c r="J1364" s="3">
        <v>304</v>
      </c>
      <c r="K1364" s="1">
        <f t="shared" si="212"/>
        <v>0.20722563053851398</v>
      </c>
      <c r="L1364" s="3">
        <v>310</v>
      </c>
      <c r="M1364" s="1">
        <f t="shared" si="213"/>
        <v>0.21131561008861621</v>
      </c>
      <c r="N1364" s="3">
        <v>209</v>
      </c>
      <c r="O1364" s="1">
        <f t="shared" si="214"/>
        <v>0.14246762099522836</v>
      </c>
      <c r="P1364" s="3">
        <v>33</v>
      </c>
      <c r="Q1364" s="1">
        <f t="shared" si="215"/>
        <v>2.2494887525562373E-2</v>
      </c>
      <c r="R1364" s="3">
        <v>132</v>
      </c>
      <c r="S1364" s="1">
        <f t="shared" si="216"/>
        <v>8.9979550102249492E-2</v>
      </c>
      <c r="T1364" s="3">
        <v>22</v>
      </c>
      <c r="U1364" s="1">
        <f t="shared" si="217"/>
        <v>1.4996591683708248E-2</v>
      </c>
      <c r="V1364" s="3">
        <v>19</v>
      </c>
      <c r="W1364" s="1">
        <f t="shared" si="218"/>
        <v>1.2951601908657124E-2</v>
      </c>
      <c r="X1364" s="3">
        <v>53</v>
      </c>
      <c r="Y1364" s="1">
        <f t="shared" si="219"/>
        <v>3.6128152692569873E-2</v>
      </c>
    </row>
    <row r="1365" spans="1:25" x14ac:dyDescent="0.35">
      <c r="A1365" s="3" t="s">
        <v>2707</v>
      </c>
      <c r="B1365" s="5" t="s">
        <v>2708</v>
      </c>
      <c r="C1365" s="3">
        <v>2336</v>
      </c>
      <c r="D1365" s="1">
        <f t="shared" si="210"/>
        <v>0.48587328767123289</v>
      </c>
      <c r="E1365" s="3">
        <v>1135</v>
      </c>
      <c r="F1365" s="52">
        <v>43</v>
      </c>
      <c r="G1365" s="3">
        <v>1092</v>
      </c>
      <c r="H1365" s="3">
        <v>343</v>
      </c>
      <c r="I1365" s="1">
        <f t="shared" si="211"/>
        <v>0.3141025641025641</v>
      </c>
      <c r="J1365" s="3">
        <v>247</v>
      </c>
      <c r="K1365" s="1">
        <f t="shared" si="212"/>
        <v>0.22619047619047619</v>
      </c>
      <c r="L1365" s="3">
        <v>185</v>
      </c>
      <c r="M1365" s="1">
        <f t="shared" si="213"/>
        <v>0.16941391941391942</v>
      </c>
      <c r="N1365" s="3">
        <v>156</v>
      </c>
      <c r="O1365" s="1">
        <f t="shared" si="214"/>
        <v>0.14285714285714285</v>
      </c>
      <c r="P1365" s="3">
        <v>7</v>
      </c>
      <c r="Q1365" s="1">
        <f t="shared" si="215"/>
        <v>6.41025641025641E-3</v>
      </c>
      <c r="R1365" s="3">
        <v>86</v>
      </c>
      <c r="S1365" s="1">
        <f t="shared" si="216"/>
        <v>7.8754578754578752E-2</v>
      </c>
      <c r="T1365" s="3">
        <v>24</v>
      </c>
      <c r="U1365" s="1">
        <f t="shared" si="217"/>
        <v>2.197802197802198E-2</v>
      </c>
      <c r="V1365" s="3">
        <v>19</v>
      </c>
      <c r="W1365" s="1">
        <f t="shared" si="218"/>
        <v>1.73992673992674E-2</v>
      </c>
      <c r="X1365" s="3">
        <v>25</v>
      </c>
      <c r="Y1365" s="1">
        <f t="shared" si="219"/>
        <v>2.2893772893772892E-2</v>
      </c>
    </row>
    <row r="1366" spans="1:25" x14ac:dyDescent="0.35">
      <c r="A1366" s="3" t="s">
        <v>2709</v>
      </c>
      <c r="B1366" s="5" t="s">
        <v>2710</v>
      </c>
      <c r="C1366" s="3">
        <v>1491</v>
      </c>
      <c r="D1366" s="1">
        <f t="shared" si="210"/>
        <v>0.47149564050972503</v>
      </c>
      <c r="E1366" s="3">
        <v>703</v>
      </c>
      <c r="F1366" s="52">
        <v>42</v>
      </c>
      <c r="G1366" s="3">
        <v>661</v>
      </c>
      <c r="H1366" s="3">
        <v>291</v>
      </c>
      <c r="I1366" s="1">
        <f t="shared" si="211"/>
        <v>0.44024205748865358</v>
      </c>
      <c r="J1366" s="3">
        <v>124</v>
      </c>
      <c r="K1366" s="1">
        <f t="shared" si="212"/>
        <v>0.1875945537065053</v>
      </c>
      <c r="L1366" s="3">
        <v>117</v>
      </c>
      <c r="M1366" s="1">
        <f t="shared" si="213"/>
        <v>0.17700453857791226</v>
      </c>
      <c r="N1366" s="3">
        <v>54</v>
      </c>
      <c r="O1366" s="1">
        <f t="shared" si="214"/>
        <v>8.169440242057488E-2</v>
      </c>
      <c r="P1366" s="3">
        <v>4</v>
      </c>
      <c r="Q1366" s="1">
        <f t="shared" si="215"/>
        <v>6.0514372163388806E-3</v>
      </c>
      <c r="R1366" s="3">
        <v>35</v>
      </c>
      <c r="S1366" s="1">
        <f t="shared" si="216"/>
        <v>5.2950075642965201E-2</v>
      </c>
      <c r="T1366" s="3">
        <v>10</v>
      </c>
      <c r="U1366" s="1">
        <f t="shared" si="217"/>
        <v>1.5128593040847202E-2</v>
      </c>
      <c r="V1366" s="3">
        <v>11</v>
      </c>
      <c r="W1366" s="1">
        <f t="shared" si="218"/>
        <v>1.6641452344931921E-2</v>
      </c>
      <c r="X1366" s="3">
        <v>15</v>
      </c>
      <c r="Y1366" s="1">
        <f t="shared" si="219"/>
        <v>2.2692889561270801E-2</v>
      </c>
    </row>
    <row r="1367" spans="1:25" x14ac:dyDescent="0.35">
      <c r="A1367" s="3" t="s">
        <v>2711</v>
      </c>
      <c r="B1367" s="5" t="s">
        <v>2712</v>
      </c>
      <c r="C1367" s="3">
        <v>5277</v>
      </c>
      <c r="D1367" s="1">
        <f t="shared" si="210"/>
        <v>0.48322910744741332</v>
      </c>
      <c r="E1367" s="3">
        <v>2550</v>
      </c>
      <c r="F1367" s="52">
        <v>88</v>
      </c>
      <c r="G1367" s="3">
        <v>2462</v>
      </c>
      <c r="H1367" s="3">
        <v>654</v>
      </c>
      <c r="I1367" s="1">
        <f t="shared" si="211"/>
        <v>0.26563769293257516</v>
      </c>
      <c r="J1367" s="3">
        <v>548</v>
      </c>
      <c r="K1367" s="1">
        <f t="shared" si="212"/>
        <v>0.22258326563769293</v>
      </c>
      <c r="L1367" s="3">
        <v>466</v>
      </c>
      <c r="M1367" s="1">
        <f t="shared" si="213"/>
        <v>0.1892770105605199</v>
      </c>
      <c r="N1367" s="3">
        <v>411</v>
      </c>
      <c r="O1367" s="1">
        <f t="shared" si="214"/>
        <v>0.1669374492282697</v>
      </c>
      <c r="P1367" s="3">
        <v>18</v>
      </c>
      <c r="Q1367" s="1">
        <f t="shared" si="215"/>
        <v>7.311129163281885E-3</v>
      </c>
      <c r="R1367" s="3">
        <v>193</v>
      </c>
      <c r="S1367" s="1">
        <f t="shared" si="216"/>
        <v>7.8391551584077984E-2</v>
      </c>
      <c r="T1367" s="3">
        <v>26</v>
      </c>
      <c r="U1367" s="1">
        <f t="shared" si="217"/>
        <v>1.0560519902518278E-2</v>
      </c>
      <c r="V1367" s="3">
        <v>76</v>
      </c>
      <c r="W1367" s="1">
        <f t="shared" si="218"/>
        <v>3.0869212022745736E-2</v>
      </c>
      <c r="X1367" s="3">
        <v>70</v>
      </c>
      <c r="Y1367" s="1">
        <f t="shared" si="219"/>
        <v>2.843216896831844E-2</v>
      </c>
    </row>
    <row r="1368" spans="1:25" x14ac:dyDescent="0.35">
      <c r="A1368" s="3" t="s">
        <v>2713</v>
      </c>
      <c r="B1368" s="5" t="s">
        <v>2714</v>
      </c>
      <c r="C1368" s="3">
        <v>2254</v>
      </c>
      <c r="D1368" s="1">
        <f t="shared" si="210"/>
        <v>0.49955634427684115</v>
      </c>
      <c r="E1368" s="3">
        <v>1126</v>
      </c>
      <c r="F1368" s="52">
        <v>47</v>
      </c>
      <c r="G1368" s="3">
        <v>1079</v>
      </c>
      <c r="H1368" s="3">
        <v>351</v>
      </c>
      <c r="I1368" s="1">
        <f t="shared" si="211"/>
        <v>0.3253012048192771</v>
      </c>
      <c r="J1368" s="3">
        <v>316</v>
      </c>
      <c r="K1368" s="1">
        <f t="shared" si="212"/>
        <v>0.2928637627432808</v>
      </c>
      <c r="L1368" s="3">
        <v>161</v>
      </c>
      <c r="M1368" s="1">
        <f t="shared" si="213"/>
        <v>0.14921223354958293</v>
      </c>
      <c r="N1368" s="3">
        <v>106</v>
      </c>
      <c r="O1368" s="1">
        <f t="shared" si="214"/>
        <v>9.8239110287303061E-2</v>
      </c>
      <c r="P1368" s="3">
        <v>4</v>
      </c>
      <c r="Q1368" s="1">
        <f t="shared" si="215"/>
        <v>3.7071362372567192E-3</v>
      </c>
      <c r="R1368" s="3">
        <v>66</v>
      </c>
      <c r="S1368" s="1">
        <f t="shared" si="216"/>
        <v>6.1167747914735865E-2</v>
      </c>
      <c r="T1368" s="3">
        <v>9</v>
      </c>
      <c r="U1368" s="1">
        <f t="shared" si="217"/>
        <v>8.3410565338276187E-3</v>
      </c>
      <c r="V1368" s="3">
        <v>23</v>
      </c>
      <c r="W1368" s="1">
        <f t="shared" si="218"/>
        <v>2.1316033364226137E-2</v>
      </c>
      <c r="X1368" s="3">
        <v>43</v>
      </c>
      <c r="Y1368" s="1">
        <f t="shared" si="219"/>
        <v>3.9851714550509731E-2</v>
      </c>
    </row>
    <row r="1369" spans="1:25" x14ac:dyDescent="0.35">
      <c r="A1369" s="3" t="s">
        <v>2715</v>
      </c>
      <c r="B1369" s="5" t="s">
        <v>2716</v>
      </c>
      <c r="C1369" s="3">
        <v>1025</v>
      </c>
      <c r="D1369" s="1">
        <f t="shared" si="210"/>
        <v>0.4770731707317073</v>
      </c>
      <c r="E1369" s="3">
        <v>489</v>
      </c>
      <c r="F1369" s="52">
        <v>28</v>
      </c>
      <c r="G1369" s="3">
        <v>461</v>
      </c>
      <c r="H1369" s="3">
        <v>145</v>
      </c>
      <c r="I1369" s="1">
        <f t="shared" si="211"/>
        <v>0.31453362255965295</v>
      </c>
      <c r="J1369" s="3">
        <v>98</v>
      </c>
      <c r="K1369" s="1">
        <f t="shared" si="212"/>
        <v>0.21258134490238612</v>
      </c>
      <c r="L1369" s="3">
        <v>80</v>
      </c>
      <c r="M1369" s="1">
        <f t="shared" si="213"/>
        <v>0.17353579175704989</v>
      </c>
      <c r="N1369" s="3">
        <v>57</v>
      </c>
      <c r="O1369" s="1">
        <f t="shared" si="214"/>
        <v>0.12364425162689804</v>
      </c>
      <c r="P1369" s="3">
        <v>18</v>
      </c>
      <c r="Q1369" s="1">
        <f t="shared" si="215"/>
        <v>3.9045553145336226E-2</v>
      </c>
      <c r="R1369" s="3">
        <v>34</v>
      </c>
      <c r="S1369" s="1">
        <f t="shared" si="216"/>
        <v>7.3752711496746198E-2</v>
      </c>
      <c r="T1369" s="3">
        <v>16</v>
      </c>
      <c r="U1369" s="1">
        <f t="shared" si="217"/>
        <v>3.4707158351409979E-2</v>
      </c>
      <c r="V1369" s="3">
        <v>4</v>
      </c>
      <c r="W1369" s="1">
        <f t="shared" si="218"/>
        <v>8.6767895878524948E-3</v>
      </c>
      <c r="X1369" s="3">
        <v>9</v>
      </c>
      <c r="Y1369" s="1">
        <f t="shared" si="219"/>
        <v>1.9522776572668113E-2</v>
      </c>
    </row>
    <row r="1370" spans="1:25" x14ac:dyDescent="0.35">
      <c r="A1370" s="3" t="s">
        <v>2717</v>
      </c>
      <c r="B1370" s="5" t="s">
        <v>2718</v>
      </c>
      <c r="C1370" s="3">
        <v>1325</v>
      </c>
      <c r="D1370" s="1">
        <f t="shared" si="210"/>
        <v>0.44150943396226416</v>
      </c>
      <c r="E1370" s="3">
        <v>585</v>
      </c>
      <c r="F1370" s="52">
        <v>20</v>
      </c>
      <c r="G1370" s="3">
        <v>565</v>
      </c>
      <c r="H1370" s="3">
        <v>164</v>
      </c>
      <c r="I1370" s="1">
        <f t="shared" si="211"/>
        <v>0.29026548672566371</v>
      </c>
      <c r="J1370" s="3">
        <v>181</v>
      </c>
      <c r="K1370" s="1">
        <f t="shared" si="212"/>
        <v>0.32035398230088497</v>
      </c>
      <c r="L1370" s="3">
        <v>94</v>
      </c>
      <c r="M1370" s="1">
        <f t="shared" si="213"/>
        <v>0.1663716814159292</v>
      </c>
      <c r="N1370" s="3">
        <v>50</v>
      </c>
      <c r="O1370" s="1">
        <f t="shared" si="214"/>
        <v>8.8495575221238937E-2</v>
      </c>
      <c r="P1370" s="3">
        <v>3</v>
      </c>
      <c r="Q1370" s="1">
        <f t="shared" si="215"/>
        <v>5.3097345132743362E-3</v>
      </c>
      <c r="R1370" s="3">
        <v>34</v>
      </c>
      <c r="S1370" s="1">
        <f t="shared" si="216"/>
        <v>6.0176991150442477E-2</v>
      </c>
      <c r="T1370" s="3">
        <v>15</v>
      </c>
      <c r="U1370" s="1">
        <f t="shared" si="217"/>
        <v>2.6548672566371681E-2</v>
      </c>
      <c r="V1370" s="3">
        <v>9</v>
      </c>
      <c r="W1370" s="1">
        <f t="shared" si="218"/>
        <v>1.5929203539823009E-2</v>
      </c>
      <c r="X1370" s="3">
        <v>15</v>
      </c>
      <c r="Y1370" s="1">
        <f t="shared" si="219"/>
        <v>2.6548672566371681E-2</v>
      </c>
    </row>
    <row r="1371" spans="1:25" x14ac:dyDescent="0.35">
      <c r="A1371" s="3" t="s">
        <v>2719</v>
      </c>
      <c r="B1371" s="5" t="s">
        <v>2720</v>
      </c>
      <c r="C1371" s="3">
        <v>1308</v>
      </c>
      <c r="D1371" s="1">
        <f t="shared" si="210"/>
        <v>0.48165137614678899</v>
      </c>
      <c r="E1371" s="3">
        <v>630</v>
      </c>
      <c r="F1371" s="52">
        <v>31</v>
      </c>
      <c r="G1371" s="3">
        <v>599</v>
      </c>
      <c r="H1371" s="3">
        <v>314</v>
      </c>
      <c r="I1371" s="1">
        <f t="shared" si="211"/>
        <v>0.52420701168614359</v>
      </c>
      <c r="J1371" s="3">
        <v>56</v>
      </c>
      <c r="K1371" s="1">
        <f t="shared" si="212"/>
        <v>9.3489148580968282E-2</v>
      </c>
      <c r="L1371" s="3">
        <v>113</v>
      </c>
      <c r="M1371" s="1">
        <f t="shared" si="213"/>
        <v>0.18864774624373956</v>
      </c>
      <c r="N1371" s="3">
        <v>37</v>
      </c>
      <c r="O1371" s="1">
        <f t="shared" si="214"/>
        <v>6.1769616026711188E-2</v>
      </c>
      <c r="P1371" s="3">
        <v>4</v>
      </c>
      <c r="Q1371" s="1">
        <f t="shared" si="215"/>
        <v>6.6777963272120202E-3</v>
      </c>
      <c r="R1371" s="3">
        <v>31</v>
      </c>
      <c r="S1371" s="1">
        <f t="shared" si="216"/>
        <v>5.1752921535893157E-2</v>
      </c>
      <c r="T1371" s="3">
        <v>27</v>
      </c>
      <c r="U1371" s="1">
        <f t="shared" si="217"/>
        <v>4.5075125208681135E-2</v>
      </c>
      <c r="V1371" s="3">
        <v>7</v>
      </c>
      <c r="W1371" s="1">
        <f t="shared" si="218"/>
        <v>1.1686143572621035E-2</v>
      </c>
      <c r="X1371" s="3">
        <v>10</v>
      </c>
      <c r="Y1371" s="1">
        <f t="shared" si="219"/>
        <v>1.6694490818030049E-2</v>
      </c>
    </row>
    <row r="1372" spans="1:25" ht="16" x14ac:dyDescent="0.35">
      <c r="A1372" s="3" t="s">
        <v>2721</v>
      </c>
      <c r="B1372" s="5" t="s">
        <v>2722</v>
      </c>
      <c r="C1372" s="3">
        <v>1770</v>
      </c>
      <c r="D1372" s="1">
        <f t="shared" si="210"/>
        <v>0.44350282485875708</v>
      </c>
      <c r="E1372" s="3">
        <v>785</v>
      </c>
      <c r="F1372" s="52">
        <v>39</v>
      </c>
      <c r="G1372" s="3">
        <v>746</v>
      </c>
      <c r="H1372" s="3">
        <v>211</v>
      </c>
      <c r="I1372" s="1">
        <f t="shared" si="211"/>
        <v>0.28284182305630029</v>
      </c>
      <c r="J1372" s="3">
        <v>165</v>
      </c>
      <c r="K1372" s="1">
        <f t="shared" si="212"/>
        <v>0.22117962466487937</v>
      </c>
      <c r="L1372" s="3">
        <v>184</v>
      </c>
      <c r="M1372" s="1">
        <f t="shared" si="213"/>
        <v>0.24664879356568364</v>
      </c>
      <c r="N1372" s="3">
        <v>110</v>
      </c>
      <c r="O1372" s="1">
        <f t="shared" si="214"/>
        <v>0.14745308310991956</v>
      </c>
      <c r="P1372" s="3">
        <v>8</v>
      </c>
      <c r="Q1372" s="1">
        <f t="shared" si="215"/>
        <v>1.0723860589812333E-2</v>
      </c>
      <c r="R1372" s="3">
        <v>43</v>
      </c>
      <c r="S1372" s="1">
        <f t="shared" si="216"/>
        <v>5.7640750670241284E-2</v>
      </c>
      <c r="T1372" s="3">
        <v>3</v>
      </c>
      <c r="U1372" s="1">
        <f t="shared" si="217"/>
        <v>4.0214477211796247E-3</v>
      </c>
      <c r="V1372" s="3">
        <v>11</v>
      </c>
      <c r="W1372" s="1">
        <f t="shared" si="218"/>
        <v>1.4745308310991957E-2</v>
      </c>
      <c r="X1372" s="3">
        <v>11</v>
      </c>
      <c r="Y1372" s="1">
        <f t="shared" si="219"/>
        <v>1.4745308310991957E-2</v>
      </c>
    </row>
    <row r="1373" spans="1:25" x14ac:dyDescent="0.35">
      <c r="A1373" s="3" t="s">
        <v>2723</v>
      </c>
      <c r="B1373" s="5" t="s">
        <v>2724</v>
      </c>
      <c r="C1373" s="3">
        <v>1460</v>
      </c>
      <c r="D1373" s="1">
        <f t="shared" si="210"/>
        <v>0.44178082191780821</v>
      </c>
      <c r="E1373" s="3">
        <v>645</v>
      </c>
      <c r="F1373" s="52">
        <v>32</v>
      </c>
      <c r="G1373" s="3">
        <v>613</v>
      </c>
      <c r="H1373" s="3">
        <v>102</v>
      </c>
      <c r="I1373" s="1">
        <f t="shared" si="211"/>
        <v>0.16639477977161501</v>
      </c>
      <c r="J1373" s="3">
        <v>271</v>
      </c>
      <c r="K1373" s="1">
        <f t="shared" si="212"/>
        <v>0.44208809135399674</v>
      </c>
      <c r="L1373" s="3">
        <v>112</v>
      </c>
      <c r="M1373" s="1">
        <f t="shared" si="213"/>
        <v>0.18270799347471453</v>
      </c>
      <c r="N1373" s="3">
        <v>58</v>
      </c>
      <c r="O1373" s="1">
        <f t="shared" si="214"/>
        <v>9.461663947797716E-2</v>
      </c>
      <c r="P1373" s="3">
        <v>3</v>
      </c>
      <c r="Q1373" s="1">
        <f t="shared" si="215"/>
        <v>4.8939641109298528E-3</v>
      </c>
      <c r="R1373" s="3">
        <v>33</v>
      </c>
      <c r="S1373" s="1">
        <f t="shared" si="216"/>
        <v>5.3833605220228384E-2</v>
      </c>
      <c r="T1373" s="3">
        <v>5</v>
      </c>
      <c r="U1373" s="1">
        <f t="shared" si="217"/>
        <v>8.1566068515497546E-3</v>
      </c>
      <c r="V1373" s="3">
        <v>7</v>
      </c>
      <c r="W1373" s="1">
        <f t="shared" si="218"/>
        <v>1.1419249592169658E-2</v>
      </c>
      <c r="X1373" s="3">
        <v>22</v>
      </c>
      <c r="Y1373" s="1">
        <f t="shared" si="219"/>
        <v>3.588907014681892E-2</v>
      </c>
    </row>
    <row r="1374" spans="1:25" x14ac:dyDescent="0.35">
      <c r="A1374" s="3" t="s">
        <v>2725</v>
      </c>
      <c r="B1374" s="5" t="s">
        <v>2726</v>
      </c>
      <c r="C1374" s="3">
        <v>969</v>
      </c>
      <c r="D1374" s="1">
        <f t="shared" si="210"/>
        <v>0.45201238390092879</v>
      </c>
      <c r="E1374" s="3">
        <v>438</v>
      </c>
      <c r="F1374" s="52">
        <v>17</v>
      </c>
      <c r="G1374" s="3">
        <v>421</v>
      </c>
      <c r="H1374" s="3">
        <v>163</v>
      </c>
      <c r="I1374" s="1">
        <f t="shared" si="211"/>
        <v>0.38717339667458434</v>
      </c>
      <c r="J1374" s="3">
        <v>100</v>
      </c>
      <c r="K1374" s="1">
        <f t="shared" si="212"/>
        <v>0.23752969121140141</v>
      </c>
      <c r="L1374" s="3">
        <v>70</v>
      </c>
      <c r="M1374" s="1">
        <f t="shared" si="213"/>
        <v>0.166270783847981</v>
      </c>
      <c r="N1374" s="3">
        <v>41</v>
      </c>
      <c r="O1374" s="1">
        <f t="shared" si="214"/>
        <v>9.7387173396674589E-2</v>
      </c>
      <c r="P1374" s="3">
        <v>6</v>
      </c>
      <c r="Q1374" s="1">
        <f t="shared" si="215"/>
        <v>1.4251781472684086E-2</v>
      </c>
      <c r="R1374" s="3">
        <v>18</v>
      </c>
      <c r="S1374" s="1">
        <f t="shared" si="216"/>
        <v>4.2755344418052253E-2</v>
      </c>
      <c r="T1374" s="3">
        <v>7</v>
      </c>
      <c r="U1374" s="1">
        <f t="shared" si="217"/>
        <v>1.66270783847981E-2</v>
      </c>
      <c r="V1374" s="3">
        <v>11</v>
      </c>
      <c r="W1374" s="1">
        <f t="shared" si="218"/>
        <v>2.6128266033254157E-2</v>
      </c>
      <c r="X1374" s="3">
        <v>5</v>
      </c>
      <c r="Y1374" s="1">
        <f t="shared" si="219"/>
        <v>1.1876484560570071E-2</v>
      </c>
    </row>
    <row r="1375" spans="1:25" ht="16" x14ac:dyDescent="0.35">
      <c r="A1375" s="3" t="s">
        <v>2727</v>
      </c>
      <c r="B1375" s="5" t="s">
        <v>2728</v>
      </c>
      <c r="C1375" s="3">
        <v>2496</v>
      </c>
      <c r="D1375" s="1">
        <f t="shared" si="210"/>
        <v>0.46594551282051283</v>
      </c>
      <c r="E1375" s="3">
        <v>1163</v>
      </c>
      <c r="F1375" s="52">
        <v>47</v>
      </c>
      <c r="G1375" s="3">
        <v>1116</v>
      </c>
      <c r="H1375" s="3">
        <v>379</v>
      </c>
      <c r="I1375" s="1">
        <f t="shared" si="211"/>
        <v>0.3396057347670251</v>
      </c>
      <c r="J1375" s="3">
        <v>208</v>
      </c>
      <c r="K1375" s="1">
        <f t="shared" si="212"/>
        <v>0.1863799283154122</v>
      </c>
      <c r="L1375" s="3">
        <v>208</v>
      </c>
      <c r="M1375" s="1">
        <f t="shared" si="213"/>
        <v>0.1863799283154122</v>
      </c>
      <c r="N1375" s="3">
        <v>159</v>
      </c>
      <c r="O1375" s="1">
        <f t="shared" si="214"/>
        <v>0.1424731182795699</v>
      </c>
      <c r="P1375" s="3">
        <v>1</v>
      </c>
      <c r="Q1375" s="1">
        <f t="shared" si="215"/>
        <v>8.960573476702509E-4</v>
      </c>
      <c r="R1375" s="3">
        <v>91</v>
      </c>
      <c r="S1375" s="1">
        <f t="shared" si="216"/>
        <v>8.1541218637992838E-2</v>
      </c>
      <c r="T1375" s="3">
        <v>14</v>
      </c>
      <c r="U1375" s="1">
        <f t="shared" si="217"/>
        <v>1.2544802867383513E-2</v>
      </c>
      <c r="V1375" s="3">
        <v>16</v>
      </c>
      <c r="W1375" s="1">
        <f t="shared" si="218"/>
        <v>1.4336917562724014E-2</v>
      </c>
      <c r="X1375" s="3">
        <v>40</v>
      </c>
      <c r="Y1375" s="1">
        <f t="shared" si="219"/>
        <v>3.5842293906810034E-2</v>
      </c>
    </row>
    <row r="1376" spans="1:25" x14ac:dyDescent="0.35">
      <c r="A1376" s="3" t="s">
        <v>2729</v>
      </c>
      <c r="B1376" s="5" t="s">
        <v>2730</v>
      </c>
      <c r="C1376" s="3">
        <v>1005</v>
      </c>
      <c r="D1376" s="1">
        <f t="shared" si="210"/>
        <v>0.5074626865671642</v>
      </c>
      <c r="E1376" s="3">
        <v>510</v>
      </c>
      <c r="F1376" s="52">
        <v>15</v>
      </c>
      <c r="G1376" s="3">
        <v>495</v>
      </c>
      <c r="H1376" s="3">
        <v>274</v>
      </c>
      <c r="I1376" s="1">
        <f t="shared" si="211"/>
        <v>0.55353535353535355</v>
      </c>
      <c r="J1376" s="3">
        <v>53</v>
      </c>
      <c r="K1376" s="1">
        <f t="shared" si="212"/>
        <v>0.10707070707070707</v>
      </c>
      <c r="L1376" s="3">
        <v>73</v>
      </c>
      <c r="M1376" s="1">
        <f t="shared" si="213"/>
        <v>0.14747474747474748</v>
      </c>
      <c r="N1376" s="3">
        <v>32</v>
      </c>
      <c r="O1376" s="1">
        <f t="shared" si="214"/>
        <v>6.4646464646464646E-2</v>
      </c>
      <c r="P1376" s="3">
        <v>4</v>
      </c>
      <c r="Q1376" s="1">
        <f t="shared" si="215"/>
        <v>8.0808080808080808E-3</v>
      </c>
      <c r="R1376" s="3">
        <v>27</v>
      </c>
      <c r="S1376" s="1">
        <f t="shared" si="216"/>
        <v>5.4545454545454543E-2</v>
      </c>
      <c r="T1376" s="3">
        <v>9</v>
      </c>
      <c r="U1376" s="1">
        <f t="shared" si="217"/>
        <v>1.8181818181818181E-2</v>
      </c>
      <c r="V1376" s="3">
        <v>11</v>
      </c>
      <c r="W1376" s="1">
        <f t="shared" si="218"/>
        <v>2.2222222222222223E-2</v>
      </c>
      <c r="X1376" s="3">
        <v>12</v>
      </c>
      <c r="Y1376" s="1">
        <f t="shared" si="219"/>
        <v>2.4242424242424242E-2</v>
      </c>
    </row>
    <row r="1377" spans="1:25" x14ac:dyDescent="0.35">
      <c r="A1377" s="3" t="s">
        <v>2731</v>
      </c>
      <c r="B1377" s="5" t="s">
        <v>2732</v>
      </c>
      <c r="C1377" s="3">
        <v>7359</v>
      </c>
      <c r="D1377" s="1">
        <f t="shared" si="210"/>
        <v>0.47941296371789643</v>
      </c>
      <c r="E1377" s="3">
        <v>3528</v>
      </c>
      <c r="F1377" s="52">
        <v>153</v>
      </c>
      <c r="G1377" s="3">
        <v>3375</v>
      </c>
      <c r="H1377" s="3">
        <v>723</v>
      </c>
      <c r="I1377" s="1">
        <f t="shared" si="211"/>
        <v>0.21422222222222223</v>
      </c>
      <c r="J1377" s="3">
        <v>1121</v>
      </c>
      <c r="K1377" s="1">
        <f t="shared" si="212"/>
        <v>0.33214814814814814</v>
      </c>
      <c r="L1377" s="3">
        <v>693</v>
      </c>
      <c r="M1377" s="1">
        <f t="shared" si="213"/>
        <v>0.20533333333333334</v>
      </c>
      <c r="N1377" s="3">
        <v>378</v>
      </c>
      <c r="O1377" s="1">
        <f t="shared" si="214"/>
        <v>0.112</v>
      </c>
      <c r="P1377" s="3">
        <v>21</v>
      </c>
      <c r="Q1377" s="1">
        <f t="shared" si="215"/>
        <v>6.2222222222222219E-3</v>
      </c>
      <c r="R1377" s="3">
        <v>271</v>
      </c>
      <c r="S1377" s="1">
        <f t="shared" si="216"/>
        <v>8.0296296296296296E-2</v>
      </c>
      <c r="T1377" s="3">
        <v>33</v>
      </c>
      <c r="U1377" s="1">
        <f t="shared" si="217"/>
        <v>9.7777777777777776E-3</v>
      </c>
      <c r="V1377" s="3">
        <v>47</v>
      </c>
      <c r="W1377" s="1">
        <f t="shared" si="218"/>
        <v>1.3925925925925927E-2</v>
      </c>
      <c r="X1377" s="3">
        <v>88</v>
      </c>
      <c r="Y1377" s="1">
        <f t="shared" si="219"/>
        <v>2.6074074074074072E-2</v>
      </c>
    </row>
    <row r="1378" spans="1:25" x14ac:dyDescent="0.35">
      <c r="A1378" s="3" t="s">
        <v>2733</v>
      </c>
      <c r="B1378" s="5" t="s">
        <v>2734</v>
      </c>
      <c r="C1378" s="3">
        <v>2778</v>
      </c>
      <c r="D1378" s="1">
        <f t="shared" si="210"/>
        <v>0.46652267818574517</v>
      </c>
      <c r="E1378" s="3">
        <v>1296</v>
      </c>
      <c r="F1378" s="52">
        <v>56</v>
      </c>
      <c r="G1378" s="3">
        <v>1240</v>
      </c>
      <c r="H1378" s="3">
        <v>351</v>
      </c>
      <c r="I1378" s="1">
        <f t="shared" si="211"/>
        <v>0.28306451612903227</v>
      </c>
      <c r="J1378" s="3">
        <v>322</v>
      </c>
      <c r="K1378" s="1">
        <f t="shared" si="212"/>
        <v>0.25967741935483873</v>
      </c>
      <c r="L1378" s="3">
        <v>233</v>
      </c>
      <c r="M1378" s="1">
        <f t="shared" si="213"/>
        <v>0.18790322580645161</v>
      </c>
      <c r="N1378" s="3">
        <v>143</v>
      </c>
      <c r="O1378" s="1">
        <f t="shared" si="214"/>
        <v>0.11532258064516129</v>
      </c>
      <c r="P1378" s="3">
        <v>11</v>
      </c>
      <c r="Q1378" s="1">
        <f t="shared" si="215"/>
        <v>8.870967741935484E-3</v>
      </c>
      <c r="R1378" s="3">
        <v>87</v>
      </c>
      <c r="S1378" s="1">
        <f t="shared" si="216"/>
        <v>7.0161290322580644E-2</v>
      </c>
      <c r="T1378" s="3">
        <v>25</v>
      </c>
      <c r="U1378" s="1">
        <f t="shared" si="217"/>
        <v>2.0161290322580645E-2</v>
      </c>
      <c r="V1378" s="3">
        <v>23</v>
      </c>
      <c r="W1378" s="1">
        <f t="shared" si="218"/>
        <v>1.8548387096774192E-2</v>
      </c>
      <c r="X1378" s="3">
        <v>45</v>
      </c>
      <c r="Y1378" s="1">
        <f t="shared" si="219"/>
        <v>3.6290322580645164E-2</v>
      </c>
    </row>
    <row r="1379" spans="1:25" x14ac:dyDescent="0.35">
      <c r="A1379" s="3" t="s">
        <v>2735</v>
      </c>
      <c r="B1379" s="5" t="s">
        <v>2736</v>
      </c>
      <c r="C1379" s="3">
        <v>1809</v>
      </c>
      <c r="D1379" s="1">
        <f t="shared" si="210"/>
        <v>0.48092868988391374</v>
      </c>
      <c r="E1379" s="3">
        <v>870</v>
      </c>
      <c r="F1379" s="52">
        <v>29</v>
      </c>
      <c r="G1379" s="3">
        <v>841</v>
      </c>
      <c r="H1379" s="3">
        <v>305</v>
      </c>
      <c r="I1379" s="1">
        <f t="shared" si="211"/>
        <v>0.36266349583828777</v>
      </c>
      <c r="J1379" s="3">
        <v>129</v>
      </c>
      <c r="K1379" s="1">
        <f t="shared" si="212"/>
        <v>0.15338882282996433</v>
      </c>
      <c r="L1379" s="3">
        <v>164</v>
      </c>
      <c r="M1379" s="1">
        <f t="shared" si="213"/>
        <v>0.19500594530321047</v>
      </c>
      <c r="N1379" s="3">
        <v>116</v>
      </c>
      <c r="O1379" s="1">
        <f t="shared" si="214"/>
        <v>0.13793103448275862</v>
      </c>
      <c r="P1379" s="3">
        <v>11</v>
      </c>
      <c r="Q1379" s="1">
        <f t="shared" si="215"/>
        <v>1.3079667063020214E-2</v>
      </c>
      <c r="R1379" s="3">
        <v>63</v>
      </c>
      <c r="S1379" s="1">
        <f t="shared" si="216"/>
        <v>7.4910820451843038E-2</v>
      </c>
      <c r="T1379" s="3">
        <v>18</v>
      </c>
      <c r="U1379" s="1">
        <f t="shared" si="217"/>
        <v>2.1403091557669441E-2</v>
      </c>
      <c r="V1379" s="3">
        <v>12</v>
      </c>
      <c r="W1379" s="1">
        <f t="shared" si="218"/>
        <v>1.4268727705112961E-2</v>
      </c>
      <c r="X1379" s="3">
        <v>23</v>
      </c>
      <c r="Y1379" s="1">
        <f t="shared" si="219"/>
        <v>2.7348394768133173E-2</v>
      </c>
    </row>
    <row r="1380" spans="1:25" x14ac:dyDescent="0.35">
      <c r="A1380" s="3" t="s">
        <v>2737</v>
      </c>
      <c r="B1380" s="5" t="s">
        <v>2738</v>
      </c>
      <c r="C1380" s="3">
        <v>2486</v>
      </c>
      <c r="D1380" s="1">
        <f t="shared" si="210"/>
        <v>0.50683829444891393</v>
      </c>
      <c r="E1380" s="3">
        <v>1260</v>
      </c>
      <c r="F1380" s="52">
        <v>50</v>
      </c>
      <c r="G1380" s="3">
        <v>1210</v>
      </c>
      <c r="H1380" s="3">
        <v>416</v>
      </c>
      <c r="I1380" s="1">
        <f t="shared" si="211"/>
        <v>0.34380165289256198</v>
      </c>
      <c r="J1380" s="3">
        <v>289</v>
      </c>
      <c r="K1380" s="1">
        <f t="shared" si="212"/>
        <v>0.23884297520661157</v>
      </c>
      <c r="L1380" s="3">
        <v>225</v>
      </c>
      <c r="M1380" s="1">
        <f t="shared" si="213"/>
        <v>0.18595041322314049</v>
      </c>
      <c r="N1380" s="3">
        <v>116</v>
      </c>
      <c r="O1380" s="1">
        <f t="shared" si="214"/>
        <v>9.5867768595041328E-2</v>
      </c>
      <c r="P1380" s="3">
        <v>13</v>
      </c>
      <c r="Q1380" s="1">
        <f t="shared" si="215"/>
        <v>1.0743801652892562E-2</v>
      </c>
      <c r="R1380" s="3">
        <v>91</v>
      </c>
      <c r="S1380" s="1">
        <f t="shared" si="216"/>
        <v>7.5206611570247939E-2</v>
      </c>
      <c r="T1380" s="3">
        <v>16</v>
      </c>
      <c r="U1380" s="1">
        <f t="shared" si="217"/>
        <v>1.3223140495867768E-2</v>
      </c>
      <c r="V1380" s="3">
        <v>22</v>
      </c>
      <c r="W1380" s="1">
        <f t="shared" si="218"/>
        <v>1.8181818181818181E-2</v>
      </c>
      <c r="X1380" s="3">
        <v>22</v>
      </c>
      <c r="Y1380" s="1">
        <f t="shared" si="219"/>
        <v>1.8181818181818181E-2</v>
      </c>
    </row>
    <row r="1381" spans="1:25" x14ac:dyDescent="0.35">
      <c r="A1381" s="3" t="s">
        <v>2739</v>
      </c>
      <c r="B1381" s="5" t="s">
        <v>2740</v>
      </c>
      <c r="C1381" s="3">
        <v>3471</v>
      </c>
      <c r="D1381" s="1">
        <f t="shared" si="210"/>
        <v>0.45001440507058482</v>
      </c>
      <c r="E1381" s="3">
        <v>1562</v>
      </c>
      <c r="F1381" s="52">
        <v>61</v>
      </c>
      <c r="G1381" s="3">
        <v>1501</v>
      </c>
      <c r="H1381" s="3">
        <v>333</v>
      </c>
      <c r="I1381" s="1">
        <f t="shared" si="211"/>
        <v>0.22185209860093272</v>
      </c>
      <c r="J1381" s="3">
        <v>475</v>
      </c>
      <c r="K1381" s="1">
        <f t="shared" si="212"/>
        <v>0.31645569620253167</v>
      </c>
      <c r="L1381" s="3">
        <v>286</v>
      </c>
      <c r="M1381" s="1">
        <f t="shared" si="213"/>
        <v>0.1905396402398401</v>
      </c>
      <c r="N1381" s="3">
        <v>189</v>
      </c>
      <c r="O1381" s="1">
        <f t="shared" si="214"/>
        <v>0.12591605596269154</v>
      </c>
      <c r="P1381" s="3">
        <v>14</v>
      </c>
      <c r="Q1381" s="1">
        <f t="shared" si="215"/>
        <v>9.3271152564956689E-3</v>
      </c>
      <c r="R1381" s="3">
        <v>102</v>
      </c>
      <c r="S1381" s="1">
        <f t="shared" si="216"/>
        <v>6.7954696868754161E-2</v>
      </c>
      <c r="T1381" s="3">
        <v>40</v>
      </c>
      <c r="U1381" s="1">
        <f t="shared" si="217"/>
        <v>2.6648900732844771E-2</v>
      </c>
      <c r="V1381" s="3">
        <v>20</v>
      </c>
      <c r="W1381" s="1">
        <f t="shared" si="218"/>
        <v>1.3324450366422385E-2</v>
      </c>
      <c r="X1381" s="3">
        <v>42</v>
      </c>
      <c r="Y1381" s="1">
        <f t="shared" si="219"/>
        <v>2.798134576948701E-2</v>
      </c>
    </row>
    <row r="1382" spans="1:25" ht="16" x14ac:dyDescent="0.35">
      <c r="A1382" s="3" t="s">
        <v>2741</v>
      </c>
      <c r="B1382" s="5" t="s">
        <v>2742</v>
      </c>
      <c r="C1382" s="3">
        <v>0</v>
      </c>
      <c r="D1382" s="1" t="str">
        <f t="shared" si="210"/>
        <v/>
      </c>
      <c r="E1382" s="3">
        <v>2942</v>
      </c>
      <c r="F1382" s="52">
        <v>182</v>
      </c>
      <c r="G1382" s="3">
        <v>2760</v>
      </c>
      <c r="H1382" s="3">
        <v>770</v>
      </c>
      <c r="I1382" s="1">
        <f t="shared" si="211"/>
        <v>0.27898550724637683</v>
      </c>
      <c r="J1382" s="3">
        <v>619</v>
      </c>
      <c r="K1382" s="1">
        <f t="shared" si="212"/>
        <v>0.22427536231884057</v>
      </c>
      <c r="L1382" s="3">
        <v>375</v>
      </c>
      <c r="M1382" s="1">
        <f t="shared" si="213"/>
        <v>0.1358695652173913</v>
      </c>
      <c r="N1382" s="3">
        <v>480</v>
      </c>
      <c r="O1382" s="1">
        <f t="shared" si="214"/>
        <v>0.17391304347826086</v>
      </c>
      <c r="P1382" s="3">
        <v>22</v>
      </c>
      <c r="Q1382" s="1">
        <f t="shared" si="215"/>
        <v>7.9710144927536229E-3</v>
      </c>
      <c r="R1382" s="3">
        <v>296</v>
      </c>
      <c r="S1382" s="1">
        <f t="shared" si="216"/>
        <v>0.1072463768115942</v>
      </c>
      <c r="T1382" s="3">
        <v>41</v>
      </c>
      <c r="U1382" s="1">
        <f t="shared" si="217"/>
        <v>1.4855072463768116E-2</v>
      </c>
      <c r="V1382" s="3">
        <v>59</v>
      </c>
      <c r="W1382" s="1">
        <f t="shared" si="218"/>
        <v>2.1376811594202898E-2</v>
      </c>
      <c r="X1382" s="3">
        <v>98</v>
      </c>
      <c r="Y1382" s="1">
        <f t="shared" si="219"/>
        <v>3.5507246376811595E-2</v>
      </c>
    </row>
    <row r="1383" spans="1:25" x14ac:dyDescent="0.35">
      <c r="A1383" s="3" t="s">
        <v>2743</v>
      </c>
      <c r="B1383" s="5" t="s">
        <v>2744</v>
      </c>
      <c r="C1383" s="3">
        <v>67155</v>
      </c>
      <c r="D1383" s="1">
        <f t="shared" si="210"/>
        <v>0.5513364604273695</v>
      </c>
      <c r="E1383" s="3">
        <v>37025</v>
      </c>
      <c r="F1383" s="52">
        <v>1446</v>
      </c>
      <c r="G1383" s="3">
        <v>35579</v>
      </c>
      <c r="H1383" s="3">
        <v>11370</v>
      </c>
      <c r="I1383" s="1">
        <f t="shared" si="211"/>
        <v>0.31957053317968465</v>
      </c>
      <c r="J1383" s="3">
        <v>7367</v>
      </c>
      <c r="K1383" s="1">
        <f t="shared" si="212"/>
        <v>0.20706034458528907</v>
      </c>
      <c r="L1383" s="3">
        <v>5552</v>
      </c>
      <c r="M1383" s="1">
        <f t="shared" si="213"/>
        <v>0.15604710643919165</v>
      </c>
      <c r="N1383" s="3">
        <v>6049</v>
      </c>
      <c r="O1383" s="1">
        <f t="shared" si="214"/>
        <v>0.17001602068635993</v>
      </c>
      <c r="P1383" s="3">
        <v>197</v>
      </c>
      <c r="Q1383" s="1">
        <f t="shared" si="215"/>
        <v>5.536974057730684E-3</v>
      </c>
      <c r="R1383" s="3">
        <v>3011</v>
      </c>
      <c r="S1383" s="1">
        <f t="shared" si="216"/>
        <v>8.4628573034655277E-2</v>
      </c>
      <c r="T1383" s="3">
        <v>431</v>
      </c>
      <c r="U1383" s="1">
        <f t="shared" si="217"/>
        <v>1.2113887405492003E-2</v>
      </c>
      <c r="V1383" s="3">
        <v>782</v>
      </c>
      <c r="W1383" s="1">
        <f t="shared" si="218"/>
        <v>2.1979257427133983E-2</v>
      </c>
      <c r="X1383" s="3">
        <v>820</v>
      </c>
      <c r="Y1383" s="1">
        <f t="shared" si="219"/>
        <v>2.3047303184462745E-2</v>
      </c>
    </row>
    <row r="1384" spans="1:25" ht="16" x14ac:dyDescent="0.35">
      <c r="A1384" s="3" t="s">
        <v>2745</v>
      </c>
      <c r="B1384" s="5" t="s">
        <v>2746</v>
      </c>
      <c r="C1384" s="3">
        <v>3162</v>
      </c>
      <c r="D1384" s="1">
        <f t="shared" si="210"/>
        <v>0.50189753320683117</v>
      </c>
      <c r="E1384" s="3">
        <v>1587</v>
      </c>
      <c r="F1384" s="52">
        <v>79</v>
      </c>
      <c r="G1384" s="3">
        <v>1508</v>
      </c>
      <c r="H1384" s="3">
        <v>525</v>
      </c>
      <c r="I1384" s="1">
        <f t="shared" si="211"/>
        <v>0.34814323607427056</v>
      </c>
      <c r="J1384" s="3">
        <v>266</v>
      </c>
      <c r="K1384" s="1">
        <f t="shared" si="212"/>
        <v>0.17639257294429708</v>
      </c>
      <c r="L1384" s="3">
        <v>304</v>
      </c>
      <c r="M1384" s="1">
        <f t="shared" si="213"/>
        <v>0.20159151193633953</v>
      </c>
      <c r="N1384" s="3">
        <v>185</v>
      </c>
      <c r="O1384" s="1">
        <f t="shared" si="214"/>
        <v>0.1226790450928382</v>
      </c>
      <c r="P1384" s="3">
        <v>11</v>
      </c>
      <c r="Q1384" s="1">
        <f t="shared" si="215"/>
        <v>7.2944297082228118E-3</v>
      </c>
      <c r="R1384" s="3">
        <v>102</v>
      </c>
      <c r="S1384" s="1">
        <f t="shared" si="216"/>
        <v>6.7639257294429711E-2</v>
      </c>
      <c r="T1384" s="3">
        <v>32</v>
      </c>
      <c r="U1384" s="1">
        <f t="shared" si="217"/>
        <v>2.1220159151193633E-2</v>
      </c>
      <c r="V1384" s="3">
        <v>31</v>
      </c>
      <c r="W1384" s="1">
        <f t="shared" si="218"/>
        <v>2.0557029177718834E-2</v>
      </c>
      <c r="X1384" s="3">
        <v>52</v>
      </c>
      <c r="Y1384" s="1">
        <f t="shared" si="219"/>
        <v>3.4482758620689655E-2</v>
      </c>
    </row>
    <row r="1385" spans="1:25" x14ac:dyDescent="0.35">
      <c r="A1385" s="3" t="s">
        <v>2747</v>
      </c>
      <c r="B1385" s="5" t="s">
        <v>2748</v>
      </c>
      <c r="C1385" s="3">
        <v>3583</v>
      </c>
      <c r="D1385" s="1">
        <f t="shared" si="210"/>
        <v>0.52190901479207363</v>
      </c>
      <c r="E1385" s="3">
        <v>1870</v>
      </c>
      <c r="F1385" s="52">
        <v>106</v>
      </c>
      <c r="G1385" s="3">
        <v>1764</v>
      </c>
      <c r="H1385" s="3">
        <v>725</v>
      </c>
      <c r="I1385" s="1">
        <f t="shared" si="211"/>
        <v>0.41099773242630383</v>
      </c>
      <c r="J1385" s="3">
        <v>286</v>
      </c>
      <c r="K1385" s="1">
        <f t="shared" si="212"/>
        <v>0.16213151927437641</v>
      </c>
      <c r="L1385" s="3">
        <v>261</v>
      </c>
      <c r="M1385" s="1">
        <f t="shared" si="213"/>
        <v>0.14795918367346939</v>
      </c>
      <c r="N1385" s="3">
        <v>249</v>
      </c>
      <c r="O1385" s="1">
        <f t="shared" si="214"/>
        <v>0.141156462585034</v>
      </c>
      <c r="P1385" s="3">
        <v>8</v>
      </c>
      <c r="Q1385" s="1">
        <f t="shared" si="215"/>
        <v>4.5351473922902496E-3</v>
      </c>
      <c r="R1385" s="3">
        <v>148</v>
      </c>
      <c r="S1385" s="1">
        <f t="shared" si="216"/>
        <v>8.390022675736962E-2</v>
      </c>
      <c r="T1385" s="3">
        <v>33</v>
      </c>
      <c r="U1385" s="1">
        <f t="shared" si="217"/>
        <v>1.8707482993197279E-2</v>
      </c>
      <c r="V1385" s="3">
        <v>23</v>
      </c>
      <c r="W1385" s="1">
        <f t="shared" si="218"/>
        <v>1.3038548752834467E-2</v>
      </c>
      <c r="X1385" s="3">
        <v>31</v>
      </c>
      <c r="Y1385" s="1">
        <f t="shared" si="219"/>
        <v>1.7573696145124718E-2</v>
      </c>
    </row>
    <row r="1386" spans="1:25" x14ac:dyDescent="0.35">
      <c r="A1386" s="3" t="s">
        <v>2749</v>
      </c>
      <c r="B1386" s="5" t="s">
        <v>2750</v>
      </c>
      <c r="C1386" s="3">
        <v>3283</v>
      </c>
      <c r="D1386" s="1">
        <f t="shared" si="210"/>
        <v>0.49466950959488271</v>
      </c>
      <c r="E1386" s="3">
        <v>1624</v>
      </c>
      <c r="F1386" s="52">
        <v>101</v>
      </c>
      <c r="G1386" s="3">
        <v>1523</v>
      </c>
      <c r="H1386" s="3">
        <v>602</v>
      </c>
      <c r="I1386" s="1">
        <f t="shared" si="211"/>
        <v>0.39527248850952068</v>
      </c>
      <c r="J1386" s="3">
        <v>215</v>
      </c>
      <c r="K1386" s="1">
        <f t="shared" si="212"/>
        <v>0.14116874589625739</v>
      </c>
      <c r="L1386" s="3">
        <v>270</v>
      </c>
      <c r="M1386" s="1">
        <f t="shared" si="213"/>
        <v>0.17728168089297439</v>
      </c>
      <c r="N1386" s="3">
        <v>180</v>
      </c>
      <c r="O1386" s="1">
        <f t="shared" si="214"/>
        <v>0.11818778726198292</v>
      </c>
      <c r="P1386" s="3">
        <v>4</v>
      </c>
      <c r="Q1386" s="1">
        <f t="shared" si="215"/>
        <v>2.6263952724885093E-3</v>
      </c>
      <c r="R1386" s="3">
        <v>108</v>
      </c>
      <c r="S1386" s="1">
        <f t="shared" si="216"/>
        <v>7.091267235718976E-2</v>
      </c>
      <c r="T1386" s="3">
        <v>49</v>
      </c>
      <c r="U1386" s="1">
        <f t="shared" si="217"/>
        <v>3.2173342087984239E-2</v>
      </c>
      <c r="V1386" s="3">
        <v>35</v>
      </c>
      <c r="W1386" s="1">
        <f t="shared" si="218"/>
        <v>2.2980958634274459E-2</v>
      </c>
      <c r="X1386" s="3">
        <v>60</v>
      </c>
      <c r="Y1386" s="1">
        <f t="shared" si="219"/>
        <v>3.9395929087327641E-2</v>
      </c>
    </row>
    <row r="1387" spans="1:25" x14ac:dyDescent="0.35">
      <c r="A1387" s="3" t="s">
        <v>2751</v>
      </c>
      <c r="B1387" s="5" t="s">
        <v>2752</v>
      </c>
      <c r="C1387" s="3">
        <v>1677</v>
      </c>
      <c r="D1387" s="1">
        <f t="shared" si="210"/>
        <v>0.49552772808586765</v>
      </c>
      <c r="E1387" s="3">
        <v>831</v>
      </c>
      <c r="F1387" s="52">
        <v>39</v>
      </c>
      <c r="G1387" s="3">
        <v>792</v>
      </c>
      <c r="H1387" s="3">
        <v>353</v>
      </c>
      <c r="I1387" s="1">
        <f t="shared" si="211"/>
        <v>0.44570707070707072</v>
      </c>
      <c r="J1387" s="3">
        <v>123</v>
      </c>
      <c r="K1387" s="1">
        <f t="shared" si="212"/>
        <v>0.1553030303030303</v>
      </c>
      <c r="L1387" s="3">
        <v>86</v>
      </c>
      <c r="M1387" s="1">
        <f t="shared" si="213"/>
        <v>0.10858585858585859</v>
      </c>
      <c r="N1387" s="3">
        <v>114</v>
      </c>
      <c r="O1387" s="1">
        <f t="shared" si="214"/>
        <v>0.14393939393939395</v>
      </c>
      <c r="P1387" s="3">
        <v>5</v>
      </c>
      <c r="Q1387" s="1">
        <f t="shared" si="215"/>
        <v>6.313131313131313E-3</v>
      </c>
      <c r="R1387" s="3">
        <v>56</v>
      </c>
      <c r="S1387" s="1">
        <f t="shared" si="216"/>
        <v>7.0707070707070704E-2</v>
      </c>
      <c r="T1387" s="3">
        <v>13</v>
      </c>
      <c r="U1387" s="1">
        <f t="shared" si="217"/>
        <v>1.6414141414141416E-2</v>
      </c>
      <c r="V1387" s="3">
        <v>17</v>
      </c>
      <c r="W1387" s="1">
        <f t="shared" si="218"/>
        <v>2.1464646464646464E-2</v>
      </c>
      <c r="X1387" s="3">
        <v>25</v>
      </c>
      <c r="Y1387" s="1">
        <f t="shared" si="219"/>
        <v>3.1565656565656568E-2</v>
      </c>
    </row>
    <row r="1388" spans="1:25" x14ac:dyDescent="0.35">
      <c r="A1388" s="3" t="s">
        <v>2753</v>
      </c>
      <c r="B1388" s="5" t="s">
        <v>2754</v>
      </c>
      <c r="C1388" s="3">
        <v>6972</v>
      </c>
      <c r="D1388" s="1">
        <f t="shared" si="210"/>
        <v>0.45768789443488239</v>
      </c>
      <c r="E1388" s="3">
        <v>3191</v>
      </c>
      <c r="F1388" s="52">
        <v>123</v>
      </c>
      <c r="G1388" s="3">
        <v>3068</v>
      </c>
      <c r="H1388" s="3">
        <v>718</v>
      </c>
      <c r="I1388" s="1">
        <f t="shared" si="211"/>
        <v>0.23402868318122555</v>
      </c>
      <c r="J1388" s="3">
        <v>675</v>
      </c>
      <c r="K1388" s="1">
        <f t="shared" si="212"/>
        <v>0.22001303780964798</v>
      </c>
      <c r="L1388" s="3">
        <v>635</v>
      </c>
      <c r="M1388" s="1">
        <f t="shared" si="213"/>
        <v>0.20697522816166883</v>
      </c>
      <c r="N1388" s="3">
        <v>615</v>
      </c>
      <c r="O1388" s="1">
        <f t="shared" si="214"/>
        <v>0.20045632333767927</v>
      </c>
      <c r="P1388" s="3">
        <v>14</v>
      </c>
      <c r="Q1388" s="1">
        <f t="shared" si="215"/>
        <v>4.5632333767926985E-3</v>
      </c>
      <c r="R1388" s="3">
        <v>237</v>
      </c>
      <c r="S1388" s="1">
        <f t="shared" si="216"/>
        <v>7.7249022164276399E-2</v>
      </c>
      <c r="T1388" s="3">
        <v>33</v>
      </c>
      <c r="U1388" s="1">
        <f t="shared" si="217"/>
        <v>1.0756192959582789E-2</v>
      </c>
      <c r="V1388" s="3">
        <v>76</v>
      </c>
      <c r="W1388" s="1">
        <f t="shared" si="218"/>
        <v>2.4771838331160364E-2</v>
      </c>
      <c r="X1388" s="3">
        <v>65</v>
      </c>
      <c r="Y1388" s="1">
        <f t="shared" si="219"/>
        <v>2.1186440677966101E-2</v>
      </c>
    </row>
    <row r="1389" spans="1:25" ht="16" x14ac:dyDescent="0.35">
      <c r="A1389" s="3" t="s">
        <v>2755</v>
      </c>
      <c r="B1389" s="5" t="s">
        <v>2756</v>
      </c>
      <c r="C1389" s="3">
        <v>4370</v>
      </c>
      <c r="D1389" s="1">
        <f t="shared" si="210"/>
        <v>0.5389016018306636</v>
      </c>
      <c r="E1389" s="3">
        <v>2355</v>
      </c>
      <c r="F1389" s="52">
        <v>81</v>
      </c>
      <c r="G1389" s="3">
        <v>2274</v>
      </c>
      <c r="H1389" s="3">
        <v>643</v>
      </c>
      <c r="I1389" s="1">
        <f t="shared" si="211"/>
        <v>0.28276165347405452</v>
      </c>
      <c r="J1389" s="3">
        <v>579</v>
      </c>
      <c r="K1389" s="1">
        <f t="shared" si="212"/>
        <v>0.25461741424802109</v>
      </c>
      <c r="L1389" s="3">
        <v>401</v>
      </c>
      <c r="M1389" s="1">
        <f t="shared" si="213"/>
        <v>0.17634124890061564</v>
      </c>
      <c r="N1389" s="3">
        <v>305</v>
      </c>
      <c r="O1389" s="1">
        <f t="shared" si="214"/>
        <v>0.13412489006156553</v>
      </c>
      <c r="P1389" s="3">
        <v>57</v>
      </c>
      <c r="Q1389" s="1">
        <f t="shared" si="215"/>
        <v>2.5065963060686015E-2</v>
      </c>
      <c r="R1389" s="3">
        <v>179</v>
      </c>
      <c r="S1389" s="1">
        <f t="shared" si="216"/>
        <v>7.8715919085312225E-2</v>
      </c>
      <c r="T1389" s="3">
        <v>10</v>
      </c>
      <c r="U1389" s="1">
        <f t="shared" si="217"/>
        <v>4.3975373790677225E-3</v>
      </c>
      <c r="V1389" s="3">
        <v>39</v>
      </c>
      <c r="W1389" s="1">
        <f t="shared" si="218"/>
        <v>1.7150395778364115E-2</v>
      </c>
      <c r="X1389" s="3">
        <v>61</v>
      </c>
      <c r="Y1389" s="1">
        <f t="shared" si="219"/>
        <v>2.6824978012313105E-2</v>
      </c>
    </row>
    <row r="1390" spans="1:25" x14ac:dyDescent="0.35">
      <c r="A1390" s="3" t="s">
        <v>2757</v>
      </c>
      <c r="B1390" s="5" t="s">
        <v>2758</v>
      </c>
      <c r="C1390" s="3">
        <v>4994</v>
      </c>
      <c r="D1390" s="1">
        <f t="shared" si="210"/>
        <v>0.46255506607929514</v>
      </c>
      <c r="E1390" s="3">
        <v>2310</v>
      </c>
      <c r="F1390" s="52">
        <v>112</v>
      </c>
      <c r="G1390" s="3">
        <v>2198</v>
      </c>
      <c r="H1390" s="3">
        <v>496</v>
      </c>
      <c r="I1390" s="1">
        <f t="shared" si="211"/>
        <v>0.2256596906278435</v>
      </c>
      <c r="J1390" s="3">
        <v>595</v>
      </c>
      <c r="K1390" s="1">
        <f t="shared" si="212"/>
        <v>0.27070063694267515</v>
      </c>
      <c r="L1390" s="3">
        <v>276</v>
      </c>
      <c r="M1390" s="1">
        <f t="shared" si="213"/>
        <v>0.12556869881710647</v>
      </c>
      <c r="N1390" s="3">
        <v>517</v>
      </c>
      <c r="O1390" s="1">
        <f t="shared" si="214"/>
        <v>0.23521383075523203</v>
      </c>
      <c r="P1390" s="3">
        <v>2</v>
      </c>
      <c r="Q1390" s="1">
        <f t="shared" si="215"/>
        <v>9.099181073703367E-4</v>
      </c>
      <c r="R1390" s="3">
        <v>181</v>
      </c>
      <c r="S1390" s="1">
        <f t="shared" si="216"/>
        <v>8.2347588717015474E-2</v>
      </c>
      <c r="T1390" s="3">
        <v>27</v>
      </c>
      <c r="U1390" s="1">
        <f t="shared" si="217"/>
        <v>1.2283894449499545E-2</v>
      </c>
      <c r="V1390" s="3">
        <v>65</v>
      </c>
      <c r="W1390" s="1">
        <f t="shared" si="218"/>
        <v>2.9572338489535943E-2</v>
      </c>
      <c r="X1390" s="3">
        <v>39</v>
      </c>
      <c r="Y1390" s="1">
        <f t="shared" si="219"/>
        <v>1.7743403093721567E-2</v>
      </c>
    </row>
    <row r="1391" spans="1:25" x14ac:dyDescent="0.35">
      <c r="A1391" s="3" t="s">
        <v>2759</v>
      </c>
      <c r="B1391" s="5" t="s">
        <v>2760</v>
      </c>
      <c r="C1391" s="3">
        <v>768</v>
      </c>
      <c r="D1391" s="1">
        <f t="shared" si="210"/>
        <v>0.49869791666666669</v>
      </c>
      <c r="E1391" s="3">
        <v>383</v>
      </c>
      <c r="F1391" s="52">
        <v>22</v>
      </c>
      <c r="G1391" s="3">
        <v>361</v>
      </c>
      <c r="H1391" s="3">
        <v>122</v>
      </c>
      <c r="I1391" s="1">
        <f t="shared" si="211"/>
        <v>0.33795013850415512</v>
      </c>
      <c r="J1391" s="3">
        <v>66</v>
      </c>
      <c r="K1391" s="1">
        <f t="shared" si="212"/>
        <v>0.18282548476454294</v>
      </c>
      <c r="L1391" s="3">
        <v>70</v>
      </c>
      <c r="M1391" s="1">
        <f t="shared" si="213"/>
        <v>0.19390581717451524</v>
      </c>
      <c r="N1391" s="3">
        <v>48</v>
      </c>
      <c r="O1391" s="1">
        <f t="shared" si="214"/>
        <v>0.1329639889196676</v>
      </c>
      <c r="P1391" s="3">
        <v>2</v>
      </c>
      <c r="Q1391" s="1">
        <f t="shared" si="215"/>
        <v>5.5401662049861496E-3</v>
      </c>
      <c r="R1391" s="3">
        <v>32</v>
      </c>
      <c r="S1391" s="1">
        <f t="shared" si="216"/>
        <v>8.8642659279778394E-2</v>
      </c>
      <c r="T1391" s="3">
        <v>3</v>
      </c>
      <c r="U1391" s="1">
        <f t="shared" si="217"/>
        <v>8.3102493074792248E-3</v>
      </c>
      <c r="V1391" s="3">
        <v>8</v>
      </c>
      <c r="W1391" s="1">
        <f t="shared" si="218"/>
        <v>2.2160664819944598E-2</v>
      </c>
      <c r="X1391" s="3">
        <v>10</v>
      </c>
      <c r="Y1391" s="1">
        <f t="shared" si="219"/>
        <v>2.7700831024930747E-2</v>
      </c>
    </row>
    <row r="1392" spans="1:25" x14ac:dyDescent="0.35">
      <c r="A1392" s="3" t="s">
        <v>2761</v>
      </c>
      <c r="B1392" s="5" t="s">
        <v>2762</v>
      </c>
      <c r="C1392" s="3">
        <v>4003</v>
      </c>
      <c r="D1392" s="1">
        <f t="shared" si="210"/>
        <v>0.46964776417686738</v>
      </c>
      <c r="E1392" s="3">
        <v>1880</v>
      </c>
      <c r="F1392" s="52">
        <v>66</v>
      </c>
      <c r="G1392" s="3">
        <v>1814</v>
      </c>
      <c r="H1392" s="3">
        <v>697</v>
      </c>
      <c r="I1392" s="1">
        <f t="shared" si="211"/>
        <v>0.38423373759647189</v>
      </c>
      <c r="J1392" s="3">
        <v>341</v>
      </c>
      <c r="K1392" s="1">
        <f t="shared" si="212"/>
        <v>0.18798235942668137</v>
      </c>
      <c r="L1392" s="3">
        <v>268</v>
      </c>
      <c r="M1392" s="1">
        <f t="shared" si="213"/>
        <v>0.14773980154355015</v>
      </c>
      <c r="N1392" s="3">
        <v>278</v>
      </c>
      <c r="O1392" s="1">
        <f t="shared" si="214"/>
        <v>0.15325248070562295</v>
      </c>
      <c r="P1392" s="3">
        <v>6</v>
      </c>
      <c r="Q1392" s="1">
        <f t="shared" si="215"/>
        <v>3.3076074972436605E-3</v>
      </c>
      <c r="R1392" s="3">
        <v>148</v>
      </c>
      <c r="S1392" s="1">
        <f t="shared" si="216"/>
        <v>8.1587651598676952E-2</v>
      </c>
      <c r="T1392" s="3">
        <v>16</v>
      </c>
      <c r="U1392" s="1">
        <f t="shared" si="217"/>
        <v>8.8202866593164279E-3</v>
      </c>
      <c r="V1392" s="3">
        <v>36</v>
      </c>
      <c r="W1392" s="1">
        <f t="shared" si="218"/>
        <v>1.9845644983461964E-2</v>
      </c>
      <c r="X1392" s="3">
        <v>24</v>
      </c>
      <c r="Y1392" s="1">
        <f t="shared" si="219"/>
        <v>1.3230429988974642E-2</v>
      </c>
    </row>
    <row r="1393" spans="1:25" ht="16" x14ac:dyDescent="0.35">
      <c r="A1393" s="3" t="s">
        <v>2763</v>
      </c>
      <c r="B1393" s="5" t="s">
        <v>2764</v>
      </c>
      <c r="C1393" s="3">
        <v>719</v>
      </c>
      <c r="D1393" s="1">
        <f t="shared" si="210"/>
        <v>0.5299026425591099</v>
      </c>
      <c r="E1393" s="3">
        <v>381</v>
      </c>
      <c r="F1393" s="52">
        <v>20</v>
      </c>
      <c r="G1393" s="3">
        <v>361</v>
      </c>
      <c r="H1393" s="3">
        <v>149</v>
      </c>
      <c r="I1393" s="1">
        <f t="shared" si="211"/>
        <v>0.41274238227146814</v>
      </c>
      <c r="J1393" s="3">
        <v>79</v>
      </c>
      <c r="K1393" s="1">
        <f t="shared" si="212"/>
        <v>0.2188365650969529</v>
      </c>
      <c r="L1393" s="3">
        <v>46</v>
      </c>
      <c r="M1393" s="1">
        <f t="shared" si="213"/>
        <v>0.12742382271468145</v>
      </c>
      <c r="N1393" s="3">
        <v>47</v>
      </c>
      <c r="O1393" s="1">
        <f t="shared" si="214"/>
        <v>0.13019390581717452</v>
      </c>
      <c r="P1393" s="3">
        <v>0</v>
      </c>
      <c r="Q1393" s="1">
        <f t="shared" si="215"/>
        <v>0</v>
      </c>
      <c r="R1393" s="3">
        <v>20</v>
      </c>
      <c r="S1393" s="1">
        <f t="shared" si="216"/>
        <v>5.5401662049861494E-2</v>
      </c>
      <c r="T1393" s="3">
        <v>4</v>
      </c>
      <c r="U1393" s="1">
        <f t="shared" si="217"/>
        <v>1.1080332409972299E-2</v>
      </c>
      <c r="V1393" s="3">
        <v>4</v>
      </c>
      <c r="W1393" s="1">
        <f t="shared" si="218"/>
        <v>1.1080332409972299E-2</v>
      </c>
      <c r="X1393" s="3">
        <v>12</v>
      </c>
      <c r="Y1393" s="1">
        <f t="shared" si="219"/>
        <v>3.3240997229916899E-2</v>
      </c>
    </row>
    <row r="1394" spans="1:25" x14ac:dyDescent="0.35">
      <c r="A1394" s="3" t="s">
        <v>2765</v>
      </c>
      <c r="B1394" s="5" t="s">
        <v>2766</v>
      </c>
      <c r="C1394" s="3">
        <v>1810</v>
      </c>
      <c r="D1394" s="1">
        <f t="shared" si="210"/>
        <v>0.47182320441988951</v>
      </c>
      <c r="E1394" s="3">
        <v>854</v>
      </c>
      <c r="F1394" s="52">
        <v>29</v>
      </c>
      <c r="G1394" s="3">
        <v>825</v>
      </c>
      <c r="H1394" s="3">
        <v>259</v>
      </c>
      <c r="I1394" s="1">
        <f t="shared" si="211"/>
        <v>0.31393939393939396</v>
      </c>
      <c r="J1394" s="3">
        <v>148</v>
      </c>
      <c r="K1394" s="1">
        <f t="shared" si="212"/>
        <v>0.17939393939393938</v>
      </c>
      <c r="L1394" s="3">
        <v>167</v>
      </c>
      <c r="M1394" s="1">
        <f t="shared" si="213"/>
        <v>0.20242424242424242</v>
      </c>
      <c r="N1394" s="3">
        <v>150</v>
      </c>
      <c r="O1394" s="1">
        <f t="shared" si="214"/>
        <v>0.18181818181818182</v>
      </c>
      <c r="P1394" s="3">
        <v>1</v>
      </c>
      <c r="Q1394" s="1">
        <f t="shared" si="215"/>
        <v>1.2121212121212121E-3</v>
      </c>
      <c r="R1394" s="3">
        <v>51</v>
      </c>
      <c r="S1394" s="1">
        <f t="shared" si="216"/>
        <v>6.1818181818181821E-2</v>
      </c>
      <c r="T1394" s="3">
        <v>15</v>
      </c>
      <c r="U1394" s="1">
        <f t="shared" si="217"/>
        <v>1.8181818181818181E-2</v>
      </c>
      <c r="V1394" s="3">
        <v>16</v>
      </c>
      <c r="W1394" s="1">
        <f t="shared" si="218"/>
        <v>1.9393939393939394E-2</v>
      </c>
      <c r="X1394" s="3">
        <v>18</v>
      </c>
      <c r="Y1394" s="1">
        <f t="shared" si="219"/>
        <v>2.181818181818182E-2</v>
      </c>
    </row>
    <row r="1395" spans="1:25" x14ac:dyDescent="0.35">
      <c r="A1395" s="3" t="s">
        <v>2767</v>
      </c>
      <c r="B1395" s="5" t="s">
        <v>2768</v>
      </c>
      <c r="C1395" s="3">
        <v>2021</v>
      </c>
      <c r="D1395" s="1">
        <f t="shared" si="210"/>
        <v>0.50717466600692729</v>
      </c>
      <c r="E1395" s="3">
        <v>1025</v>
      </c>
      <c r="F1395" s="52">
        <v>46</v>
      </c>
      <c r="G1395" s="3">
        <v>979</v>
      </c>
      <c r="H1395" s="3">
        <v>426</v>
      </c>
      <c r="I1395" s="1">
        <f t="shared" si="211"/>
        <v>0.43513789581205309</v>
      </c>
      <c r="J1395" s="3">
        <v>158</v>
      </c>
      <c r="K1395" s="1">
        <f t="shared" si="212"/>
        <v>0.16138917262512767</v>
      </c>
      <c r="L1395" s="3">
        <v>178</v>
      </c>
      <c r="M1395" s="1">
        <f t="shared" si="213"/>
        <v>0.18181818181818182</v>
      </c>
      <c r="N1395" s="3">
        <v>103</v>
      </c>
      <c r="O1395" s="1">
        <f t="shared" si="214"/>
        <v>0.10520939734422881</v>
      </c>
      <c r="P1395" s="3">
        <v>6</v>
      </c>
      <c r="Q1395" s="1">
        <f t="shared" si="215"/>
        <v>6.1287027579162408E-3</v>
      </c>
      <c r="R1395" s="3">
        <v>64</v>
      </c>
      <c r="S1395" s="1">
        <f t="shared" si="216"/>
        <v>6.537282941777324E-2</v>
      </c>
      <c r="T1395" s="3">
        <v>12</v>
      </c>
      <c r="U1395" s="1">
        <f t="shared" si="217"/>
        <v>1.2257405515832482E-2</v>
      </c>
      <c r="V1395" s="3">
        <v>15</v>
      </c>
      <c r="W1395" s="1">
        <f t="shared" si="218"/>
        <v>1.5321756894790603E-2</v>
      </c>
      <c r="X1395" s="3">
        <v>17</v>
      </c>
      <c r="Y1395" s="1">
        <f t="shared" si="219"/>
        <v>1.7364657814096015E-2</v>
      </c>
    </row>
    <row r="1396" spans="1:25" ht="16" x14ac:dyDescent="0.35">
      <c r="A1396" s="3" t="s">
        <v>2769</v>
      </c>
      <c r="B1396" s="5" t="s">
        <v>2770</v>
      </c>
      <c r="C1396" s="3">
        <v>1658</v>
      </c>
      <c r="D1396" s="1">
        <f t="shared" si="210"/>
        <v>0.54221954161640529</v>
      </c>
      <c r="E1396" s="3">
        <v>899</v>
      </c>
      <c r="F1396" s="52">
        <v>21</v>
      </c>
      <c r="G1396" s="3">
        <v>878</v>
      </c>
      <c r="H1396" s="3">
        <v>292</v>
      </c>
      <c r="I1396" s="1">
        <f t="shared" si="211"/>
        <v>0.33257403189066059</v>
      </c>
      <c r="J1396" s="3">
        <v>166</v>
      </c>
      <c r="K1396" s="1">
        <f t="shared" si="212"/>
        <v>0.18906605922551253</v>
      </c>
      <c r="L1396" s="3">
        <v>133</v>
      </c>
      <c r="M1396" s="1">
        <f t="shared" si="213"/>
        <v>0.15148063781321183</v>
      </c>
      <c r="N1396" s="3">
        <v>146</v>
      </c>
      <c r="O1396" s="1">
        <f t="shared" si="214"/>
        <v>0.1662870159453303</v>
      </c>
      <c r="P1396" s="3">
        <v>8</v>
      </c>
      <c r="Q1396" s="1">
        <f t="shared" si="215"/>
        <v>9.1116173120728925E-3</v>
      </c>
      <c r="R1396" s="3">
        <v>86</v>
      </c>
      <c r="S1396" s="1">
        <f t="shared" si="216"/>
        <v>9.7949886104783598E-2</v>
      </c>
      <c r="T1396" s="3">
        <v>11</v>
      </c>
      <c r="U1396" s="1">
        <f t="shared" si="217"/>
        <v>1.2528473804100227E-2</v>
      </c>
      <c r="V1396" s="3">
        <v>21</v>
      </c>
      <c r="W1396" s="1">
        <f t="shared" si="218"/>
        <v>2.3917995444191344E-2</v>
      </c>
      <c r="X1396" s="3">
        <v>15</v>
      </c>
      <c r="Y1396" s="1">
        <f t="shared" si="219"/>
        <v>1.7084282460136675E-2</v>
      </c>
    </row>
    <row r="1397" spans="1:25" x14ac:dyDescent="0.35">
      <c r="A1397" s="3" t="s">
        <v>2771</v>
      </c>
      <c r="B1397" s="5" t="s">
        <v>2772</v>
      </c>
      <c r="C1397" s="3">
        <v>2162</v>
      </c>
      <c r="D1397" s="1">
        <f t="shared" si="210"/>
        <v>0.54902867715078629</v>
      </c>
      <c r="E1397" s="3">
        <v>1187</v>
      </c>
      <c r="F1397" s="52">
        <v>41</v>
      </c>
      <c r="G1397" s="3">
        <v>1146</v>
      </c>
      <c r="H1397" s="3">
        <v>368</v>
      </c>
      <c r="I1397" s="1">
        <f t="shared" si="211"/>
        <v>0.32111692844677137</v>
      </c>
      <c r="J1397" s="3">
        <v>219</v>
      </c>
      <c r="K1397" s="1">
        <f t="shared" si="212"/>
        <v>0.19109947643979058</v>
      </c>
      <c r="L1397" s="3">
        <v>147</v>
      </c>
      <c r="M1397" s="1">
        <f t="shared" si="213"/>
        <v>0.12827225130890052</v>
      </c>
      <c r="N1397" s="3">
        <v>228</v>
      </c>
      <c r="O1397" s="1">
        <f t="shared" si="214"/>
        <v>0.19895287958115182</v>
      </c>
      <c r="P1397" s="3">
        <v>4</v>
      </c>
      <c r="Q1397" s="1">
        <f t="shared" si="215"/>
        <v>3.4904013961605585E-3</v>
      </c>
      <c r="R1397" s="3">
        <v>134</v>
      </c>
      <c r="S1397" s="1">
        <f t="shared" si="216"/>
        <v>0.1169284467713787</v>
      </c>
      <c r="T1397" s="3">
        <v>17</v>
      </c>
      <c r="U1397" s="1">
        <f t="shared" si="217"/>
        <v>1.4834205933682374E-2</v>
      </c>
      <c r="V1397" s="3">
        <v>11</v>
      </c>
      <c r="W1397" s="1">
        <f t="shared" si="218"/>
        <v>9.5986038394415361E-3</v>
      </c>
      <c r="X1397" s="3">
        <v>18</v>
      </c>
      <c r="Y1397" s="1">
        <f t="shared" si="219"/>
        <v>1.5706806282722512E-2</v>
      </c>
    </row>
    <row r="1398" spans="1:25" x14ac:dyDescent="0.35">
      <c r="A1398" s="3" t="s">
        <v>2773</v>
      </c>
      <c r="B1398" s="5" t="s">
        <v>2774</v>
      </c>
      <c r="C1398" s="3">
        <v>2584</v>
      </c>
      <c r="D1398" s="1">
        <f t="shared" si="210"/>
        <v>0.45007739938080493</v>
      </c>
      <c r="E1398" s="3">
        <v>1163</v>
      </c>
      <c r="F1398" s="52">
        <v>50</v>
      </c>
      <c r="G1398" s="3">
        <v>1113</v>
      </c>
      <c r="H1398" s="3">
        <v>440</v>
      </c>
      <c r="I1398" s="1">
        <f t="shared" si="211"/>
        <v>0.39532794249775383</v>
      </c>
      <c r="J1398" s="3">
        <v>174</v>
      </c>
      <c r="K1398" s="1">
        <f t="shared" si="212"/>
        <v>0.15633423180592992</v>
      </c>
      <c r="L1398" s="3">
        <v>176</v>
      </c>
      <c r="M1398" s="1">
        <f t="shared" si="213"/>
        <v>0.15813117699910154</v>
      </c>
      <c r="N1398" s="3">
        <v>172</v>
      </c>
      <c r="O1398" s="1">
        <f t="shared" si="214"/>
        <v>0.15453728661275831</v>
      </c>
      <c r="P1398" s="3">
        <v>1</v>
      </c>
      <c r="Q1398" s="1">
        <f t="shared" si="215"/>
        <v>8.9847259658580418E-4</v>
      </c>
      <c r="R1398" s="3">
        <v>87</v>
      </c>
      <c r="S1398" s="1">
        <f t="shared" si="216"/>
        <v>7.8167115902964962E-2</v>
      </c>
      <c r="T1398" s="3">
        <v>15</v>
      </c>
      <c r="U1398" s="1">
        <f t="shared" si="217"/>
        <v>1.3477088948787063E-2</v>
      </c>
      <c r="V1398" s="3">
        <v>19</v>
      </c>
      <c r="W1398" s="1">
        <f t="shared" si="218"/>
        <v>1.7070979335130278E-2</v>
      </c>
      <c r="X1398" s="3">
        <v>29</v>
      </c>
      <c r="Y1398" s="1">
        <f t="shared" si="219"/>
        <v>2.605570530098832E-2</v>
      </c>
    </row>
    <row r="1399" spans="1:25" ht="16" x14ac:dyDescent="0.35">
      <c r="A1399" s="3" t="s">
        <v>2775</v>
      </c>
      <c r="B1399" s="5" t="s">
        <v>2776</v>
      </c>
      <c r="C1399" s="3">
        <v>434</v>
      </c>
      <c r="D1399" s="1">
        <f t="shared" si="210"/>
        <v>0.51152073732718895</v>
      </c>
      <c r="E1399" s="3">
        <v>222</v>
      </c>
      <c r="F1399" s="52">
        <v>12</v>
      </c>
      <c r="G1399" s="3">
        <v>210</v>
      </c>
      <c r="H1399" s="3">
        <v>81</v>
      </c>
      <c r="I1399" s="1">
        <f t="shared" si="211"/>
        <v>0.38571428571428573</v>
      </c>
      <c r="J1399" s="3">
        <v>29</v>
      </c>
      <c r="K1399" s="1">
        <f t="shared" si="212"/>
        <v>0.1380952380952381</v>
      </c>
      <c r="L1399" s="3">
        <v>59</v>
      </c>
      <c r="M1399" s="1">
        <f t="shared" si="213"/>
        <v>0.28095238095238095</v>
      </c>
      <c r="N1399" s="3">
        <v>14</v>
      </c>
      <c r="O1399" s="1">
        <f t="shared" si="214"/>
        <v>6.6666666666666666E-2</v>
      </c>
      <c r="P1399" s="3">
        <v>2</v>
      </c>
      <c r="Q1399" s="1">
        <f t="shared" si="215"/>
        <v>9.5238095238095247E-3</v>
      </c>
      <c r="R1399" s="3">
        <v>14</v>
      </c>
      <c r="S1399" s="1">
        <f t="shared" si="216"/>
        <v>6.6666666666666666E-2</v>
      </c>
      <c r="T1399" s="3">
        <v>2</v>
      </c>
      <c r="U1399" s="1">
        <f t="shared" si="217"/>
        <v>9.5238095238095247E-3</v>
      </c>
      <c r="V1399" s="3">
        <v>0</v>
      </c>
      <c r="W1399" s="1">
        <f t="shared" si="218"/>
        <v>0</v>
      </c>
      <c r="X1399" s="3">
        <v>9</v>
      </c>
      <c r="Y1399" s="1">
        <f t="shared" si="219"/>
        <v>4.2857142857142858E-2</v>
      </c>
    </row>
    <row r="1400" spans="1:25" x14ac:dyDescent="0.35">
      <c r="A1400" s="3" t="s">
        <v>2777</v>
      </c>
      <c r="B1400" s="5" t="s">
        <v>2778</v>
      </c>
      <c r="C1400" s="3">
        <v>3578</v>
      </c>
      <c r="D1400" s="1">
        <f t="shared" si="210"/>
        <v>0.51676914477361657</v>
      </c>
      <c r="E1400" s="3">
        <v>1849</v>
      </c>
      <c r="F1400" s="52">
        <v>59</v>
      </c>
      <c r="G1400" s="3">
        <v>1790</v>
      </c>
      <c r="H1400" s="3">
        <v>502</v>
      </c>
      <c r="I1400" s="1">
        <f t="shared" si="211"/>
        <v>0.28044692737430166</v>
      </c>
      <c r="J1400" s="3">
        <v>347</v>
      </c>
      <c r="K1400" s="1">
        <f t="shared" si="212"/>
        <v>0.19385474860335195</v>
      </c>
      <c r="L1400" s="3">
        <v>223</v>
      </c>
      <c r="M1400" s="1">
        <f t="shared" si="213"/>
        <v>0.12458100558659217</v>
      </c>
      <c r="N1400" s="3">
        <v>449</v>
      </c>
      <c r="O1400" s="1">
        <f t="shared" si="214"/>
        <v>0.25083798882681563</v>
      </c>
      <c r="P1400" s="3">
        <v>12</v>
      </c>
      <c r="Q1400" s="1">
        <f t="shared" si="215"/>
        <v>6.7039106145251395E-3</v>
      </c>
      <c r="R1400" s="3">
        <v>147</v>
      </c>
      <c r="S1400" s="1">
        <f t="shared" si="216"/>
        <v>8.2122905027932958E-2</v>
      </c>
      <c r="T1400" s="3">
        <v>14</v>
      </c>
      <c r="U1400" s="1">
        <f t="shared" si="217"/>
        <v>7.82122905027933E-3</v>
      </c>
      <c r="V1400" s="3">
        <v>67</v>
      </c>
      <c r="W1400" s="1">
        <f t="shared" si="218"/>
        <v>3.7430167597765365E-2</v>
      </c>
      <c r="X1400" s="3">
        <v>29</v>
      </c>
      <c r="Y1400" s="1">
        <f t="shared" si="219"/>
        <v>1.6201117318435754E-2</v>
      </c>
    </row>
    <row r="1401" spans="1:25" x14ac:dyDescent="0.35">
      <c r="A1401" s="3" t="s">
        <v>2779</v>
      </c>
      <c r="B1401" s="5" t="s">
        <v>2780</v>
      </c>
      <c r="C1401" s="3">
        <v>3744</v>
      </c>
      <c r="D1401" s="1">
        <f t="shared" si="210"/>
        <v>0.45779914529914528</v>
      </c>
      <c r="E1401" s="3">
        <v>1714</v>
      </c>
      <c r="F1401" s="52">
        <v>38</v>
      </c>
      <c r="G1401" s="3">
        <v>1676</v>
      </c>
      <c r="H1401" s="3">
        <v>431</v>
      </c>
      <c r="I1401" s="1">
        <f t="shared" si="211"/>
        <v>0.25715990453460619</v>
      </c>
      <c r="J1401" s="3">
        <v>374</v>
      </c>
      <c r="K1401" s="1">
        <f t="shared" si="212"/>
        <v>0.22315035799522673</v>
      </c>
      <c r="L1401" s="3">
        <v>227</v>
      </c>
      <c r="M1401" s="1">
        <f t="shared" si="213"/>
        <v>0.13544152744630072</v>
      </c>
      <c r="N1401" s="3">
        <v>371</v>
      </c>
      <c r="O1401" s="1">
        <f t="shared" si="214"/>
        <v>0.22136038186157517</v>
      </c>
      <c r="P1401" s="3">
        <v>9</v>
      </c>
      <c r="Q1401" s="1">
        <f t="shared" si="215"/>
        <v>5.3699284009546535E-3</v>
      </c>
      <c r="R1401" s="3">
        <v>180</v>
      </c>
      <c r="S1401" s="1">
        <f t="shared" si="216"/>
        <v>0.10739856801909307</v>
      </c>
      <c r="T1401" s="3">
        <v>14</v>
      </c>
      <c r="U1401" s="1">
        <f t="shared" si="217"/>
        <v>8.3532219570405727E-3</v>
      </c>
      <c r="V1401" s="3">
        <v>47</v>
      </c>
      <c r="W1401" s="1">
        <f t="shared" si="218"/>
        <v>2.8042959427207637E-2</v>
      </c>
      <c r="X1401" s="3">
        <v>23</v>
      </c>
      <c r="Y1401" s="1">
        <f t="shared" si="219"/>
        <v>1.3723150357995227E-2</v>
      </c>
    </row>
    <row r="1402" spans="1:25" ht="16" x14ac:dyDescent="0.35">
      <c r="A1402" s="3" t="s">
        <v>2781</v>
      </c>
      <c r="B1402" s="5" t="s">
        <v>2782</v>
      </c>
      <c r="C1402" s="3">
        <v>1034</v>
      </c>
      <c r="D1402" s="1">
        <f t="shared" si="210"/>
        <v>0.49613152804642169</v>
      </c>
      <c r="E1402" s="3">
        <v>513</v>
      </c>
      <c r="F1402" s="52">
        <v>18</v>
      </c>
      <c r="G1402" s="3">
        <v>495</v>
      </c>
      <c r="H1402" s="3">
        <v>176</v>
      </c>
      <c r="I1402" s="1">
        <f t="shared" si="211"/>
        <v>0.35555555555555557</v>
      </c>
      <c r="J1402" s="3">
        <v>120</v>
      </c>
      <c r="K1402" s="1">
        <f t="shared" si="212"/>
        <v>0.24242424242424243</v>
      </c>
      <c r="L1402" s="3">
        <v>84</v>
      </c>
      <c r="M1402" s="1">
        <f t="shared" si="213"/>
        <v>0.16969696969696971</v>
      </c>
      <c r="N1402" s="3">
        <v>59</v>
      </c>
      <c r="O1402" s="1">
        <f t="shared" si="214"/>
        <v>0.1191919191919192</v>
      </c>
      <c r="P1402" s="3">
        <v>0</v>
      </c>
      <c r="Q1402" s="1">
        <f t="shared" si="215"/>
        <v>0</v>
      </c>
      <c r="R1402" s="3">
        <v>38</v>
      </c>
      <c r="S1402" s="1">
        <f t="shared" si="216"/>
        <v>7.6767676767676762E-2</v>
      </c>
      <c r="T1402" s="3">
        <v>3</v>
      </c>
      <c r="U1402" s="1">
        <f t="shared" si="217"/>
        <v>6.0606060606060606E-3</v>
      </c>
      <c r="V1402" s="3">
        <v>6</v>
      </c>
      <c r="W1402" s="1">
        <f t="shared" si="218"/>
        <v>1.2121212121212121E-2</v>
      </c>
      <c r="X1402" s="3">
        <v>9</v>
      </c>
      <c r="Y1402" s="1">
        <f t="shared" si="219"/>
        <v>1.8181818181818181E-2</v>
      </c>
    </row>
    <row r="1403" spans="1:25" x14ac:dyDescent="0.35">
      <c r="A1403" s="3" t="s">
        <v>2783</v>
      </c>
      <c r="B1403" s="5" t="s">
        <v>2784</v>
      </c>
      <c r="C1403" s="3">
        <v>1186</v>
      </c>
      <c r="D1403" s="1">
        <f t="shared" si="210"/>
        <v>0.46121416526138281</v>
      </c>
      <c r="E1403" s="3">
        <v>547</v>
      </c>
      <c r="F1403" s="52">
        <v>28</v>
      </c>
      <c r="G1403" s="3">
        <v>519</v>
      </c>
      <c r="H1403" s="3">
        <v>261</v>
      </c>
      <c r="I1403" s="1">
        <f t="shared" si="211"/>
        <v>0.50289017341040465</v>
      </c>
      <c r="J1403" s="3">
        <v>93</v>
      </c>
      <c r="K1403" s="1">
        <f t="shared" si="212"/>
        <v>0.1791907514450867</v>
      </c>
      <c r="L1403" s="3">
        <v>70</v>
      </c>
      <c r="M1403" s="1">
        <f t="shared" si="213"/>
        <v>0.13487475915221581</v>
      </c>
      <c r="N1403" s="3">
        <v>52</v>
      </c>
      <c r="O1403" s="1">
        <f t="shared" si="214"/>
        <v>0.1001926782273603</v>
      </c>
      <c r="P1403" s="3">
        <v>6</v>
      </c>
      <c r="Q1403" s="1">
        <f t="shared" si="215"/>
        <v>1.1560693641618497E-2</v>
      </c>
      <c r="R1403" s="3">
        <v>30</v>
      </c>
      <c r="S1403" s="1">
        <f t="shared" si="216"/>
        <v>5.7803468208092484E-2</v>
      </c>
      <c r="T1403" s="3">
        <v>1</v>
      </c>
      <c r="U1403" s="1">
        <f t="shared" si="217"/>
        <v>1.9267822736030828E-3</v>
      </c>
      <c r="V1403" s="3">
        <v>2</v>
      </c>
      <c r="W1403" s="1">
        <f t="shared" si="218"/>
        <v>3.8535645472061657E-3</v>
      </c>
      <c r="X1403" s="3">
        <v>4</v>
      </c>
      <c r="Y1403" s="1">
        <f t="shared" si="219"/>
        <v>7.7071290944123313E-3</v>
      </c>
    </row>
    <row r="1404" spans="1:25" ht="16" x14ac:dyDescent="0.35">
      <c r="A1404" s="3" t="s">
        <v>2785</v>
      </c>
      <c r="B1404" s="5" t="s">
        <v>2786</v>
      </c>
      <c r="C1404" s="3">
        <v>1059</v>
      </c>
      <c r="D1404" s="1">
        <f t="shared" si="210"/>
        <v>0.51180358829084038</v>
      </c>
      <c r="E1404" s="3">
        <v>542</v>
      </c>
      <c r="F1404" s="52">
        <v>37</v>
      </c>
      <c r="G1404" s="3">
        <v>505</v>
      </c>
      <c r="H1404" s="3">
        <v>176</v>
      </c>
      <c r="I1404" s="1">
        <f t="shared" si="211"/>
        <v>0.34851485148514849</v>
      </c>
      <c r="J1404" s="3">
        <v>112</v>
      </c>
      <c r="K1404" s="1">
        <f t="shared" si="212"/>
        <v>0.22178217821782178</v>
      </c>
      <c r="L1404" s="3">
        <v>86</v>
      </c>
      <c r="M1404" s="1">
        <f t="shared" si="213"/>
        <v>0.17029702970297031</v>
      </c>
      <c r="N1404" s="3">
        <v>70</v>
      </c>
      <c r="O1404" s="1">
        <f t="shared" si="214"/>
        <v>0.13861386138613863</v>
      </c>
      <c r="P1404" s="3">
        <v>2</v>
      </c>
      <c r="Q1404" s="1">
        <f t="shared" si="215"/>
        <v>3.9603960396039604E-3</v>
      </c>
      <c r="R1404" s="3">
        <v>41</v>
      </c>
      <c r="S1404" s="1">
        <f t="shared" si="216"/>
        <v>8.1188118811881191E-2</v>
      </c>
      <c r="T1404" s="3">
        <v>1</v>
      </c>
      <c r="U1404" s="1">
        <f t="shared" si="217"/>
        <v>1.9801980198019802E-3</v>
      </c>
      <c r="V1404" s="3">
        <v>10</v>
      </c>
      <c r="W1404" s="1">
        <f t="shared" si="218"/>
        <v>1.9801980198019802E-2</v>
      </c>
      <c r="X1404" s="3">
        <v>7</v>
      </c>
      <c r="Y1404" s="1">
        <f t="shared" si="219"/>
        <v>1.3861386138613862E-2</v>
      </c>
    </row>
    <row r="1405" spans="1:25" x14ac:dyDescent="0.35">
      <c r="A1405" s="3" t="s">
        <v>2787</v>
      </c>
      <c r="B1405" s="5" t="s">
        <v>2788</v>
      </c>
      <c r="C1405" s="3">
        <v>1271</v>
      </c>
      <c r="D1405" s="1">
        <f t="shared" si="210"/>
        <v>0.48308418568056649</v>
      </c>
      <c r="E1405" s="3">
        <v>614</v>
      </c>
      <c r="F1405" s="52">
        <v>35</v>
      </c>
      <c r="G1405" s="3">
        <v>579</v>
      </c>
      <c r="H1405" s="3">
        <v>281</v>
      </c>
      <c r="I1405" s="1">
        <f t="shared" si="211"/>
        <v>0.48531951640759929</v>
      </c>
      <c r="J1405" s="3">
        <v>85</v>
      </c>
      <c r="K1405" s="1">
        <f t="shared" si="212"/>
        <v>0.14680483592400692</v>
      </c>
      <c r="L1405" s="3">
        <v>97</v>
      </c>
      <c r="M1405" s="1">
        <f t="shared" si="213"/>
        <v>0.16753022452504318</v>
      </c>
      <c r="N1405" s="3">
        <v>36</v>
      </c>
      <c r="O1405" s="1">
        <f t="shared" si="214"/>
        <v>6.2176165803108807E-2</v>
      </c>
      <c r="P1405" s="3">
        <v>1</v>
      </c>
      <c r="Q1405" s="1">
        <f t="shared" si="215"/>
        <v>1.7271157167530224E-3</v>
      </c>
      <c r="R1405" s="3">
        <v>54</v>
      </c>
      <c r="S1405" s="1">
        <f t="shared" si="216"/>
        <v>9.3264248704663211E-2</v>
      </c>
      <c r="T1405" s="3">
        <v>8</v>
      </c>
      <c r="U1405" s="1">
        <f t="shared" si="217"/>
        <v>1.3816925734024179E-2</v>
      </c>
      <c r="V1405" s="3">
        <v>8</v>
      </c>
      <c r="W1405" s="1">
        <f t="shared" si="218"/>
        <v>1.3816925734024179E-2</v>
      </c>
      <c r="X1405" s="3">
        <v>9</v>
      </c>
      <c r="Y1405" s="1">
        <f t="shared" si="219"/>
        <v>1.5544041450777202E-2</v>
      </c>
    </row>
    <row r="1406" spans="1:25" ht="16" x14ac:dyDescent="0.35">
      <c r="A1406" s="3" t="s">
        <v>2789</v>
      </c>
      <c r="B1406" s="5" t="s">
        <v>2790</v>
      </c>
      <c r="C1406" s="3">
        <v>747</v>
      </c>
      <c r="D1406" s="1">
        <f t="shared" si="210"/>
        <v>0.50870147255689424</v>
      </c>
      <c r="E1406" s="3">
        <v>380</v>
      </c>
      <c r="F1406" s="52">
        <v>13</v>
      </c>
      <c r="G1406" s="3">
        <v>367</v>
      </c>
      <c r="H1406" s="3">
        <v>134</v>
      </c>
      <c r="I1406" s="1">
        <f t="shared" si="211"/>
        <v>0.36512261580381472</v>
      </c>
      <c r="J1406" s="3">
        <v>70</v>
      </c>
      <c r="K1406" s="1">
        <f t="shared" si="212"/>
        <v>0.1907356948228883</v>
      </c>
      <c r="L1406" s="3">
        <v>73</v>
      </c>
      <c r="M1406" s="1">
        <f t="shared" si="213"/>
        <v>0.1989100817438692</v>
      </c>
      <c r="N1406" s="3">
        <v>52</v>
      </c>
      <c r="O1406" s="1">
        <f t="shared" si="214"/>
        <v>0.14168937329700274</v>
      </c>
      <c r="P1406" s="3">
        <v>2</v>
      </c>
      <c r="Q1406" s="1">
        <f t="shared" si="215"/>
        <v>5.4495912806539508E-3</v>
      </c>
      <c r="R1406" s="3">
        <v>24</v>
      </c>
      <c r="S1406" s="1">
        <f t="shared" si="216"/>
        <v>6.5395095367847406E-2</v>
      </c>
      <c r="T1406" s="3">
        <v>0</v>
      </c>
      <c r="U1406" s="1">
        <f t="shared" si="217"/>
        <v>0</v>
      </c>
      <c r="V1406" s="3">
        <v>8</v>
      </c>
      <c r="W1406" s="1">
        <f t="shared" si="218"/>
        <v>2.1798365122615803E-2</v>
      </c>
      <c r="X1406" s="3">
        <v>4</v>
      </c>
      <c r="Y1406" s="1">
        <f t="shared" si="219"/>
        <v>1.0899182561307902E-2</v>
      </c>
    </row>
    <row r="1407" spans="1:25" x14ac:dyDescent="0.35">
      <c r="A1407" s="3" t="s">
        <v>2791</v>
      </c>
      <c r="B1407" s="5" t="s">
        <v>2792</v>
      </c>
      <c r="C1407" s="3">
        <v>3968</v>
      </c>
      <c r="D1407" s="1">
        <f t="shared" si="210"/>
        <v>0.45740927419354838</v>
      </c>
      <c r="E1407" s="3">
        <v>1815</v>
      </c>
      <c r="F1407" s="52">
        <v>73</v>
      </c>
      <c r="G1407" s="3">
        <v>1742</v>
      </c>
      <c r="H1407" s="3">
        <v>384</v>
      </c>
      <c r="I1407" s="1">
        <f t="shared" si="211"/>
        <v>0.22043628013777267</v>
      </c>
      <c r="J1407" s="3">
        <v>534</v>
      </c>
      <c r="K1407" s="1">
        <f t="shared" si="212"/>
        <v>0.30654420206659011</v>
      </c>
      <c r="L1407" s="3">
        <v>307</v>
      </c>
      <c r="M1407" s="1">
        <f t="shared" si="213"/>
        <v>0.17623421354764637</v>
      </c>
      <c r="N1407" s="3">
        <v>250</v>
      </c>
      <c r="O1407" s="1">
        <f t="shared" si="214"/>
        <v>0.14351320321469574</v>
      </c>
      <c r="P1407" s="3">
        <v>6</v>
      </c>
      <c r="Q1407" s="1">
        <f t="shared" si="215"/>
        <v>3.4443168771526979E-3</v>
      </c>
      <c r="R1407" s="3">
        <v>144</v>
      </c>
      <c r="S1407" s="1">
        <f t="shared" si="216"/>
        <v>8.2663605051664757E-2</v>
      </c>
      <c r="T1407" s="3">
        <v>18</v>
      </c>
      <c r="U1407" s="1">
        <f t="shared" si="217"/>
        <v>1.0332950631458095E-2</v>
      </c>
      <c r="V1407" s="3">
        <v>40</v>
      </c>
      <c r="W1407" s="1">
        <f t="shared" si="218"/>
        <v>2.2962112514351322E-2</v>
      </c>
      <c r="X1407" s="3">
        <v>59</v>
      </c>
      <c r="Y1407" s="1">
        <f t="shared" si="219"/>
        <v>3.3869115958668199E-2</v>
      </c>
    </row>
    <row r="1408" spans="1:25" x14ac:dyDescent="0.35">
      <c r="A1408" s="3" t="s">
        <v>2793</v>
      </c>
      <c r="B1408" s="5" t="s">
        <v>2794</v>
      </c>
      <c r="C1408" s="3">
        <v>1664</v>
      </c>
      <c r="D1408" s="1">
        <f t="shared" si="210"/>
        <v>0.51742788461538458</v>
      </c>
      <c r="E1408" s="3">
        <v>861</v>
      </c>
      <c r="F1408" s="52">
        <v>38</v>
      </c>
      <c r="G1408" s="3">
        <v>823</v>
      </c>
      <c r="H1408" s="3">
        <v>424</v>
      </c>
      <c r="I1408" s="1">
        <f t="shared" si="211"/>
        <v>0.51518833535844466</v>
      </c>
      <c r="J1408" s="3">
        <v>118</v>
      </c>
      <c r="K1408" s="1">
        <f t="shared" si="212"/>
        <v>0.1433778857837181</v>
      </c>
      <c r="L1408" s="3">
        <v>120</v>
      </c>
      <c r="M1408" s="1">
        <f t="shared" si="213"/>
        <v>0.14580801944106925</v>
      </c>
      <c r="N1408" s="3">
        <v>63</v>
      </c>
      <c r="O1408" s="1">
        <f t="shared" si="214"/>
        <v>7.6549210206561358E-2</v>
      </c>
      <c r="P1408" s="3">
        <v>1</v>
      </c>
      <c r="Q1408" s="1">
        <f t="shared" si="215"/>
        <v>1.215066828675577E-3</v>
      </c>
      <c r="R1408" s="3">
        <v>40</v>
      </c>
      <c r="S1408" s="1">
        <f t="shared" si="216"/>
        <v>4.8602673147023087E-2</v>
      </c>
      <c r="T1408" s="3">
        <v>25</v>
      </c>
      <c r="U1408" s="1">
        <f t="shared" si="217"/>
        <v>3.0376670716889428E-2</v>
      </c>
      <c r="V1408" s="3">
        <v>10</v>
      </c>
      <c r="W1408" s="1">
        <f t="shared" si="218"/>
        <v>1.2150668286755772E-2</v>
      </c>
      <c r="X1408" s="3">
        <v>22</v>
      </c>
      <c r="Y1408" s="1">
        <f t="shared" si="219"/>
        <v>2.6731470230862697E-2</v>
      </c>
    </row>
    <row r="1409" spans="1:25" x14ac:dyDescent="0.35">
      <c r="A1409" s="3" t="s">
        <v>2795</v>
      </c>
      <c r="B1409" s="5" t="s">
        <v>2796</v>
      </c>
      <c r="C1409" s="3">
        <v>3300</v>
      </c>
      <c r="D1409" s="1">
        <f t="shared" si="210"/>
        <v>0.48727272727272725</v>
      </c>
      <c r="E1409" s="3">
        <v>1608</v>
      </c>
      <c r="F1409" s="52">
        <v>56</v>
      </c>
      <c r="G1409" s="3">
        <v>1552</v>
      </c>
      <c r="H1409" s="3">
        <v>435</v>
      </c>
      <c r="I1409" s="1">
        <f t="shared" si="211"/>
        <v>0.28028350515463918</v>
      </c>
      <c r="J1409" s="3">
        <v>445</v>
      </c>
      <c r="K1409" s="1">
        <f t="shared" si="212"/>
        <v>0.28672680412371132</v>
      </c>
      <c r="L1409" s="3">
        <v>209</v>
      </c>
      <c r="M1409" s="1">
        <f t="shared" si="213"/>
        <v>0.13466494845360824</v>
      </c>
      <c r="N1409" s="3">
        <v>279</v>
      </c>
      <c r="O1409" s="1">
        <f t="shared" si="214"/>
        <v>0.1797680412371134</v>
      </c>
      <c r="P1409" s="3">
        <v>9</v>
      </c>
      <c r="Q1409" s="1">
        <f t="shared" si="215"/>
        <v>5.7989690721649487E-3</v>
      </c>
      <c r="R1409" s="3">
        <v>94</v>
      </c>
      <c r="S1409" s="1">
        <f t="shared" si="216"/>
        <v>6.056701030927835E-2</v>
      </c>
      <c r="T1409" s="3">
        <v>13</v>
      </c>
      <c r="U1409" s="1">
        <f t="shared" si="217"/>
        <v>8.3762886597938142E-3</v>
      </c>
      <c r="V1409" s="3">
        <v>40</v>
      </c>
      <c r="W1409" s="1">
        <f t="shared" si="218"/>
        <v>2.5773195876288658E-2</v>
      </c>
      <c r="X1409" s="3">
        <v>28</v>
      </c>
      <c r="Y1409" s="1">
        <f t="shared" si="219"/>
        <v>1.804123711340206E-2</v>
      </c>
    </row>
    <row r="1410" spans="1:25" x14ac:dyDescent="0.35">
      <c r="A1410" s="3" t="s">
        <v>2797</v>
      </c>
      <c r="B1410" s="5" t="s">
        <v>2798</v>
      </c>
      <c r="C1410" s="3">
        <v>1404</v>
      </c>
      <c r="D1410" s="1">
        <f t="shared" si="210"/>
        <v>0.52920227920227925</v>
      </c>
      <c r="E1410" s="3">
        <v>743</v>
      </c>
      <c r="F1410" s="52">
        <v>15</v>
      </c>
      <c r="G1410" s="3">
        <v>728</v>
      </c>
      <c r="H1410" s="3">
        <v>263</v>
      </c>
      <c r="I1410" s="1">
        <f t="shared" si="211"/>
        <v>0.36126373626373626</v>
      </c>
      <c r="J1410" s="3">
        <v>145</v>
      </c>
      <c r="K1410" s="1">
        <f t="shared" si="212"/>
        <v>0.19917582417582416</v>
      </c>
      <c r="L1410" s="3">
        <v>101</v>
      </c>
      <c r="M1410" s="1">
        <f t="shared" si="213"/>
        <v>0.13873626373626374</v>
      </c>
      <c r="N1410" s="3">
        <v>134</v>
      </c>
      <c r="O1410" s="1">
        <f t="shared" si="214"/>
        <v>0.18406593406593408</v>
      </c>
      <c r="P1410" s="3">
        <v>1</v>
      </c>
      <c r="Q1410" s="1">
        <f t="shared" si="215"/>
        <v>1.3736263736263737E-3</v>
      </c>
      <c r="R1410" s="3">
        <v>46</v>
      </c>
      <c r="S1410" s="1">
        <f t="shared" si="216"/>
        <v>6.3186813186813184E-2</v>
      </c>
      <c r="T1410" s="3">
        <v>7</v>
      </c>
      <c r="U1410" s="1">
        <f t="shared" si="217"/>
        <v>9.6153846153846159E-3</v>
      </c>
      <c r="V1410" s="3">
        <v>15</v>
      </c>
      <c r="W1410" s="1">
        <f t="shared" si="218"/>
        <v>2.0604395604395604E-2</v>
      </c>
      <c r="X1410" s="3">
        <v>16</v>
      </c>
      <c r="Y1410" s="1">
        <f t="shared" si="219"/>
        <v>2.197802197802198E-2</v>
      </c>
    </row>
    <row r="1411" spans="1:25" ht="16" x14ac:dyDescent="0.35">
      <c r="A1411" s="3" t="s">
        <v>2799</v>
      </c>
      <c r="B1411" s="5" t="s">
        <v>2800</v>
      </c>
      <c r="C1411" s="3">
        <v>0</v>
      </c>
      <c r="D1411" s="1" t="str">
        <f t="shared" si="210"/>
        <v/>
      </c>
      <c r="E1411" s="3">
        <v>4077</v>
      </c>
      <c r="F1411" s="52">
        <v>88</v>
      </c>
      <c r="G1411" s="3">
        <v>3989</v>
      </c>
      <c r="H1411" s="3">
        <v>1007</v>
      </c>
      <c r="I1411" s="1">
        <f t="shared" si="211"/>
        <v>0.25244422160942592</v>
      </c>
      <c r="J1411" s="3">
        <v>805</v>
      </c>
      <c r="K1411" s="1">
        <f t="shared" si="212"/>
        <v>0.20180496365003761</v>
      </c>
      <c r="L1411" s="3">
        <v>478</v>
      </c>
      <c r="M1411" s="1">
        <f t="shared" si="213"/>
        <v>0.11982953121082979</v>
      </c>
      <c r="N1411" s="3">
        <v>883</v>
      </c>
      <c r="O1411" s="1">
        <f t="shared" si="214"/>
        <v>0.22135873652544497</v>
      </c>
      <c r="P1411" s="3">
        <v>17</v>
      </c>
      <c r="Q1411" s="1">
        <f t="shared" si="215"/>
        <v>4.2617197292554527E-3</v>
      </c>
      <c r="R1411" s="3">
        <v>526</v>
      </c>
      <c r="S1411" s="1">
        <f t="shared" si="216"/>
        <v>0.13186262221108047</v>
      </c>
      <c r="T1411" s="3">
        <v>35</v>
      </c>
      <c r="U1411" s="1">
        <f t="shared" si="217"/>
        <v>8.7741288543494618E-3</v>
      </c>
      <c r="V1411" s="3">
        <v>113</v>
      </c>
      <c r="W1411" s="1">
        <f t="shared" si="218"/>
        <v>2.832790172975683E-2</v>
      </c>
      <c r="X1411" s="3">
        <v>125</v>
      </c>
      <c r="Y1411" s="1">
        <f t="shared" si="219"/>
        <v>3.1336174479819505E-2</v>
      </c>
    </row>
    <row r="1412" spans="1:25" x14ac:dyDescent="0.35">
      <c r="A1412" s="3" t="s">
        <v>2801</v>
      </c>
      <c r="B1412" s="5" t="s">
        <v>2802</v>
      </c>
      <c r="C1412" s="3">
        <v>102202</v>
      </c>
      <c r="D1412" s="1">
        <f t="shared" ref="D1412:D1475" si="220">IF(ISERROR(E1412/C1412),"",E1412/C1412)</f>
        <v>0.4818985929825248</v>
      </c>
      <c r="E1412" s="3">
        <v>49251</v>
      </c>
      <c r="F1412" s="52">
        <v>2102</v>
      </c>
      <c r="G1412" s="3">
        <v>47149</v>
      </c>
      <c r="H1412" s="3">
        <v>13604</v>
      </c>
      <c r="I1412" s="1">
        <f t="shared" ref="I1412:I1475" si="221">IF(ISERROR(H1412/G1412),"",H1412/G1412)</f>
        <v>0.28853210036268001</v>
      </c>
      <c r="J1412" s="3">
        <v>10582</v>
      </c>
      <c r="K1412" s="1">
        <f t="shared" ref="K1412:K1475" si="222">IF(ISERROR(J1412/G1412),"",J1412/G1412)</f>
        <v>0.22443742179049397</v>
      </c>
      <c r="L1412" s="3">
        <v>10194</v>
      </c>
      <c r="M1412" s="1">
        <f t="shared" ref="M1412:M1475" si="223">IF(ISERROR(L1412/G1412),"",L1412/G1412)</f>
        <v>0.21620819105389297</v>
      </c>
      <c r="N1412" s="3">
        <v>6089</v>
      </c>
      <c r="O1412" s="1">
        <f t="shared" ref="O1412:O1475" si="224">IF(ISERROR(N1412/G1412),"",N1412/G1412)</f>
        <v>0.12914377823495726</v>
      </c>
      <c r="P1412" s="3">
        <v>194</v>
      </c>
      <c r="Q1412" s="1">
        <f t="shared" ref="Q1412:Q1475" si="225">IF(ISERROR(P1412/G1412),"",P1412/G1412)</f>
        <v>4.1146153683004946E-3</v>
      </c>
      <c r="R1412" s="3">
        <v>3561</v>
      </c>
      <c r="S1412" s="1">
        <f t="shared" ref="S1412:S1475" si="226">IF(ISERROR(R1412/G1412),"",R1412/G1412)</f>
        <v>7.552652230163949E-2</v>
      </c>
      <c r="T1412" s="3">
        <v>773</v>
      </c>
      <c r="U1412" s="1">
        <f t="shared" ref="U1412:U1475" si="227">IF(ISERROR(T1412/G1412),"",T1412/G1412)</f>
        <v>1.63948334004963E-2</v>
      </c>
      <c r="V1412" s="3">
        <v>790</v>
      </c>
      <c r="W1412" s="1">
        <f t="shared" ref="W1412:W1475" si="228">IF(ISERROR(V1412/G1412),"",V1412/G1412)</f>
        <v>1.6755392479161805E-2</v>
      </c>
      <c r="X1412" s="3">
        <v>1362</v>
      </c>
      <c r="Y1412" s="1">
        <f t="shared" ref="Y1412:Y1475" si="229">IF(ISERROR(X1412/G1412),"",X1412/G1412)</f>
        <v>2.8887145008377697E-2</v>
      </c>
    </row>
    <row r="1413" spans="1:25" ht="16" x14ac:dyDescent="0.35">
      <c r="A1413" s="3" t="s">
        <v>2803</v>
      </c>
      <c r="B1413" s="5" t="s">
        <v>2804</v>
      </c>
      <c r="C1413" s="3">
        <v>2731</v>
      </c>
      <c r="D1413" s="1">
        <f t="shared" si="220"/>
        <v>0.42438667154888321</v>
      </c>
      <c r="E1413" s="3">
        <v>1159</v>
      </c>
      <c r="F1413" s="52">
        <v>62</v>
      </c>
      <c r="G1413" s="3">
        <v>1097</v>
      </c>
      <c r="H1413" s="3">
        <v>200</v>
      </c>
      <c r="I1413" s="1">
        <f t="shared" si="221"/>
        <v>0.18231540565177756</v>
      </c>
      <c r="J1413" s="3">
        <v>448</v>
      </c>
      <c r="K1413" s="1">
        <f t="shared" si="222"/>
        <v>0.40838650865998177</v>
      </c>
      <c r="L1413" s="3">
        <v>248</v>
      </c>
      <c r="M1413" s="1">
        <f t="shared" si="223"/>
        <v>0.22607110300820418</v>
      </c>
      <c r="N1413" s="3">
        <v>81</v>
      </c>
      <c r="O1413" s="1">
        <f t="shared" si="224"/>
        <v>7.3837739288969917E-2</v>
      </c>
      <c r="P1413" s="3">
        <v>5</v>
      </c>
      <c r="Q1413" s="1">
        <f t="shared" si="225"/>
        <v>4.5578851412944391E-3</v>
      </c>
      <c r="R1413" s="3">
        <v>43</v>
      </c>
      <c r="S1413" s="1">
        <f t="shared" si="226"/>
        <v>3.9197812215132181E-2</v>
      </c>
      <c r="T1413" s="3">
        <v>17</v>
      </c>
      <c r="U1413" s="1">
        <f t="shared" si="227"/>
        <v>1.5496809480401094E-2</v>
      </c>
      <c r="V1413" s="3">
        <v>12</v>
      </c>
      <c r="W1413" s="1">
        <f t="shared" si="228"/>
        <v>1.0938924339106655E-2</v>
      </c>
      <c r="X1413" s="3">
        <v>43</v>
      </c>
      <c r="Y1413" s="1">
        <f t="shared" si="229"/>
        <v>3.9197812215132181E-2</v>
      </c>
    </row>
    <row r="1414" spans="1:25" ht="16" x14ac:dyDescent="0.35">
      <c r="A1414" s="3" t="s">
        <v>2805</v>
      </c>
      <c r="B1414" s="5" t="s">
        <v>2806</v>
      </c>
      <c r="C1414" s="3">
        <v>1313</v>
      </c>
      <c r="D1414" s="1">
        <f t="shared" si="220"/>
        <v>0.45468392993145468</v>
      </c>
      <c r="E1414" s="3">
        <v>597</v>
      </c>
      <c r="F1414" s="52">
        <v>16</v>
      </c>
      <c r="G1414" s="3">
        <v>581</v>
      </c>
      <c r="H1414" s="3">
        <v>170</v>
      </c>
      <c r="I1414" s="1">
        <f t="shared" si="221"/>
        <v>0.29259896729776247</v>
      </c>
      <c r="J1414" s="3">
        <v>121</v>
      </c>
      <c r="K1414" s="1">
        <f t="shared" si="222"/>
        <v>0.20826161790017211</v>
      </c>
      <c r="L1414" s="3">
        <v>85</v>
      </c>
      <c r="M1414" s="1">
        <f t="shared" si="223"/>
        <v>0.14629948364888123</v>
      </c>
      <c r="N1414" s="3">
        <v>117</v>
      </c>
      <c r="O1414" s="1">
        <f t="shared" si="224"/>
        <v>0.20137693631669534</v>
      </c>
      <c r="P1414" s="3">
        <v>1</v>
      </c>
      <c r="Q1414" s="1">
        <f t="shared" si="225"/>
        <v>1.7211703958691911E-3</v>
      </c>
      <c r="R1414" s="3">
        <v>64</v>
      </c>
      <c r="S1414" s="1">
        <f t="shared" si="226"/>
        <v>0.11015490533562823</v>
      </c>
      <c r="T1414" s="3">
        <v>3</v>
      </c>
      <c r="U1414" s="1">
        <f t="shared" si="227"/>
        <v>5.1635111876075735E-3</v>
      </c>
      <c r="V1414" s="3">
        <v>12</v>
      </c>
      <c r="W1414" s="1">
        <f t="shared" si="228"/>
        <v>2.0654044750430294E-2</v>
      </c>
      <c r="X1414" s="3">
        <v>8</v>
      </c>
      <c r="Y1414" s="1">
        <f t="shared" si="229"/>
        <v>1.3769363166953529E-2</v>
      </c>
    </row>
    <row r="1415" spans="1:25" x14ac:dyDescent="0.35">
      <c r="A1415" s="3" t="s">
        <v>2807</v>
      </c>
      <c r="B1415" s="5" t="s">
        <v>2808</v>
      </c>
      <c r="C1415" s="3">
        <v>6105</v>
      </c>
      <c r="D1415" s="1">
        <f t="shared" si="220"/>
        <v>0.4253890253890254</v>
      </c>
      <c r="E1415" s="3">
        <v>2597</v>
      </c>
      <c r="F1415" s="52">
        <v>101</v>
      </c>
      <c r="G1415" s="3">
        <v>2496</v>
      </c>
      <c r="H1415" s="3">
        <v>406</v>
      </c>
      <c r="I1415" s="1">
        <f t="shared" si="221"/>
        <v>0.16266025641025642</v>
      </c>
      <c r="J1415" s="3">
        <v>863</v>
      </c>
      <c r="K1415" s="1">
        <f t="shared" si="222"/>
        <v>0.34575320512820512</v>
      </c>
      <c r="L1415" s="3">
        <v>644</v>
      </c>
      <c r="M1415" s="1">
        <f t="shared" si="223"/>
        <v>0.25801282051282054</v>
      </c>
      <c r="N1415" s="3">
        <v>269</v>
      </c>
      <c r="O1415" s="1">
        <f t="shared" si="224"/>
        <v>0.1077724358974359</v>
      </c>
      <c r="P1415" s="3">
        <v>4</v>
      </c>
      <c r="Q1415" s="1">
        <f t="shared" si="225"/>
        <v>1.6025641025641025E-3</v>
      </c>
      <c r="R1415" s="3">
        <v>138</v>
      </c>
      <c r="S1415" s="1">
        <f t="shared" si="226"/>
        <v>5.5288461538461536E-2</v>
      </c>
      <c r="T1415" s="3">
        <v>42</v>
      </c>
      <c r="U1415" s="1">
        <f t="shared" si="227"/>
        <v>1.6826923076923076E-2</v>
      </c>
      <c r="V1415" s="3">
        <v>46</v>
      </c>
      <c r="W1415" s="1">
        <f t="shared" si="228"/>
        <v>1.842948717948718E-2</v>
      </c>
      <c r="X1415" s="3">
        <v>84</v>
      </c>
      <c r="Y1415" s="1">
        <f t="shared" si="229"/>
        <v>3.3653846153846152E-2</v>
      </c>
    </row>
    <row r="1416" spans="1:25" x14ac:dyDescent="0.35">
      <c r="A1416" s="3" t="s">
        <v>2809</v>
      </c>
      <c r="B1416" s="5" t="s">
        <v>2810</v>
      </c>
      <c r="C1416" s="3">
        <v>931</v>
      </c>
      <c r="D1416" s="1">
        <f t="shared" si="220"/>
        <v>0.53168635875402792</v>
      </c>
      <c r="E1416" s="3">
        <v>495</v>
      </c>
      <c r="F1416" s="52">
        <v>25</v>
      </c>
      <c r="G1416" s="3">
        <v>470</v>
      </c>
      <c r="H1416" s="3">
        <v>213</v>
      </c>
      <c r="I1416" s="1">
        <f t="shared" si="221"/>
        <v>0.45319148936170212</v>
      </c>
      <c r="J1416" s="3">
        <v>44</v>
      </c>
      <c r="K1416" s="1">
        <f t="shared" si="222"/>
        <v>9.3617021276595741E-2</v>
      </c>
      <c r="L1416" s="3">
        <v>98</v>
      </c>
      <c r="M1416" s="1">
        <f t="shared" si="223"/>
        <v>0.20851063829787234</v>
      </c>
      <c r="N1416" s="3">
        <v>55</v>
      </c>
      <c r="O1416" s="1">
        <f t="shared" si="224"/>
        <v>0.11702127659574468</v>
      </c>
      <c r="P1416" s="3">
        <v>2</v>
      </c>
      <c r="Q1416" s="1">
        <f t="shared" si="225"/>
        <v>4.2553191489361703E-3</v>
      </c>
      <c r="R1416" s="3">
        <v>24</v>
      </c>
      <c r="S1416" s="1">
        <f t="shared" si="226"/>
        <v>5.106382978723404E-2</v>
      </c>
      <c r="T1416" s="3">
        <v>20</v>
      </c>
      <c r="U1416" s="1">
        <f t="shared" si="227"/>
        <v>4.2553191489361701E-2</v>
      </c>
      <c r="V1416" s="3">
        <v>6</v>
      </c>
      <c r="W1416" s="1">
        <f t="shared" si="228"/>
        <v>1.276595744680851E-2</v>
      </c>
      <c r="X1416" s="3">
        <v>8</v>
      </c>
      <c r="Y1416" s="1">
        <f t="shared" si="229"/>
        <v>1.7021276595744681E-2</v>
      </c>
    </row>
    <row r="1417" spans="1:25" x14ac:dyDescent="0.35">
      <c r="A1417" s="3" t="s">
        <v>2811</v>
      </c>
      <c r="B1417" s="5" t="s">
        <v>2812</v>
      </c>
      <c r="C1417" s="3">
        <v>1313</v>
      </c>
      <c r="D1417" s="1">
        <f t="shared" si="220"/>
        <v>0.45392231530845395</v>
      </c>
      <c r="E1417" s="3">
        <v>596</v>
      </c>
      <c r="F1417" s="52">
        <v>39</v>
      </c>
      <c r="G1417" s="3">
        <v>557</v>
      </c>
      <c r="H1417" s="3">
        <v>155</v>
      </c>
      <c r="I1417" s="1">
        <f t="shared" si="221"/>
        <v>0.27827648114901254</v>
      </c>
      <c r="J1417" s="3">
        <v>123</v>
      </c>
      <c r="K1417" s="1">
        <f t="shared" si="222"/>
        <v>0.22082585278276481</v>
      </c>
      <c r="L1417" s="3">
        <v>162</v>
      </c>
      <c r="M1417" s="1">
        <f t="shared" si="223"/>
        <v>0.29084380610412924</v>
      </c>
      <c r="N1417" s="3">
        <v>54</v>
      </c>
      <c r="O1417" s="1">
        <f t="shared" si="224"/>
        <v>9.6947935368043081E-2</v>
      </c>
      <c r="P1417" s="3">
        <v>5</v>
      </c>
      <c r="Q1417" s="1">
        <f t="shared" si="225"/>
        <v>8.9766606822262122E-3</v>
      </c>
      <c r="R1417" s="3">
        <v>26</v>
      </c>
      <c r="S1417" s="1">
        <f t="shared" si="226"/>
        <v>4.66786355475763E-2</v>
      </c>
      <c r="T1417" s="3">
        <v>6</v>
      </c>
      <c r="U1417" s="1">
        <f t="shared" si="227"/>
        <v>1.0771992818671455E-2</v>
      </c>
      <c r="V1417" s="3">
        <v>11</v>
      </c>
      <c r="W1417" s="1">
        <f t="shared" si="228"/>
        <v>1.9748653500897665E-2</v>
      </c>
      <c r="X1417" s="3">
        <v>15</v>
      </c>
      <c r="Y1417" s="1">
        <f t="shared" si="229"/>
        <v>2.6929982046678635E-2</v>
      </c>
    </row>
    <row r="1418" spans="1:25" x14ac:dyDescent="0.35">
      <c r="A1418" s="3" t="s">
        <v>2813</v>
      </c>
      <c r="B1418" s="5" t="s">
        <v>2814</v>
      </c>
      <c r="C1418" s="3">
        <v>789</v>
      </c>
      <c r="D1418" s="1">
        <f t="shared" si="220"/>
        <v>0.47528517110266161</v>
      </c>
      <c r="E1418" s="3">
        <v>375</v>
      </c>
      <c r="F1418" s="52">
        <v>22</v>
      </c>
      <c r="G1418" s="3">
        <v>353</v>
      </c>
      <c r="H1418" s="3">
        <v>204</v>
      </c>
      <c r="I1418" s="1">
        <f t="shared" si="221"/>
        <v>0.57790368271954673</v>
      </c>
      <c r="J1418" s="3">
        <v>38</v>
      </c>
      <c r="K1418" s="1">
        <f t="shared" si="222"/>
        <v>0.10764872521246459</v>
      </c>
      <c r="L1418" s="3">
        <v>60</v>
      </c>
      <c r="M1418" s="1">
        <f t="shared" si="223"/>
        <v>0.16997167138810199</v>
      </c>
      <c r="N1418" s="3">
        <v>29</v>
      </c>
      <c r="O1418" s="1">
        <f t="shared" si="224"/>
        <v>8.2152974504249299E-2</v>
      </c>
      <c r="P1418" s="3">
        <v>0</v>
      </c>
      <c r="Q1418" s="1">
        <f t="shared" si="225"/>
        <v>0</v>
      </c>
      <c r="R1418" s="3">
        <v>18</v>
      </c>
      <c r="S1418" s="1">
        <f t="shared" si="226"/>
        <v>5.0991501416430593E-2</v>
      </c>
      <c r="T1418" s="3">
        <v>1</v>
      </c>
      <c r="U1418" s="1">
        <f t="shared" si="227"/>
        <v>2.8328611898016999E-3</v>
      </c>
      <c r="V1418" s="3">
        <v>2</v>
      </c>
      <c r="W1418" s="1">
        <f t="shared" si="228"/>
        <v>5.6657223796033997E-3</v>
      </c>
      <c r="X1418" s="3">
        <v>1</v>
      </c>
      <c r="Y1418" s="1">
        <f t="shared" si="229"/>
        <v>2.8328611898016999E-3</v>
      </c>
    </row>
    <row r="1419" spans="1:25" x14ac:dyDescent="0.35">
      <c r="A1419" s="3" t="s">
        <v>2815</v>
      </c>
      <c r="B1419" s="5" t="s">
        <v>2816</v>
      </c>
      <c r="C1419" s="3">
        <v>1394</v>
      </c>
      <c r="D1419" s="1">
        <f t="shared" si="220"/>
        <v>0.43758967001434718</v>
      </c>
      <c r="E1419" s="3">
        <v>610</v>
      </c>
      <c r="F1419" s="52">
        <v>37</v>
      </c>
      <c r="G1419" s="3">
        <v>573</v>
      </c>
      <c r="H1419" s="3">
        <v>191</v>
      </c>
      <c r="I1419" s="1">
        <f t="shared" si="221"/>
        <v>0.33333333333333331</v>
      </c>
      <c r="J1419" s="3">
        <v>136</v>
      </c>
      <c r="K1419" s="1">
        <f t="shared" si="222"/>
        <v>0.23734729493891799</v>
      </c>
      <c r="L1419" s="3">
        <v>123</v>
      </c>
      <c r="M1419" s="1">
        <f t="shared" si="223"/>
        <v>0.21465968586387435</v>
      </c>
      <c r="N1419" s="3">
        <v>56</v>
      </c>
      <c r="O1419" s="1">
        <f t="shared" si="224"/>
        <v>9.7731239092495634E-2</v>
      </c>
      <c r="P1419" s="3">
        <v>2</v>
      </c>
      <c r="Q1419" s="1">
        <f t="shared" si="225"/>
        <v>3.4904013961605585E-3</v>
      </c>
      <c r="R1419" s="3">
        <v>40</v>
      </c>
      <c r="S1419" s="1">
        <f t="shared" si="226"/>
        <v>6.9808027923211169E-2</v>
      </c>
      <c r="T1419" s="3">
        <v>7</v>
      </c>
      <c r="U1419" s="1">
        <f t="shared" si="227"/>
        <v>1.2216404886561954E-2</v>
      </c>
      <c r="V1419" s="3">
        <v>7</v>
      </c>
      <c r="W1419" s="1">
        <f t="shared" si="228"/>
        <v>1.2216404886561954E-2</v>
      </c>
      <c r="X1419" s="3">
        <v>11</v>
      </c>
      <c r="Y1419" s="1">
        <f t="shared" si="229"/>
        <v>1.9197207678883072E-2</v>
      </c>
    </row>
    <row r="1420" spans="1:25" x14ac:dyDescent="0.35">
      <c r="A1420" s="3" t="s">
        <v>2817</v>
      </c>
      <c r="B1420" s="5" t="s">
        <v>2818</v>
      </c>
      <c r="C1420" s="3">
        <v>757</v>
      </c>
      <c r="D1420" s="1">
        <f t="shared" si="220"/>
        <v>0.45574636723910172</v>
      </c>
      <c r="E1420" s="3">
        <v>345</v>
      </c>
      <c r="F1420" s="52">
        <v>31</v>
      </c>
      <c r="G1420" s="3">
        <v>314</v>
      </c>
      <c r="H1420" s="3">
        <v>139</v>
      </c>
      <c r="I1420" s="1">
        <f t="shared" si="221"/>
        <v>0.4426751592356688</v>
      </c>
      <c r="J1420" s="3">
        <v>25</v>
      </c>
      <c r="K1420" s="1">
        <f t="shared" si="222"/>
        <v>7.9617834394904455E-2</v>
      </c>
      <c r="L1420" s="3">
        <v>83</v>
      </c>
      <c r="M1420" s="1">
        <f t="shared" si="223"/>
        <v>0.2643312101910828</v>
      </c>
      <c r="N1420" s="3">
        <v>27</v>
      </c>
      <c r="O1420" s="1">
        <f t="shared" si="224"/>
        <v>8.598726114649681E-2</v>
      </c>
      <c r="P1420" s="3">
        <v>0</v>
      </c>
      <c r="Q1420" s="1">
        <f t="shared" si="225"/>
        <v>0</v>
      </c>
      <c r="R1420" s="3">
        <v>17</v>
      </c>
      <c r="S1420" s="1">
        <f t="shared" si="226"/>
        <v>5.4140127388535034E-2</v>
      </c>
      <c r="T1420" s="3">
        <v>12</v>
      </c>
      <c r="U1420" s="1">
        <f t="shared" si="227"/>
        <v>3.8216560509554139E-2</v>
      </c>
      <c r="V1420" s="3">
        <v>4</v>
      </c>
      <c r="W1420" s="1">
        <f t="shared" si="228"/>
        <v>1.2738853503184714E-2</v>
      </c>
      <c r="X1420" s="3">
        <v>7</v>
      </c>
      <c r="Y1420" s="1">
        <f t="shared" si="229"/>
        <v>2.2292993630573247E-2</v>
      </c>
    </row>
    <row r="1421" spans="1:25" ht="16" x14ac:dyDescent="0.35">
      <c r="A1421" s="3" t="s">
        <v>2819</v>
      </c>
      <c r="B1421" s="5" t="s">
        <v>2820</v>
      </c>
      <c r="C1421" s="3">
        <v>3957</v>
      </c>
      <c r="D1421" s="1">
        <f t="shared" si="220"/>
        <v>0.48976497346474601</v>
      </c>
      <c r="E1421" s="3">
        <v>1938</v>
      </c>
      <c r="F1421" s="52">
        <v>135</v>
      </c>
      <c r="G1421" s="3">
        <v>1803</v>
      </c>
      <c r="H1421" s="3">
        <v>436</v>
      </c>
      <c r="I1421" s="1">
        <f t="shared" si="221"/>
        <v>0.24181919023849141</v>
      </c>
      <c r="J1421" s="3">
        <v>467</v>
      </c>
      <c r="K1421" s="1">
        <f t="shared" si="222"/>
        <v>0.25901275651691624</v>
      </c>
      <c r="L1421" s="3">
        <v>511</v>
      </c>
      <c r="M1421" s="1">
        <f t="shared" si="223"/>
        <v>0.28341652800887412</v>
      </c>
      <c r="N1421" s="3">
        <v>166</v>
      </c>
      <c r="O1421" s="1">
        <f t="shared" si="224"/>
        <v>9.2068774265113701E-2</v>
      </c>
      <c r="P1421" s="3">
        <v>9</v>
      </c>
      <c r="Q1421" s="1">
        <f t="shared" si="225"/>
        <v>4.9916805324459234E-3</v>
      </c>
      <c r="R1421" s="3">
        <v>113</v>
      </c>
      <c r="S1421" s="1">
        <f t="shared" si="226"/>
        <v>6.2673322240709928E-2</v>
      </c>
      <c r="T1421" s="3">
        <v>18</v>
      </c>
      <c r="U1421" s="1">
        <f t="shared" si="227"/>
        <v>9.9833610648918467E-3</v>
      </c>
      <c r="V1421" s="3">
        <v>31</v>
      </c>
      <c r="W1421" s="1">
        <f t="shared" si="228"/>
        <v>1.7193566278424846E-2</v>
      </c>
      <c r="X1421" s="3">
        <v>52</v>
      </c>
      <c r="Y1421" s="1">
        <f t="shared" si="229"/>
        <v>2.8840820854132001E-2</v>
      </c>
    </row>
    <row r="1422" spans="1:25" x14ac:dyDescent="0.35">
      <c r="A1422" s="3" t="s">
        <v>2821</v>
      </c>
      <c r="B1422" s="5" t="s">
        <v>2822</v>
      </c>
      <c r="C1422" s="3">
        <v>2780</v>
      </c>
      <c r="D1422" s="1">
        <f t="shared" si="220"/>
        <v>0.4053956834532374</v>
      </c>
      <c r="E1422" s="3">
        <v>1127</v>
      </c>
      <c r="F1422" s="52">
        <v>64</v>
      </c>
      <c r="G1422" s="3">
        <v>1063</v>
      </c>
      <c r="H1422" s="3">
        <v>345</v>
      </c>
      <c r="I1422" s="1">
        <f t="shared" si="221"/>
        <v>0.32455315145813735</v>
      </c>
      <c r="J1422" s="3">
        <v>199</v>
      </c>
      <c r="K1422" s="1">
        <f t="shared" si="222"/>
        <v>0.18720602069614301</v>
      </c>
      <c r="L1422" s="3">
        <v>248</v>
      </c>
      <c r="M1422" s="1">
        <f t="shared" si="223"/>
        <v>0.23330197554092191</v>
      </c>
      <c r="N1422" s="3">
        <v>117</v>
      </c>
      <c r="O1422" s="1">
        <f t="shared" si="224"/>
        <v>0.11006585136406397</v>
      </c>
      <c r="P1422" s="3">
        <v>5</v>
      </c>
      <c r="Q1422" s="1">
        <f t="shared" si="225"/>
        <v>4.7036688617121351E-3</v>
      </c>
      <c r="R1422" s="3">
        <v>74</v>
      </c>
      <c r="S1422" s="1">
        <f t="shared" si="226"/>
        <v>6.9614299153339609E-2</v>
      </c>
      <c r="T1422" s="3">
        <v>25</v>
      </c>
      <c r="U1422" s="1">
        <f t="shared" si="227"/>
        <v>2.3518344308560677E-2</v>
      </c>
      <c r="V1422" s="3">
        <v>18</v>
      </c>
      <c r="W1422" s="1">
        <f t="shared" si="228"/>
        <v>1.6933207902163686E-2</v>
      </c>
      <c r="X1422" s="3">
        <v>32</v>
      </c>
      <c r="Y1422" s="1">
        <f t="shared" si="229"/>
        <v>3.0103480714957668E-2</v>
      </c>
    </row>
    <row r="1423" spans="1:25" x14ac:dyDescent="0.35">
      <c r="A1423" s="3" t="s">
        <v>2823</v>
      </c>
      <c r="B1423" s="5" t="s">
        <v>2824</v>
      </c>
      <c r="C1423" s="3">
        <v>2171</v>
      </c>
      <c r="D1423" s="1">
        <f t="shared" si="220"/>
        <v>0.43896821741133119</v>
      </c>
      <c r="E1423" s="3">
        <v>953</v>
      </c>
      <c r="F1423" s="52">
        <v>56</v>
      </c>
      <c r="G1423" s="3">
        <v>897</v>
      </c>
      <c r="H1423" s="3">
        <v>290</v>
      </c>
      <c r="I1423" s="1">
        <f t="shared" si="221"/>
        <v>0.32329988851727981</v>
      </c>
      <c r="J1423" s="3">
        <v>178</v>
      </c>
      <c r="K1423" s="1">
        <f t="shared" si="222"/>
        <v>0.19843924191750278</v>
      </c>
      <c r="L1423" s="3">
        <v>178</v>
      </c>
      <c r="M1423" s="1">
        <f t="shared" si="223"/>
        <v>0.19843924191750278</v>
      </c>
      <c r="N1423" s="3">
        <v>125</v>
      </c>
      <c r="O1423" s="1">
        <f t="shared" si="224"/>
        <v>0.13935340022296544</v>
      </c>
      <c r="P1423" s="3">
        <v>5</v>
      </c>
      <c r="Q1423" s="1">
        <f t="shared" si="225"/>
        <v>5.5741360089186179E-3</v>
      </c>
      <c r="R1423" s="3">
        <v>68</v>
      </c>
      <c r="S1423" s="1">
        <f t="shared" si="226"/>
        <v>7.58082497212932E-2</v>
      </c>
      <c r="T1423" s="3">
        <v>19</v>
      </c>
      <c r="U1423" s="1">
        <f t="shared" si="227"/>
        <v>2.1181716833890748E-2</v>
      </c>
      <c r="V1423" s="3">
        <v>14</v>
      </c>
      <c r="W1423" s="1">
        <f t="shared" si="228"/>
        <v>1.560758082497213E-2</v>
      </c>
      <c r="X1423" s="3">
        <v>20</v>
      </c>
      <c r="Y1423" s="1">
        <f t="shared" si="229"/>
        <v>2.2296544035674472E-2</v>
      </c>
    </row>
    <row r="1424" spans="1:25" ht="16" x14ac:dyDescent="0.35">
      <c r="A1424" s="3" t="s">
        <v>2825</v>
      </c>
      <c r="B1424" s="5" t="s">
        <v>2826</v>
      </c>
      <c r="C1424" s="3">
        <v>884</v>
      </c>
      <c r="D1424" s="1">
        <f t="shared" si="220"/>
        <v>0.42194570135746606</v>
      </c>
      <c r="E1424" s="3">
        <v>373</v>
      </c>
      <c r="F1424" s="52">
        <v>17</v>
      </c>
      <c r="G1424" s="3">
        <v>356</v>
      </c>
      <c r="H1424" s="3">
        <v>203</v>
      </c>
      <c r="I1424" s="1">
        <f t="shared" si="221"/>
        <v>0.5702247191011236</v>
      </c>
      <c r="J1424" s="3">
        <v>29</v>
      </c>
      <c r="K1424" s="1">
        <f t="shared" si="222"/>
        <v>8.1460674157303375E-2</v>
      </c>
      <c r="L1424" s="3">
        <v>56</v>
      </c>
      <c r="M1424" s="1">
        <f t="shared" si="223"/>
        <v>0.15730337078651685</v>
      </c>
      <c r="N1424" s="3">
        <v>34</v>
      </c>
      <c r="O1424" s="1">
        <f t="shared" si="224"/>
        <v>9.5505617977528087E-2</v>
      </c>
      <c r="P1424" s="3">
        <v>1</v>
      </c>
      <c r="Q1424" s="1">
        <f t="shared" si="225"/>
        <v>2.8089887640449437E-3</v>
      </c>
      <c r="R1424" s="3">
        <v>22</v>
      </c>
      <c r="S1424" s="1">
        <f t="shared" si="226"/>
        <v>6.1797752808988762E-2</v>
      </c>
      <c r="T1424" s="3">
        <v>3</v>
      </c>
      <c r="U1424" s="1">
        <f t="shared" si="227"/>
        <v>8.4269662921348312E-3</v>
      </c>
      <c r="V1424" s="3">
        <v>3</v>
      </c>
      <c r="W1424" s="1">
        <f t="shared" si="228"/>
        <v>8.4269662921348312E-3</v>
      </c>
      <c r="X1424" s="3">
        <v>5</v>
      </c>
      <c r="Y1424" s="1">
        <f t="shared" si="229"/>
        <v>1.4044943820224719E-2</v>
      </c>
    </row>
    <row r="1425" spans="1:25" x14ac:dyDescent="0.35">
      <c r="A1425" s="3" t="s">
        <v>2827</v>
      </c>
      <c r="B1425" s="5" t="s">
        <v>2828</v>
      </c>
      <c r="C1425" s="3">
        <v>4004</v>
      </c>
      <c r="D1425" s="1">
        <f t="shared" si="220"/>
        <v>0.44205794205794208</v>
      </c>
      <c r="E1425" s="3">
        <v>1770</v>
      </c>
      <c r="F1425" s="52">
        <v>80</v>
      </c>
      <c r="G1425" s="3">
        <v>1690</v>
      </c>
      <c r="H1425" s="3">
        <v>159</v>
      </c>
      <c r="I1425" s="1">
        <f t="shared" si="221"/>
        <v>9.4082840236686394E-2</v>
      </c>
      <c r="J1425" s="3">
        <v>665</v>
      </c>
      <c r="K1425" s="1">
        <f t="shared" si="222"/>
        <v>0.39349112426035504</v>
      </c>
      <c r="L1425" s="3">
        <v>500</v>
      </c>
      <c r="M1425" s="1">
        <f t="shared" si="223"/>
        <v>0.29585798816568049</v>
      </c>
      <c r="N1425" s="3">
        <v>153</v>
      </c>
      <c r="O1425" s="1">
        <f t="shared" si="224"/>
        <v>9.0532544378698218E-2</v>
      </c>
      <c r="P1425" s="3">
        <v>6</v>
      </c>
      <c r="Q1425" s="1">
        <f t="shared" si="225"/>
        <v>3.5502958579881655E-3</v>
      </c>
      <c r="R1425" s="3">
        <v>101</v>
      </c>
      <c r="S1425" s="1">
        <f t="shared" si="226"/>
        <v>5.9763313609467454E-2</v>
      </c>
      <c r="T1425" s="3">
        <v>14</v>
      </c>
      <c r="U1425" s="1">
        <f t="shared" si="227"/>
        <v>8.2840236686390536E-3</v>
      </c>
      <c r="V1425" s="3">
        <v>31</v>
      </c>
      <c r="W1425" s="1">
        <f t="shared" si="228"/>
        <v>1.8343195266272188E-2</v>
      </c>
      <c r="X1425" s="3">
        <v>61</v>
      </c>
      <c r="Y1425" s="1">
        <f t="shared" si="229"/>
        <v>3.609467455621302E-2</v>
      </c>
    </row>
    <row r="1426" spans="1:25" x14ac:dyDescent="0.35">
      <c r="A1426" s="3" t="s">
        <v>2829</v>
      </c>
      <c r="B1426" s="5" t="s">
        <v>2830</v>
      </c>
      <c r="C1426" s="3">
        <v>664</v>
      </c>
      <c r="D1426" s="1">
        <f t="shared" si="220"/>
        <v>0.49548192771084337</v>
      </c>
      <c r="E1426" s="3">
        <v>329</v>
      </c>
      <c r="F1426" s="52">
        <v>10</v>
      </c>
      <c r="G1426" s="3">
        <v>319</v>
      </c>
      <c r="H1426" s="3">
        <v>114</v>
      </c>
      <c r="I1426" s="1">
        <f t="shared" si="221"/>
        <v>0.35736677115987459</v>
      </c>
      <c r="J1426" s="3">
        <v>54</v>
      </c>
      <c r="K1426" s="1">
        <f t="shared" si="222"/>
        <v>0.16927899686520376</v>
      </c>
      <c r="L1426" s="3">
        <v>54</v>
      </c>
      <c r="M1426" s="1">
        <f t="shared" si="223"/>
        <v>0.16927899686520376</v>
      </c>
      <c r="N1426" s="3">
        <v>50</v>
      </c>
      <c r="O1426" s="1">
        <f t="shared" si="224"/>
        <v>0.15673981191222572</v>
      </c>
      <c r="P1426" s="3">
        <v>1</v>
      </c>
      <c r="Q1426" s="1">
        <f t="shared" si="225"/>
        <v>3.134796238244514E-3</v>
      </c>
      <c r="R1426" s="3">
        <v>25</v>
      </c>
      <c r="S1426" s="1">
        <f t="shared" si="226"/>
        <v>7.8369905956112859E-2</v>
      </c>
      <c r="T1426" s="3">
        <v>7</v>
      </c>
      <c r="U1426" s="1">
        <f t="shared" si="227"/>
        <v>2.1943573667711599E-2</v>
      </c>
      <c r="V1426" s="3">
        <v>3</v>
      </c>
      <c r="W1426" s="1">
        <f t="shared" si="228"/>
        <v>9.4043887147335428E-3</v>
      </c>
      <c r="X1426" s="3">
        <v>11</v>
      </c>
      <c r="Y1426" s="1">
        <f t="shared" si="229"/>
        <v>3.4482758620689655E-2</v>
      </c>
    </row>
    <row r="1427" spans="1:25" x14ac:dyDescent="0.35">
      <c r="A1427" s="3" t="s">
        <v>2831</v>
      </c>
      <c r="B1427" s="5" t="s">
        <v>2832</v>
      </c>
      <c r="C1427" s="3">
        <v>2478</v>
      </c>
      <c r="D1427" s="1">
        <f t="shared" si="220"/>
        <v>0.33696529459241326</v>
      </c>
      <c r="E1427" s="3">
        <v>835</v>
      </c>
      <c r="F1427" s="52">
        <v>19</v>
      </c>
      <c r="G1427" s="3">
        <v>816</v>
      </c>
      <c r="H1427" s="3">
        <v>278</v>
      </c>
      <c r="I1427" s="1">
        <f t="shared" si="221"/>
        <v>0.34068627450980393</v>
      </c>
      <c r="J1427" s="3">
        <v>131</v>
      </c>
      <c r="K1427" s="1">
        <f t="shared" si="222"/>
        <v>0.16053921568627452</v>
      </c>
      <c r="L1427" s="3">
        <v>148</v>
      </c>
      <c r="M1427" s="1">
        <f t="shared" si="223"/>
        <v>0.18137254901960784</v>
      </c>
      <c r="N1427" s="3">
        <v>110</v>
      </c>
      <c r="O1427" s="1">
        <f t="shared" si="224"/>
        <v>0.13480392156862744</v>
      </c>
      <c r="P1427" s="3">
        <v>6</v>
      </c>
      <c r="Q1427" s="1">
        <f t="shared" si="225"/>
        <v>7.3529411764705881E-3</v>
      </c>
      <c r="R1427" s="3">
        <v>102</v>
      </c>
      <c r="S1427" s="1">
        <f t="shared" si="226"/>
        <v>0.125</v>
      </c>
      <c r="T1427" s="3">
        <v>10</v>
      </c>
      <c r="U1427" s="1">
        <f t="shared" si="227"/>
        <v>1.2254901960784314E-2</v>
      </c>
      <c r="V1427" s="3">
        <v>11</v>
      </c>
      <c r="W1427" s="1">
        <f t="shared" si="228"/>
        <v>1.3480392156862746E-2</v>
      </c>
      <c r="X1427" s="3">
        <v>20</v>
      </c>
      <c r="Y1427" s="1">
        <f t="shared" si="229"/>
        <v>2.4509803921568627E-2</v>
      </c>
    </row>
    <row r="1428" spans="1:25" ht="16" x14ac:dyDescent="0.35">
      <c r="A1428" s="3" t="s">
        <v>2833</v>
      </c>
      <c r="B1428" s="5" t="s">
        <v>2834</v>
      </c>
      <c r="C1428" s="3">
        <v>2075</v>
      </c>
      <c r="D1428" s="1">
        <f t="shared" si="220"/>
        <v>0.46313253012048194</v>
      </c>
      <c r="E1428" s="3">
        <v>961</v>
      </c>
      <c r="F1428" s="52">
        <v>42</v>
      </c>
      <c r="G1428" s="3">
        <v>919</v>
      </c>
      <c r="H1428" s="3">
        <v>294</v>
      </c>
      <c r="I1428" s="1">
        <f t="shared" si="221"/>
        <v>0.31991294885745375</v>
      </c>
      <c r="J1428" s="3">
        <v>159</v>
      </c>
      <c r="K1428" s="1">
        <f t="shared" si="222"/>
        <v>0.17301414581066377</v>
      </c>
      <c r="L1428" s="3">
        <v>231</v>
      </c>
      <c r="M1428" s="1">
        <f t="shared" si="223"/>
        <v>0.25136017410228512</v>
      </c>
      <c r="N1428" s="3">
        <v>118</v>
      </c>
      <c r="O1428" s="1">
        <f t="shared" si="224"/>
        <v>0.12840043525571274</v>
      </c>
      <c r="P1428" s="3">
        <v>3</v>
      </c>
      <c r="Q1428" s="1">
        <f t="shared" si="225"/>
        <v>3.2644178454842221E-3</v>
      </c>
      <c r="R1428" s="3">
        <v>59</v>
      </c>
      <c r="S1428" s="1">
        <f t="shared" si="226"/>
        <v>6.4200217627856368E-2</v>
      </c>
      <c r="T1428" s="3">
        <v>29</v>
      </c>
      <c r="U1428" s="1">
        <f t="shared" si="227"/>
        <v>3.1556039173014146E-2</v>
      </c>
      <c r="V1428" s="3">
        <v>11</v>
      </c>
      <c r="W1428" s="1">
        <f t="shared" si="228"/>
        <v>1.1969532100108813E-2</v>
      </c>
      <c r="X1428" s="3">
        <v>15</v>
      </c>
      <c r="Y1428" s="1">
        <f t="shared" si="229"/>
        <v>1.6322089227421111E-2</v>
      </c>
    </row>
    <row r="1429" spans="1:25" x14ac:dyDescent="0.35">
      <c r="A1429" s="3" t="s">
        <v>2835</v>
      </c>
      <c r="B1429" s="5" t="s">
        <v>2836</v>
      </c>
      <c r="C1429" s="3">
        <v>821</v>
      </c>
      <c r="D1429" s="1">
        <f t="shared" si="220"/>
        <v>0.56881851400730821</v>
      </c>
      <c r="E1429" s="3">
        <v>467</v>
      </c>
      <c r="F1429" s="52">
        <v>31</v>
      </c>
      <c r="G1429" s="3">
        <v>436</v>
      </c>
      <c r="H1429" s="3">
        <v>179</v>
      </c>
      <c r="I1429" s="1">
        <f t="shared" si="221"/>
        <v>0.41055045871559631</v>
      </c>
      <c r="J1429" s="3">
        <v>51</v>
      </c>
      <c r="K1429" s="1">
        <f t="shared" si="222"/>
        <v>0.11697247706422019</v>
      </c>
      <c r="L1429" s="3">
        <v>113</v>
      </c>
      <c r="M1429" s="1">
        <f t="shared" si="223"/>
        <v>0.25917431192660551</v>
      </c>
      <c r="N1429" s="3">
        <v>50</v>
      </c>
      <c r="O1429" s="1">
        <f t="shared" si="224"/>
        <v>0.11467889908256881</v>
      </c>
      <c r="P1429" s="3">
        <v>1</v>
      </c>
      <c r="Q1429" s="1">
        <f t="shared" si="225"/>
        <v>2.2935779816513763E-3</v>
      </c>
      <c r="R1429" s="3">
        <v>21</v>
      </c>
      <c r="S1429" s="1">
        <f t="shared" si="226"/>
        <v>4.8165137614678902E-2</v>
      </c>
      <c r="T1429" s="3">
        <v>2</v>
      </c>
      <c r="U1429" s="1">
        <f t="shared" si="227"/>
        <v>4.5871559633027525E-3</v>
      </c>
      <c r="V1429" s="3">
        <v>4</v>
      </c>
      <c r="W1429" s="1">
        <f t="shared" si="228"/>
        <v>9.1743119266055051E-3</v>
      </c>
      <c r="X1429" s="3">
        <v>15</v>
      </c>
      <c r="Y1429" s="1">
        <f t="shared" si="229"/>
        <v>3.4403669724770644E-2</v>
      </c>
    </row>
    <row r="1430" spans="1:25" ht="16" x14ac:dyDescent="0.35">
      <c r="A1430" s="3" t="s">
        <v>2837</v>
      </c>
      <c r="B1430" s="5" t="s">
        <v>2838</v>
      </c>
      <c r="C1430" s="3">
        <v>910</v>
      </c>
      <c r="D1430" s="1">
        <f t="shared" si="220"/>
        <v>0.46813186813186813</v>
      </c>
      <c r="E1430" s="3">
        <v>426</v>
      </c>
      <c r="F1430" s="52">
        <v>16</v>
      </c>
      <c r="G1430" s="3">
        <v>410</v>
      </c>
      <c r="H1430" s="3">
        <v>160</v>
      </c>
      <c r="I1430" s="1">
        <f t="shared" si="221"/>
        <v>0.3902439024390244</v>
      </c>
      <c r="J1430" s="3">
        <v>42</v>
      </c>
      <c r="K1430" s="1">
        <f t="shared" si="222"/>
        <v>0.1024390243902439</v>
      </c>
      <c r="L1430" s="3">
        <v>98</v>
      </c>
      <c r="M1430" s="1">
        <f t="shared" si="223"/>
        <v>0.23902439024390243</v>
      </c>
      <c r="N1430" s="3">
        <v>50</v>
      </c>
      <c r="O1430" s="1">
        <f t="shared" si="224"/>
        <v>0.12195121951219512</v>
      </c>
      <c r="P1430" s="3">
        <v>1</v>
      </c>
      <c r="Q1430" s="1">
        <f t="shared" si="225"/>
        <v>2.4390243902439024E-3</v>
      </c>
      <c r="R1430" s="3">
        <v>31</v>
      </c>
      <c r="S1430" s="1">
        <f t="shared" si="226"/>
        <v>7.5609756097560973E-2</v>
      </c>
      <c r="T1430" s="3">
        <v>4</v>
      </c>
      <c r="U1430" s="1">
        <f t="shared" si="227"/>
        <v>9.7560975609756097E-3</v>
      </c>
      <c r="V1430" s="3">
        <v>3</v>
      </c>
      <c r="W1430" s="1">
        <f t="shared" si="228"/>
        <v>7.3170731707317077E-3</v>
      </c>
      <c r="X1430" s="3">
        <v>21</v>
      </c>
      <c r="Y1430" s="1">
        <f t="shared" si="229"/>
        <v>5.1219512195121948E-2</v>
      </c>
    </row>
    <row r="1431" spans="1:25" ht="16" x14ac:dyDescent="0.35">
      <c r="A1431" s="3" t="s">
        <v>2839</v>
      </c>
      <c r="B1431" s="5" t="s">
        <v>2840</v>
      </c>
      <c r="C1431" s="3">
        <v>1185</v>
      </c>
      <c r="D1431" s="1">
        <f t="shared" si="220"/>
        <v>0.45569620253164556</v>
      </c>
      <c r="E1431" s="3">
        <v>540</v>
      </c>
      <c r="F1431" s="52">
        <v>24</v>
      </c>
      <c r="G1431" s="3">
        <v>516</v>
      </c>
      <c r="H1431" s="3">
        <v>222</v>
      </c>
      <c r="I1431" s="1">
        <f t="shared" si="221"/>
        <v>0.43023255813953487</v>
      </c>
      <c r="J1431" s="3">
        <v>90</v>
      </c>
      <c r="K1431" s="1">
        <f t="shared" si="222"/>
        <v>0.1744186046511628</v>
      </c>
      <c r="L1431" s="3">
        <v>81</v>
      </c>
      <c r="M1431" s="1">
        <f t="shared" si="223"/>
        <v>0.15697674418604651</v>
      </c>
      <c r="N1431" s="3">
        <v>43</v>
      </c>
      <c r="O1431" s="1">
        <f t="shared" si="224"/>
        <v>8.3333333333333329E-2</v>
      </c>
      <c r="P1431" s="3">
        <v>1</v>
      </c>
      <c r="Q1431" s="1">
        <f t="shared" si="225"/>
        <v>1.937984496124031E-3</v>
      </c>
      <c r="R1431" s="3">
        <v>43</v>
      </c>
      <c r="S1431" s="1">
        <f t="shared" si="226"/>
        <v>8.3333333333333329E-2</v>
      </c>
      <c r="T1431" s="3">
        <v>14</v>
      </c>
      <c r="U1431" s="1">
        <f t="shared" si="227"/>
        <v>2.7131782945736434E-2</v>
      </c>
      <c r="V1431" s="3">
        <v>6</v>
      </c>
      <c r="W1431" s="1">
        <f t="shared" si="228"/>
        <v>1.1627906976744186E-2</v>
      </c>
      <c r="X1431" s="3">
        <v>16</v>
      </c>
      <c r="Y1431" s="1">
        <f t="shared" si="229"/>
        <v>3.1007751937984496E-2</v>
      </c>
    </row>
    <row r="1432" spans="1:25" ht="16" x14ac:dyDescent="0.35">
      <c r="A1432" s="3" t="s">
        <v>2841</v>
      </c>
      <c r="B1432" s="5" t="s">
        <v>2842</v>
      </c>
      <c r="C1432" s="3">
        <v>1150</v>
      </c>
      <c r="D1432" s="1">
        <f t="shared" si="220"/>
        <v>0.45478260869565218</v>
      </c>
      <c r="E1432" s="3">
        <v>523</v>
      </c>
      <c r="F1432" s="52">
        <v>20</v>
      </c>
      <c r="G1432" s="3">
        <v>503</v>
      </c>
      <c r="H1432" s="3">
        <v>120</v>
      </c>
      <c r="I1432" s="1">
        <f t="shared" si="221"/>
        <v>0.23856858846918488</v>
      </c>
      <c r="J1432" s="3">
        <v>120</v>
      </c>
      <c r="K1432" s="1">
        <f t="shared" si="222"/>
        <v>0.23856858846918488</v>
      </c>
      <c r="L1432" s="3">
        <v>162</v>
      </c>
      <c r="M1432" s="1">
        <f t="shared" si="223"/>
        <v>0.32206759443339961</v>
      </c>
      <c r="N1432" s="3">
        <v>53</v>
      </c>
      <c r="O1432" s="1">
        <f t="shared" si="224"/>
        <v>0.10536779324055666</v>
      </c>
      <c r="P1432" s="3">
        <v>3</v>
      </c>
      <c r="Q1432" s="1">
        <f t="shared" si="225"/>
        <v>5.9642147117296221E-3</v>
      </c>
      <c r="R1432" s="3">
        <v>29</v>
      </c>
      <c r="S1432" s="1">
        <f t="shared" si="226"/>
        <v>5.7654075546719682E-2</v>
      </c>
      <c r="T1432" s="3">
        <v>3</v>
      </c>
      <c r="U1432" s="1">
        <f t="shared" si="227"/>
        <v>5.9642147117296221E-3</v>
      </c>
      <c r="V1432" s="3">
        <v>5</v>
      </c>
      <c r="W1432" s="1">
        <f t="shared" si="228"/>
        <v>9.9403578528827041E-3</v>
      </c>
      <c r="X1432" s="3">
        <v>8</v>
      </c>
      <c r="Y1432" s="1">
        <f t="shared" si="229"/>
        <v>1.5904572564612324E-2</v>
      </c>
    </row>
    <row r="1433" spans="1:25" x14ac:dyDescent="0.35">
      <c r="A1433" s="3" t="s">
        <v>2843</v>
      </c>
      <c r="B1433" s="5" t="s">
        <v>2844</v>
      </c>
      <c r="C1433" s="3">
        <v>1271</v>
      </c>
      <c r="D1433" s="1">
        <f t="shared" si="220"/>
        <v>0.42800944138473646</v>
      </c>
      <c r="E1433" s="3">
        <v>544</v>
      </c>
      <c r="F1433" s="52">
        <v>23</v>
      </c>
      <c r="G1433" s="3">
        <v>521</v>
      </c>
      <c r="H1433" s="3">
        <v>303</v>
      </c>
      <c r="I1433" s="1">
        <f t="shared" si="221"/>
        <v>0.58157389635316703</v>
      </c>
      <c r="J1433" s="3">
        <v>21</v>
      </c>
      <c r="K1433" s="1">
        <f t="shared" si="222"/>
        <v>4.0307101727447218E-2</v>
      </c>
      <c r="L1433" s="3">
        <v>117</v>
      </c>
      <c r="M1433" s="1">
        <f t="shared" si="223"/>
        <v>0.22456813819577734</v>
      </c>
      <c r="N1433" s="3">
        <v>33</v>
      </c>
      <c r="O1433" s="1">
        <f t="shared" si="224"/>
        <v>6.3339731285988479E-2</v>
      </c>
      <c r="P1433" s="3">
        <v>1</v>
      </c>
      <c r="Q1433" s="1">
        <f t="shared" si="225"/>
        <v>1.9193857965451055E-3</v>
      </c>
      <c r="R1433" s="3">
        <v>16</v>
      </c>
      <c r="S1433" s="1">
        <f t="shared" si="226"/>
        <v>3.0710172744721688E-2</v>
      </c>
      <c r="T1433" s="3">
        <v>4</v>
      </c>
      <c r="U1433" s="1">
        <f t="shared" si="227"/>
        <v>7.677543186180422E-3</v>
      </c>
      <c r="V1433" s="3">
        <v>4</v>
      </c>
      <c r="W1433" s="1">
        <f t="shared" si="228"/>
        <v>7.677543186180422E-3</v>
      </c>
      <c r="X1433" s="3">
        <v>22</v>
      </c>
      <c r="Y1433" s="1">
        <f t="shared" si="229"/>
        <v>4.2226487523992322E-2</v>
      </c>
    </row>
    <row r="1434" spans="1:25" ht="16" x14ac:dyDescent="0.35">
      <c r="A1434" s="3" t="s">
        <v>2845</v>
      </c>
      <c r="B1434" s="5" t="s">
        <v>2846</v>
      </c>
      <c r="C1434" s="3">
        <v>3068</v>
      </c>
      <c r="D1434" s="1">
        <f t="shared" si="220"/>
        <v>0.3833116036505867</v>
      </c>
      <c r="E1434" s="3">
        <v>1176</v>
      </c>
      <c r="F1434" s="52">
        <v>57</v>
      </c>
      <c r="G1434" s="3">
        <v>1119</v>
      </c>
      <c r="H1434" s="3">
        <v>305</v>
      </c>
      <c r="I1434" s="1">
        <f t="shared" si="221"/>
        <v>0.27256478999106343</v>
      </c>
      <c r="J1434" s="3">
        <v>269</v>
      </c>
      <c r="K1434" s="1">
        <f t="shared" si="222"/>
        <v>0.24039320822162646</v>
      </c>
      <c r="L1434" s="3">
        <v>250</v>
      </c>
      <c r="M1434" s="1">
        <f t="shared" si="223"/>
        <v>0.22341376228775692</v>
      </c>
      <c r="N1434" s="3">
        <v>114</v>
      </c>
      <c r="O1434" s="1">
        <f t="shared" si="224"/>
        <v>0.10187667560321716</v>
      </c>
      <c r="P1434" s="3">
        <v>7</v>
      </c>
      <c r="Q1434" s="1">
        <f t="shared" si="225"/>
        <v>6.2555853440571943E-3</v>
      </c>
      <c r="R1434" s="3">
        <v>70</v>
      </c>
      <c r="S1434" s="1">
        <f t="shared" si="226"/>
        <v>6.2555853440571935E-2</v>
      </c>
      <c r="T1434" s="3">
        <v>41</v>
      </c>
      <c r="U1434" s="1">
        <f t="shared" si="227"/>
        <v>3.6639857015192137E-2</v>
      </c>
      <c r="V1434" s="3">
        <v>18</v>
      </c>
      <c r="W1434" s="1">
        <f t="shared" si="228"/>
        <v>1.6085790884718499E-2</v>
      </c>
      <c r="X1434" s="3">
        <v>45</v>
      </c>
      <c r="Y1434" s="1">
        <f t="shared" si="229"/>
        <v>4.0214477211796246E-2</v>
      </c>
    </row>
    <row r="1435" spans="1:25" x14ac:dyDescent="0.35">
      <c r="A1435" s="3" t="s">
        <v>2847</v>
      </c>
      <c r="B1435" s="5" t="s">
        <v>2848</v>
      </c>
      <c r="C1435" s="3">
        <v>1159</v>
      </c>
      <c r="D1435" s="1">
        <f t="shared" si="220"/>
        <v>0.40465918895599656</v>
      </c>
      <c r="E1435" s="3">
        <v>469</v>
      </c>
      <c r="F1435" s="52">
        <v>18</v>
      </c>
      <c r="G1435" s="3">
        <v>451</v>
      </c>
      <c r="H1435" s="3">
        <v>138</v>
      </c>
      <c r="I1435" s="1">
        <f t="shared" si="221"/>
        <v>0.30598669623059865</v>
      </c>
      <c r="J1435" s="3">
        <v>121</v>
      </c>
      <c r="K1435" s="1">
        <f t="shared" si="222"/>
        <v>0.26829268292682928</v>
      </c>
      <c r="L1435" s="3">
        <v>99</v>
      </c>
      <c r="M1435" s="1">
        <f t="shared" si="223"/>
        <v>0.21951219512195122</v>
      </c>
      <c r="N1435" s="3">
        <v>36</v>
      </c>
      <c r="O1435" s="1">
        <f t="shared" si="224"/>
        <v>7.9822616407982258E-2</v>
      </c>
      <c r="P1435" s="3">
        <v>6</v>
      </c>
      <c r="Q1435" s="1">
        <f t="shared" si="225"/>
        <v>1.3303769401330377E-2</v>
      </c>
      <c r="R1435" s="3">
        <v>22</v>
      </c>
      <c r="S1435" s="1">
        <f t="shared" si="226"/>
        <v>4.878048780487805E-2</v>
      </c>
      <c r="T1435" s="3">
        <v>8</v>
      </c>
      <c r="U1435" s="1">
        <f t="shared" si="227"/>
        <v>1.7738359201773836E-2</v>
      </c>
      <c r="V1435" s="3">
        <v>8</v>
      </c>
      <c r="W1435" s="1">
        <f t="shared" si="228"/>
        <v>1.7738359201773836E-2</v>
      </c>
      <c r="X1435" s="3">
        <v>13</v>
      </c>
      <c r="Y1435" s="1">
        <f t="shared" si="229"/>
        <v>2.8824833702882482E-2</v>
      </c>
    </row>
    <row r="1436" spans="1:25" x14ac:dyDescent="0.35">
      <c r="A1436" s="3" t="s">
        <v>2849</v>
      </c>
      <c r="B1436" s="5" t="s">
        <v>2850</v>
      </c>
      <c r="C1436" s="3">
        <v>505</v>
      </c>
      <c r="D1436" s="1">
        <f t="shared" si="220"/>
        <v>0.6</v>
      </c>
      <c r="E1436" s="3">
        <v>303</v>
      </c>
      <c r="F1436" s="52">
        <v>11</v>
      </c>
      <c r="G1436" s="3">
        <v>292</v>
      </c>
      <c r="H1436" s="3">
        <v>115</v>
      </c>
      <c r="I1436" s="1">
        <f t="shared" si="221"/>
        <v>0.39383561643835618</v>
      </c>
      <c r="J1436" s="3">
        <v>67</v>
      </c>
      <c r="K1436" s="1">
        <f t="shared" si="222"/>
        <v>0.22945205479452055</v>
      </c>
      <c r="L1436" s="3">
        <v>39</v>
      </c>
      <c r="M1436" s="1">
        <f t="shared" si="223"/>
        <v>0.13356164383561644</v>
      </c>
      <c r="N1436" s="3">
        <v>41</v>
      </c>
      <c r="O1436" s="1">
        <f t="shared" si="224"/>
        <v>0.1404109589041096</v>
      </c>
      <c r="P1436" s="3">
        <v>0</v>
      </c>
      <c r="Q1436" s="1">
        <f t="shared" si="225"/>
        <v>0</v>
      </c>
      <c r="R1436" s="3">
        <v>23</v>
      </c>
      <c r="S1436" s="1">
        <f t="shared" si="226"/>
        <v>7.8767123287671229E-2</v>
      </c>
      <c r="T1436" s="3">
        <v>4</v>
      </c>
      <c r="U1436" s="1">
        <f t="shared" si="227"/>
        <v>1.3698630136986301E-2</v>
      </c>
      <c r="V1436" s="3">
        <v>0</v>
      </c>
      <c r="W1436" s="1">
        <f t="shared" si="228"/>
        <v>0</v>
      </c>
      <c r="X1436" s="3">
        <v>3</v>
      </c>
      <c r="Y1436" s="1">
        <f t="shared" si="229"/>
        <v>1.0273972602739725E-2</v>
      </c>
    </row>
    <row r="1437" spans="1:25" x14ac:dyDescent="0.35">
      <c r="A1437" s="3" t="s">
        <v>2851</v>
      </c>
      <c r="B1437" s="5" t="s">
        <v>2852</v>
      </c>
      <c r="C1437" s="3">
        <v>427</v>
      </c>
      <c r="D1437" s="1">
        <f t="shared" si="220"/>
        <v>0.49180327868852458</v>
      </c>
      <c r="E1437" s="3">
        <v>210</v>
      </c>
      <c r="F1437" s="52">
        <v>5</v>
      </c>
      <c r="G1437" s="3">
        <v>205</v>
      </c>
      <c r="H1437" s="3">
        <v>67</v>
      </c>
      <c r="I1437" s="1">
        <f t="shared" si="221"/>
        <v>0.32682926829268294</v>
      </c>
      <c r="J1437" s="3">
        <v>32</v>
      </c>
      <c r="K1437" s="1">
        <f t="shared" si="222"/>
        <v>0.15609756097560976</v>
      </c>
      <c r="L1437" s="3">
        <v>55</v>
      </c>
      <c r="M1437" s="1">
        <f t="shared" si="223"/>
        <v>0.26829268292682928</v>
      </c>
      <c r="N1437" s="3">
        <v>23</v>
      </c>
      <c r="O1437" s="1">
        <f t="shared" si="224"/>
        <v>0.11219512195121951</v>
      </c>
      <c r="P1437" s="3">
        <v>0</v>
      </c>
      <c r="Q1437" s="1">
        <f t="shared" si="225"/>
        <v>0</v>
      </c>
      <c r="R1437" s="3">
        <v>18</v>
      </c>
      <c r="S1437" s="1">
        <f t="shared" si="226"/>
        <v>8.7804878048780483E-2</v>
      </c>
      <c r="T1437" s="3">
        <v>0</v>
      </c>
      <c r="U1437" s="1">
        <f t="shared" si="227"/>
        <v>0</v>
      </c>
      <c r="V1437" s="3">
        <v>4</v>
      </c>
      <c r="W1437" s="1">
        <f t="shared" si="228"/>
        <v>1.9512195121951219E-2</v>
      </c>
      <c r="X1437" s="3">
        <v>6</v>
      </c>
      <c r="Y1437" s="1">
        <f t="shared" si="229"/>
        <v>2.9268292682926831E-2</v>
      </c>
    </row>
    <row r="1438" spans="1:25" x14ac:dyDescent="0.35">
      <c r="A1438" s="3" t="s">
        <v>2853</v>
      </c>
      <c r="B1438" s="5" t="s">
        <v>2854</v>
      </c>
      <c r="C1438" s="3">
        <v>1864</v>
      </c>
      <c r="D1438" s="1">
        <f t="shared" si="220"/>
        <v>0.35890557939914164</v>
      </c>
      <c r="E1438" s="3">
        <v>669</v>
      </c>
      <c r="F1438" s="52">
        <v>36</v>
      </c>
      <c r="G1438" s="3">
        <v>633</v>
      </c>
      <c r="H1438" s="3">
        <v>232</v>
      </c>
      <c r="I1438" s="1">
        <f t="shared" si="221"/>
        <v>0.36650868878357029</v>
      </c>
      <c r="J1438" s="3">
        <v>143</v>
      </c>
      <c r="K1438" s="1">
        <f t="shared" si="222"/>
        <v>0.2259083728278041</v>
      </c>
      <c r="L1438" s="3">
        <v>148</v>
      </c>
      <c r="M1438" s="1">
        <f t="shared" si="223"/>
        <v>0.23380726698262244</v>
      </c>
      <c r="N1438" s="3">
        <v>39</v>
      </c>
      <c r="O1438" s="1">
        <f t="shared" si="224"/>
        <v>6.1611374407582936E-2</v>
      </c>
      <c r="P1438" s="3">
        <v>5</v>
      </c>
      <c r="Q1438" s="1">
        <f t="shared" si="225"/>
        <v>7.8988941548183249E-3</v>
      </c>
      <c r="R1438" s="3">
        <v>31</v>
      </c>
      <c r="S1438" s="1">
        <f t="shared" si="226"/>
        <v>4.8973143759873619E-2</v>
      </c>
      <c r="T1438" s="3">
        <v>8</v>
      </c>
      <c r="U1438" s="1">
        <f t="shared" si="227"/>
        <v>1.2638230647709321E-2</v>
      </c>
      <c r="V1438" s="3">
        <v>7</v>
      </c>
      <c r="W1438" s="1">
        <f t="shared" si="228"/>
        <v>1.1058451816745656E-2</v>
      </c>
      <c r="X1438" s="3">
        <v>20</v>
      </c>
      <c r="Y1438" s="1">
        <f t="shared" si="229"/>
        <v>3.15955766192733E-2</v>
      </c>
    </row>
    <row r="1439" spans="1:25" ht="16" x14ac:dyDescent="0.35">
      <c r="A1439" s="3" t="s">
        <v>2855</v>
      </c>
      <c r="B1439" s="5" t="s">
        <v>2856</v>
      </c>
      <c r="C1439" s="3">
        <v>794</v>
      </c>
      <c r="D1439" s="1">
        <f t="shared" si="220"/>
        <v>0.5642317380352645</v>
      </c>
      <c r="E1439" s="3">
        <v>448</v>
      </c>
      <c r="F1439" s="52">
        <v>21</v>
      </c>
      <c r="G1439" s="3">
        <v>427</v>
      </c>
      <c r="H1439" s="3">
        <v>160</v>
      </c>
      <c r="I1439" s="1">
        <f t="shared" si="221"/>
        <v>0.37470725995316162</v>
      </c>
      <c r="J1439" s="3">
        <v>76</v>
      </c>
      <c r="K1439" s="1">
        <f t="shared" si="222"/>
        <v>0.17798594847775176</v>
      </c>
      <c r="L1439" s="3">
        <v>61</v>
      </c>
      <c r="M1439" s="1">
        <f t="shared" si="223"/>
        <v>0.14285714285714285</v>
      </c>
      <c r="N1439" s="3">
        <v>62</v>
      </c>
      <c r="O1439" s="1">
        <f t="shared" si="224"/>
        <v>0.14519906323185011</v>
      </c>
      <c r="P1439" s="3">
        <v>1</v>
      </c>
      <c r="Q1439" s="1">
        <f t="shared" si="225"/>
        <v>2.34192037470726E-3</v>
      </c>
      <c r="R1439" s="3">
        <v>42</v>
      </c>
      <c r="S1439" s="1">
        <f t="shared" si="226"/>
        <v>9.8360655737704916E-2</v>
      </c>
      <c r="T1439" s="3">
        <v>6</v>
      </c>
      <c r="U1439" s="1">
        <f t="shared" si="227"/>
        <v>1.405152224824356E-2</v>
      </c>
      <c r="V1439" s="3">
        <v>9</v>
      </c>
      <c r="W1439" s="1">
        <f t="shared" si="228"/>
        <v>2.1077283372365339E-2</v>
      </c>
      <c r="X1439" s="3">
        <v>10</v>
      </c>
      <c r="Y1439" s="1">
        <f t="shared" si="229"/>
        <v>2.3419203747072601E-2</v>
      </c>
    </row>
    <row r="1440" spans="1:25" x14ac:dyDescent="0.35">
      <c r="A1440" s="3" t="s">
        <v>2857</v>
      </c>
      <c r="B1440" s="5" t="s">
        <v>2858</v>
      </c>
      <c r="C1440" s="3">
        <v>494</v>
      </c>
      <c r="D1440" s="1">
        <f t="shared" si="220"/>
        <v>0.57692307692307687</v>
      </c>
      <c r="E1440" s="3">
        <v>285</v>
      </c>
      <c r="F1440" s="52">
        <v>19</v>
      </c>
      <c r="G1440" s="3">
        <v>266</v>
      </c>
      <c r="H1440" s="3">
        <v>101</v>
      </c>
      <c r="I1440" s="1">
        <f t="shared" si="221"/>
        <v>0.37969924812030076</v>
      </c>
      <c r="J1440" s="3">
        <v>33</v>
      </c>
      <c r="K1440" s="1">
        <f t="shared" si="222"/>
        <v>0.12406015037593984</v>
      </c>
      <c r="L1440" s="3">
        <v>74</v>
      </c>
      <c r="M1440" s="1">
        <f t="shared" si="223"/>
        <v>0.2781954887218045</v>
      </c>
      <c r="N1440" s="3">
        <v>29</v>
      </c>
      <c r="O1440" s="1">
        <f t="shared" si="224"/>
        <v>0.10902255639097744</v>
      </c>
      <c r="P1440" s="3">
        <v>0</v>
      </c>
      <c r="Q1440" s="1">
        <f t="shared" si="225"/>
        <v>0</v>
      </c>
      <c r="R1440" s="3">
        <v>13</v>
      </c>
      <c r="S1440" s="1">
        <f t="shared" si="226"/>
        <v>4.8872180451127817E-2</v>
      </c>
      <c r="T1440" s="3">
        <v>4</v>
      </c>
      <c r="U1440" s="1">
        <f t="shared" si="227"/>
        <v>1.5037593984962405E-2</v>
      </c>
      <c r="V1440" s="3">
        <v>6</v>
      </c>
      <c r="W1440" s="1">
        <f t="shared" si="228"/>
        <v>2.2556390977443608E-2</v>
      </c>
      <c r="X1440" s="3">
        <v>6</v>
      </c>
      <c r="Y1440" s="1">
        <f t="shared" si="229"/>
        <v>2.2556390977443608E-2</v>
      </c>
    </row>
    <row r="1441" spans="1:25" x14ac:dyDescent="0.35">
      <c r="A1441" s="3" t="s">
        <v>2859</v>
      </c>
      <c r="B1441" s="5" t="s">
        <v>2860</v>
      </c>
      <c r="C1441" s="3">
        <v>398</v>
      </c>
      <c r="D1441" s="1">
        <f t="shared" si="220"/>
        <v>0.48743718592964824</v>
      </c>
      <c r="E1441" s="3">
        <v>194</v>
      </c>
      <c r="F1441" s="52">
        <v>16</v>
      </c>
      <c r="G1441" s="3">
        <v>178</v>
      </c>
      <c r="H1441" s="3">
        <v>54</v>
      </c>
      <c r="I1441" s="1">
        <f t="shared" si="221"/>
        <v>0.30337078651685395</v>
      </c>
      <c r="J1441" s="3">
        <v>38</v>
      </c>
      <c r="K1441" s="1">
        <f t="shared" si="222"/>
        <v>0.21348314606741572</v>
      </c>
      <c r="L1441" s="3">
        <v>48</v>
      </c>
      <c r="M1441" s="1">
        <f t="shared" si="223"/>
        <v>0.2696629213483146</v>
      </c>
      <c r="N1441" s="3">
        <v>17</v>
      </c>
      <c r="O1441" s="1">
        <f t="shared" si="224"/>
        <v>9.5505617977528087E-2</v>
      </c>
      <c r="P1441" s="3">
        <v>1</v>
      </c>
      <c r="Q1441" s="1">
        <f t="shared" si="225"/>
        <v>5.6179775280898875E-3</v>
      </c>
      <c r="R1441" s="3">
        <v>9</v>
      </c>
      <c r="S1441" s="1">
        <f t="shared" si="226"/>
        <v>5.0561797752808987E-2</v>
      </c>
      <c r="T1441" s="3">
        <v>2</v>
      </c>
      <c r="U1441" s="1">
        <f t="shared" si="227"/>
        <v>1.1235955056179775E-2</v>
      </c>
      <c r="V1441" s="3">
        <v>1</v>
      </c>
      <c r="W1441" s="1">
        <f t="shared" si="228"/>
        <v>5.6179775280898875E-3</v>
      </c>
      <c r="X1441" s="3">
        <v>8</v>
      </c>
      <c r="Y1441" s="1">
        <f t="shared" si="229"/>
        <v>4.49438202247191E-2</v>
      </c>
    </row>
    <row r="1442" spans="1:25" x14ac:dyDescent="0.35">
      <c r="A1442" s="3" t="s">
        <v>2861</v>
      </c>
      <c r="B1442" s="5" t="s">
        <v>2862</v>
      </c>
      <c r="C1442" s="3">
        <v>1188</v>
      </c>
      <c r="D1442" s="1">
        <f t="shared" si="220"/>
        <v>0.50168350168350173</v>
      </c>
      <c r="E1442" s="3">
        <v>596</v>
      </c>
      <c r="F1442" s="52">
        <v>29</v>
      </c>
      <c r="G1442" s="3">
        <v>567</v>
      </c>
      <c r="H1442" s="3">
        <v>161</v>
      </c>
      <c r="I1442" s="1">
        <f t="shared" si="221"/>
        <v>0.2839506172839506</v>
      </c>
      <c r="J1442" s="3">
        <v>132</v>
      </c>
      <c r="K1442" s="1">
        <f t="shared" si="222"/>
        <v>0.23280423280423279</v>
      </c>
      <c r="L1442" s="3">
        <v>117</v>
      </c>
      <c r="M1442" s="1">
        <f t="shared" si="223"/>
        <v>0.20634920634920634</v>
      </c>
      <c r="N1442" s="3">
        <v>81</v>
      </c>
      <c r="O1442" s="1">
        <f t="shared" si="224"/>
        <v>0.14285714285714285</v>
      </c>
      <c r="P1442" s="3">
        <v>2</v>
      </c>
      <c r="Q1442" s="1">
        <f t="shared" si="225"/>
        <v>3.5273368606701938E-3</v>
      </c>
      <c r="R1442" s="3">
        <v>43</v>
      </c>
      <c r="S1442" s="1">
        <f t="shared" si="226"/>
        <v>7.5837742504409167E-2</v>
      </c>
      <c r="T1442" s="3">
        <v>9</v>
      </c>
      <c r="U1442" s="1">
        <f t="shared" si="227"/>
        <v>1.5873015873015872E-2</v>
      </c>
      <c r="V1442" s="3">
        <v>11</v>
      </c>
      <c r="W1442" s="1">
        <f t="shared" si="228"/>
        <v>1.9400352733686066E-2</v>
      </c>
      <c r="X1442" s="3">
        <v>11</v>
      </c>
      <c r="Y1442" s="1">
        <f t="shared" si="229"/>
        <v>1.9400352733686066E-2</v>
      </c>
    </row>
    <row r="1443" spans="1:25" x14ac:dyDescent="0.35">
      <c r="A1443" s="3" t="s">
        <v>2863</v>
      </c>
      <c r="B1443" s="5" t="s">
        <v>2864</v>
      </c>
      <c r="C1443" s="3">
        <v>4922</v>
      </c>
      <c r="D1443" s="1">
        <f t="shared" si="220"/>
        <v>0.41060544494108087</v>
      </c>
      <c r="E1443" s="3">
        <v>2021</v>
      </c>
      <c r="F1443" s="52">
        <v>75</v>
      </c>
      <c r="G1443" s="3">
        <v>1946</v>
      </c>
      <c r="H1443" s="3">
        <v>463</v>
      </c>
      <c r="I1443" s="1">
        <f t="shared" si="221"/>
        <v>0.23792394655704008</v>
      </c>
      <c r="J1443" s="3">
        <v>446</v>
      </c>
      <c r="K1443" s="1">
        <f t="shared" si="222"/>
        <v>0.22918807810894143</v>
      </c>
      <c r="L1443" s="3">
        <v>457</v>
      </c>
      <c r="M1443" s="1">
        <f t="shared" si="223"/>
        <v>0.23484069886947584</v>
      </c>
      <c r="N1443" s="3">
        <v>320</v>
      </c>
      <c r="O1443" s="1">
        <f t="shared" si="224"/>
        <v>0.16443987667009249</v>
      </c>
      <c r="P1443" s="3">
        <v>5</v>
      </c>
      <c r="Q1443" s="1">
        <f t="shared" si="225"/>
        <v>2.5693730729701952E-3</v>
      </c>
      <c r="R1443" s="3">
        <v>152</v>
      </c>
      <c r="S1443" s="1">
        <f t="shared" si="226"/>
        <v>7.8108941418293942E-2</v>
      </c>
      <c r="T1443" s="3">
        <v>25</v>
      </c>
      <c r="U1443" s="1">
        <f t="shared" si="227"/>
        <v>1.2846865364850977E-2</v>
      </c>
      <c r="V1443" s="3">
        <v>24</v>
      </c>
      <c r="W1443" s="1">
        <f t="shared" si="228"/>
        <v>1.2332990750256937E-2</v>
      </c>
      <c r="X1443" s="3">
        <v>54</v>
      </c>
      <c r="Y1443" s="1">
        <f t="shared" si="229"/>
        <v>2.7749229188078109E-2</v>
      </c>
    </row>
    <row r="1444" spans="1:25" x14ac:dyDescent="0.35">
      <c r="A1444" s="3" t="s">
        <v>2865</v>
      </c>
      <c r="B1444" s="5" t="s">
        <v>2866</v>
      </c>
      <c r="C1444" s="3">
        <v>1624</v>
      </c>
      <c r="D1444" s="1">
        <f t="shared" si="220"/>
        <v>0.39347290640394089</v>
      </c>
      <c r="E1444" s="3">
        <v>639</v>
      </c>
      <c r="F1444" s="52">
        <v>29</v>
      </c>
      <c r="G1444" s="3">
        <v>610</v>
      </c>
      <c r="H1444" s="3">
        <v>136</v>
      </c>
      <c r="I1444" s="1">
        <f t="shared" si="221"/>
        <v>0.22295081967213115</v>
      </c>
      <c r="J1444" s="3">
        <v>164</v>
      </c>
      <c r="K1444" s="1">
        <f t="shared" si="222"/>
        <v>0.26885245901639343</v>
      </c>
      <c r="L1444" s="3">
        <v>148</v>
      </c>
      <c r="M1444" s="1">
        <f t="shared" si="223"/>
        <v>0.24262295081967214</v>
      </c>
      <c r="N1444" s="3">
        <v>92</v>
      </c>
      <c r="O1444" s="1">
        <f t="shared" si="224"/>
        <v>0.15081967213114755</v>
      </c>
      <c r="P1444" s="3">
        <v>4</v>
      </c>
      <c r="Q1444" s="1">
        <f t="shared" si="225"/>
        <v>6.5573770491803279E-3</v>
      </c>
      <c r="R1444" s="3">
        <v>30</v>
      </c>
      <c r="S1444" s="1">
        <f t="shared" si="226"/>
        <v>4.9180327868852458E-2</v>
      </c>
      <c r="T1444" s="3">
        <v>10</v>
      </c>
      <c r="U1444" s="1">
        <f t="shared" si="227"/>
        <v>1.6393442622950821E-2</v>
      </c>
      <c r="V1444" s="3">
        <v>5</v>
      </c>
      <c r="W1444" s="1">
        <f t="shared" si="228"/>
        <v>8.1967213114754103E-3</v>
      </c>
      <c r="X1444" s="3">
        <v>21</v>
      </c>
      <c r="Y1444" s="1">
        <f t="shared" si="229"/>
        <v>3.4426229508196723E-2</v>
      </c>
    </row>
    <row r="1445" spans="1:25" x14ac:dyDescent="0.35">
      <c r="A1445" s="3" t="s">
        <v>2867</v>
      </c>
      <c r="B1445" s="5" t="s">
        <v>2868</v>
      </c>
      <c r="C1445" s="3">
        <v>214</v>
      </c>
      <c r="D1445" s="1">
        <f t="shared" si="220"/>
        <v>0.57009345794392519</v>
      </c>
      <c r="E1445" s="3">
        <v>122</v>
      </c>
      <c r="F1445" s="52">
        <v>10</v>
      </c>
      <c r="G1445" s="3">
        <v>112</v>
      </c>
      <c r="H1445" s="3">
        <v>42</v>
      </c>
      <c r="I1445" s="1">
        <f t="shared" si="221"/>
        <v>0.375</v>
      </c>
      <c r="J1445" s="3">
        <v>8</v>
      </c>
      <c r="K1445" s="1">
        <f t="shared" si="222"/>
        <v>7.1428571428571425E-2</v>
      </c>
      <c r="L1445" s="3">
        <v>18</v>
      </c>
      <c r="M1445" s="1">
        <f t="shared" si="223"/>
        <v>0.16071428571428573</v>
      </c>
      <c r="N1445" s="3">
        <v>23</v>
      </c>
      <c r="O1445" s="1">
        <f t="shared" si="224"/>
        <v>0.20535714285714285</v>
      </c>
      <c r="P1445" s="3">
        <v>1</v>
      </c>
      <c r="Q1445" s="1">
        <f t="shared" si="225"/>
        <v>8.9285714285714281E-3</v>
      </c>
      <c r="R1445" s="3">
        <v>8</v>
      </c>
      <c r="S1445" s="1">
        <f t="shared" si="226"/>
        <v>7.1428571428571425E-2</v>
      </c>
      <c r="T1445" s="3">
        <v>2</v>
      </c>
      <c r="U1445" s="1">
        <f t="shared" si="227"/>
        <v>1.7857142857142856E-2</v>
      </c>
      <c r="V1445" s="3">
        <v>2</v>
      </c>
      <c r="W1445" s="1">
        <f t="shared" si="228"/>
        <v>1.7857142857142856E-2</v>
      </c>
      <c r="X1445" s="3">
        <v>8</v>
      </c>
      <c r="Y1445" s="1">
        <f t="shared" si="229"/>
        <v>7.1428571428571425E-2</v>
      </c>
    </row>
    <row r="1446" spans="1:25" ht="16" x14ac:dyDescent="0.35">
      <c r="A1446" s="3" t="s">
        <v>2869</v>
      </c>
      <c r="B1446" s="5" t="s">
        <v>2870</v>
      </c>
      <c r="C1446" s="3">
        <v>3109</v>
      </c>
      <c r="D1446" s="1">
        <f t="shared" si="220"/>
        <v>0.4107430041814088</v>
      </c>
      <c r="E1446" s="3">
        <v>1277</v>
      </c>
      <c r="F1446" s="52">
        <v>36</v>
      </c>
      <c r="G1446" s="3">
        <v>1241</v>
      </c>
      <c r="H1446" s="3">
        <v>370</v>
      </c>
      <c r="I1446" s="1">
        <f t="shared" si="221"/>
        <v>0.29814665592264306</v>
      </c>
      <c r="J1446" s="3">
        <v>181</v>
      </c>
      <c r="K1446" s="1">
        <f t="shared" si="222"/>
        <v>0.14585012087026591</v>
      </c>
      <c r="L1446" s="3">
        <v>344</v>
      </c>
      <c r="M1446" s="1">
        <f t="shared" si="223"/>
        <v>0.27719580983078163</v>
      </c>
      <c r="N1446" s="3">
        <v>124</v>
      </c>
      <c r="O1446" s="1">
        <f t="shared" si="224"/>
        <v>9.9919419822723607E-2</v>
      </c>
      <c r="P1446" s="3">
        <v>10</v>
      </c>
      <c r="Q1446" s="1">
        <f t="shared" si="225"/>
        <v>8.0580177276390001E-3</v>
      </c>
      <c r="R1446" s="3">
        <v>102</v>
      </c>
      <c r="S1446" s="1">
        <f t="shared" si="226"/>
        <v>8.2191780821917804E-2</v>
      </c>
      <c r="T1446" s="3">
        <v>41</v>
      </c>
      <c r="U1446" s="1">
        <f t="shared" si="227"/>
        <v>3.3037872683319904E-2</v>
      </c>
      <c r="V1446" s="3">
        <v>33</v>
      </c>
      <c r="W1446" s="1">
        <f t="shared" si="228"/>
        <v>2.6591458501208701E-2</v>
      </c>
      <c r="X1446" s="3">
        <v>36</v>
      </c>
      <c r="Y1446" s="1">
        <f t="shared" si="229"/>
        <v>2.9008863819500404E-2</v>
      </c>
    </row>
    <row r="1447" spans="1:25" x14ac:dyDescent="0.35">
      <c r="A1447" s="3" t="s">
        <v>2871</v>
      </c>
      <c r="B1447" s="5" t="s">
        <v>2872</v>
      </c>
      <c r="C1447" s="3">
        <v>1837</v>
      </c>
      <c r="D1447" s="1">
        <f t="shared" si="220"/>
        <v>0.40228633641807293</v>
      </c>
      <c r="E1447" s="3">
        <v>739</v>
      </c>
      <c r="F1447" s="52">
        <v>27</v>
      </c>
      <c r="G1447" s="3">
        <v>712</v>
      </c>
      <c r="H1447" s="3">
        <v>273</v>
      </c>
      <c r="I1447" s="1">
        <f t="shared" si="221"/>
        <v>0.38342696629213485</v>
      </c>
      <c r="J1447" s="3">
        <v>93</v>
      </c>
      <c r="K1447" s="1">
        <f t="shared" si="222"/>
        <v>0.1306179775280899</v>
      </c>
      <c r="L1447" s="3">
        <v>133</v>
      </c>
      <c r="M1447" s="1">
        <f t="shared" si="223"/>
        <v>0.18679775280898878</v>
      </c>
      <c r="N1447" s="3">
        <v>101</v>
      </c>
      <c r="O1447" s="1">
        <f t="shared" si="224"/>
        <v>0.14185393258426968</v>
      </c>
      <c r="P1447" s="3">
        <v>4</v>
      </c>
      <c r="Q1447" s="1">
        <f t="shared" si="225"/>
        <v>5.6179775280898875E-3</v>
      </c>
      <c r="R1447" s="3">
        <v>73</v>
      </c>
      <c r="S1447" s="1">
        <f t="shared" si="226"/>
        <v>0.10252808988764045</v>
      </c>
      <c r="T1447" s="3">
        <v>7</v>
      </c>
      <c r="U1447" s="1">
        <f t="shared" si="227"/>
        <v>9.8314606741573031E-3</v>
      </c>
      <c r="V1447" s="3">
        <v>12</v>
      </c>
      <c r="W1447" s="1">
        <f t="shared" si="228"/>
        <v>1.6853932584269662E-2</v>
      </c>
      <c r="X1447" s="3">
        <v>16</v>
      </c>
      <c r="Y1447" s="1">
        <f t="shared" si="229"/>
        <v>2.247191011235955E-2</v>
      </c>
    </row>
    <row r="1448" spans="1:25" x14ac:dyDescent="0.35">
      <c r="A1448" s="3" t="s">
        <v>2873</v>
      </c>
      <c r="B1448" s="5" t="s">
        <v>2874</v>
      </c>
      <c r="C1448" s="3">
        <v>1042</v>
      </c>
      <c r="D1448" s="1">
        <f t="shared" si="220"/>
        <v>0.43953934740882916</v>
      </c>
      <c r="E1448" s="3">
        <v>458</v>
      </c>
      <c r="F1448" s="52">
        <v>24</v>
      </c>
      <c r="G1448" s="3">
        <v>434</v>
      </c>
      <c r="H1448" s="3">
        <v>158</v>
      </c>
      <c r="I1448" s="1">
        <f t="shared" si="221"/>
        <v>0.36405529953917048</v>
      </c>
      <c r="J1448" s="3">
        <v>85</v>
      </c>
      <c r="K1448" s="1">
        <f t="shared" si="222"/>
        <v>0.19585253456221199</v>
      </c>
      <c r="L1448" s="3">
        <v>93</v>
      </c>
      <c r="M1448" s="1">
        <f t="shared" si="223"/>
        <v>0.21428571428571427</v>
      </c>
      <c r="N1448" s="3">
        <v>45</v>
      </c>
      <c r="O1448" s="1">
        <f t="shared" si="224"/>
        <v>0.10368663594470046</v>
      </c>
      <c r="P1448" s="3">
        <v>2</v>
      </c>
      <c r="Q1448" s="1">
        <f t="shared" si="225"/>
        <v>4.608294930875576E-3</v>
      </c>
      <c r="R1448" s="3">
        <v>31</v>
      </c>
      <c r="S1448" s="1">
        <f t="shared" si="226"/>
        <v>7.1428571428571425E-2</v>
      </c>
      <c r="T1448" s="3">
        <v>9</v>
      </c>
      <c r="U1448" s="1">
        <f t="shared" si="227"/>
        <v>2.0737327188940093E-2</v>
      </c>
      <c r="V1448" s="3">
        <v>6</v>
      </c>
      <c r="W1448" s="1">
        <f t="shared" si="228"/>
        <v>1.3824884792626729E-2</v>
      </c>
      <c r="X1448" s="3">
        <v>5</v>
      </c>
      <c r="Y1448" s="1">
        <f t="shared" si="229"/>
        <v>1.1520737327188941E-2</v>
      </c>
    </row>
    <row r="1449" spans="1:25" ht="16" x14ac:dyDescent="0.35">
      <c r="A1449" s="3" t="s">
        <v>2875</v>
      </c>
      <c r="B1449" s="5" t="s">
        <v>2876</v>
      </c>
      <c r="C1449" s="3">
        <v>2620</v>
      </c>
      <c r="D1449" s="1">
        <f t="shared" si="220"/>
        <v>0.38511450381679391</v>
      </c>
      <c r="E1449" s="3">
        <v>1009</v>
      </c>
      <c r="F1449" s="52">
        <v>18</v>
      </c>
      <c r="G1449" s="3">
        <v>991</v>
      </c>
      <c r="H1449" s="3">
        <v>205</v>
      </c>
      <c r="I1449" s="1">
        <f t="shared" si="221"/>
        <v>0.20686175580221999</v>
      </c>
      <c r="J1449" s="3">
        <v>264</v>
      </c>
      <c r="K1449" s="1">
        <f t="shared" si="222"/>
        <v>0.26639757820383453</v>
      </c>
      <c r="L1449" s="3">
        <v>216</v>
      </c>
      <c r="M1449" s="1">
        <f t="shared" si="223"/>
        <v>0.21796165489404642</v>
      </c>
      <c r="N1449" s="3">
        <v>157</v>
      </c>
      <c r="O1449" s="1">
        <f t="shared" si="224"/>
        <v>0.15842583249243189</v>
      </c>
      <c r="P1449" s="3">
        <v>8</v>
      </c>
      <c r="Q1449" s="1">
        <f t="shared" si="225"/>
        <v>8.0726538849646822E-3</v>
      </c>
      <c r="R1449" s="3">
        <v>84</v>
      </c>
      <c r="S1449" s="1">
        <f t="shared" si="226"/>
        <v>8.4762865792129161E-2</v>
      </c>
      <c r="T1449" s="3">
        <v>21</v>
      </c>
      <c r="U1449" s="1">
        <f t="shared" si="227"/>
        <v>2.119071644803229E-2</v>
      </c>
      <c r="V1449" s="3">
        <v>10</v>
      </c>
      <c r="W1449" s="1">
        <f t="shared" si="228"/>
        <v>1.0090817356205853E-2</v>
      </c>
      <c r="X1449" s="3">
        <v>26</v>
      </c>
      <c r="Y1449" s="1">
        <f t="shared" si="229"/>
        <v>2.6236125126135216E-2</v>
      </c>
    </row>
    <row r="1450" spans="1:25" x14ac:dyDescent="0.35">
      <c r="A1450" s="3" t="s">
        <v>2877</v>
      </c>
      <c r="B1450" s="5" t="s">
        <v>2878</v>
      </c>
      <c r="C1450" s="3">
        <v>2972</v>
      </c>
      <c r="D1450" s="1">
        <f t="shared" si="220"/>
        <v>0.45255720053835802</v>
      </c>
      <c r="E1450" s="3">
        <v>1345</v>
      </c>
      <c r="F1450" s="52">
        <v>56</v>
      </c>
      <c r="G1450" s="3">
        <v>1289</v>
      </c>
      <c r="H1450" s="3">
        <v>324</v>
      </c>
      <c r="I1450" s="1">
        <f t="shared" si="221"/>
        <v>0.25135764158262219</v>
      </c>
      <c r="J1450" s="3">
        <v>300</v>
      </c>
      <c r="K1450" s="1">
        <f t="shared" si="222"/>
        <v>0.23273855702094648</v>
      </c>
      <c r="L1450" s="3">
        <v>325</v>
      </c>
      <c r="M1450" s="1">
        <f t="shared" si="223"/>
        <v>0.25213343677269201</v>
      </c>
      <c r="N1450" s="3">
        <v>177</v>
      </c>
      <c r="O1450" s="1">
        <f t="shared" si="224"/>
        <v>0.1373157486423584</v>
      </c>
      <c r="P1450" s="3">
        <v>3</v>
      </c>
      <c r="Q1450" s="1">
        <f t="shared" si="225"/>
        <v>2.3273855702094647E-3</v>
      </c>
      <c r="R1450" s="3">
        <v>81</v>
      </c>
      <c r="S1450" s="1">
        <f t="shared" si="226"/>
        <v>6.2839410395655548E-2</v>
      </c>
      <c r="T1450" s="3">
        <v>21</v>
      </c>
      <c r="U1450" s="1">
        <f t="shared" si="227"/>
        <v>1.6291698991466253E-2</v>
      </c>
      <c r="V1450" s="3">
        <v>25</v>
      </c>
      <c r="W1450" s="1">
        <f t="shared" si="228"/>
        <v>1.9394879751745538E-2</v>
      </c>
      <c r="X1450" s="3">
        <v>33</v>
      </c>
      <c r="Y1450" s="1">
        <f t="shared" si="229"/>
        <v>2.560124127230411E-2</v>
      </c>
    </row>
    <row r="1451" spans="1:25" ht="16" x14ac:dyDescent="0.35">
      <c r="A1451" s="3" t="s">
        <v>2879</v>
      </c>
      <c r="B1451" s="5" t="s">
        <v>2880</v>
      </c>
      <c r="C1451" s="3">
        <v>4296</v>
      </c>
      <c r="D1451" s="1">
        <f t="shared" si="220"/>
        <v>0.4450651769087523</v>
      </c>
      <c r="E1451" s="3">
        <v>1912</v>
      </c>
      <c r="F1451" s="52">
        <v>87</v>
      </c>
      <c r="G1451" s="3">
        <v>1825</v>
      </c>
      <c r="H1451" s="3">
        <v>406</v>
      </c>
      <c r="I1451" s="1">
        <f t="shared" si="221"/>
        <v>0.22246575342465755</v>
      </c>
      <c r="J1451" s="3">
        <v>411</v>
      </c>
      <c r="K1451" s="1">
        <f t="shared" si="222"/>
        <v>0.2252054794520548</v>
      </c>
      <c r="L1451" s="3">
        <v>480</v>
      </c>
      <c r="M1451" s="1">
        <f t="shared" si="223"/>
        <v>0.26301369863013696</v>
      </c>
      <c r="N1451" s="3">
        <v>237</v>
      </c>
      <c r="O1451" s="1">
        <f t="shared" si="224"/>
        <v>0.12986301369863013</v>
      </c>
      <c r="P1451" s="3">
        <v>3</v>
      </c>
      <c r="Q1451" s="1">
        <f t="shared" si="225"/>
        <v>1.6438356164383563E-3</v>
      </c>
      <c r="R1451" s="3">
        <v>165</v>
      </c>
      <c r="S1451" s="1">
        <f t="shared" si="226"/>
        <v>9.0410958904109592E-2</v>
      </c>
      <c r="T1451" s="3">
        <v>31</v>
      </c>
      <c r="U1451" s="1">
        <f t="shared" si="227"/>
        <v>1.6986301369863014E-2</v>
      </c>
      <c r="V1451" s="3">
        <v>32</v>
      </c>
      <c r="W1451" s="1">
        <f t="shared" si="228"/>
        <v>1.7534246575342465E-2</v>
      </c>
      <c r="X1451" s="3">
        <v>60</v>
      </c>
      <c r="Y1451" s="1">
        <f t="shared" si="229"/>
        <v>3.287671232876712E-2</v>
      </c>
    </row>
    <row r="1452" spans="1:25" ht="16" x14ac:dyDescent="0.35">
      <c r="A1452" s="3" t="s">
        <v>2881</v>
      </c>
      <c r="B1452" s="5" t="s">
        <v>2882</v>
      </c>
      <c r="C1452" s="3">
        <v>702</v>
      </c>
      <c r="D1452" s="1">
        <f t="shared" si="220"/>
        <v>0.49572649572649574</v>
      </c>
      <c r="E1452" s="3">
        <v>348</v>
      </c>
      <c r="F1452" s="52">
        <v>10</v>
      </c>
      <c r="G1452" s="3">
        <v>338</v>
      </c>
      <c r="H1452" s="3">
        <v>144</v>
      </c>
      <c r="I1452" s="1">
        <f t="shared" si="221"/>
        <v>0.42603550295857989</v>
      </c>
      <c r="J1452" s="3">
        <v>62</v>
      </c>
      <c r="K1452" s="1">
        <f t="shared" si="222"/>
        <v>0.18343195266272189</v>
      </c>
      <c r="L1452" s="3">
        <v>41</v>
      </c>
      <c r="M1452" s="1">
        <f t="shared" si="223"/>
        <v>0.12130177514792899</v>
      </c>
      <c r="N1452" s="3">
        <v>53</v>
      </c>
      <c r="O1452" s="1">
        <f t="shared" si="224"/>
        <v>0.15680473372781065</v>
      </c>
      <c r="P1452" s="3">
        <v>4</v>
      </c>
      <c r="Q1452" s="1">
        <f t="shared" si="225"/>
        <v>1.1834319526627219E-2</v>
      </c>
      <c r="R1452" s="3">
        <v>27</v>
      </c>
      <c r="S1452" s="1">
        <f t="shared" si="226"/>
        <v>7.9881656804733733E-2</v>
      </c>
      <c r="T1452" s="3">
        <v>0</v>
      </c>
      <c r="U1452" s="1">
        <f t="shared" si="227"/>
        <v>0</v>
      </c>
      <c r="V1452" s="3">
        <v>4</v>
      </c>
      <c r="W1452" s="1">
        <f t="shared" si="228"/>
        <v>1.1834319526627219E-2</v>
      </c>
      <c r="X1452" s="3">
        <v>3</v>
      </c>
      <c r="Y1452" s="1">
        <f t="shared" si="229"/>
        <v>8.8757396449704144E-3</v>
      </c>
    </row>
    <row r="1453" spans="1:25" x14ac:dyDescent="0.35">
      <c r="A1453" s="3" t="s">
        <v>2883</v>
      </c>
      <c r="B1453" s="5" t="s">
        <v>2884</v>
      </c>
      <c r="C1453" s="3">
        <v>1126</v>
      </c>
      <c r="D1453" s="1">
        <f t="shared" si="220"/>
        <v>0.42184724689165187</v>
      </c>
      <c r="E1453" s="3">
        <v>475</v>
      </c>
      <c r="F1453" s="52">
        <v>33</v>
      </c>
      <c r="G1453" s="3">
        <v>442</v>
      </c>
      <c r="H1453" s="3">
        <v>203</v>
      </c>
      <c r="I1453" s="1">
        <f t="shared" si="221"/>
        <v>0.45927601809954749</v>
      </c>
      <c r="J1453" s="3">
        <v>47</v>
      </c>
      <c r="K1453" s="1">
        <f t="shared" si="222"/>
        <v>0.10633484162895927</v>
      </c>
      <c r="L1453" s="3">
        <v>115</v>
      </c>
      <c r="M1453" s="1">
        <f t="shared" si="223"/>
        <v>0.26018099547511314</v>
      </c>
      <c r="N1453" s="3">
        <v>29</v>
      </c>
      <c r="O1453" s="1">
        <f t="shared" si="224"/>
        <v>6.561085972850679E-2</v>
      </c>
      <c r="P1453" s="3">
        <v>2</v>
      </c>
      <c r="Q1453" s="1">
        <f t="shared" si="225"/>
        <v>4.5248868778280547E-3</v>
      </c>
      <c r="R1453" s="3">
        <v>21</v>
      </c>
      <c r="S1453" s="1">
        <f t="shared" si="226"/>
        <v>4.7511312217194568E-2</v>
      </c>
      <c r="T1453" s="3">
        <v>11</v>
      </c>
      <c r="U1453" s="1">
        <f t="shared" si="227"/>
        <v>2.4886877828054297E-2</v>
      </c>
      <c r="V1453" s="3">
        <v>6</v>
      </c>
      <c r="W1453" s="1">
        <f t="shared" si="228"/>
        <v>1.3574660633484163E-2</v>
      </c>
      <c r="X1453" s="3">
        <v>8</v>
      </c>
      <c r="Y1453" s="1">
        <f t="shared" si="229"/>
        <v>1.8099547511312219E-2</v>
      </c>
    </row>
    <row r="1454" spans="1:25" x14ac:dyDescent="0.35">
      <c r="A1454" s="3" t="s">
        <v>2885</v>
      </c>
      <c r="B1454" s="5" t="s">
        <v>2886</v>
      </c>
      <c r="C1454" s="3">
        <v>2842</v>
      </c>
      <c r="D1454" s="1">
        <f t="shared" si="220"/>
        <v>0.35855031667839549</v>
      </c>
      <c r="E1454" s="3">
        <v>1019</v>
      </c>
      <c r="F1454" s="52">
        <v>41</v>
      </c>
      <c r="G1454" s="3">
        <v>978</v>
      </c>
      <c r="H1454" s="3">
        <v>427</v>
      </c>
      <c r="I1454" s="1">
        <f t="shared" si="221"/>
        <v>0.43660531697341515</v>
      </c>
      <c r="J1454" s="3">
        <v>116</v>
      </c>
      <c r="K1454" s="1">
        <f t="shared" si="222"/>
        <v>0.11860940695296524</v>
      </c>
      <c r="L1454" s="3">
        <v>181</v>
      </c>
      <c r="M1454" s="1">
        <f t="shared" si="223"/>
        <v>0.18507157464212678</v>
      </c>
      <c r="N1454" s="3">
        <v>105</v>
      </c>
      <c r="O1454" s="1">
        <f t="shared" si="224"/>
        <v>0.10736196319018405</v>
      </c>
      <c r="P1454" s="3">
        <v>3</v>
      </c>
      <c r="Q1454" s="1">
        <f t="shared" si="225"/>
        <v>3.0674846625766872E-3</v>
      </c>
      <c r="R1454" s="3">
        <v>111</v>
      </c>
      <c r="S1454" s="1">
        <f t="shared" si="226"/>
        <v>0.11349693251533742</v>
      </c>
      <c r="T1454" s="3">
        <v>6</v>
      </c>
      <c r="U1454" s="1">
        <f t="shared" si="227"/>
        <v>6.1349693251533744E-3</v>
      </c>
      <c r="V1454" s="3">
        <v>13</v>
      </c>
      <c r="W1454" s="1">
        <f t="shared" si="228"/>
        <v>1.3292433537832311E-2</v>
      </c>
      <c r="X1454" s="3">
        <v>16</v>
      </c>
      <c r="Y1454" s="1">
        <f t="shared" si="229"/>
        <v>1.6359918200408999E-2</v>
      </c>
    </row>
    <row r="1455" spans="1:25" x14ac:dyDescent="0.35">
      <c r="A1455" s="3" t="s">
        <v>2887</v>
      </c>
      <c r="B1455" s="5" t="s">
        <v>2888</v>
      </c>
      <c r="C1455" s="3">
        <v>4540</v>
      </c>
      <c r="D1455" s="1">
        <f t="shared" si="220"/>
        <v>0.43105726872246697</v>
      </c>
      <c r="E1455" s="3">
        <v>1957</v>
      </c>
      <c r="F1455" s="52">
        <v>100</v>
      </c>
      <c r="G1455" s="3">
        <v>1857</v>
      </c>
      <c r="H1455" s="3">
        <v>403</v>
      </c>
      <c r="I1455" s="1">
        <f t="shared" si="221"/>
        <v>0.21701669359181475</v>
      </c>
      <c r="J1455" s="3">
        <v>561</v>
      </c>
      <c r="K1455" s="1">
        <f t="shared" si="222"/>
        <v>0.30210016155088854</v>
      </c>
      <c r="L1455" s="3">
        <v>387</v>
      </c>
      <c r="M1455" s="1">
        <f t="shared" si="223"/>
        <v>0.20840064620355411</v>
      </c>
      <c r="N1455" s="3">
        <v>238</v>
      </c>
      <c r="O1455" s="1">
        <f t="shared" si="224"/>
        <v>0.12816370490037696</v>
      </c>
      <c r="P1455" s="3">
        <v>9</v>
      </c>
      <c r="Q1455" s="1">
        <f t="shared" si="225"/>
        <v>4.8465266558966073E-3</v>
      </c>
      <c r="R1455" s="3">
        <v>119</v>
      </c>
      <c r="S1455" s="1">
        <f t="shared" si="226"/>
        <v>6.4081852450188478E-2</v>
      </c>
      <c r="T1455" s="3">
        <v>24</v>
      </c>
      <c r="U1455" s="1">
        <f t="shared" si="227"/>
        <v>1.2924071082390954E-2</v>
      </c>
      <c r="V1455" s="3">
        <v>43</v>
      </c>
      <c r="W1455" s="1">
        <f t="shared" si="228"/>
        <v>2.3155627355950458E-2</v>
      </c>
      <c r="X1455" s="3">
        <v>73</v>
      </c>
      <c r="Y1455" s="1">
        <f t="shared" si="229"/>
        <v>3.9310716208939146E-2</v>
      </c>
    </row>
    <row r="1456" spans="1:25" x14ac:dyDescent="0.35">
      <c r="A1456" s="3" t="s">
        <v>2889</v>
      </c>
      <c r="B1456" s="5" t="s">
        <v>2890</v>
      </c>
      <c r="C1456" s="3">
        <v>1160</v>
      </c>
      <c r="D1456" s="1">
        <f t="shared" si="220"/>
        <v>0.52155172413793105</v>
      </c>
      <c r="E1456" s="3">
        <v>605</v>
      </c>
      <c r="F1456" s="52">
        <v>19</v>
      </c>
      <c r="G1456" s="3">
        <v>586</v>
      </c>
      <c r="H1456" s="3">
        <v>228</v>
      </c>
      <c r="I1456" s="1">
        <f t="shared" si="221"/>
        <v>0.38907849829351537</v>
      </c>
      <c r="J1456" s="3">
        <v>62</v>
      </c>
      <c r="K1456" s="1">
        <f t="shared" si="222"/>
        <v>0.10580204778156997</v>
      </c>
      <c r="L1456" s="3">
        <v>110</v>
      </c>
      <c r="M1456" s="1">
        <f t="shared" si="223"/>
        <v>0.18771331058020477</v>
      </c>
      <c r="N1456" s="3">
        <v>98</v>
      </c>
      <c r="O1456" s="1">
        <f t="shared" si="224"/>
        <v>0.16723549488054607</v>
      </c>
      <c r="P1456" s="3">
        <v>2</v>
      </c>
      <c r="Q1456" s="1">
        <f t="shared" si="225"/>
        <v>3.4129692832764505E-3</v>
      </c>
      <c r="R1456" s="3">
        <v>44</v>
      </c>
      <c r="S1456" s="1">
        <f t="shared" si="226"/>
        <v>7.5085324232081918E-2</v>
      </c>
      <c r="T1456" s="3">
        <v>15</v>
      </c>
      <c r="U1456" s="1">
        <f t="shared" si="227"/>
        <v>2.5597269624573378E-2</v>
      </c>
      <c r="V1456" s="3">
        <v>8</v>
      </c>
      <c r="W1456" s="1">
        <f t="shared" si="228"/>
        <v>1.3651877133105802E-2</v>
      </c>
      <c r="X1456" s="3">
        <v>19</v>
      </c>
      <c r="Y1456" s="1">
        <f t="shared" si="229"/>
        <v>3.2423208191126277E-2</v>
      </c>
    </row>
    <row r="1457" spans="1:25" ht="16" x14ac:dyDescent="0.35">
      <c r="A1457" s="3" t="s">
        <v>2891</v>
      </c>
      <c r="B1457" s="5" t="s">
        <v>2892</v>
      </c>
      <c r="C1457" s="3">
        <v>1127</v>
      </c>
      <c r="D1457" s="1">
        <f t="shared" si="220"/>
        <v>0.36734693877551022</v>
      </c>
      <c r="E1457" s="3">
        <v>414</v>
      </c>
      <c r="F1457" s="52">
        <v>12</v>
      </c>
      <c r="G1457" s="3">
        <v>402</v>
      </c>
      <c r="H1457" s="3">
        <v>148</v>
      </c>
      <c r="I1457" s="1">
        <f t="shared" si="221"/>
        <v>0.36815920398009949</v>
      </c>
      <c r="J1457" s="3">
        <v>111</v>
      </c>
      <c r="K1457" s="1">
        <f t="shared" si="222"/>
        <v>0.27611940298507465</v>
      </c>
      <c r="L1457" s="3">
        <v>45</v>
      </c>
      <c r="M1457" s="1">
        <f t="shared" si="223"/>
        <v>0.11194029850746269</v>
      </c>
      <c r="N1457" s="3">
        <v>49</v>
      </c>
      <c r="O1457" s="1">
        <f t="shared" si="224"/>
        <v>0.12189054726368159</v>
      </c>
      <c r="P1457" s="3">
        <v>0</v>
      </c>
      <c r="Q1457" s="1">
        <f t="shared" si="225"/>
        <v>0</v>
      </c>
      <c r="R1457" s="3">
        <v>40</v>
      </c>
      <c r="S1457" s="1">
        <f t="shared" si="226"/>
        <v>9.950248756218906E-2</v>
      </c>
      <c r="T1457" s="3">
        <v>6</v>
      </c>
      <c r="U1457" s="1">
        <f t="shared" si="227"/>
        <v>1.4925373134328358E-2</v>
      </c>
      <c r="V1457" s="3">
        <v>2</v>
      </c>
      <c r="W1457" s="1">
        <f t="shared" si="228"/>
        <v>4.9751243781094526E-3</v>
      </c>
      <c r="X1457" s="3">
        <v>1</v>
      </c>
      <c r="Y1457" s="1">
        <f t="shared" si="229"/>
        <v>2.4875621890547263E-3</v>
      </c>
    </row>
    <row r="1458" spans="1:25" x14ac:dyDescent="0.35">
      <c r="A1458" s="3" t="s">
        <v>2893</v>
      </c>
      <c r="B1458" s="5" t="s">
        <v>2802</v>
      </c>
      <c r="C1458" s="3">
        <v>9068</v>
      </c>
      <c r="D1458" s="1">
        <f t="shared" si="220"/>
        <v>0.41122629025143359</v>
      </c>
      <c r="E1458" s="3">
        <v>3729</v>
      </c>
      <c r="F1458" s="52">
        <v>121</v>
      </c>
      <c r="G1458" s="3">
        <v>3608</v>
      </c>
      <c r="H1458" s="3">
        <v>881</v>
      </c>
      <c r="I1458" s="1">
        <f t="shared" si="221"/>
        <v>0.24417960088691795</v>
      </c>
      <c r="J1458" s="3">
        <v>915</v>
      </c>
      <c r="K1458" s="1">
        <f t="shared" si="222"/>
        <v>0.25360310421286031</v>
      </c>
      <c r="L1458" s="3">
        <v>701</v>
      </c>
      <c r="M1458" s="1">
        <f t="shared" si="223"/>
        <v>0.19429046563192906</v>
      </c>
      <c r="N1458" s="3">
        <v>590</v>
      </c>
      <c r="O1458" s="1">
        <f t="shared" si="224"/>
        <v>0.16352549889135254</v>
      </c>
      <c r="P1458" s="3">
        <v>13</v>
      </c>
      <c r="Q1458" s="1">
        <f t="shared" si="225"/>
        <v>3.6031042128603103E-3</v>
      </c>
      <c r="R1458" s="3">
        <v>276</v>
      </c>
      <c r="S1458" s="1">
        <f t="shared" si="226"/>
        <v>7.6496674057649663E-2</v>
      </c>
      <c r="T1458" s="3">
        <v>57</v>
      </c>
      <c r="U1458" s="1">
        <f t="shared" si="227"/>
        <v>1.5798226164079821E-2</v>
      </c>
      <c r="V1458" s="3">
        <v>75</v>
      </c>
      <c r="W1458" s="1">
        <f t="shared" si="228"/>
        <v>2.0787139689578713E-2</v>
      </c>
      <c r="X1458" s="3">
        <v>100</v>
      </c>
      <c r="Y1458" s="1">
        <f t="shared" si="229"/>
        <v>2.771618625277162E-2</v>
      </c>
    </row>
    <row r="1459" spans="1:25" x14ac:dyDescent="0.35">
      <c r="A1459" s="3" t="s">
        <v>2894</v>
      </c>
      <c r="B1459" s="5" t="s">
        <v>2895</v>
      </c>
      <c r="C1459" s="3">
        <v>3707</v>
      </c>
      <c r="D1459" s="1">
        <f t="shared" si="220"/>
        <v>0.43404370110601564</v>
      </c>
      <c r="E1459" s="3">
        <v>1609</v>
      </c>
      <c r="F1459" s="52">
        <v>102</v>
      </c>
      <c r="G1459" s="3">
        <v>1507</v>
      </c>
      <c r="H1459" s="3">
        <v>489</v>
      </c>
      <c r="I1459" s="1">
        <f t="shared" si="221"/>
        <v>0.32448573324485736</v>
      </c>
      <c r="J1459" s="3">
        <v>318</v>
      </c>
      <c r="K1459" s="1">
        <f t="shared" si="222"/>
        <v>0.21101526211015262</v>
      </c>
      <c r="L1459" s="3">
        <v>353</v>
      </c>
      <c r="M1459" s="1">
        <f t="shared" si="223"/>
        <v>0.23424021234240211</v>
      </c>
      <c r="N1459" s="3">
        <v>155</v>
      </c>
      <c r="O1459" s="1">
        <f t="shared" si="224"/>
        <v>0.1028533510285335</v>
      </c>
      <c r="P1459" s="3">
        <v>4</v>
      </c>
      <c r="Q1459" s="1">
        <f t="shared" si="225"/>
        <v>2.6542800265428003E-3</v>
      </c>
      <c r="R1459" s="3">
        <v>96</v>
      </c>
      <c r="S1459" s="1">
        <f t="shared" si="226"/>
        <v>6.3702720637027213E-2</v>
      </c>
      <c r="T1459" s="3">
        <v>30</v>
      </c>
      <c r="U1459" s="1">
        <f t="shared" si="227"/>
        <v>1.9907100199071003E-2</v>
      </c>
      <c r="V1459" s="3">
        <v>26</v>
      </c>
      <c r="W1459" s="1">
        <f t="shared" si="228"/>
        <v>1.7252820172528202E-2</v>
      </c>
      <c r="X1459" s="3">
        <v>36</v>
      </c>
      <c r="Y1459" s="1">
        <f t="shared" si="229"/>
        <v>2.3888520238885203E-2</v>
      </c>
    </row>
    <row r="1460" spans="1:25" ht="16" x14ac:dyDescent="0.35">
      <c r="A1460" s="3" t="s">
        <v>2896</v>
      </c>
      <c r="B1460" s="5" t="s">
        <v>2897</v>
      </c>
      <c r="C1460" s="3">
        <v>771</v>
      </c>
      <c r="D1460" s="1">
        <f t="shared" si="220"/>
        <v>0.45784695201037612</v>
      </c>
      <c r="E1460" s="3">
        <v>353</v>
      </c>
      <c r="F1460" s="52">
        <v>10</v>
      </c>
      <c r="G1460" s="3">
        <v>343</v>
      </c>
      <c r="H1460" s="3">
        <v>184</v>
      </c>
      <c r="I1460" s="1">
        <f t="shared" si="221"/>
        <v>0.53644314868804666</v>
      </c>
      <c r="J1460" s="3">
        <v>32</v>
      </c>
      <c r="K1460" s="1">
        <f t="shared" si="222"/>
        <v>9.3294460641399415E-2</v>
      </c>
      <c r="L1460" s="3">
        <v>71</v>
      </c>
      <c r="M1460" s="1">
        <f t="shared" si="223"/>
        <v>0.20699708454810495</v>
      </c>
      <c r="N1460" s="3">
        <v>21</v>
      </c>
      <c r="O1460" s="1">
        <f t="shared" si="224"/>
        <v>6.1224489795918366E-2</v>
      </c>
      <c r="P1460" s="3">
        <v>1</v>
      </c>
      <c r="Q1460" s="1">
        <f t="shared" si="225"/>
        <v>2.9154518950437317E-3</v>
      </c>
      <c r="R1460" s="3">
        <v>8</v>
      </c>
      <c r="S1460" s="1">
        <f t="shared" si="226"/>
        <v>2.3323615160349854E-2</v>
      </c>
      <c r="T1460" s="3">
        <v>10</v>
      </c>
      <c r="U1460" s="1">
        <f t="shared" si="227"/>
        <v>2.9154518950437316E-2</v>
      </c>
      <c r="V1460" s="3">
        <v>2</v>
      </c>
      <c r="W1460" s="1">
        <f t="shared" si="228"/>
        <v>5.8309037900874635E-3</v>
      </c>
      <c r="X1460" s="3">
        <v>14</v>
      </c>
      <c r="Y1460" s="1">
        <f t="shared" si="229"/>
        <v>4.0816326530612242E-2</v>
      </c>
    </row>
    <row r="1461" spans="1:25" ht="16" x14ac:dyDescent="0.35">
      <c r="A1461" s="3" t="s">
        <v>2898</v>
      </c>
      <c r="B1461" s="5" t="s">
        <v>2899</v>
      </c>
      <c r="C1461" s="3">
        <v>1231</v>
      </c>
      <c r="D1461" s="1">
        <f t="shared" si="220"/>
        <v>0.46872461413484973</v>
      </c>
      <c r="E1461" s="3">
        <v>577</v>
      </c>
      <c r="F1461" s="52">
        <v>13</v>
      </c>
      <c r="G1461" s="3">
        <v>564</v>
      </c>
      <c r="H1461" s="3">
        <v>175</v>
      </c>
      <c r="I1461" s="1">
        <f t="shared" si="221"/>
        <v>0.31028368794326239</v>
      </c>
      <c r="J1461" s="3">
        <v>118</v>
      </c>
      <c r="K1461" s="1">
        <f t="shared" si="222"/>
        <v>0.20921985815602837</v>
      </c>
      <c r="L1461" s="3">
        <v>111</v>
      </c>
      <c r="M1461" s="1">
        <f t="shared" si="223"/>
        <v>0.19680851063829788</v>
      </c>
      <c r="N1461" s="3">
        <v>72</v>
      </c>
      <c r="O1461" s="1">
        <f t="shared" si="224"/>
        <v>0.1276595744680851</v>
      </c>
      <c r="P1461" s="3">
        <v>3</v>
      </c>
      <c r="Q1461" s="1">
        <f t="shared" si="225"/>
        <v>5.3191489361702126E-3</v>
      </c>
      <c r="R1461" s="3">
        <v>53</v>
      </c>
      <c r="S1461" s="1">
        <f t="shared" si="226"/>
        <v>9.3971631205673756E-2</v>
      </c>
      <c r="T1461" s="3">
        <v>11</v>
      </c>
      <c r="U1461" s="1">
        <f t="shared" si="227"/>
        <v>1.9503546099290781E-2</v>
      </c>
      <c r="V1461" s="3">
        <v>7</v>
      </c>
      <c r="W1461" s="1">
        <f t="shared" si="228"/>
        <v>1.2411347517730497E-2</v>
      </c>
      <c r="X1461" s="3">
        <v>14</v>
      </c>
      <c r="Y1461" s="1">
        <f t="shared" si="229"/>
        <v>2.4822695035460994E-2</v>
      </c>
    </row>
    <row r="1462" spans="1:25" ht="16" x14ac:dyDescent="0.35">
      <c r="A1462" s="3" t="s">
        <v>2900</v>
      </c>
      <c r="B1462" s="5" t="s">
        <v>2901</v>
      </c>
      <c r="C1462" s="3">
        <v>1584</v>
      </c>
      <c r="D1462" s="1">
        <f t="shared" si="220"/>
        <v>0.42297979797979796</v>
      </c>
      <c r="E1462" s="3">
        <v>670</v>
      </c>
      <c r="F1462" s="52">
        <v>31</v>
      </c>
      <c r="G1462" s="3">
        <v>639</v>
      </c>
      <c r="H1462" s="3">
        <v>175</v>
      </c>
      <c r="I1462" s="1">
        <f t="shared" si="221"/>
        <v>0.27386541471048514</v>
      </c>
      <c r="J1462" s="3">
        <v>169</v>
      </c>
      <c r="K1462" s="1">
        <f t="shared" si="222"/>
        <v>0.26447574334898277</v>
      </c>
      <c r="L1462" s="3">
        <v>133</v>
      </c>
      <c r="M1462" s="1">
        <f t="shared" si="223"/>
        <v>0.20813771517996871</v>
      </c>
      <c r="N1462" s="3">
        <v>90</v>
      </c>
      <c r="O1462" s="1">
        <f t="shared" si="224"/>
        <v>0.14084507042253522</v>
      </c>
      <c r="P1462" s="3">
        <v>2</v>
      </c>
      <c r="Q1462" s="1">
        <f t="shared" si="225"/>
        <v>3.1298904538341159E-3</v>
      </c>
      <c r="R1462" s="3">
        <v>26</v>
      </c>
      <c r="S1462" s="1">
        <f t="shared" si="226"/>
        <v>4.0688575899843503E-2</v>
      </c>
      <c r="T1462" s="3">
        <v>8</v>
      </c>
      <c r="U1462" s="1">
        <f t="shared" si="227"/>
        <v>1.2519561815336464E-2</v>
      </c>
      <c r="V1462" s="3">
        <v>21</v>
      </c>
      <c r="W1462" s="1">
        <f t="shared" si="228"/>
        <v>3.2863849765258218E-2</v>
      </c>
      <c r="X1462" s="3">
        <v>15</v>
      </c>
      <c r="Y1462" s="1">
        <f t="shared" si="229"/>
        <v>2.3474178403755867E-2</v>
      </c>
    </row>
    <row r="1463" spans="1:25" x14ac:dyDescent="0.35">
      <c r="A1463" s="3" t="s">
        <v>2902</v>
      </c>
      <c r="B1463" s="5" t="s">
        <v>2903</v>
      </c>
      <c r="C1463" s="3">
        <v>1181</v>
      </c>
      <c r="D1463" s="1">
        <f t="shared" si="220"/>
        <v>0.42760372565622357</v>
      </c>
      <c r="E1463" s="3">
        <v>505</v>
      </c>
      <c r="F1463" s="52">
        <v>13</v>
      </c>
      <c r="G1463" s="3">
        <v>492</v>
      </c>
      <c r="H1463" s="3">
        <v>221</v>
      </c>
      <c r="I1463" s="1">
        <f t="shared" si="221"/>
        <v>0.44918699186991867</v>
      </c>
      <c r="J1463" s="3">
        <v>64</v>
      </c>
      <c r="K1463" s="1">
        <f t="shared" si="222"/>
        <v>0.13008130081300814</v>
      </c>
      <c r="L1463" s="3">
        <v>62</v>
      </c>
      <c r="M1463" s="1">
        <f t="shared" si="223"/>
        <v>0.12601626016260162</v>
      </c>
      <c r="N1463" s="3">
        <v>61</v>
      </c>
      <c r="O1463" s="1">
        <f t="shared" si="224"/>
        <v>0.12398373983739837</v>
      </c>
      <c r="P1463" s="3">
        <v>0</v>
      </c>
      <c r="Q1463" s="1">
        <f t="shared" si="225"/>
        <v>0</v>
      </c>
      <c r="R1463" s="3">
        <v>56</v>
      </c>
      <c r="S1463" s="1">
        <f t="shared" si="226"/>
        <v>0.11382113821138211</v>
      </c>
      <c r="T1463" s="3">
        <v>14</v>
      </c>
      <c r="U1463" s="1">
        <f t="shared" si="227"/>
        <v>2.8455284552845527E-2</v>
      </c>
      <c r="V1463" s="3">
        <v>4</v>
      </c>
      <c r="W1463" s="1">
        <f t="shared" si="228"/>
        <v>8.130081300813009E-3</v>
      </c>
      <c r="X1463" s="3">
        <v>10</v>
      </c>
      <c r="Y1463" s="1">
        <f t="shared" si="229"/>
        <v>2.032520325203252E-2</v>
      </c>
    </row>
    <row r="1464" spans="1:25" x14ac:dyDescent="0.35">
      <c r="A1464" s="3" t="s">
        <v>2904</v>
      </c>
      <c r="B1464" s="5" t="s">
        <v>2905</v>
      </c>
      <c r="C1464" s="3">
        <v>947</v>
      </c>
      <c r="D1464" s="1">
        <f t="shared" si="220"/>
        <v>0.42661034846884899</v>
      </c>
      <c r="E1464" s="3">
        <v>404</v>
      </c>
      <c r="F1464" s="52">
        <v>24</v>
      </c>
      <c r="G1464" s="3">
        <v>380</v>
      </c>
      <c r="H1464" s="3">
        <v>130</v>
      </c>
      <c r="I1464" s="1">
        <f t="shared" si="221"/>
        <v>0.34210526315789475</v>
      </c>
      <c r="J1464" s="3">
        <v>79</v>
      </c>
      <c r="K1464" s="1">
        <f t="shared" si="222"/>
        <v>0.20789473684210527</v>
      </c>
      <c r="L1464" s="3">
        <v>56</v>
      </c>
      <c r="M1464" s="1">
        <f t="shared" si="223"/>
        <v>0.14736842105263157</v>
      </c>
      <c r="N1464" s="3">
        <v>63</v>
      </c>
      <c r="O1464" s="1">
        <f t="shared" si="224"/>
        <v>0.16578947368421051</v>
      </c>
      <c r="P1464" s="3">
        <v>2</v>
      </c>
      <c r="Q1464" s="1">
        <f t="shared" si="225"/>
        <v>5.263157894736842E-3</v>
      </c>
      <c r="R1464" s="3">
        <v>30</v>
      </c>
      <c r="S1464" s="1">
        <f t="shared" si="226"/>
        <v>7.8947368421052627E-2</v>
      </c>
      <c r="T1464" s="3">
        <v>2</v>
      </c>
      <c r="U1464" s="1">
        <f t="shared" si="227"/>
        <v>5.263157894736842E-3</v>
      </c>
      <c r="V1464" s="3">
        <v>9</v>
      </c>
      <c r="W1464" s="1">
        <f t="shared" si="228"/>
        <v>2.368421052631579E-2</v>
      </c>
      <c r="X1464" s="3">
        <v>9</v>
      </c>
      <c r="Y1464" s="1">
        <f t="shared" si="229"/>
        <v>2.368421052631579E-2</v>
      </c>
    </row>
    <row r="1465" spans="1:25" ht="16" x14ac:dyDescent="0.35">
      <c r="A1465" s="3" t="s">
        <v>2906</v>
      </c>
      <c r="B1465" s="5" t="s">
        <v>2907</v>
      </c>
      <c r="C1465" s="3">
        <v>0</v>
      </c>
      <c r="D1465" s="1" t="str">
        <f t="shared" si="220"/>
        <v/>
      </c>
      <c r="E1465" s="3">
        <v>5154</v>
      </c>
      <c r="F1465" s="52">
        <v>129</v>
      </c>
      <c r="G1465" s="3">
        <v>5025</v>
      </c>
      <c r="H1465" s="3">
        <v>1305</v>
      </c>
      <c r="I1465" s="1">
        <f t="shared" si="221"/>
        <v>0.25970149253731345</v>
      </c>
      <c r="J1465" s="3">
        <v>1061</v>
      </c>
      <c r="K1465" s="1">
        <f t="shared" si="222"/>
        <v>0.21114427860696516</v>
      </c>
      <c r="L1465" s="3">
        <v>723</v>
      </c>
      <c r="M1465" s="1">
        <f t="shared" si="223"/>
        <v>0.14388059701492537</v>
      </c>
      <c r="N1465" s="3">
        <v>957</v>
      </c>
      <c r="O1465" s="1">
        <f t="shared" si="224"/>
        <v>0.19044776119402984</v>
      </c>
      <c r="P1465" s="3">
        <v>25</v>
      </c>
      <c r="Q1465" s="1">
        <f t="shared" si="225"/>
        <v>4.9751243781094526E-3</v>
      </c>
      <c r="R1465" s="3">
        <v>583</v>
      </c>
      <c r="S1465" s="1">
        <f t="shared" si="226"/>
        <v>0.11601990049751244</v>
      </c>
      <c r="T1465" s="3">
        <v>70</v>
      </c>
      <c r="U1465" s="1">
        <f t="shared" si="227"/>
        <v>1.3930348258706468E-2</v>
      </c>
      <c r="V1465" s="3">
        <v>113</v>
      </c>
      <c r="W1465" s="1">
        <f t="shared" si="228"/>
        <v>2.2487562189054726E-2</v>
      </c>
      <c r="X1465" s="3">
        <v>188</v>
      </c>
      <c r="Y1465" s="1">
        <f t="shared" si="229"/>
        <v>3.7412935323383086E-2</v>
      </c>
    </row>
    <row r="1466" spans="1:25" x14ac:dyDescent="0.35">
      <c r="A1466" s="3" t="s">
        <v>2908</v>
      </c>
      <c r="B1466" s="5" t="s">
        <v>2909</v>
      </c>
      <c r="C1466" s="3">
        <v>53093</v>
      </c>
      <c r="D1466" s="1">
        <f t="shared" si="220"/>
        <v>0.50125251916448499</v>
      </c>
      <c r="E1466" s="3">
        <v>26613</v>
      </c>
      <c r="F1466" s="52">
        <v>895</v>
      </c>
      <c r="G1466" s="3">
        <v>25718</v>
      </c>
      <c r="H1466" s="3">
        <v>7046</v>
      </c>
      <c r="I1466" s="1">
        <f t="shared" si="221"/>
        <v>0.27397153744459135</v>
      </c>
      <c r="J1466" s="3">
        <v>5658</v>
      </c>
      <c r="K1466" s="1">
        <f t="shared" si="222"/>
        <v>0.22000155533089666</v>
      </c>
      <c r="L1466" s="3">
        <v>6426</v>
      </c>
      <c r="M1466" s="1">
        <f t="shared" si="223"/>
        <v>0.24986390854654328</v>
      </c>
      <c r="N1466" s="3">
        <v>3003</v>
      </c>
      <c r="O1466" s="1">
        <f t="shared" si="224"/>
        <v>0.11676646706586827</v>
      </c>
      <c r="P1466" s="3">
        <v>145</v>
      </c>
      <c r="Q1466" s="1">
        <f t="shared" si="225"/>
        <v>5.6380745003499497E-3</v>
      </c>
      <c r="R1466" s="3">
        <v>2086</v>
      </c>
      <c r="S1466" s="1">
        <f t="shared" si="226"/>
        <v>8.1110506260206855E-2</v>
      </c>
      <c r="T1466" s="3">
        <v>274</v>
      </c>
      <c r="U1466" s="1">
        <f t="shared" si="227"/>
        <v>1.0654016642040595E-2</v>
      </c>
      <c r="V1466" s="3">
        <v>409</v>
      </c>
      <c r="W1466" s="1">
        <f t="shared" si="228"/>
        <v>1.590325841822848E-2</v>
      </c>
      <c r="X1466" s="3">
        <v>671</v>
      </c>
      <c r="Y1466" s="1">
        <f t="shared" si="229"/>
        <v>2.6090675791274595E-2</v>
      </c>
    </row>
    <row r="1467" spans="1:25" x14ac:dyDescent="0.35">
      <c r="A1467" s="3" t="s">
        <v>2910</v>
      </c>
      <c r="B1467" s="5" t="s">
        <v>2911</v>
      </c>
      <c r="C1467" s="3">
        <v>429</v>
      </c>
      <c r="D1467" s="1">
        <f t="shared" si="220"/>
        <v>0.5407925407925408</v>
      </c>
      <c r="E1467" s="3">
        <v>232</v>
      </c>
      <c r="F1467" s="52">
        <v>11</v>
      </c>
      <c r="G1467" s="3">
        <v>221</v>
      </c>
      <c r="H1467" s="3">
        <v>101</v>
      </c>
      <c r="I1467" s="1">
        <f t="shared" si="221"/>
        <v>0.45701357466063347</v>
      </c>
      <c r="J1467" s="3">
        <v>12</v>
      </c>
      <c r="K1467" s="1">
        <f t="shared" si="222"/>
        <v>5.4298642533936653E-2</v>
      </c>
      <c r="L1467" s="3">
        <v>64</v>
      </c>
      <c r="M1467" s="1">
        <f t="shared" si="223"/>
        <v>0.2895927601809955</v>
      </c>
      <c r="N1467" s="3">
        <v>10</v>
      </c>
      <c r="O1467" s="1">
        <f t="shared" si="224"/>
        <v>4.5248868778280542E-2</v>
      </c>
      <c r="P1467" s="3">
        <v>1</v>
      </c>
      <c r="Q1467" s="1">
        <f t="shared" si="225"/>
        <v>4.5248868778280547E-3</v>
      </c>
      <c r="R1467" s="3">
        <v>20</v>
      </c>
      <c r="S1467" s="1">
        <f t="shared" si="226"/>
        <v>9.0497737556561084E-2</v>
      </c>
      <c r="T1467" s="3">
        <v>5</v>
      </c>
      <c r="U1467" s="1">
        <f t="shared" si="227"/>
        <v>2.2624434389140271E-2</v>
      </c>
      <c r="V1467" s="3">
        <v>1</v>
      </c>
      <c r="W1467" s="1">
        <f t="shared" si="228"/>
        <v>4.5248868778280547E-3</v>
      </c>
      <c r="X1467" s="3">
        <v>7</v>
      </c>
      <c r="Y1467" s="1">
        <f t="shared" si="229"/>
        <v>3.1674208144796379E-2</v>
      </c>
    </row>
    <row r="1468" spans="1:25" x14ac:dyDescent="0.35">
      <c r="A1468" s="3" t="s">
        <v>2912</v>
      </c>
      <c r="B1468" s="5" t="s">
        <v>2913</v>
      </c>
      <c r="C1468" s="3">
        <v>503</v>
      </c>
      <c r="D1468" s="1">
        <f t="shared" si="220"/>
        <v>0.46520874751491054</v>
      </c>
      <c r="E1468" s="3">
        <v>234</v>
      </c>
      <c r="F1468" s="52">
        <v>5</v>
      </c>
      <c r="G1468" s="3">
        <v>229</v>
      </c>
      <c r="H1468" s="3">
        <v>68</v>
      </c>
      <c r="I1468" s="1">
        <f t="shared" si="221"/>
        <v>0.29694323144104806</v>
      </c>
      <c r="J1468" s="3">
        <v>54</v>
      </c>
      <c r="K1468" s="1">
        <f t="shared" si="222"/>
        <v>0.23580786026200873</v>
      </c>
      <c r="L1468" s="3">
        <v>50</v>
      </c>
      <c r="M1468" s="1">
        <f t="shared" si="223"/>
        <v>0.2183406113537118</v>
      </c>
      <c r="N1468" s="3">
        <v>25</v>
      </c>
      <c r="O1468" s="1">
        <f t="shared" si="224"/>
        <v>0.1091703056768559</v>
      </c>
      <c r="P1468" s="3">
        <v>0</v>
      </c>
      <c r="Q1468" s="1">
        <f t="shared" si="225"/>
        <v>0</v>
      </c>
      <c r="R1468" s="3">
        <v>16</v>
      </c>
      <c r="S1468" s="1">
        <f t="shared" si="226"/>
        <v>6.9868995633187769E-2</v>
      </c>
      <c r="T1468" s="3">
        <v>12</v>
      </c>
      <c r="U1468" s="1">
        <f t="shared" si="227"/>
        <v>5.2401746724890827E-2</v>
      </c>
      <c r="V1468" s="3">
        <v>2</v>
      </c>
      <c r="W1468" s="1">
        <f t="shared" si="228"/>
        <v>8.7336244541484712E-3</v>
      </c>
      <c r="X1468" s="3">
        <v>2</v>
      </c>
      <c r="Y1468" s="1">
        <f t="shared" si="229"/>
        <v>8.7336244541484712E-3</v>
      </c>
    </row>
    <row r="1469" spans="1:25" ht="16" x14ac:dyDescent="0.35">
      <c r="A1469" s="3" t="s">
        <v>2914</v>
      </c>
      <c r="B1469" s="5" t="s">
        <v>2915</v>
      </c>
      <c r="C1469" s="3">
        <v>1959</v>
      </c>
      <c r="D1469" s="1">
        <f t="shared" si="220"/>
        <v>0.50740173557937729</v>
      </c>
      <c r="E1469" s="3">
        <v>994</v>
      </c>
      <c r="F1469" s="52">
        <v>54</v>
      </c>
      <c r="G1469" s="3">
        <v>940</v>
      </c>
      <c r="H1469" s="3">
        <v>342</v>
      </c>
      <c r="I1469" s="1">
        <f t="shared" si="221"/>
        <v>0.36382978723404258</v>
      </c>
      <c r="J1469" s="3">
        <v>198</v>
      </c>
      <c r="K1469" s="1">
        <f t="shared" si="222"/>
        <v>0.21063829787234042</v>
      </c>
      <c r="L1469" s="3">
        <v>193</v>
      </c>
      <c r="M1469" s="1">
        <f t="shared" si="223"/>
        <v>0.2053191489361702</v>
      </c>
      <c r="N1469" s="3">
        <v>85</v>
      </c>
      <c r="O1469" s="1">
        <f t="shared" si="224"/>
        <v>9.0425531914893623E-2</v>
      </c>
      <c r="P1469" s="3">
        <v>1</v>
      </c>
      <c r="Q1469" s="1">
        <f t="shared" si="225"/>
        <v>1.0638297872340426E-3</v>
      </c>
      <c r="R1469" s="3">
        <v>71</v>
      </c>
      <c r="S1469" s="1">
        <f t="shared" si="226"/>
        <v>7.5531914893617019E-2</v>
      </c>
      <c r="T1469" s="3">
        <v>12</v>
      </c>
      <c r="U1469" s="1">
        <f t="shared" si="227"/>
        <v>1.276595744680851E-2</v>
      </c>
      <c r="V1469" s="3">
        <v>13</v>
      </c>
      <c r="W1469" s="1">
        <f t="shared" si="228"/>
        <v>1.3829787234042552E-2</v>
      </c>
      <c r="X1469" s="3">
        <v>25</v>
      </c>
      <c r="Y1469" s="1">
        <f t="shared" si="229"/>
        <v>2.6595744680851064E-2</v>
      </c>
    </row>
    <row r="1470" spans="1:25" x14ac:dyDescent="0.35">
      <c r="A1470" s="3" t="s">
        <v>2916</v>
      </c>
      <c r="B1470" s="5" t="s">
        <v>2917</v>
      </c>
      <c r="C1470" s="3">
        <v>3247</v>
      </c>
      <c r="D1470" s="1">
        <f t="shared" si="220"/>
        <v>0.41854019094548817</v>
      </c>
      <c r="E1470" s="3">
        <v>1359</v>
      </c>
      <c r="F1470" s="52">
        <v>54</v>
      </c>
      <c r="G1470" s="3">
        <v>1305</v>
      </c>
      <c r="H1470" s="3">
        <v>330</v>
      </c>
      <c r="I1470" s="1">
        <f t="shared" si="221"/>
        <v>0.25287356321839083</v>
      </c>
      <c r="J1470" s="3">
        <v>330</v>
      </c>
      <c r="K1470" s="1">
        <f t="shared" si="222"/>
        <v>0.25287356321839083</v>
      </c>
      <c r="L1470" s="3">
        <v>304</v>
      </c>
      <c r="M1470" s="1">
        <f t="shared" si="223"/>
        <v>0.23295019157088123</v>
      </c>
      <c r="N1470" s="3">
        <v>160</v>
      </c>
      <c r="O1470" s="1">
        <f t="shared" si="224"/>
        <v>0.12260536398467432</v>
      </c>
      <c r="P1470" s="3">
        <v>5</v>
      </c>
      <c r="Q1470" s="1">
        <f t="shared" si="225"/>
        <v>3.8314176245210726E-3</v>
      </c>
      <c r="R1470" s="3">
        <v>106</v>
      </c>
      <c r="S1470" s="1">
        <f t="shared" si="226"/>
        <v>8.1226053639846738E-2</v>
      </c>
      <c r="T1470" s="3">
        <v>8</v>
      </c>
      <c r="U1470" s="1">
        <f t="shared" si="227"/>
        <v>6.1302681992337167E-3</v>
      </c>
      <c r="V1470" s="3">
        <v>19</v>
      </c>
      <c r="W1470" s="1">
        <f t="shared" si="228"/>
        <v>1.4559386973180077E-2</v>
      </c>
      <c r="X1470" s="3">
        <v>43</v>
      </c>
      <c r="Y1470" s="1">
        <f t="shared" si="229"/>
        <v>3.2950191570881228E-2</v>
      </c>
    </row>
    <row r="1471" spans="1:25" x14ac:dyDescent="0.35">
      <c r="A1471" s="3" t="s">
        <v>2918</v>
      </c>
      <c r="B1471" s="5" t="s">
        <v>2919</v>
      </c>
      <c r="C1471" s="3">
        <v>1875</v>
      </c>
      <c r="D1471" s="1">
        <f t="shared" si="220"/>
        <v>0.42346666666666666</v>
      </c>
      <c r="E1471" s="3">
        <v>794</v>
      </c>
      <c r="F1471" s="52">
        <v>21</v>
      </c>
      <c r="G1471" s="3">
        <v>773</v>
      </c>
      <c r="H1471" s="3">
        <v>325</v>
      </c>
      <c r="I1471" s="1">
        <f t="shared" si="221"/>
        <v>0.4204398447606727</v>
      </c>
      <c r="J1471" s="3">
        <v>65</v>
      </c>
      <c r="K1471" s="1">
        <f t="shared" si="222"/>
        <v>8.4087968952134537E-2</v>
      </c>
      <c r="L1471" s="3">
        <v>185</v>
      </c>
      <c r="M1471" s="1">
        <f t="shared" si="223"/>
        <v>0.23932729624838292</v>
      </c>
      <c r="N1471" s="3">
        <v>78</v>
      </c>
      <c r="O1471" s="1">
        <f t="shared" si="224"/>
        <v>0.10090556274256145</v>
      </c>
      <c r="P1471" s="3">
        <v>2</v>
      </c>
      <c r="Q1471" s="1">
        <f t="shared" si="225"/>
        <v>2.5873221216041399E-3</v>
      </c>
      <c r="R1471" s="3">
        <v>55</v>
      </c>
      <c r="S1471" s="1">
        <f t="shared" si="226"/>
        <v>7.1151358344113846E-2</v>
      </c>
      <c r="T1471" s="3">
        <v>24</v>
      </c>
      <c r="U1471" s="1">
        <f t="shared" si="227"/>
        <v>3.1047865459249677E-2</v>
      </c>
      <c r="V1471" s="3">
        <v>17</v>
      </c>
      <c r="W1471" s="1">
        <f t="shared" si="228"/>
        <v>2.1992238033635189E-2</v>
      </c>
      <c r="X1471" s="3">
        <v>22</v>
      </c>
      <c r="Y1471" s="1">
        <f t="shared" si="229"/>
        <v>2.8460543337645538E-2</v>
      </c>
    </row>
    <row r="1472" spans="1:25" x14ac:dyDescent="0.35">
      <c r="A1472" s="3" t="s">
        <v>2920</v>
      </c>
      <c r="B1472" s="5" t="s">
        <v>2921</v>
      </c>
      <c r="C1472" s="3">
        <v>1622</v>
      </c>
      <c r="D1472" s="1">
        <f t="shared" si="220"/>
        <v>0.45745992601726265</v>
      </c>
      <c r="E1472" s="3">
        <v>742</v>
      </c>
      <c r="F1472" s="52">
        <v>25</v>
      </c>
      <c r="G1472" s="3">
        <v>717</v>
      </c>
      <c r="H1472" s="3">
        <v>205</v>
      </c>
      <c r="I1472" s="1">
        <f t="shared" si="221"/>
        <v>0.28591352859135288</v>
      </c>
      <c r="J1472" s="3">
        <v>161</v>
      </c>
      <c r="K1472" s="1">
        <f t="shared" si="222"/>
        <v>0.22454672245467225</v>
      </c>
      <c r="L1472" s="3">
        <v>199</v>
      </c>
      <c r="M1472" s="1">
        <f t="shared" si="223"/>
        <v>0.27754532775453278</v>
      </c>
      <c r="N1472" s="3">
        <v>61</v>
      </c>
      <c r="O1472" s="1">
        <f t="shared" si="224"/>
        <v>8.5076708507670851E-2</v>
      </c>
      <c r="P1472" s="3">
        <v>5</v>
      </c>
      <c r="Q1472" s="1">
        <f t="shared" si="225"/>
        <v>6.9735006973500697E-3</v>
      </c>
      <c r="R1472" s="3">
        <v>51</v>
      </c>
      <c r="S1472" s="1">
        <f t="shared" si="226"/>
        <v>7.1129707112970716E-2</v>
      </c>
      <c r="T1472" s="3">
        <v>9</v>
      </c>
      <c r="U1472" s="1">
        <f t="shared" si="227"/>
        <v>1.2552301255230125E-2</v>
      </c>
      <c r="V1472" s="3">
        <v>6</v>
      </c>
      <c r="W1472" s="1">
        <f t="shared" si="228"/>
        <v>8.368200836820083E-3</v>
      </c>
      <c r="X1472" s="3">
        <v>20</v>
      </c>
      <c r="Y1472" s="1">
        <f t="shared" si="229"/>
        <v>2.7894002789400279E-2</v>
      </c>
    </row>
    <row r="1473" spans="1:25" x14ac:dyDescent="0.35">
      <c r="A1473" s="3" t="s">
        <v>2922</v>
      </c>
      <c r="B1473" s="5" t="s">
        <v>2923</v>
      </c>
      <c r="C1473" s="3">
        <v>1091</v>
      </c>
      <c r="D1473" s="1">
        <f t="shared" si="220"/>
        <v>0.50229147571035748</v>
      </c>
      <c r="E1473" s="3">
        <v>548</v>
      </c>
      <c r="F1473" s="52">
        <v>28</v>
      </c>
      <c r="G1473" s="3">
        <v>520</v>
      </c>
      <c r="H1473" s="3">
        <v>190</v>
      </c>
      <c r="I1473" s="1">
        <f t="shared" si="221"/>
        <v>0.36538461538461536</v>
      </c>
      <c r="J1473" s="3">
        <v>84</v>
      </c>
      <c r="K1473" s="1">
        <f t="shared" si="222"/>
        <v>0.16153846153846155</v>
      </c>
      <c r="L1473" s="3">
        <v>133</v>
      </c>
      <c r="M1473" s="1">
        <f t="shared" si="223"/>
        <v>0.25576923076923075</v>
      </c>
      <c r="N1473" s="3">
        <v>52</v>
      </c>
      <c r="O1473" s="1">
        <f t="shared" si="224"/>
        <v>0.1</v>
      </c>
      <c r="P1473" s="3">
        <v>2</v>
      </c>
      <c r="Q1473" s="1">
        <f t="shared" si="225"/>
        <v>3.8461538461538464E-3</v>
      </c>
      <c r="R1473" s="3">
        <v>33</v>
      </c>
      <c r="S1473" s="1">
        <f t="shared" si="226"/>
        <v>6.3461538461538458E-2</v>
      </c>
      <c r="T1473" s="3">
        <v>3</v>
      </c>
      <c r="U1473" s="1">
        <f t="shared" si="227"/>
        <v>5.7692307692307696E-3</v>
      </c>
      <c r="V1473" s="3">
        <v>10</v>
      </c>
      <c r="W1473" s="1">
        <f t="shared" si="228"/>
        <v>1.9230769230769232E-2</v>
      </c>
      <c r="X1473" s="3">
        <v>13</v>
      </c>
      <c r="Y1473" s="1">
        <f t="shared" si="229"/>
        <v>2.5000000000000001E-2</v>
      </c>
    </row>
    <row r="1474" spans="1:25" x14ac:dyDescent="0.35">
      <c r="A1474" s="3" t="s">
        <v>2924</v>
      </c>
      <c r="B1474" s="5" t="s">
        <v>2925</v>
      </c>
      <c r="C1474" s="3">
        <v>4496</v>
      </c>
      <c r="D1474" s="1">
        <f t="shared" si="220"/>
        <v>0.44194839857651247</v>
      </c>
      <c r="E1474" s="3">
        <v>1987</v>
      </c>
      <c r="F1474" s="52">
        <v>60</v>
      </c>
      <c r="G1474" s="3">
        <v>1927</v>
      </c>
      <c r="H1474" s="3">
        <v>495</v>
      </c>
      <c r="I1474" s="1">
        <f t="shared" si="221"/>
        <v>0.25687597301504927</v>
      </c>
      <c r="J1474" s="3">
        <v>471</v>
      </c>
      <c r="K1474" s="1">
        <f t="shared" si="222"/>
        <v>0.24442138038401662</v>
      </c>
      <c r="L1474" s="3">
        <v>507</v>
      </c>
      <c r="M1474" s="1">
        <f t="shared" si="223"/>
        <v>0.26310326933056566</v>
      </c>
      <c r="N1474" s="3">
        <v>193</v>
      </c>
      <c r="O1474" s="1">
        <f t="shared" si="224"/>
        <v>0.10015568240788791</v>
      </c>
      <c r="P1474" s="3">
        <v>5</v>
      </c>
      <c r="Q1474" s="1">
        <f t="shared" si="225"/>
        <v>2.5947067981318111E-3</v>
      </c>
      <c r="R1474" s="3">
        <v>142</v>
      </c>
      <c r="S1474" s="1">
        <f t="shared" si="226"/>
        <v>7.3689673066943434E-2</v>
      </c>
      <c r="T1474" s="3">
        <v>26</v>
      </c>
      <c r="U1474" s="1">
        <f t="shared" si="227"/>
        <v>1.3492475350285417E-2</v>
      </c>
      <c r="V1474" s="3">
        <v>44</v>
      </c>
      <c r="W1474" s="1">
        <f t="shared" si="228"/>
        <v>2.2833419823559936E-2</v>
      </c>
      <c r="X1474" s="3">
        <v>44</v>
      </c>
      <c r="Y1474" s="1">
        <f t="shared" si="229"/>
        <v>2.2833419823559936E-2</v>
      </c>
    </row>
    <row r="1475" spans="1:25" x14ac:dyDescent="0.35">
      <c r="A1475" s="3" t="s">
        <v>2926</v>
      </c>
      <c r="B1475" s="5" t="s">
        <v>2927</v>
      </c>
      <c r="C1475" s="3">
        <v>626</v>
      </c>
      <c r="D1475" s="1">
        <f t="shared" si="220"/>
        <v>0.44888178913738019</v>
      </c>
      <c r="E1475" s="3">
        <v>281</v>
      </c>
      <c r="F1475" s="52">
        <v>7</v>
      </c>
      <c r="G1475" s="3">
        <v>274</v>
      </c>
      <c r="H1475" s="3">
        <v>80</v>
      </c>
      <c r="I1475" s="1">
        <f t="shared" si="221"/>
        <v>0.29197080291970801</v>
      </c>
      <c r="J1475" s="3">
        <v>55</v>
      </c>
      <c r="K1475" s="1">
        <f t="shared" si="222"/>
        <v>0.20072992700729927</v>
      </c>
      <c r="L1475" s="3">
        <v>66</v>
      </c>
      <c r="M1475" s="1">
        <f t="shared" si="223"/>
        <v>0.24087591240875914</v>
      </c>
      <c r="N1475" s="3">
        <v>31</v>
      </c>
      <c r="O1475" s="1">
        <f t="shared" si="224"/>
        <v>0.11313868613138686</v>
      </c>
      <c r="P1475" s="3">
        <v>2</v>
      </c>
      <c r="Q1475" s="1">
        <f t="shared" si="225"/>
        <v>7.2992700729927005E-3</v>
      </c>
      <c r="R1475" s="3">
        <v>33</v>
      </c>
      <c r="S1475" s="1">
        <f t="shared" si="226"/>
        <v>0.12043795620437957</v>
      </c>
      <c r="T1475" s="3">
        <v>1</v>
      </c>
      <c r="U1475" s="1">
        <f t="shared" si="227"/>
        <v>3.6496350364963502E-3</v>
      </c>
      <c r="V1475" s="3">
        <v>4</v>
      </c>
      <c r="W1475" s="1">
        <f t="shared" si="228"/>
        <v>1.4598540145985401E-2</v>
      </c>
      <c r="X1475" s="3">
        <v>2</v>
      </c>
      <c r="Y1475" s="1">
        <f t="shared" si="229"/>
        <v>7.2992700729927005E-3</v>
      </c>
    </row>
    <row r="1476" spans="1:25" x14ac:dyDescent="0.35">
      <c r="A1476" s="3" t="s">
        <v>2928</v>
      </c>
      <c r="B1476" s="5" t="s">
        <v>2929</v>
      </c>
      <c r="C1476" s="3">
        <v>2411</v>
      </c>
      <c r="D1476" s="1">
        <f t="shared" ref="D1476:D1539" si="230">IF(ISERROR(E1476/C1476),"",E1476/C1476)</f>
        <v>0.4699294898382414</v>
      </c>
      <c r="E1476" s="3">
        <v>1133</v>
      </c>
      <c r="F1476" s="52">
        <v>28</v>
      </c>
      <c r="G1476" s="3">
        <v>1105</v>
      </c>
      <c r="H1476" s="3">
        <v>281</v>
      </c>
      <c r="I1476" s="1">
        <f t="shared" ref="I1476:I1539" si="231">IF(ISERROR(H1476/G1476),"",H1476/G1476)</f>
        <v>0.25429864253393664</v>
      </c>
      <c r="J1476" s="3">
        <v>269</v>
      </c>
      <c r="K1476" s="1">
        <f t="shared" ref="K1476:K1539" si="232">IF(ISERROR(J1476/G1476),"",J1476/G1476)</f>
        <v>0.24343891402714932</v>
      </c>
      <c r="L1476" s="3">
        <v>260</v>
      </c>
      <c r="M1476" s="1">
        <f t="shared" ref="M1476:M1539" si="233">IF(ISERROR(L1476/G1476),"",L1476/G1476)</f>
        <v>0.23529411764705882</v>
      </c>
      <c r="N1476" s="3">
        <v>149</v>
      </c>
      <c r="O1476" s="1">
        <f t="shared" ref="O1476:O1539" si="234">IF(ISERROR(N1476/G1476),"",N1476/G1476)</f>
        <v>0.13484162895927601</v>
      </c>
      <c r="P1476" s="3">
        <v>8</v>
      </c>
      <c r="Q1476" s="1">
        <f t="shared" ref="Q1476:Q1539" si="235">IF(ISERROR(P1476/G1476),"",P1476/G1476)</f>
        <v>7.2398190045248872E-3</v>
      </c>
      <c r="R1476" s="3">
        <v>89</v>
      </c>
      <c r="S1476" s="1">
        <f t="shared" ref="S1476:S1539" si="236">IF(ISERROR(R1476/G1476),"",R1476/G1476)</f>
        <v>8.0542986425339372E-2</v>
      </c>
      <c r="T1476" s="3">
        <v>8</v>
      </c>
      <c r="U1476" s="1">
        <f t="shared" ref="U1476:U1539" si="237">IF(ISERROR(T1476/G1476),"",T1476/G1476)</f>
        <v>7.2398190045248872E-3</v>
      </c>
      <c r="V1476" s="3">
        <v>13</v>
      </c>
      <c r="W1476" s="1">
        <f t="shared" ref="W1476:W1539" si="238">IF(ISERROR(V1476/G1476),"",V1476/G1476)</f>
        <v>1.1764705882352941E-2</v>
      </c>
      <c r="X1476" s="3">
        <v>28</v>
      </c>
      <c r="Y1476" s="1">
        <f t="shared" ref="Y1476:Y1539" si="239">IF(ISERROR(X1476/G1476),"",X1476/G1476)</f>
        <v>2.5339366515837104E-2</v>
      </c>
    </row>
    <row r="1477" spans="1:25" x14ac:dyDescent="0.35">
      <c r="A1477" s="3" t="s">
        <v>2930</v>
      </c>
      <c r="B1477" s="5" t="s">
        <v>2931</v>
      </c>
      <c r="C1477" s="3">
        <v>2438</v>
      </c>
      <c r="D1477" s="1">
        <f t="shared" si="230"/>
        <v>0.40155865463494667</v>
      </c>
      <c r="E1477" s="3">
        <v>979</v>
      </c>
      <c r="F1477" s="52">
        <v>24</v>
      </c>
      <c r="G1477" s="3">
        <v>955</v>
      </c>
      <c r="H1477" s="3">
        <v>240</v>
      </c>
      <c r="I1477" s="1">
        <f t="shared" si="231"/>
        <v>0.2513089005235602</v>
      </c>
      <c r="J1477" s="3">
        <v>225</v>
      </c>
      <c r="K1477" s="1">
        <f t="shared" si="232"/>
        <v>0.2356020942408377</v>
      </c>
      <c r="L1477" s="3">
        <v>246</v>
      </c>
      <c r="M1477" s="1">
        <f t="shared" si="233"/>
        <v>0.25759162303664923</v>
      </c>
      <c r="N1477" s="3">
        <v>111</v>
      </c>
      <c r="O1477" s="1">
        <f t="shared" si="234"/>
        <v>0.1162303664921466</v>
      </c>
      <c r="P1477" s="3">
        <v>12</v>
      </c>
      <c r="Q1477" s="1">
        <f t="shared" si="235"/>
        <v>1.2565445026178011E-2</v>
      </c>
      <c r="R1477" s="3">
        <v>67</v>
      </c>
      <c r="S1477" s="1">
        <f t="shared" si="236"/>
        <v>7.0157068062827219E-2</v>
      </c>
      <c r="T1477" s="3">
        <v>13</v>
      </c>
      <c r="U1477" s="1">
        <f t="shared" si="237"/>
        <v>1.3612565445026177E-2</v>
      </c>
      <c r="V1477" s="3">
        <v>16</v>
      </c>
      <c r="W1477" s="1">
        <f t="shared" si="238"/>
        <v>1.6753926701570682E-2</v>
      </c>
      <c r="X1477" s="3">
        <v>25</v>
      </c>
      <c r="Y1477" s="1">
        <f t="shared" si="239"/>
        <v>2.6178010471204188E-2</v>
      </c>
    </row>
    <row r="1478" spans="1:25" x14ac:dyDescent="0.35">
      <c r="A1478" s="3" t="s">
        <v>2932</v>
      </c>
      <c r="B1478" s="5" t="s">
        <v>2933</v>
      </c>
      <c r="C1478" s="3">
        <v>9388</v>
      </c>
      <c r="D1478" s="1">
        <f t="shared" si="230"/>
        <v>0.39529186195142735</v>
      </c>
      <c r="E1478" s="3">
        <v>3711</v>
      </c>
      <c r="F1478" s="52">
        <v>148</v>
      </c>
      <c r="G1478" s="3">
        <v>3563</v>
      </c>
      <c r="H1478" s="3">
        <v>574</v>
      </c>
      <c r="I1478" s="1">
        <f t="shared" si="231"/>
        <v>0.16110019646365423</v>
      </c>
      <c r="J1478" s="3">
        <v>1119</v>
      </c>
      <c r="K1478" s="1">
        <f t="shared" si="232"/>
        <v>0.31406118439517261</v>
      </c>
      <c r="L1478" s="3">
        <v>1017</v>
      </c>
      <c r="M1478" s="1">
        <f t="shared" si="233"/>
        <v>0.28543362335110861</v>
      </c>
      <c r="N1478" s="3">
        <v>365</v>
      </c>
      <c r="O1478" s="1">
        <f t="shared" si="234"/>
        <v>0.10244176255964076</v>
      </c>
      <c r="P1478" s="3">
        <v>25</v>
      </c>
      <c r="Q1478" s="1">
        <f t="shared" si="235"/>
        <v>7.0165590794274485E-3</v>
      </c>
      <c r="R1478" s="3">
        <v>260</v>
      </c>
      <c r="S1478" s="1">
        <f t="shared" si="236"/>
        <v>7.297221442604547E-2</v>
      </c>
      <c r="T1478" s="3">
        <v>27</v>
      </c>
      <c r="U1478" s="1">
        <f t="shared" si="237"/>
        <v>7.5778838057816451E-3</v>
      </c>
      <c r="V1478" s="3">
        <v>59</v>
      </c>
      <c r="W1478" s="1">
        <f t="shared" si="238"/>
        <v>1.6559079427448779E-2</v>
      </c>
      <c r="X1478" s="3">
        <v>117</v>
      </c>
      <c r="Y1478" s="1">
        <f t="shared" si="239"/>
        <v>3.2837496491720464E-2</v>
      </c>
    </row>
    <row r="1479" spans="1:25" ht="16" x14ac:dyDescent="0.35">
      <c r="A1479" s="3" t="s">
        <v>2934</v>
      </c>
      <c r="B1479" s="5" t="s">
        <v>2935</v>
      </c>
      <c r="C1479" s="3">
        <v>724</v>
      </c>
      <c r="D1479" s="1">
        <f t="shared" si="230"/>
        <v>0.5041436464088398</v>
      </c>
      <c r="E1479" s="3">
        <v>365</v>
      </c>
      <c r="F1479" s="52">
        <v>10</v>
      </c>
      <c r="G1479" s="3">
        <v>355</v>
      </c>
      <c r="H1479" s="3">
        <v>142</v>
      </c>
      <c r="I1479" s="1">
        <f t="shared" si="231"/>
        <v>0.4</v>
      </c>
      <c r="J1479" s="3">
        <v>38</v>
      </c>
      <c r="K1479" s="1">
        <f t="shared" si="232"/>
        <v>0.10704225352112676</v>
      </c>
      <c r="L1479" s="3">
        <v>75</v>
      </c>
      <c r="M1479" s="1">
        <f t="shared" si="233"/>
        <v>0.21126760563380281</v>
      </c>
      <c r="N1479" s="3">
        <v>41</v>
      </c>
      <c r="O1479" s="1">
        <f t="shared" si="234"/>
        <v>0.11549295774647887</v>
      </c>
      <c r="P1479" s="3">
        <v>3</v>
      </c>
      <c r="Q1479" s="1">
        <f t="shared" si="235"/>
        <v>8.4507042253521118E-3</v>
      </c>
      <c r="R1479" s="3">
        <v>42</v>
      </c>
      <c r="S1479" s="1">
        <f t="shared" si="236"/>
        <v>0.11830985915492957</v>
      </c>
      <c r="T1479" s="3">
        <v>4</v>
      </c>
      <c r="U1479" s="1">
        <f t="shared" si="237"/>
        <v>1.1267605633802818E-2</v>
      </c>
      <c r="V1479" s="3">
        <v>6</v>
      </c>
      <c r="W1479" s="1">
        <f t="shared" si="238"/>
        <v>1.6901408450704224E-2</v>
      </c>
      <c r="X1479" s="3">
        <v>4</v>
      </c>
      <c r="Y1479" s="1">
        <f t="shared" si="239"/>
        <v>1.1267605633802818E-2</v>
      </c>
    </row>
    <row r="1480" spans="1:25" x14ac:dyDescent="0.35">
      <c r="A1480" s="3" t="s">
        <v>2936</v>
      </c>
      <c r="B1480" s="5" t="s">
        <v>2937</v>
      </c>
      <c r="C1480" s="3">
        <v>1272</v>
      </c>
      <c r="D1480" s="1">
        <f t="shared" si="230"/>
        <v>0.49842767295597484</v>
      </c>
      <c r="E1480" s="3">
        <v>634</v>
      </c>
      <c r="F1480" s="52">
        <v>23</v>
      </c>
      <c r="G1480" s="3">
        <v>611</v>
      </c>
      <c r="H1480" s="3">
        <v>211</v>
      </c>
      <c r="I1480" s="1">
        <f t="shared" si="231"/>
        <v>0.34533551554828151</v>
      </c>
      <c r="J1480" s="3">
        <v>71</v>
      </c>
      <c r="K1480" s="1">
        <f t="shared" si="232"/>
        <v>0.11620294599018004</v>
      </c>
      <c r="L1480" s="3">
        <v>187</v>
      </c>
      <c r="M1480" s="1">
        <f t="shared" si="233"/>
        <v>0.30605564648117839</v>
      </c>
      <c r="N1480" s="3">
        <v>59</v>
      </c>
      <c r="O1480" s="1">
        <f t="shared" si="234"/>
        <v>9.6563011456628475E-2</v>
      </c>
      <c r="P1480" s="3">
        <v>1</v>
      </c>
      <c r="Q1480" s="1">
        <f t="shared" si="235"/>
        <v>1.6366612111292963E-3</v>
      </c>
      <c r="R1480" s="3">
        <v>41</v>
      </c>
      <c r="S1480" s="1">
        <f t="shared" si="236"/>
        <v>6.7103109656301146E-2</v>
      </c>
      <c r="T1480" s="3">
        <v>6</v>
      </c>
      <c r="U1480" s="1">
        <f t="shared" si="237"/>
        <v>9.8199672667757774E-3</v>
      </c>
      <c r="V1480" s="3">
        <v>10</v>
      </c>
      <c r="W1480" s="1">
        <f t="shared" si="238"/>
        <v>1.6366612111292964E-2</v>
      </c>
      <c r="X1480" s="3">
        <v>25</v>
      </c>
      <c r="Y1480" s="1">
        <f t="shared" si="239"/>
        <v>4.0916530278232409E-2</v>
      </c>
    </row>
    <row r="1481" spans="1:25" x14ac:dyDescent="0.35">
      <c r="A1481" s="3" t="s">
        <v>2938</v>
      </c>
      <c r="B1481" s="5" t="s">
        <v>2939</v>
      </c>
      <c r="C1481" s="3">
        <v>740</v>
      </c>
      <c r="D1481" s="1">
        <f t="shared" si="230"/>
        <v>0.49594594594594593</v>
      </c>
      <c r="E1481" s="3">
        <v>367</v>
      </c>
      <c r="F1481" s="52">
        <v>15</v>
      </c>
      <c r="G1481" s="3">
        <v>352</v>
      </c>
      <c r="H1481" s="3">
        <v>168</v>
      </c>
      <c r="I1481" s="1">
        <f t="shared" si="231"/>
        <v>0.47727272727272729</v>
      </c>
      <c r="J1481" s="3">
        <v>42</v>
      </c>
      <c r="K1481" s="1">
        <f t="shared" si="232"/>
        <v>0.11931818181818182</v>
      </c>
      <c r="L1481" s="3">
        <v>67</v>
      </c>
      <c r="M1481" s="1">
        <f t="shared" si="233"/>
        <v>0.19034090909090909</v>
      </c>
      <c r="N1481" s="3">
        <v>35</v>
      </c>
      <c r="O1481" s="1">
        <f t="shared" si="234"/>
        <v>9.9431818181818177E-2</v>
      </c>
      <c r="P1481" s="3">
        <v>2</v>
      </c>
      <c r="Q1481" s="1">
        <f t="shared" si="235"/>
        <v>5.681818181818182E-3</v>
      </c>
      <c r="R1481" s="3">
        <v>24</v>
      </c>
      <c r="S1481" s="1">
        <f t="shared" si="236"/>
        <v>6.8181818181818177E-2</v>
      </c>
      <c r="T1481" s="3">
        <v>6</v>
      </c>
      <c r="U1481" s="1">
        <f t="shared" si="237"/>
        <v>1.7045454545454544E-2</v>
      </c>
      <c r="V1481" s="3">
        <v>1</v>
      </c>
      <c r="W1481" s="1">
        <f t="shared" si="238"/>
        <v>2.840909090909091E-3</v>
      </c>
      <c r="X1481" s="3">
        <v>7</v>
      </c>
      <c r="Y1481" s="1">
        <f t="shared" si="239"/>
        <v>1.9886363636363636E-2</v>
      </c>
    </row>
    <row r="1482" spans="1:25" x14ac:dyDescent="0.35">
      <c r="A1482" s="3" t="s">
        <v>2940</v>
      </c>
      <c r="B1482" s="5" t="s">
        <v>2941</v>
      </c>
      <c r="C1482" s="3">
        <v>2166</v>
      </c>
      <c r="D1482" s="1">
        <f t="shared" si="230"/>
        <v>0.53831948291782084</v>
      </c>
      <c r="E1482" s="3">
        <v>1166</v>
      </c>
      <c r="F1482" s="52">
        <v>37</v>
      </c>
      <c r="G1482" s="3">
        <v>1129</v>
      </c>
      <c r="H1482" s="3">
        <v>364</v>
      </c>
      <c r="I1482" s="1">
        <f t="shared" si="231"/>
        <v>0.32240921169176262</v>
      </c>
      <c r="J1482" s="3">
        <v>220</v>
      </c>
      <c r="K1482" s="1">
        <f t="shared" si="232"/>
        <v>0.19486271036315322</v>
      </c>
      <c r="L1482" s="3">
        <v>282</v>
      </c>
      <c r="M1482" s="1">
        <f t="shared" si="233"/>
        <v>0.24977856510186006</v>
      </c>
      <c r="N1482" s="3">
        <v>125</v>
      </c>
      <c r="O1482" s="1">
        <f t="shared" si="234"/>
        <v>0.11071744906997343</v>
      </c>
      <c r="P1482" s="3">
        <v>7</v>
      </c>
      <c r="Q1482" s="1">
        <f t="shared" si="235"/>
        <v>6.2001771479185119E-3</v>
      </c>
      <c r="R1482" s="3">
        <v>89</v>
      </c>
      <c r="S1482" s="1">
        <f t="shared" si="236"/>
        <v>7.8830823737821076E-2</v>
      </c>
      <c r="T1482" s="3">
        <v>11</v>
      </c>
      <c r="U1482" s="1">
        <f t="shared" si="237"/>
        <v>9.7431355181576609E-3</v>
      </c>
      <c r="V1482" s="3">
        <v>15</v>
      </c>
      <c r="W1482" s="1">
        <f t="shared" si="238"/>
        <v>1.3286093888396812E-2</v>
      </c>
      <c r="X1482" s="3">
        <v>16</v>
      </c>
      <c r="Y1482" s="1">
        <f t="shared" si="239"/>
        <v>1.4171833480956599E-2</v>
      </c>
    </row>
    <row r="1483" spans="1:25" x14ac:dyDescent="0.35">
      <c r="A1483" s="3" t="s">
        <v>2942</v>
      </c>
      <c r="B1483" s="5" t="s">
        <v>2943</v>
      </c>
      <c r="C1483" s="3">
        <v>1848</v>
      </c>
      <c r="D1483" s="1">
        <f t="shared" si="230"/>
        <v>0.47348484848484851</v>
      </c>
      <c r="E1483" s="3">
        <v>875</v>
      </c>
      <c r="F1483" s="52">
        <v>26</v>
      </c>
      <c r="G1483" s="3">
        <v>849</v>
      </c>
      <c r="H1483" s="3">
        <v>275</v>
      </c>
      <c r="I1483" s="1">
        <f t="shared" si="231"/>
        <v>0.32391048292108365</v>
      </c>
      <c r="J1483" s="3">
        <v>169</v>
      </c>
      <c r="K1483" s="1">
        <f t="shared" si="232"/>
        <v>0.19905771495877503</v>
      </c>
      <c r="L1483" s="3">
        <v>254</v>
      </c>
      <c r="M1483" s="1">
        <f t="shared" si="233"/>
        <v>0.29917550058892817</v>
      </c>
      <c r="N1483" s="3">
        <v>62</v>
      </c>
      <c r="O1483" s="1">
        <f t="shared" si="234"/>
        <v>7.3027090694935223E-2</v>
      </c>
      <c r="P1483" s="3">
        <v>4</v>
      </c>
      <c r="Q1483" s="1">
        <f t="shared" si="235"/>
        <v>4.7114252061248524E-3</v>
      </c>
      <c r="R1483" s="3">
        <v>47</v>
      </c>
      <c r="S1483" s="1">
        <f t="shared" si="236"/>
        <v>5.5359246171967018E-2</v>
      </c>
      <c r="T1483" s="3">
        <v>16</v>
      </c>
      <c r="U1483" s="1">
        <f t="shared" si="237"/>
        <v>1.884570082449941E-2</v>
      </c>
      <c r="V1483" s="3">
        <v>9</v>
      </c>
      <c r="W1483" s="1">
        <f t="shared" si="238"/>
        <v>1.0600706713780919E-2</v>
      </c>
      <c r="X1483" s="3">
        <v>13</v>
      </c>
      <c r="Y1483" s="1">
        <f t="shared" si="239"/>
        <v>1.5312131919905771E-2</v>
      </c>
    </row>
    <row r="1484" spans="1:25" x14ac:dyDescent="0.35">
      <c r="A1484" s="3" t="s">
        <v>2944</v>
      </c>
      <c r="B1484" s="5" t="s">
        <v>2945</v>
      </c>
      <c r="C1484" s="3">
        <v>971</v>
      </c>
      <c r="D1484" s="1">
        <f t="shared" si="230"/>
        <v>0.49330587023686923</v>
      </c>
      <c r="E1484" s="3">
        <v>479</v>
      </c>
      <c r="F1484" s="52">
        <v>14</v>
      </c>
      <c r="G1484" s="3">
        <v>465</v>
      </c>
      <c r="H1484" s="3">
        <v>129</v>
      </c>
      <c r="I1484" s="1">
        <f t="shared" si="231"/>
        <v>0.27741935483870966</v>
      </c>
      <c r="J1484" s="3">
        <v>88</v>
      </c>
      <c r="K1484" s="1">
        <f t="shared" si="232"/>
        <v>0.18924731182795698</v>
      </c>
      <c r="L1484" s="3">
        <v>126</v>
      </c>
      <c r="M1484" s="1">
        <f t="shared" si="233"/>
        <v>0.2709677419354839</v>
      </c>
      <c r="N1484" s="3">
        <v>53</v>
      </c>
      <c r="O1484" s="1">
        <f t="shared" si="234"/>
        <v>0.11397849462365592</v>
      </c>
      <c r="P1484" s="3">
        <v>4</v>
      </c>
      <c r="Q1484" s="1">
        <f t="shared" si="235"/>
        <v>8.6021505376344086E-3</v>
      </c>
      <c r="R1484" s="3">
        <v>41</v>
      </c>
      <c r="S1484" s="1">
        <f t="shared" si="236"/>
        <v>8.8172043010752682E-2</v>
      </c>
      <c r="T1484" s="3">
        <v>3</v>
      </c>
      <c r="U1484" s="1">
        <f t="shared" si="237"/>
        <v>6.4516129032258064E-3</v>
      </c>
      <c r="V1484" s="3">
        <v>10</v>
      </c>
      <c r="W1484" s="1">
        <f t="shared" si="238"/>
        <v>2.1505376344086023E-2</v>
      </c>
      <c r="X1484" s="3">
        <v>11</v>
      </c>
      <c r="Y1484" s="1">
        <f t="shared" si="239"/>
        <v>2.3655913978494623E-2</v>
      </c>
    </row>
    <row r="1485" spans="1:25" x14ac:dyDescent="0.35">
      <c r="A1485" s="3" t="s">
        <v>2946</v>
      </c>
      <c r="B1485" s="5" t="s">
        <v>2947</v>
      </c>
      <c r="C1485" s="3">
        <v>1484</v>
      </c>
      <c r="D1485" s="1">
        <f t="shared" si="230"/>
        <v>0.45215633423180596</v>
      </c>
      <c r="E1485" s="3">
        <v>671</v>
      </c>
      <c r="F1485" s="52">
        <v>34</v>
      </c>
      <c r="G1485" s="3">
        <v>637</v>
      </c>
      <c r="H1485" s="3">
        <v>230</v>
      </c>
      <c r="I1485" s="1">
        <f t="shared" si="231"/>
        <v>0.36106750392464676</v>
      </c>
      <c r="J1485" s="3">
        <v>96</v>
      </c>
      <c r="K1485" s="1">
        <f t="shared" si="232"/>
        <v>0.15070643642072212</v>
      </c>
      <c r="L1485" s="3">
        <v>155</v>
      </c>
      <c r="M1485" s="1">
        <f t="shared" si="233"/>
        <v>0.24332810047095763</v>
      </c>
      <c r="N1485" s="3">
        <v>60</v>
      </c>
      <c r="O1485" s="1">
        <f t="shared" si="234"/>
        <v>9.4191522762951341E-2</v>
      </c>
      <c r="P1485" s="3">
        <v>1</v>
      </c>
      <c r="Q1485" s="1">
        <f t="shared" si="235"/>
        <v>1.5698587127158557E-3</v>
      </c>
      <c r="R1485" s="3">
        <v>64</v>
      </c>
      <c r="S1485" s="1">
        <f t="shared" si="236"/>
        <v>0.10047095761381476</v>
      </c>
      <c r="T1485" s="3">
        <v>5</v>
      </c>
      <c r="U1485" s="1">
        <f t="shared" si="237"/>
        <v>7.8492935635792772E-3</v>
      </c>
      <c r="V1485" s="3">
        <v>2</v>
      </c>
      <c r="W1485" s="1">
        <f t="shared" si="238"/>
        <v>3.1397174254317113E-3</v>
      </c>
      <c r="X1485" s="3">
        <v>24</v>
      </c>
      <c r="Y1485" s="1">
        <f t="shared" si="239"/>
        <v>3.7676609105180531E-2</v>
      </c>
    </row>
    <row r="1486" spans="1:25" x14ac:dyDescent="0.35">
      <c r="A1486" s="3" t="s">
        <v>2948</v>
      </c>
      <c r="B1486" s="5" t="s">
        <v>2949</v>
      </c>
      <c r="C1486" s="3">
        <v>3609</v>
      </c>
      <c r="D1486" s="1">
        <f t="shared" si="230"/>
        <v>0.35383762815184261</v>
      </c>
      <c r="E1486" s="3">
        <v>1277</v>
      </c>
      <c r="F1486" s="52">
        <v>44</v>
      </c>
      <c r="G1486" s="3">
        <v>1233</v>
      </c>
      <c r="H1486" s="3">
        <v>185</v>
      </c>
      <c r="I1486" s="1">
        <f t="shared" si="231"/>
        <v>0.15004055150040552</v>
      </c>
      <c r="J1486" s="3">
        <v>374</v>
      </c>
      <c r="K1486" s="1">
        <f t="shared" si="232"/>
        <v>0.30332522303325221</v>
      </c>
      <c r="L1486" s="3">
        <v>376</v>
      </c>
      <c r="M1486" s="1">
        <f t="shared" si="233"/>
        <v>0.30494728304947283</v>
      </c>
      <c r="N1486" s="3">
        <v>153</v>
      </c>
      <c r="O1486" s="1">
        <f t="shared" si="234"/>
        <v>0.12408759124087591</v>
      </c>
      <c r="P1486" s="3">
        <v>11</v>
      </c>
      <c r="Q1486" s="1">
        <f t="shared" si="235"/>
        <v>8.9213300892133016E-3</v>
      </c>
      <c r="R1486" s="3">
        <v>73</v>
      </c>
      <c r="S1486" s="1">
        <f t="shared" si="236"/>
        <v>5.9205190592051905E-2</v>
      </c>
      <c r="T1486" s="3">
        <v>7</v>
      </c>
      <c r="U1486" s="1">
        <f t="shared" si="237"/>
        <v>5.6772100567721003E-3</v>
      </c>
      <c r="V1486" s="3">
        <v>12</v>
      </c>
      <c r="W1486" s="1">
        <f t="shared" si="238"/>
        <v>9.7323600973236012E-3</v>
      </c>
      <c r="X1486" s="3">
        <v>42</v>
      </c>
      <c r="Y1486" s="1">
        <f t="shared" si="239"/>
        <v>3.4063260340632603E-2</v>
      </c>
    </row>
    <row r="1487" spans="1:25" ht="16" x14ac:dyDescent="0.35">
      <c r="A1487" s="3" t="s">
        <v>2950</v>
      </c>
      <c r="B1487" s="5" t="s">
        <v>2951</v>
      </c>
      <c r="C1487" s="3">
        <v>1876</v>
      </c>
      <c r="D1487" s="1">
        <f t="shared" si="230"/>
        <v>0.48720682302771856</v>
      </c>
      <c r="E1487" s="3">
        <v>914</v>
      </c>
      <c r="F1487" s="52">
        <v>43</v>
      </c>
      <c r="G1487" s="3">
        <v>871</v>
      </c>
      <c r="H1487" s="3">
        <v>371</v>
      </c>
      <c r="I1487" s="1">
        <f t="shared" si="231"/>
        <v>0.42594718714121699</v>
      </c>
      <c r="J1487" s="3">
        <v>107</v>
      </c>
      <c r="K1487" s="1">
        <f t="shared" si="232"/>
        <v>0.12284730195177956</v>
      </c>
      <c r="L1487" s="3">
        <v>179</v>
      </c>
      <c r="M1487" s="1">
        <f t="shared" si="233"/>
        <v>0.20551090700344432</v>
      </c>
      <c r="N1487" s="3">
        <v>108</v>
      </c>
      <c r="O1487" s="1">
        <f t="shared" si="234"/>
        <v>0.12399540757749714</v>
      </c>
      <c r="P1487" s="3">
        <v>10</v>
      </c>
      <c r="Q1487" s="1">
        <f t="shared" si="235"/>
        <v>1.1481056257175661E-2</v>
      </c>
      <c r="R1487" s="3">
        <v>64</v>
      </c>
      <c r="S1487" s="1">
        <f t="shared" si="236"/>
        <v>7.3478760045924227E-2</v>
      </c>
      <c r="T1487" s="3">
        <v>9</v>
      </c>
      <c r="U1487" s="1">
        <f t="shared" si="237"/>
        <v>1.0332950631458095E-2</v>
      </c>
      <c r="V1487" s="3">
        <v>9</v>
      </c>
      <c r="W1487" s="1">
        <f t="shared" si="238"/>
        <v>1.0332950631458095E-2</v>
      </c>
      <c r="X1487" s="3">
        <v>14</v>
      </c>
      <c r="Y1487" s="1">
        <f t="shared" si="239"/>
        <v>1.6073478760045924E-2</v>
      </c>
    </row>
    <row r="1488" spans="1:25" x14ac:dyDescent="0.35">
      <c r="A1488" s="3" t="s">
        <v>2952</v>
      </c>
      <c r="B1488" s="5" t="s">
        <v>2953</v>
      </c>
      <c r="C1488" s="3">
        <v>1555</v>
      </c>
      <c r="D1488" s="1">
        <f t="shared" si="230"/>
        <v>0.54212218649517685</v>
      </c>
      <c r="E1488" s="3">
        <v>843</v>
      </c>
      <c r="F1488" s="52">
        <v>24</v>
      </c>
      <c r="G1488" s="3">
        <v>819</v>
      </c>
      <c r="H1488" s="3">
        <v>245</v>
      </c>
      <c r="I1488" s="1">
        <f t="shared" si="231"/>
        <v>0.29914529914529914</v>
      </c>
      <c r="J1488" s="3">
        <v>112</v>
      </c>
      <c r="K1488" s="1">
        <f t="shared" si="232"/>
        <v>0.13675213675213677</v>
      </c>
      <c r="L1488" s="3">
        <v>323</v>
      </c>
      <c r="M1488" s="1">
        <f t="shared" si="233"/>
        <v>0.39438339438339437</v>
      </c>
      <c r="N1488" s="3">
        <v>65</v>
      </c>
      <c r="O1488" s="1">
        <f t="shared" si="234"/>
        <v>7.9365079365079361E-2</v>
      </c>
      <c r="P1488" s="3">
        <v>0</v>
      </c>
      <c r="Q1488" s="1">
        <f t="shared" si="235"/>
        <v>0</v>
      </c>
      <c r="R1488" s="3">
        <v>46</v>
      </c>
      <c r="S1488" s="1">
        <f t="shared" si="236"/>
        <v>5.6166056166056168E-2</v>
      </c>
      <c r="T1488" s="3">
        <v>4</v>
      </c>
      <c r="U1488" s="1">
        <f t="shared" si="237"/>
        <v>4.884004884004884E-3</v>
      </c>
      <c r="V1488" s="3">
        <v>12</v>
      </c>
      <c r="W1488" s="1">
        <f t="shared" si="238"/>
        <v>1.4652014652014652E-2</v>
      </c>
      <c r="X1488" s="3">
        <v>12</v>
      </c>
      <c r="Y1488" s="1">
        <f t="shared" si="239"/>
        <v>1.4652014652014652E-2</v>
      </c>
    </row>
    <row r="1489" spans="1:25" x14ac:dyDescent="0.35">
      <c r="A1489" s="3" t="s">
        <v>2954</v>
      </c>
      <c r="B1489" s="5" t="s">
        <v>2955</v>
      </c>
      <c r="C1489" s="3">
        <v>4247</v>
      </c>
      <c r="D1489" s="1">
        <f t="shared" si="230"/>
        <v>0.43183423593124559</v>
      </c>
      <c r="E1489" s="3">
        <v>1834</v>
      </c>
      <c r="F1489" s="52">
        <v>45</v>
      </c>
      <c r="G1489" s="3">
        <v>1789</v>
      </c>
      <c r="H1489" s="3">
        <v>457</v>
      </c>
      <c r="I1489" s="1">
        <f t="shared" si="231"/>
        <v>0.25544997205142539</v>
      </c>
      <c r="J1489" s="3">
        <v>363</v>
      </c>
      <c r="K1489" s="1">
        <f t="shared" si="232"/>
        <v>0.2029066517607602</v>
      </c>
      <c r="L1489" s="3">
        <v>368</v>
      </c>
      <c r="M1489" s="1">
        <f t="shared" si="233"/>
        <v>0.20570150922302963</v>
      </c>
      <c r="N1489" s="3">
        <v>326</v>
      </c>
      <c r="O1489" s="1">
        <f t="shared" si="234"/>
        <v>0.18222470653996647</v>
      </c>
      <c r="P1489" s="3">
        <v>20</v>
      </c>
      <c r="Q1489" s="1">
        <f t="shared" si="235"/>
        <v>1.1179429849077696E-2</v>
      </c>
      <c r="R1489" s="3">
        <v>174</v>
      </c>
      <c r="S1489" s="1">
        <f t="shared" si="236"/>
        <v>9.726103968697597E-2</v>
      </c>
      <c r="T1489" s="3">
        <v>15</v>
      </c>
      <c r="U1489" s="1">
        <f t="shared" si="237"/>
        <v>8.3845723868082728E-3</v>
      </c>
      <c r="V1489" s="3">
        <v>34</v>
      </c>
      <c r="W1489" s="1">
        <f t="shared" si="238"/>
        <v>1.9005030743432086E-2</v>
      </c>
      <c r="X1489" s="3">
        <v>32</v>
      </c>
      <c r="Y1489" s="1">
        <f t="shared" si="239"/>
        <v>1.7887087758524316E-2</v>
      </c>
    </row>
    <row r="1490" spans="1:25" ht="16" x14ac:dyDescent="0.35">
      <c r="A1490" s="3" t="s">
        <v>2956</v>
      </c>
      <c r="B1490" s="5" t="s">
        <v>2957</v>
      </c>
      <c r="C1490" s="3">
        <v>2516</v>
      </c>
      <c r="D1490" s="1">
        <f t="shared" si="230"/>
        <v>0.45349761526232113</v>
      </c>
      <c r="E1490" s="3">
        <v>1141</v>
      </c>
      <c r="F1490" s="52">
        <v>38</v>
      </c>
      <c r="G1490" s="3">
        <v>1103</v>
      </c>
      <c r="H1490" s="3">
        <v>261</v>
      </c>
      <c r="I1490" s="1">
        <f t="shared" si="231"/>
        <v>0.23662737987307345</v>
      </c>
      <c r="J1490" s="3">
        <v>286</v>
      </c>
      <c r="K1490" s="1">
        <f t="shared" si="232"/>
        <v>0.25929283771532186</v>
      </c>
      <c r="L1490" s="3">
        <v>281</v>
      </c>
      <c r="M1490" s="1">
        <f t="shared" si="233"/>
        <v>0.25475974614687219</v>
      </c>
      <c r="N1490" s="3">
        <v>130</v>
      </c>
      <c r="O1490" s="1">
        <f t="shared" si="234"/>
        <v>0.11786038077969176</v>
      </c>
      <c r="P1490" s="3">
        <v>3</v>
      </c>
      <c r="Q1490" s="1">
        <f t="shared" si="235"/>
        <v>2.7198549410698096E-3</v>
      </c>
      <c r="R1490" s="3">
        <v>92</v>
      </c>
      <c r="S1490" s="1">
        <f t="shared" si="236"/>
        <v>8.3408884859474161E-2</v>
      </c>
      <c r="T1490" s="3">
        <v>8</v>
      </c>
      <c r="U1490" s="1">
        <f t="shared" si="237"/>
        <v>7.2529465095194923E-3</v>
      </c>
      <c r="V1490" s="3">
        <v>18</v>
      </c>
      <c r="W1490" s="1">
        <f t="shared" si="238"/>
        <v>1.6319129646418858E-2</v>
      </c>
      <c r="X1490" s="3">
        <v>24</v>
      </c>
      <c r="Y1490" s="1">
        <f t="shared" si="239"/>
        <v>2.1758839528558477E-2</v>
      </c>
    </row>
    <row r="1491" spans="1:25" ht="16" x14ac:dyDescent="0.35">
      <c r="A1491" s="3" t="s">
        <v>2958</v>
      </c>
      <c r="B1491" s="5" t="s">
        <v>2959</v>
      </c>
      <c r="C1491" s="3">
        <v>0</v>
      </c>
      <c r="D1491" s="1" t="str">
        <f t="shared" si="230"/>
        <v/>
      </c>
      <c r="E1491" s="3">
        <v>3053</v>
      </c>
      <c r="F1491" s="52">
        <v>77</v>
      </c>
      <c r="G1491" s="3">
        <v>2976</v>
      </c>
      <c r="H1491" s="3">
        <v>777</v>
      </c>
      <c r="I1491" s="1">
        <f t="shared" si="231"/>
        <v>0.26108870967741937</v>
      </c>
      <c r="J1491" s="3">
        <v>649</v>
      </c>
      <c r="K1491" s="1">
        <f t="shared" si="232"/>
        <v>0.21807795698924731</v>
      </c>
      <c r="L1491" s="3">
        <v>529</v>
      </c>
      <c r="M1491" s="1">
        <f t="shared" si="233"/>
        <v>0.17775537634408603</v>
      </c>
      <c r="N1491" s="3">
        <v>466</v>
      </c>
      <c r="O1491" s="1">
        <f t="shared" si="234"/>
        <v>0.15658602150537634</v>
      </c>
      <c r="P1491" s="3">
        <v>11</v>
      </c>
      <c r="Q1491" s="1">
        <f t="shared" si="235"/>
        <v>3.6962365591397851E-3</v>
      </c>
      <c r="R1491" s="3">
        <v>346</v>
      </c>
      <c r="S1491" s="1">
        <f t="shared" si="236"/>
        <v>0.11626344086021505</v>
      </c>
      <c r="T1491" s="3">
        <v>32</v>
      </c>
      <c r="U1491" s="1">
        <f t="shared" si="237"/>
        <v>1.0752688172043012E-2</v>
      </c>
      <c r="V1491" s="3">
        <v>67</v>
      </c>
      <c r="W1491" s="1">
        <f t="shared" si="238"/>
        <v>2.2513440860215055E-2</v>
      </c>
      <c r="X1491" s="3">
        <v>99</v>
      </c>
      <c r="Y1491" s="1">
        <f t="shared" si="239"/>
        <v>3.3266129032258063E-2</v>
      </c>
    </row>
    <row r="1492" spans="1:25" x14ac:dyDescent="0.35">
      <c r="A1492" s="8" t="s">
        <v>2960</v>
      </c>
      <c r="B1492" s="7" t="s">
        <v>2961</v>
      </c>
      <c r="C1492" s="8">
        <v>395257</v>
      </c>
      <c r="D1492" s="9">
        <f t="shared" si="230"/>
        <v>0.40496689495695204</v>
      </c>
      <c r="E1492" s="8">
        <v>160066</v>
      </c>
      <c r="F1492" s="51">
        <v>4312</v>
      </c>
      <c r="G1492" s="8">
        <v>155754</v>
      </c>
      <c r="H1492" s="8">
        <v>50214</v>
      </c>
      <c r="I1492" s="9">
        <f t="shared" si="231"/>
        <v>0.32239300435301821</v>
      </c>
      <c r="J1492" s="8">
        <v>33306</v>
      </c>
      <c r="K1492" s="9">
        <f t="shared" si="232"/>
        <v>0.2138372048229901</v>
      </c>
      <c r="L1492" s="8">
        <v>28960</v>
      </c>
      <c r="M1492" s="9">
        <f t="shared" si="233"/>
        <v>0.18593422961850098</v>
      </c>
      <c r="N1492" s="8">
        <v>21939</v>
      </c>
      <c r="O1492" s="9">
        <f t="shared" si="234"/>
        <v>0.14085673562155707</v>
      </c>
      <c r="P1492" s="8">
        <v>654</v>
      </c>
      <c r="Q1492" s="9">
        <f t="shared" si="235"/>
        <v>4.1989290804730533E-3</v>
      </c>
      <c r="R1492" s="8">
        <v>11030</v>
      </c>
      <c r="S1492" s="9">
        <f t="shared" si="236"/>
        <v>7.081680085262658E-2</v>
      </c>
      <c r="T1492" s="8">
        <v>2353</v>
      </c>
      <c r="U1492" s="9">
        <f t="shared" si="237"/>
        <v>1.5107156156503205E-2</v>
      </c>
      <c r="V1492" s="8">
        <v>2328</v>
      </c>
      <c r="W1492" s="9">
        <f t="shared" si="238"/>
        <v>1.4946646635078394E-2</v>
      </c>
      <c r="X1492" s="8">
        <v>4970</v>
      </c>
      <c r="Y1492" s="9">
        <f t="shared" si="239"/>
        <v>3.1909292859252411E-2</v>
      </c>
    </row>
    <row r="1493" spans="1:25" x14ac:dyDescent="0.35">
      <c r="A1493" s="3" t="s">
        <v>2962</v>
      </c>
      <c r="B1493" s="5" t="s">
        <v>2963</v>
      </c>
      <c r="C1493" s="3">
        <v>100753</v>
      </c>
      <c r="D1493" s="1">
        <f t="shared" si="230"/>
        <v>0.3932289857373974</v>
      </c>
      <c r="E1493" s="3">
        <v>39619</v>
      </c>
      <c r="F1493" s="52">
        <v>713</v>
      </c>
      <c r="G1493" s="3">
        <v>38906</v>
      </c>
      <c r="H1493" s="3">
        <v>9916</v>
      </c>
      <c r="I1493" s="1">
        <f t="shared" si="231"/>
        <v>0.2548707140286845</v>
      </c>
      <c r="J1493" s="3">
        <v>8905</v>
      </c>
      <c r="K1493" s="1">
        <f t="shared" si="232"/>
        <v>0.22888500488356553</v>
      </c>
      <c r="L1493" s="3">
        <v>6452</v>
      </c>
      <c r="M1493" s="1">
        <f t="shared" si="233"/>
        <v>0.16583560376291576</v>
      </c>
      <c r="N1493" s="3">
        <v>7912</v>
      </c>
      <c r="O1493" s="1">
        <f t="shared" si="234"/>
        <v>0.20336194931373053</v>
      </c>
      <c r="P1493" s="3">
        <v>166</v>
      </c>
      <c r="Q1493" s="1">
        <f t="shared" si="235"/>
        <v>4.2666940831748313E-3</v>
      </c>
      <c r="R1493" s="3">
        <v>2917</v>
      </c>
      <c r="S1493" s="1">
        <f t="shared" si="236"/>
        <v>7.4975582172415567E-2</v>
      </c>
      <c r="T1493" s="3">
        <v>580</v>
      </c>
      <c r="U1493" s="1">
        <f t="shared" si="237"/>
        <v>1.4907726314707243E-2</v>
      </c>
      <c r="V1493" s="3">
        <v>826</v>
      </c>
      <c r="W1493" s="1">
        <f t="shared" si="238"/>
        <v>2.1230658510255487E-2</v>
      </c>
      <c r="X1493" s="3">
        <v>1232</v>
      </c>
      <c r="Y1493" s="1">
        <f t="shared" si="239"/>
        <v>3.166606693055056E-2</v>
      </c>
    </row>
    <row r="1494" spans="1:25" ht="16" x14ac:dyDescent="0.35">
      <c r="A1494" s="3" t="s">
        <v>2964</v>
      </c>
      <c r="B1494" s="5" t="s">
        <v>2965</v>
      </c>
      <c r="C1494" s="3">
        <v>0</v>
      </c>
      <c r="D1494" s="1" t="str">
        <f t="shared" si="230"/>
        <v/>
      </c>
      <c r="E1494" s="3">
        <v>6563</v>
      </c>
      <c r="F1494" s="52">
        <v>79</v>
      </c>
      <c r="G1494" s="3">
        <v>6484</v>
      </c>
      <c r="H1494" s="3">
        <v>1790</v>
      </c>
      <c r="I1494" s="1">
        <v>0.27606415792720546</v>
      </c>
      <c r="J1494" s="3">
        <v>1367</v>
      </c>
      <c r="K1494" s="1">
        <v>0.21082665021591609</v>
      </c>
      <c r="L1494" s="3">
        <v>725</v>
      </c>
      <c r="M1494" s="1">
        <v>0.11181369524984577</v>
      </c>
      <c r="N1494" s="3">
        <v>1532</v>
      </c>
      <c r="O1494" s="1">
        <v>0.23627390499691547</v>
      </c>
      <c r="P1494" s="3">
        <v>17</v>
      </c>
      <c r="Q1494" s="1">
        <v>2.6218383713756941E-3</v>
      </c>
      <c r="R1494" s="3">
        <v>646</v>
      </c>
      <c r="S1494" s="1">
        <v>9.962985811227637E-2</v>
      </c>
      <c r="T1494" s="3">
        <v>87</v>
      </c>
      <c r="U1494" s="1">
        <v>1.3417643429981493E-2</v>
      </c>
      <c r="V1494" s="3">
        <v>130</v>
      </c>
      <c r="W1494" s="1">
        <v>2.0049352251696483E-2</v>
      </c>
      <c r="X1494" s="3">
        <v>190</v>
      </c>
      <c r="Y1494" s="1">
        <v>2.9302899444787169E-2</v>
      </c>
    </row>
    <row r="1495" spans="1:25" ht="16" x14ac:dyDescent="0.35">
      <c r="A1495" s="3" t="s">
        <v>2966</v>
      </c>
      <c r="B1495" s="5" t="s">
        <v>2967</v>
      </c>
      <c r="C1495" s="3">
        <v>155121</v>
      </c>
      <c r="D1495" s="1">
        <f t="shared" si="230"/>
        <v>0.4176223722126598</v>
      </c>
      <c r="E1495" s="3">
        <v>64782</v>
      </c>
      <c r="F1495" s="52">
        <v>1960</v>
      </c>
      <c r="G1495" s="3">
        <v>62822</v>
      </c>
      <c r="H1495" s="3">
        <v>21488</v>
      </c>
      <c r="I1495" s="1">
        <f t="shared" si="231"/>
        <v>0.34204578014071502</v>
      </c>
      <c r="J1495" s="3">
        <v>11458</v>
      </c>
      <c r="K1495" s="1">
        <f t="shared" si="232"/>
        <v>0.18238833529655216</v>
      </c>
      <c r="L1495" s="3">
        <v>11207</v>
      </c>
      <c r="M1495" s="1">
        <f t="shared" si="233"/>
        <v>0.17839291967781987</v>
      </c>
      <c r="N1495" s="3">
        <v>9354</v>
      </c>
      <c r="O1495" s="1">
        <f t="shared" si="234"/>
        <v>0.14889688325745759</v>
      </c>
      <c r="P1495" s="3">
        <v>307</v>
      </c>
      <c r="Q1495" s="1">
        <f t="shared" si="235"/>
        <v>4.8868230874534397E-3</v>
      </c>
      <c r="R1495" s="3">
        <v>4851</v>
      </c>
      <c r="S1495" s="1">
        <f t="shared" si="236"/>
        <v>7.7218171977969499E-2</v>
      </c>
      <c r="T1495" s="3">
        <v>1036</v>
      </c>
      <c r="U1495" s="1">
        <f t="shared" si="237"/>
        <v>1.649103817134125E-2</v>
      </c>
      <c r="V1495" s="3">
        <v>984</v>
      </c>
      <c r="W1495" s="1">
        <f t="shared" si="238"/>
        <v>1.5663302664671613E-2</v>
      </c>
      <c r="X1495" s="3">
        <v>2137</v>
      </c>
      <c r="Y1495" s="1">
        <f t="shared" si="239"/>
        <v>3.4016745726019544E-2</v>
      </c>
    </row>
    <row r="1496" spans="1:25" ht="24" x14ac:dyDescent="0.35">
      <c r="A1496" s="3" t="s">
        <v>2968</v>
      </c>
      <c r="B1496" s="5" t="s">
        <v>2969</v>
      </c>
      <c r="C1496" s="3">
        <v>0</v>
      </c>
      <c r="D1496" s="1" t="str">
        <f t="shared" si="230"/>
        <v/>
      </c>
      <c r="E1496" s="3">
        <v>7759</v>
      </c>
      <c r="F1496" s="52">
        <v>121</v>
      </c>
      <c r="G1496" s="3">
        <v>7638</v>
      </c>
      <c r="H1496" s="3">
        <v>2153</v>
      </c>
      <c r="I1496" s="1">
        <v>0.28188007331762244</v>
      </c>
      <c r="J1496" s="3">
        <v>1403</v>
      </c>
      <c r="K1496" s="1">
        <v>0.18368682901283059</v>
      </c>
      <c r="L1496" s="3">
        <v>1036</v>
      </c>
      <c r="M1496" s="1">
        <v>0.13563760146635245</v>
      </c>
      <c r="N1496" s="3">
        <v>1556</v>
      </c>
      <c r="O1496" s="1">
        <v>0.20371825085100811</v>
      </c>
      <c r="P1496" s="3">
        <v>43</v>
      </c>
      <c r="Q1496" s="1">
        <v>5.6297460068080651E-3</v>
      </c>
      <c r="R1496" s="3">
        <v>894</v>
      </c>
      <c r="S1496" s="1">
        <v>0.11704634721131187</v>
      </c>
      <c r="T1496" s="3">
        <v>101</v>
      </c>
      <c r="U1496" s="1">
        <v>1.3223356899711967E-2</v>
      </c>
      <c r="V1496" s="3">
        <v>165</v>
      </c>
      <c r="W1496" s="1">
        <v>2.1602513747054203E-2</v>
      </c>
      <c r="X1496" s="3">
        <v>287</v>
      </c>
      <c r="Y1496" s="1">
        <v>3.7575281487300341E-2</v>
      </c>
    </row>
    <row r="1497" spans="1:25" ht="16" x14ac:dyDescent="0.35">
      <c r="A1497" s="3" t="s">
        <v>2970</v>
      </c>
      <c r="B1497" s="5" t="s">
        <v>2971</v>
      </c>
      <c r="C1497" s="3">
        <v>139383</v>
      </c>
      <c r="D1497" s="1">
        <f t="shared" si="230"/>
        <v>0.39936721120940144</v>
      </c>
      <c r="E1497" s="3">
        <v>55665</v>
      </c>
      <c r="F1497" s="52">
        <v>1639</v>
      </c>
      <c r="G1497" s="3">
        <v>54026</v>
      </c>
      <c r="H1497" s="3">
        <v>18810</v>
      </c>
      <c r="I1497" s="1">
        <f t="shared" si="231"/>
        <v>0.3481656979972606</v>
      </c>
      <c r="J1497" s="3">
        <v>12943</v>
      </c>
      <c r="K1497" s="1">
        <f t="shared" si="232"/>
        <v>0.2395698367452708</v>
      </c>
      <c r="L1497" s="3">
        <v>11301</v>
      </c>
      <c r="M1497" s="1">
        <f t="shared" si="233"/>
        <v>0.20917706289564283</v>
      </c>
      <c r="N1497" s="3">
        <v>4673</v>
      </c>
      <c r="O1497" s="1">
        <f t="shared" si="234"/>
        <v>8.6495391107985042E-2</v>
      </c>
      <c r="P1497" s="3">
        <v>181</v>
      </c>
      <c r="Q1497" s="1">
        <f t="shared" si="235"/>
        <v>3.3502387739236662E-3</v>
      </c>
      <c r="R1497" s="3">
        <v>3262</v>
      </c>
      <c r="S1497" s="1">
        <f t="shared" si="236"/>
        <v>6.0378336356569057E-2</v>
      </c>
      <c r="T1497" s="3">
        <v>737</v>
      </c>
      <c r="U1497" s="1">
        <f t="shared" si="237"/>
        <v>1.3641579980009625E-2</v>
      </c>
      <c r="V1497" s="3">
        <v>518</v>
      </c>
      <c r="W1497" s="1">
        <f t="shared" si="238"/>
        <v>9.5879761596268463E-3</v>
      </c>
      <c r="X1497" s="3">
        <v>1601</v>
      </c>
      <c r="Y1497" s="1">
        <f t="shared" si="239"/>
        <v>2.9633879983711545E-2</v>
      </c>
    </row>
    <row r="1498" spans="1:25" ht="24" x14ac:dyDescent="0.35">
      <c r="A1498" s="3" t="s">
        <v>2972</v>
      </c>
      <c r="B1498" s="5" t="s">
        <v>2973</v>
      </c>
      <c r="C1498" s="3">
        <v>0</v>
      </c>
      <c r="D1498" s="1" t="str">
        <f t="shared" si="230"/>
        <v/>
      </c>
      <c r="E1498" s="3">
        <v>7573</v>
      </c>
      <c r="F1498" s="52">
        <v>118</v>
      </c>
      <c r="G1498" s="3">
        <v>7455</v>
      </c>
      <c r="H1498" s="3">
        <v>2371</v>
      </c>
      <c r="I1498" s="1">
        <v>0.31804158283031525</v>
      </c>
      <c r="J1498" s="3">
        <v>1797</v>
      </c>
      <c r="K1498" s="1">
        <v>0.24104627766599598</v>
      </c>
      <c r="L1498" s="3">
        <v>1108</v>
      </c>
      <c r="M1498" s="1">
        <v>0.14862508383635145</v>
      </c>
      <c r="N1498" s="3">
        <v>999</v>
      </c>
      <c r="O1498" s="1">
        <v>0.13400402414486923</v>
      </c>
      <c r="P1498" s="3">
        <v>27</v>
      </c>
      <c r="Q1498" s="1">
        <v>3.6217303822937627E-3</v>
      </c>
      <c r="R1498" s="3">
        <v>708</v>
      </c>
      <c r="S1498" s="1">
        <v>9.4969818913480886E-2</v>
      </c>
      <c r="T1498" s="3">
        <v>81</v>
      </c>
      <c r="U1498" s="1">
        <v>1.0865191146881288E-2</v>
      </c>
      <c r="V1498" s="3">
        <v>85</v>
      </c>
      <c r="W1498" s="1">
        <v>1.1401743796109993E-2</v>
      </c>
      <c r="X1498" s="3">
        <v>279</v>
      </c>
      <c r="Y1498" s="1">
        <v>3.742454728370221E-2</v>
      </c>
    </row>
    <row r="1499" spans="1:25" ht="16" x14ac:dyDescent="0.35">
      <c r="A1499" s="3" t="s">
        <v>2974</v>
      </c>
      <c r="B1499" s="5" t="s">
        <v>2975</v>
      </c>
      <c r="C1499" s="3">
        <v>0</v>
      </c>
      <c r="D1499" s="1" t="str">
        <f t="shared" si="230"/>
        <v/>
      </c>
      <c r="E1499" s="3">
        <v>21895</v>
      </c>
      <c r="F1499" s="52">
        <v>318</v>
      </c>
      <c r="G1499" s="3">
        <v>21577</v>
      </c>
      <c r="H1499" s="3">
        <v>6314</v>
      </c>
      <c r="I1499" s="1">
        <v>0.29262640774899196</v>
      </c>
      <c r="J1499" s="3">
        <v>4567</v>
      </c>
      <c r="K1499" s="1">
        <v>0.21166056448996617</v>
      </c>
      <c r="L1499" s="3">
        <v>2869</v>
      </c>
      <c r="M1499" s="1">
        <v>0.13296565787644252</v>
      </c>
      <c r="N1499" s="3">
        <v>4087</v>
      </c>
      <c r="O1499" s="1">
        <v>0.18941465449321035</v>
      </c>
      <c r="P1499" s="3">
        <v>87</v>
      </c>
      <c r="Q1499" s="1">
        <v>4.0320711869119893E-3</v>
      </c>
      <c r="R1499" s="3">
        <v>2248</v>
      </c>
      <c r="S1499" s="1">
        <v>0.10418501181813969</v>
      </c>
      <c r="T1499" s="3">
        <v>269</v>
      </c>
      <c r="U1499" s="1">
        <v>1.2466978727348565E-2</v>
      </c>
      <c r="V1499" s="3">
        <v>380</v>
      </c>
      <c r="W1499" s="1">
        <v>1.7611345414098346E-2</v>
      </c>
      <c r="X1499" s="3">
        <v>756</v>
      </c>
      <c r="Y1499" s="1">
        <v>3.5037308244890396E-2</v>
      </c>
    </row>
    <row r="1500" spans="1:25" x14ac:dyDescent="0.35">
      <c r="A1500" s="3" t="s">
        <v>2976</v>
      </c>
      <c r="B1500" s="5" t="s">
        <v>2977</v>
      </c>
      <c r="C1500" s="3">
        <v>100753</v>
      </c>
      <c r="D1500" s="1">
        <f t="shared" si="230"/>
        <v>0.3932289857373974</v>
      </c>
      <c r="E1500" s="3">
        <v>39619</v>
      </c>
      <c r="F1500" s="52">
        <v>713</v>
      </c>
      <c r="G1500" s="3">
        <v>38906</v>
      </c>
      <c r="H1500" s="3">
        <v>9916</v>
      </c>
      <c r="I1500" s="1">
        <f t="shared" si="231"/>
        <v>0.2548707140286845</v>
      </c>
      <c r="J1500" s="3">
        <v>8905</v>
      </c>
      <c r="K1500" s="1">
        <f t="shared" si="232"/>
        <v>0.22888500488356553</v>
      </c>
      <c r="L1500" s="3">
        <v>6452</v>
      </c>
      <c r="M1500" s="1">
        <f t="shared" si="233"/>
        <v>0.16583560376291576</v>
      </c>
      <c r="N1500" s="3">
        <v>7912</v>
      </c>
      <c r="O1500" s="1">
        <f t="shared" si="234"/>
        <v>0.20336194931373053</v>
      </c>
      <c r="P1500" s="3">
        <v>166</v>
      </c>
      <c r="Q1500" s="1">
        <f t="shared" si="235"/>
        <v>4.2666940831748313E-3</v>
      </c>
      <c r="R1500" s="3">
        <v>2917</v>
      </c>
      <c r="S1500" s="1">
        <f t="shared" si="236"/>
        <v>7.4975582172415567E-2</v>
      </c>
      <c r="T1500" s="3">
        <v>580</v>
      </c>
      <c r="U1500" s="1">
        <f t="shared" si="237"/>
        <v>1.4907726314707243E-2</v>
      </c>
      <c r="V1500" s="3">
        <v>826</v>
      </c>
      <c r="W1500" s="1">
        <f t="shared" si="238"/>
        <v>2.1230658510255487E-2</v>
      </c>
      <c r="X1500" s="3">
        <v>1232</v>
      </c>
      <c r="Y1500" s="1">
        <f t="shared" si="239"/>
        <v>3.166606693055056E-2</v>
      </c>
    </row>
    <row r="1501" spans="1:25" x14ac:dyDescent="0.35">
      <c r="A1501" s="3" t="s">
        <v>2978</v>
      </c>
      <c r="B1501" s="5" t="s">
        <v>2961</v>
      </c>
      <c r="C1501" s="3">
        <v>100753</v>
      </c>
      <c r="D1501" s="1">
        <f t="shared" si="230"/>
        <v>0.32808948616914635</v>
      </c>
      <c r="E1501" s="3">
        <v>33056</v>
      </c>
      <c r="F1501" s="52">
        <v>634</v>
      </c>
      <c r="G1501" s="3">
        <v>32422</v>
      </c>
      <c r="H1501" s="3">
        <v>8126</v>
      </c>
      <c r="I1501" s="1">
        <f t="shared" si="231"/>
        <v>0.25063228671889459</v>
      </c>
      <c r="J1501" s="3">
        <v>7538</v>
      </c>
      <c r="K1501" s="1">
        <f t="shared" si="232"/>
        <v>0.23249645302572328</v>
      </c>
      <c r="L1501" s="3">
        <v>5727</v>
      </c>
      <c r="M1501" s="1">
        <f t="shared" si="233"/>
        <v>0.17663931898093888</v>
      </c>
      <c r="N1501" s="3">
        <v>6380</v>
      </c>
      <c r="O1501" s="1">
        <f t="shared" si="234"/>
        <v>0.1967799642218247</v>
      </c>
      <c r="P1501" s="3">
        <v>149</v>
      </c>
      <c r="Q1501" s="1">
        <f t="shared" si="235"/>
        <v>4.5956449324532729E-3</v>
      </c>
      <c r="R1501" s="3">
        <v>2271</v>
      </c>
      <c r="S1501" s="1">
        <f t="shared" si="236"/>
        <v>7.0045031151687129E-2</v>
      </c>
      <c r="T1501" s="3">
        <v>493</v>
      </c>
      <c r="U1501" s="1">
        <f t="shared" si="237"/>
        <v>1.520572450805009E-2</v>
      </c>
      <c r="V1501" s="3">
        <v>696</v>
      </c>
      <c r="W1501" s="1">
        <f t="shared" si="238"/>
        <v>2.1466905187835419E-2</v>
      </c>
      <c r="X1501" s="3">
        <v>1042</v>
      </c>
      <c r="Y1501" s="1">
        <f t="shared" si="239"/>
        <v>3.2138671272592685E-2</v>
      </c>
    </row>
    <row r="1502" spans="1:25" ht="16" x14ac:dyDescent="0.35">
      <c r="A1502" s="3" t="s">
        <v>2979</v>
      </c>
      <c r="B1502" s="5" t="s">
        <v>2980</v>
      </c>
      <c r="C1502" s="3">
        <v>0</v>
      </c>
      <c r="D1502" s="1" t="str">
        <f t="shared" si="230"/>
        <v/>
      </c>
      <c r="E1502" s="3">
        <v>6563</v>
      </c>
      <c r="F1502" s="52">
        <v>79</v>
      </c>
      <c r="G1502" s="3">
        <v>6484</v>
      </c>
      <c r="H1502" s="3">
        <v>1790</v>
      </c>
      <c r="I1502" s="1">
        <f t="shared" si="231"/>
        <v>0.27606415792720546</v>
      </c>
      <c r="J1502" s="3">
        <v>1367</v>
      </c>
      <c r="K1502" s="1">
        <f t="shared" si="232"/>
        <v>0.21082665021591609</v>
      </c>
      <c r="L1502" s="3">
        <v>725</v>
      </c>
      <c r="M1502" s="1">
        <f t="shared" si="233"/>
        <v>0.11181369524984577</v>
      </c>
      <c r="N1502" s="3">
        <v>1532</v>
      </c>
      <c r="O1502" s="1">
        <f t="shared" si="234"/>
        <v>0.23627390499691547</v>
      </c>
      <c r="P1502" s="3">
        <v>17</v>
      </c>
      <c r="Q1502" s="1">
        <f t="shared" si="235"/>
        <v>2.6218383713756941E-3</v>
      </c>
      <c r="R1502" s="3">
        <v>646</v>
      </c>
      <c r="S1502" s="1">
        <f t="shared" si="236"/>
        <v>9.962985811227637E-2</v>
      </c>
      <c r="T1502" s="3">
        <v>87</v>
      </c>
      <c r="U1502" s="1">
        <f t="shared" si="237"/>
        <v>1.3417643429981493E-2</v>
      </c>
      <c r="V1502" s="3">
        <v>130</v>
      </c>
      <c r="W1502" s="1">
        <f t="shared" si="238"/>
        <v>2.0049352251696483E-2</v>
      </c>
      <c r="X1502" s="3">
        <v>190</v>
      </c>
      <c r="Y1502" s="1">
        <f t="shared" si="239"/>
        <v>2.9302899444787169E-2</v>
      </c>
    </row>
    <row r="1503" spans="1:25" x14ac:dyDescent="0.35">
      <c r="A1503" s="3" t="s">
        <v>2981</v>
      </c>
      <c r="B1503" s="5" t="s">
        <v>2982</v>
      </c>
      <c r="C1503" s="3">
        <v>43063</v>
      </c>
      <c r="D1503" s="1">
        <f t="shared" si="230"/>
        <v>0.41420709193507188</v>
      </c>
      <c r="E1503" s="3">
        <v>17837</v>
      </c>
      <c r="F1503" s="52">
        <v>635</v>
      </c>
      <c r="G1503" s="3">
        <v>17202</v>
      </c>
      <c r="H1503" s="3">
        <v>5695</v>
      </c>
      <c r="I1503" s="1">
        <f t="shared" si="231"/>
        <v>0.33106615509824439</v>
      </c>
      <c r="J1503" s="3">
        <v>3622</v>
      </c>
      <c r="K1503" s="1">
        <f t="shared" si="232"/>
        <v>0.21055691198697826</v>
      </c>
      <c r="L1503" s="3">
        <v>2924</v>
      </c>
      <c r="M1503" s="1">
        <f t="shared" si="233"/>
        <v>0.16998023485641203</v>
      </c>
      <c r="N1503" s="3">
        <v>2464</v>
      </c>
      <c r="O1503" s="1">
        <f t="shared" si="234"/>
        <v>0.14323915823741426</v>
      </c>
      <c r="P1503" s="3">
        <v>75</v>
      </c>
      <c r="Q1503" s="1">
        <f t="shared" si="235"/>
        <v>4.359958144401814E-3</v>
      </c>
      <c r="R1503" s="3">
        <v>1302</v>
      </c>
      <c r="S1503" s="1">
        <f t="shared" si="236"/>
        <v>7.5688873386815486E-2</v>
      </c>
      <c r="T1503" s="3">
        <v>241</v>
      </c>
      <c r="U1503" s="1">
        <f t="shared" si="237"/>
        <v>1.4009998837344495E-2</v>
      </c>
      <c r="V1503" s="3">
        <v>240</v>
      </c>
      <c r="W1503" s="1">
        <f t="shared" si="238"/>
        <v>1.3951866062085804E-2</v>
      </c>
      <c r="X1503" s="3">
        <v>639</v>
      </c>
      <c r="Y1503" s="1">
        <f t="shared" si="239"/>
        <v>3.7146843390303455E-2</v>
      </c>
    </row>
    <row r="1504" spans="1:25" x14ac:dyDescent="0.35">
      <c r="A1504" s="3" t="s">
        <v>2983</v>
      </c>
      <c r="B1504" s="5" t="s">
        <v>2984</v>
      </c>
      <c r="C1504" s="3">
        <v>4433</v>
      </c>
      <c r="D1504" s="1">
        <f t="shared" si="230"/>
        <v>0.34310850439882695</v>
      </c>
      <c r="E1504" s="3">
        <v>1521</v>
      </c>
      <c r="F1504" s="52">
        <v>56</v>
      </c>
      <c r="G1504" s="3">
        <v>1465</v>
      </c>
      <c r="H1504" s="3">
        <v>641</v>
      </c>
      <c r="I1504" s="1">
        <f t="shared" si="231"/>
        <v>0.43754266211604098</v>
      </c>
      <c r="J1504" s="3">
        <v>341</v>
      </c>
      <c r="K1504" s="1">
        <f t="shared" si="232"/>
        <v>0.23276450511945393</v>
      </c>
      <c r="L1504" s="3">
        <v>210</v>
      </c>
      <c r="M1504" s="1">
        <f t="shared" si="233"/>
        <v>0.14334470989761092</v>
      </c>
      <c r="N1504" s="3">
        <v>112</v>
      </c>
      <c r="O1504" s="1">
        <f t="shared" si="234"/>
        <v>7.6450511945392485E-2</v>
      </c>
      <c r="P1504" s="3">
        <v>3</v>
      </c>
      <c r="Q1504" s="1">
        <f t="shared" si="235"/>
        <v>2.0477815699658703E-3</v>
      </c>
      <c r="R1504" s="3">
        <v>78</v>
      </c>
      <c r="S1504" s="1">
        <f t="shared" si="236"/>
        <v>5.3242320819112628E-2</v>
      </c>
      <c r="T1504" s="3">
        <v>25</v>
      </c>
      <c r="U1504" s="1">
        <f t="shared" si="237"/>
        <v>1.7064846416382253E-2</v>
      </c>
      <c r="V1504" s="3">
        <v>8</v>
      </c>
      <c r="W1504" s="1">
        <f t="shared" si="238"/>
        <v>5.4607508532423209E-3</v>
      </c>
      <c r="X1504" s="3">
        <v>47</v>
      </c>
      <c r="Y1504" s="1">
        <f t="shared" si="239"/>
        <v>3.2081911262798635E-2</v>
      </c>
    </row>
    <row r="1505" spans="1:25" x14ac:dyDescent="0.35">
      <c r="A1505" s="3" t="s">
        <v>2985</v>
      </c>
      <c r="B1505" s="5" t="s">
        <v>2986</v>
      </c>
      <c r="C1505" s="3">
        <v>2781</v>
      </c>
      <c r="D1505" s="1">
        <f t="shared" si="230"/>
        <v>0.43725278676734985</v>
      </c>
      <c r="E1505" s="3">
        <v>1216</v>
      </c>
      <c r="F1505" s="52">
        <v>58</v>
      </c>
      <c r="G1505" s="3">
        <v>1158</v>
      </c>
      <c r="H1505" s="3">
        <v>478</v>
      </c>
      <c r="I1505" s="1">
        <f t="shared" si="231"/>
        <v>0.41278065630397237</v>
      </c>
      <c r="J1505" s="3">
        <v>189</v>
      </c>
      <c r="K1505" s="1">
        <f t="shared" si="232"/>
        <v>0.16321243523316062</v>
      </c>
      <c r="L1505" s="3">
        <v>176</v>
      </c>
      <c r="M1505" s="1">
        <f t="shared" si="233"/>
        <v>0.15198618307426598</v>
      </c>
      <c r="N1505" s="3">
        <v>173</v>
      </c>
      <c r="O1505" s="1">
        <f t="shared" si="234"/>
        <v>0.14939550949913644</v>
      </c>
      <c r="P1505" s="3">
        <v>5</v>
      </c>
      <c r="Q1505" s="1">
        <f t="shared" si="235"/>
        <v>4.3177892918825561E-3</v>
      </c>
      <c r="R1505" s="3">
        <v>85</v>
      </c>
      <c r="S1505" s="1">
        <f t="shared" si="236"/>
        <v>7.3402417962003461E-2</v>
      </c>
      <c r="T1505" s="3">
        <v>12</v>
      </c>
      <c r="U1505" s="1">
        <f t="shared" si="237"/>
        <v>1.0362694300518135E-2</v>
      </c>
      <c r="V1505" s="3">
        <v>7</v>
      </c>
      <c r="W1505" s="1">
        <f t="shared" si="238"/>
        <v>6.044905008635579E-3</v>
      </c>
      <c r="X1505" s="3">
        <v>33</v>
      </c>
      <c r="Y1505" s="1">
        <f t="shared" si="239"/>
        <v>2.8497409326424871E-2</v>
      </c>
    </row>
    <row r="1506" spans="1:25" x14ac:dyDescent="0.35">
      <c r="A1506" s="3" t="s">
        <v>2987</v>
      </c>
      <c r="B1506" s="5" t="s">
        <v>2988</v>
      </c>
      <c r="C1506" s="3">
        <v>1695</v>
      </c>
      <c r="D1506" s="1">
        <f t="shared" si="230"/>
        <v>0.41592920353982299</v>
      </c>
      <c r="E1506" s="3">
        <v>705</v>
      </c>
      <c r="F1506" s="52">
        <v>22</v>
      </c>
      <c r="G1506" s="3">
        <v>683</v>
      </c>
      <c r="H1506" s="3">
        <v>294</v>
      </c>
      <c r="I1506" s="1">
        <f t="shared" si="231"/>
        <v>0.43045387994143486</v>
      </c>
      <c r="J1506" s="3">
        <v>148</v>
      </c>
      <c r="K1506" s="1">
        <f t="shared" si="232"/>
        <v>0.21669106881405564</v>
      </c>
      <c r="L1506" s="3">
        <v>118</v>
      </c>
      <c r="M1506" s="1">
        <f t="shared" si="233"/>
        <v>0.17276720351390923</v>
      </c>
      <c r="N1506" s="3">
        <v>42</v>
      </c>
      <c r="O1506" s="1">
        <f t="shared" si="234"/>
        <v>6.149341142020498E-2</v>
      </c>
      <c r="P1506" s="3">
        <v>3</v>
      </c>
      <c r="Q1506" s="1">
        <f t="shared" si="235"/>
        <v>4.3923865300146414E-3</v>
      </c>
      <c r="R1506" s="3">
        <v>38</v>
      </c>
      <c r="S1506" s="1">
        <f t="shared" si="236"/>
        <v>5.5636896046852125E-2</v>
      </c>
      <c r="T1506" s="3">
        <v>27</v>
      </c>
      <c r="U1506" s="1">
        <f t="shared" si="237"/>
        <v>3.9531478770131773E-2</v>
      </c>
      <c r="V1506" s="3">
        <v>3</v>
      </c>
      <c r="W1506" s="1">
        <f t="shared" si="238"/>
        <v>4.3923865300146414E-3</v>
      </c>
      <c r="X1506" s="3">
        <v>10</v>
      </c>
      <c r="Y1506" s="1">
        <f t="shared" si="239"/>
        <v>1.4641288433382138E-2</v>
      </c>
    </row>
    <row r="1507" spans="1:25" ht="16" x14ac:dyDescent="0.35">
      <c r="A1507" s="3" t="s">
        <v>2989</v>
      </c>
      <c r="B1507" s="5" t="s">
        <v>2990</v>
      </c>
      <c r="C1507" s="3">
        <v>3047</v>
      </c>
      <c r="D1507" s="1">
        <f t="shared" si="230"/>
        <v>0.33311453889071219</v>
      </c>
      <c r="E1507" s="3">
        <v>1015</v>
      </c>
      <c r="F1507" s="52">
        <v>35</v>
      </c>
      <c r="G1507" s="3">
        <v>980</v>
      </c>
      <c r="H1507" s="3">
        <v>291</v>
      </c>
      <c r="I1507" s="1">
        <f t="shared" si="231"/>
        <v>0.29693877551020409</v>
      </c>
      <c r="J1507" s="3">
        <v>216</v>
      </c>
      <c r="K1507" s="1">
        <f t="shared" si="232"/>
        <v>0.22040816326530613</v>
      </c>
      <c r="L1507" s="3">
        <v>206</v>
      </c>
      <c r="M1507" s="1">
        <f t="shared" si="233"/>
        <v>0.21020408163265306</v>
      </c>
      <c r="N1507" s="3">
        <v>126</v>
      </c>
      <c r="O1507" s="1">
        <f t="shared" si="234"/>
        <v>0.12857142857142856</v>
      </c>
      <c r="P1507" s="3">
        <v>2</v>
      </c>
      <c r="Q1507" s="1">
        <f t="shared" si="235"/>
        <v>2.0408163265306124E-3</v>
      </c>
      <c r="R1507" s="3">
        <v>80</v>
      </c>
      <c r="S1507" s="1">
        <f t="shared" si="236"/>
        <v>8.1632653061224483E-2</v>
      </c>
      <c r="T1507" s="3">
        <v>4</v>
      </c>
      <c r="U1507" s="1">
        <f t="shared" si="237"/>
        <v>4.0816326530612249E-3</v>
      </c>
      <c r="V1507" s="3">
        <v>16</v>
      </c>
      <c r="W1507" s="1">
        <f t="shared" si="238"/>
        <v>1.6326530612244899E-2</v>
      </c>
      <c r="X1507" s="3">
        <v>39</v>
      </c>
      <c r="Y1507" s="1">
        <f t="shared" si="239"/>
        <v>3.9795918367346937E-2</v>
      </c>
    </row>
    <row r="1508" spans="1:25" x14ac:dyDescent="0.35">
      <c r="A1508" s="3" t="s">
        <v>2991</v>
      </c>
      <c r="B1508" s="5" t="s">
        <v>2982</v>
      </c>
      <c r="C1508" s="3">
        <v>13921</v>
      </c>
      <c r="D1508" s="1">
        <f t="shared" si="230"/>
        <v>0.34358163925005386</v>
      </c>
      <c r="E1508" s="3">
        <v>4783</v>
      </c>
      <c r="F1508" s="52">
        <v>148</v>
      </c>
      <c r="G1508" s="3">
        <v>4635</v>
      </c>
      <c r="H1508" s="3">
        <v>1012</v>
      </c>
      <c r="I1508" s="1">
        <f t="shared" si="231"/>
        <v>0.21833872707659116</v>
      </c>
      <c r="J1508" s="3">
        <v>1218</v>
      </c>
      <c r="K1508" s="1">
        <f t="shared" si="232"/>
        <v>0.26278317152103559</v>
      </c>
      <c r="L1508" s="3">
        <v>936</v>
      </c>
      <c r="M1508" s="1">
        <f t="shared" si="233"/>
        <v>0.20194174757281552</v>
      </c>
      <c r="N1508" s="3">
        <v>689</v>
      </c>
      <c r="O1508" s="1">
        <f t="shared" si="234"/>
        <v>0.14865156418554476</v>
      </c>
      <c r="P1508" s="3">
        <v>19</v>
      </c>
      <c r="Q1508" s="1">
        <f t="shared" si="235"/>
        <v>4.0992448759439052E-3</v>
      </c>
      <c r="R1508" s="3">
        <v>385</v>
      </c>
      <c r="S1508" s="1">
        <f t="shared" si="236"/>
        <v>8.306364617044229E-2</v>
      </c>
      <c r="T1508" s="3">
        <v>58</v>
      </c>
      <c r="U1508" s="1">
        <f t="shared" si="237"/>
        <v>1.2513484358144552E-2</v>
      </c>
      <c r="V1508" s="3">
        <v>89</v>
      </c>
      <c r="W1508" s="1">
        <f t="shared" si="238"/>
        <v>1.9201725997842502E-2</v>
      </c>
      <c r="X1508" s="3">
        <v>229</v>
      </c>
      <c r="Y1508" s="1">
        <f t="shared" si="239"/>
        <v>4.9406688241639699E-2</v>
      </c>
    </row>
    <row r="1509" spans="1:25" x14ac:dyDescent="0.35">
      <c r="A1509" s="3" t="s">
        <v>2992</v>
      </c>
      <c r="B1509" s="5" t="s">
        <v>2993</v>
      </c>
      <c r="C1509" s="3">
        <v>707</v>
      </c>
      <c r="D1509" s="1">
        <f t="shared" si="230"/>
        <v>0.48939179632248941</v>
      </c>
      <c r="E1509" s="3">
        <v>346</v>
      </c>
      <c r="F1509" s="52">
        <v>15</v>
      </c>
      <c r="G1509" s="3">
        <v>331</v>
      </c>
      <c r="H1509" s="3">
        <v>183</v>
      </c>
      <c r="I1509" s="1">
        <f t="shared" si="231"/>
        <v>0.55287009063444104</v>
      </c>
      <c r="J1509" s="3">
        <v>44</v>
      </c>
      <c r="K1509" s="1">
        <f t="shared" si="232"/>
        <v>0.13293051359516617</v>
      </c>
      <c r="L1509" s="3">
        <v>52</v>
      </c>
      <c r="M1509" s="1">
        <f t="shared" si="233"/>
        <v>0.15709969788519637</v>
      </c>
      <c r="N1509" s="3">
        <v>19</v>
      </c>
      <c r="O1509" s="1">
        <f t="shared" si="234"/>
        <v>5.7401812688821753E-2</v>
      </c>
      <c r="P1509" s="3">
        <v>1</v>
      </c>
      <c r="Q1509" s="1">
        <f t="shared" si="235"/>
        <v>3.0211480362537764E-3</v>
      </c>
      <c r="R1509" s="3">
        <v>22</v>
      </c>
      <c r="S1509" s="1">
        <f t="shared" si="236"/>
        <v>6.6465256797583083E-2</v>
      </c>
      <c r="T1509" s="3">
        <v>1</v>
      </c>
      <c r="U1509" s="1">
        <f t="shared" si="237"/>
        <v>3.0211480362537764E-3</v>
      </c>
      <c r="V1509" s="3">
        <v>2</v>
      </c>
      <c r="W1509" s="1">
        <f t="shared" si="238"/>
        <v>6.0422960725075529E-3</v>
      </c>
      <c r="X1509" s="3">
        <v>7</v>
      </c>
      <c r="Y1509" s="1">
        <f t="shared" si="239"/>
        <v>2.1148036253776436E-2</v>
      </c>
    </row>
    <row r="1510" spans="1:25" x14ac:dyDescent="0.35">
      <c r="A1510" s="3" t="s">
        <v>2994</v>
      </c>
      <c r="B1510" s="5" t="s">
        <v>2995</v>
      </c>
      <c r="C1510" s="3">
        <v>5309</v>
      </c>
      <c r="D1510" s="1">
        <f t="shared" si="230"/>
        <v>0.36993784140139385</v>
      </c>
      <c r="E1510" s="3">
        <v>1964</v>
      </c>
      <c r="F1510" s="52">
        <v>73</v>
      </c>
      <c r="G1510" s="3">
        <v>1891</v>
      </c>
      <c r="H1510" s="3">
        <v>722</v>
      </c>
      <c r="I1510" s="1">
        <f t="shared" si="231"/>
        <v>0.38180856689582232</v>
      </c>
      <c r="J1510" s="3">
        <v>308</v>
      </c>
      <c r="K1510" s="1">
        <f t="shared" si="232"/>
        <v>0.16287678476996298</v>
      </c>
      <c r="L1510" s="3">
        <v>270</v>
      </c>
      <c r="M1510" s="1">
        <f t="shared" si="233"/>
        <v>0.14278159703860391</v>
      </c>
      <c r="N1510" s="3">
        <v>318</v>
      </c>
      <c r="O1510" s="1">
        <f t="shared" si="234"/>
        <v>0.16816499206768906</v>
      </c>
      <c r="P1510" s="3">
        <v>14</v>
      </c>
      <c r="Q1510" s="1">
        <f t="shared" si="235"/>
        <v>7.4034902168164992E-3</v>
      </c>
      <c r="R1510" s="3">
        <v>141</v>
      </c>
      <c r="S1510" s="1">
        <f t="shared" si="236"/>
        <v>7.4563722897937598E-2</v>
      </c>
      <c r="T1510" s="3">
        <v>28</v>
      </c>
      <c r="U1510" s="1">
        <f t="shared" si="237"/>
        <v>1.4806980433632998E-2</v>
      </c>
      <c r="V1510" s="3">
        <v>34</v>
      </c>
      <c r="W1510" s="1">
        <f t="shared" si="238"/>
        <v>1.7979904812268643E-2</v>
      </c>
      <c r="X1510" s="3">
        <v>56</v>
      </c>
      <c r="Y1510" s="1">
        <f t="shared" si="239"/>
        <v>2.9613960867265997E-2</v>
      </c>
    </row>
    <row r="1511" spans="1:25" x14ac:dyDescent="0.35">
      <c r="A1511" s="3" t="s">
        <v>2996</v>
      </c>
      <c r="B1511" s="5" t="s">
        <v>2997</v>
      </c>
      <c r="C1511" s="3">
        <v>3186</v>
      </c>
      <c r="D1511" s="1">
        <f t="shared" si="230"/>
        <v>0.39767733835530444</v>
      </c>
      <c r="E1511" s="3">
        <v>1267</v>
      </c>
      <c r="F1511" s="52">
        <v>40</v>
      </c>
      <c r="G1511" s="3">
        <v>1227</v>
      </c>
      <c r="H1511" s="3">
        <v>345</v>
      </c>
      <c r="I1511" s="1">
        <f t="shared" si="231"/>
        <v>0.28117359413202936</v>
      </c>
      <c r="J1511" s="3">
        <v>258</v>
      </c>
      <c r="K1511" s="1">
        <f t="shared" si="232"/>
        <v>0.21026894865525672</v>
      </c>
      <c r="L1511" s="3">
        <v>216</v>
      </c>
      <c r="M1511" s="1">
        <f t="shared" si="233"/>
        <v>0.17603911980440098</v>
      </c>
      <c r="N1511" s="3">
        <v>236</v>
      </c>
      <c r="O1511" s="1">
        <f t="shared" si="234"/>
        <v>0.19233903830480847</v>
      </c>
      <c r="P1511" s="3">
        <v>5</v>
      </c>
      <c r="Q1511" s="1">
        <f t="shared" si="235"/>
        <v>4.0749796251018742E-3</v>
      </c>
      <c r="R1511" s="3">
        <v>93</v>
      </c>
      <c r="S1511" s="1">
        <f t="shared" si="236"/>
        <v>7.5794621026894868E-2</v>
      </c>
      <c r="T1511" s="3">
        <v>19</v>
      </c>
      <c r="U1511" s="1">
        <f t="shared" si="237"/>
        <v>1.5484922575387123E-2</v>
      </c>
      <c r="V1511" s="3">
        <v>15</v>
      </c>
      <c r="W1511" s="1">
        <f t="shared" si="238"/>
        <v>1.2224938875305624E-2</v>
      </c>
      <c r="X1511" s="3">
        <v>40</v>
      </c>
      <c r="Y1511" s="1">
        <f t="shared" si="239"/>
        <v>3.2599837000814993E-2</v>
      </c>
    </row>
    <row r="1512" spans="1:25" x14ac:dyDescent="0.35">
      <c r="A1512" s="3" t="s">
        <v>2998</v>
      </c>
      <c r="B1512" s="5" t="s">
        <v>2999</v>
      </c>
      <c r="C1512" s="3">
        <v>3391</v>
      </c>
      <c r="D1512" s="1">
        <f t="shared" si="230"/>
        <v>0.33795340607490415</v>
      </c>
      <c r="E1512" s="3">
        <v>1146</v>
      </c>
      <c r="F1512" s="52">
        <v>41</v>
      </c>
      <c r="G1512" s="3">
        <v>1105</v>
      </c>
      <c r="H1512" s="3">
        <v>367</v>
      </c>
      <c r="I1512" s="1">
        <f t="shared" si="231"/>
        <v>0.33212669683257917</v>
      </c>
      <c r="J1512" s="3">
        <v>215</v>
      </c>
      <c r="K1512" s="1">
        <f t="shared" si="232"/>
        <v>0.19457013574660634</v>
      </c>
      <c r="L1512" s="3">
        <v>190</v>
      </c>
      <c r="M1512" s="1">
        <f t="shared" si="233"/>
        <v>0.17194570135746606</v>
      </c>
      <c r="N1512" s="3">
        <v>173</v>
      </c>
      <c r="O1512" s="1">
        <f t="shared" si="234"/>
        <v>0.15656108597285068</v>
      </c>
      <c r="P1512" s="3">
        <v>10</v>
      </c>
      <c r="Q1512" s="1">
        <f t="shared" si="235"/>
        <v>9.0497737556561094E-3</v>
      </c>
      <c r="R1512" s="3">
        <v>75</v>
      </c>
      <c r="S1512" s="1">
        <f t="shared" si="236"/>
        <v>6.7873303167420809E-2</v>
      </c>
      <c r="T1512" s="3">
        <v>17</v>
      </c>
      <c r="U1512" s="1">
        <f t="shared" si="237"/>
        <v>1.5384615384615385E-2</v>
      </c>
      <c r="V1512" s="3">
        <v>22</v>
      </c>
      <c r="W1512" s="1">
        <f t="shared" si="238"/>
        <v>1.9909502262443438E-2</v>
      </c>
      <c r="X1512" s="3">
        <v>36</v>
      </c>
      <c r="Y1512" s="1">
        <f t="shared" si="239"/>
        <v>3.2579185520361993E-2</v>
      </c>
    </row>
    <row r="1513" spans="1:25" ht="16" x14ac:dyDescent="0.35">
      <c r="A1513" s="3" t="s">
        <v>3000</v>
      </c>
      <c r="B1513" s="5" t="s">
        <v>3001</v>
      </c>
      <c r="C1513" s="3">
        <v>634</v>
      </c>
      <c r="D1513" s="1">
        <f t="shared" si="230"/>
        <v>0.37223974763406942</v>
      </c>
      <c r="E1513" s="3">
        <v>236</v>
      </c>
      <c r="F1513" s="52">
        <v>11</v>
      </c>
      <c r="G1513" s="3">
        <v>225</v>
      </c>
      <c r="H1513" s="3">
        <v>97</v>
      </c>
      <c r="I1513" s="1">
        <f t="shared" si="231"/>
        <v>0.43111111111111111</v>
      </c>
      <c r="J1513" s="3">
        <v>74</v>
      </c>
      <c r="K1513" s="1">
        <f t="shared" si="232"/>
        <v>0.3288888888888889</v>
      </c>
      <c r="L1513" s="3">
        <v>22</v>
      </c>
      <c r="M1513" s="1">
        <f t="shared" si="233"/>
        <v>9.7777777777777783E-2</v>
      </c>
      <c r="N1513" s="3">
        <v>12</v>
      </c>
      <c r="O1513" s="1">
        <f t="shared" si="234"/>
        <v>5.3333333333333337E-2</v>
      </c>
      <c r="P1513" s="3">
        <v>0</v>
      </c>
      <c r="Q1513" s="1">
        <f t="shared" si="235"/>
        <v>0</v>
      </c>
      <c r="R1513" s="3">
        <v>7</v>
      </c>
      <c r="S1513" s="1">
        <f t="shared" si="236"/>
        <v>3.111111111111111E-2</v>
      </c>
      <c r="T1513" s="3">
        <v>8</v>
      </c>
      <c r="U1513" s="1">
        <f t="shared" si="237"/>
        <v>3.5555555555555556E-2</v>
      </c>
      <c r="V1513" s="3">
        <v>2</v>
      </c>
      <c r="W1513" s="1">
        <f t="shared" si="238"/>
        <v>8.8888888888888889E-3</v>
      </c>
      <c r="X1513" s="3">
        <v>3</v>
      </c>
      <c r="Y1513" s="1">
        <f t="shared" si="239"/>
        <v>1.3333333333333334E-2</v>
      </c>
    </row>
    <row r="1514" spans="1:25" x14ac:dyDescent="0.35">
      <c r="A1514" s="3" t="s">
        <v>3002</v>
      </c>
      <c r="B1514" s="5" t="s">
        <v>3003</v>
      </c>
      <c r="C1514" s="3">
        <v>1282</v>
      </c>
      <c r="D1514" s="1">
        <f t="shared" si="230"/>
        <v>0.44305772230889234</v>
      </c>
      <c r="E1514" s="3">
        <v>568</v>
      </c>
      <c r="F1514" s="52">
        <v>37</v>
      </c>
      <c r="G1514" s="3">
        <v>531</v>
      </c>
      <c r="H1514" s="3">
        <v>312</v>
      </c>
      <c r="I1514" s="1">
        <f t="shared" si="231"/>
        <v>0.58757062146892658</v>
      </c>
      <c r="J1514" s="3">
        <v>39</v>
      </c>
      <c r="K1514" s="1">
        <f t="shared" si="232"/>
        <v>7.3446327683615822E-2</v>
      </c>
      <c r="L1514" s="3">
        <v>86</v>
      </c>
      <c r="M1514" s="1">
        <f t="shared" si="233"/>
        <v>0.16195856873822975</v>
      </c>
      <c r="N1514" s="3">
        <v>35</v>
      </c>
      <c r="O1514" s="1">
        <f t="shared" si="234"/>
        <v>6.5913370998116755E-2</v>
      </c>
      <c r="P1514" s="3">
        <v>2</v>
      </c>
      <c r="Q1514" s="1">
        <f t="shared" si="235"/>
        <v>3.766478342749529E-3</v>
      </c>
      <c r="R1514" s="3">
        <v>33</v>
      </c>
      <c r="S1514" s="1">
        <f t="shared" si="236"/>
        <v>6.2146892655367235E-2</v>
      </c>
      <c r="T1514" s="3">
        <v>10</v>
      </c>
      <c r="U1514" s="1">
        <f t="shared" si="237"/>
        <v>1.8832391713747645E-2</v>
      </c>
      <c r="V1514" s="3">
        <v>3</v>
      </c>
      <c r="W1514" s="1">
        <f t="shared" si="238"/>
        <v>5.6497175141242938E-3</v>
      </c>
      <c r="X1514" s="3">
        <v>11</v>
      </c>
      <c r="Y1514" s="1">
        <f t="shared" si="239"/>
        <v>2.0715630885122412E-2</v>
      </c>
    </row>
    <row r="1515" spans="1:25" ht="16" x14ac:dyDescent="0.35">
      <c r="A1515" s="3" t="s">
        <v>3004</v>
      </c>
      <c r="B1515" s="5" t="s">
        <v>3005</v>
      </c>
      <c r="C1515" s="3">
        <v>1078</v>
      </c>
      <c r="D1515" s="1">
        <f t="shared" si="230"/>
        <v>0.40445269016697588</v>
      </c>
      <c r="E1515" s="3">
        <v>436</v>
      </c>
      <c r="F1515" s="52">
        <v>16</v>
      </c>
      <c r="G1515" s="3">
        <v>420</v>
      </c>
      <c r="H1515" s="3">
        <v>184</v>
      </c>
      <c r="I1515" s="1">
        <f t="shared" si="231"/>
        <v>0.43809523809523809</v>
      </c>
      <c r="J1515" s="3">
        <v>72</v>
      </c>
      <c r="K1515" s="1">
        <f t="shared" si="232"/>
        <v>0.17142857142857143</v>
      </c>
      <c r="L1515" s="3">
        <v>77</v>
      </c>
      <c r="M1515" s="1">
        <f t="shared" si="233"/>
        <v>0.18333333333333332</v>
      </c>
      <c r="N1515" s="3">
        <v>42</v>
      </c>
      <c r="O1515" s="1">
        <f t="shared" si="234"/>
        <v>0.1</v>
      </c>
      <c r="P1515" s="3">
        <v>0</v>
      </c>
      <c r="Q1515" s="1">
        <f t="shared" si="235"/>
        <v>0</v>
      </c>
      <c r="R1515" s="3">
        <v>23</v>
      </c>
      <c r="S1515" s="1">
        <f t="shared" si="236"/>
        <v>5.4761904761904762E-2</v>
      </c>
      <c r="T1515" s="3">
        <v>4</v>
      </c>
      <c r="U1515" s="1">
        <f t="shared" si="237"/>
        <v>9.5238095238095247E-3</v>
      </c>
      <c r="V1515" s="3">
        <v>0</v>
      </c>
      <c r="W1515" s="1">
        <f t="shared" si="238"/>
        <v>0</v>
      </c>
      <c r="X1515" s="3">
        <v>18</v>
      </c>
      <c r="Y1515" s="1">
        <f t="shared" si="239"/>
        <v>4.2857142857142858E-2</v>
      </c>
    </row>
    <row r="1516" spans="1:25" x14ac:dyDescent="0.35">
      <c r="A1516" s="3" t="s">
        <v>3006</v>
      </c>
      <c r="B1516" s="5" t="s">
        <v>3007</v>
      </c>
      <c r="C1516" s="3">
        <v>1599</v>
      </c>
      <c r="D1516" s="1">
        <f t="shared" si="230"/>
        <v>0.39524702939337086</v>
      </c>
      <c r="E1516" s="3">
        <v>632</v>
      </c>
      <c r="F1516" s="52">
        <v>43</v>
      </c>
      <c r="G1516" s="3">
        <v>589</v>
      </c>
      <c r="H1516" s="3">
        <v>235</v>
      </c>
      <c r="I1516" s="1">
        <f t="shared" si="231"/>
        <v>0.39898132427843802</v>
      </c>
      <c r="J1516" s="3">
        <v>115</v>
      </c>
      <c r="K1516" s="1">
        <f t="shared" si="232"/>
        <v>0.19524617996604415</v>
      </c>
      <c r="L1516" s="3">
        <v>98</v>
      </c>
      <c r="M1516" s="1">
        <f t="shared" si="233"/>
        <v>0.166383701188455</v>
      </c>
      <c r="N1516" s="3">
        <v>76</v>
      </c>
      <c r="O1516" s="1">
        <f t="shared" si="234"/>
        <v>0.12903225806451613</v>
      </c>
      <c r="P1516" s="3">
        <v>0</v>
      </c>
      <c r="Q1516" s="1">
        <f t="shared" si="235"/>
        <v>0</v>
      </c>
      <c r="R1516" s="3">
        <v>36</v>
      </c>
      <c r="S1516" s="1">
        <f t="shared" si="236"/>
        <v>6.1120543293718167E-2</v>
      </c>
      <c r="T1516" s="3">
        <v>3</v>
      </c>
      <c r="U1516" s="1">
        <f t="shared" si="237"/>
        <v>5.0933786078098476E-3</v>
      </c>
      <c r="V1516" s="3">
        <v>2</v>
      </c>
      <c r="W1516" s="1">
        <f t="shared" si="238"/>
        <v>3.3955857385398981E-3</v>
      </c>
      <c r="X1516" s="3">
        <v>24</v>
      </c>
      <c r="Y1516" s="1">
        <f t="shared" si="239"/>
        <v>4.074702886247878E-2</v>
      </c>
    </row>
    <row r="1517" spans="1:25" ht="16" x14ac:dyDescent="0.35">
      <c r="A1517" s="3" t="s">
        <v>3008</v>
      </c>
      <c r="B1517" s="5" t="s">
        <v>3009</v>
      </c>
      <c r="C1517" s="3">
        <v>0</v>
      </c>
      <c r="D1517" s="1" t="str">
        <f t="shared" si="230"/>
        <v/>
      </c>
      <c r="E1517" s="3">
        <v>2002</v>
      </c>
      <c r="F1517" s="52">
        <v>40</v>
      </c>
      <c r="G1517" s="3">
        <v>1962</v>
      </c>
      <c r="H1517" s="3">
        <v>534</v>
      </c>
      <c r="I1517" s="1">
        <f t="shared" si="231"/>
        <v>0.27217125382262997</v>
      </c>
      <c r="J1517" s="3">
        <v>385</v>
      </c>
      <c r="K1517" s="1">
        <f t="shared" si="232"/>
        <v>0.19622833843017329</v>
      </c>
      <c r="L1517" s="3">
        <v>267</v>
      </c>
      <c r="M1517" s="1">
        <f t="shared" si="233"/>
        <v>0.13608562691131498</v>
      </c>
      <c r="N1517" s="3">
        <v>411</v>
      </c>
      <c r="O1517" s="1">
        <f t="shared" si="234"/>
        <v>0.20948012232415902</v>
      </c>
      <c r="P1517" s="3">
        <v>11</v>
      </c>
      <c r="Q1517" s="1">
        <f t="shared" si="235"/>
        <v>5.6065239551478085E-3</v>
      </c>
      <c r="R1517" s="3">
        <v>206</v>
      </c>
      <c r="S1517" s="1">
        <f t="shared" si="236"/>
        <v>0.10499490316004077</v>
      </c>
      <c r="T1517" s="3">
        <v>25</v>
      </c>
      <c r="U1517" s="1">
        <f t="shared" si="237"/>
        <v>1.27420998980632E-2</v>
      </c>
      <c r="V1517" s="3">
        <v>37</v>
      </c>
      <c r="W1517" s="1">
        <f t="shared" si="238"/>
        <v>1.8858307849133536E-2</v>
      </c>
      <c r="X1517" s="3">
        <v>86</v>
      </c>
      <c r="Y1517" s="1">
        <f t="shared" si="239"/>
        <v>4.383282364933741E-2</v>
      </c>
    </row>
    <row r="1518" spans="1:25" ht="16" x14ac:dyDescent="0.35">
      <c r="A1518" s="3" t="s">
        <v>3010</v>
      </c>
      <c r="B1518" s="5" t="s">
        <v>3011</v>
      </c>
      <c r="C1518" s="3">
        <v>112058</v>
      </c>
      <c r="D1518" s="1">
        <f t="shared" si="230"/>
        <v>0.41893483731638975</v>
      </c>
      <c r="E1518" s="3">
        <v>46945</v>
      </c>
      <c r="F1518" s="52">
        <v>1325</v>
      </c>
      <c r="G1518" s="3">
        <v>45620</v>
      </c>
      <c r="H1518" s="3">
        <v>15793</v>
      </c>
      <c r="I1518" s="1">
        <f t="shared" si="231"/>
        <v>0.34618588338448048</v>
      </c>
      <c r="J1518" s="3">
        <v>7836</v>
      </c>
      <c r="K1518" s="1">
        <f t="shared" si="232"/>
        <v>0.17176676896098203</v>
      </c>
      <c r="L1518" s="3">
        <v>8283</v>
      </c>
      <c r="M1518" s="1">
        <f t="shared" si="233"/>
        <v>0.18156510302498904</v>
      </c>
      <c r="N1518" s="3">
        <v>6890</v>
      </c>
      <c r="O1518" s="1">
        <f t="shared" si="234"/>
        <v>0.15103024989039895</v>
      </c>
      <c r="P1518" s="3">
        <v>232</v>
      </c>
      <c r="Q1518" s="1">
        <f t="shared" si="235"/>
        <v>5.0854888206926787E-3</v>
      </c>
      <c r="R1518" s="3">
        <v>3549</v>
      </c>
      <c r="S1518" s="1">
        <f t="shared" si="236"/>
        <v>7.7794826830337574E-2</v>
      </c>
      <c r="T1518" s="3">
        <v>795</v>
      </c>
      <c r="U1518" s="1">
        <f t="shared" si="237"/>
        <v>1.7426567295046033E-2</v>
      </c>
      <c r="V1518" s="3">
        <v>744</v>
      </c>
      <c r="W1518" s="1">
        <f t="shared" si="238"/>
        <v>1.6308636562911004E-2</v>
      </c>
      <c r="X1518" s="3">
        <v>1498</v>
      </c>
      <c r="Y1518" s="1">
        <f t="shared" si="239"/>
        <v>3.2836475230162213E-2</v>
      </c>
    </row>
    <row r="1519" spans="1:25" x14ac:dyDescent="0.35">
      <c r="A1519" s="3" t="s">
        <v>3012</v>
      </c>
      <c r="B1519" s="5" t="s">
        <v>3013</v>
      </c>
      <c r="C1519" s="3">
        <v>3113</v>
      </c>
      <c r="D1519" s="1">
        <f t="shared" si="230"/>
        <v>0.35528429168005138</v>
      </c>
      <c r="E1519" s="3">
        <v>1106</v>
      </c>
      <c r="F1519" s="52">
        <v>15</v>
      </c>
      <c r="G1519" s="3">
        <v>1091</v>
      </c>
      <c r="H1519" s="3">
        <v>376</v>
      </c>
      <c r="I1519" s="1">
        <f t="shared" si="231"/>
        <v>0.3446379468377635</v>
      </c>
      <c r="J1519" s="3">
        <v>187</v>
      </c>
      <c r="K1519" s="1">
        <f t="shared" si="232"/>
        <v>0.17140238313473877</v>
      </c>
      <c r="L1519" s="3">
        <v>197</v>
      </c>
      <c r="M1519" s="1">
        <f t="shared" si="233"/>
        <v>0.18056828597616864</v>
      </c>
      <c r="N1519" s="3">
        <v>169</v>
      </c>
      <c r="O1519" s="1">
        <f t="shared" si="234"/>
        <v>0.15490375802016498</v>
      </c>
      <c r="P1519" s="3">
        <v>5</v>
      </c>
      <c r="Q1519" s="1">
        <f t="shared" si="235"/>
        <v>4.5829514207149404E-3</v>
      </c>
      <c r="R1519" s="3">
        <v>95</v>
      </c>
      <c r="S1519" s="1">
        <f t="shared" si="236"/>
        <v>8.707607699358387E-2</v>
      </c>
      <c r="T1519" s="3">
        <v>10</v>
      </c>
      <c r="U1519" s="1">
        <f t="shared" si="237"/>
        <v>9.1659028414298807E-3</v>
      </c>
      <c r="V1519" s="3">
        <v>16</v>
      </c>
      <c r="W1519" s="1">
        <f t="shared" si="238"/>
        <v>1.466544454628781E-2</v>
      </c>
      <c r="X1519" s="3">
        <v>36</v>
      </c>
      <c r="Y1519" s="1">
        <f t="shared" si="239"/>
        <v>3.2997250229147568E-2</v>
      </c>
    </row>
    <row r="1520" spans="1:25" x14ac:dyDescent="0.35">
      <c r="A1520" s="3" t="s">
        <v>3014</v>
      </c>
      <c r="B1520" s="5" t="s">
        <v>3015</v>
      </c>
      <c r="C1520" s="3">
        <v>2830</v>
      </c>
      <c r="D1520" s="1">
        <f t="shared" si="230"/>
        <v>0.39858657243816253</v>
      </c>
      <c r="E1520" s="3">
        <v>1128</v>
      </c>
      <c r="F1520" s="52">
        <v>33</v>
      </c>
      <c r="G1520" s="3">
        <v>1095</v>
      </c>
      <c r="H1520" s="3">
        <v>436</v>
      </c>
      <c r="I1520" s="1">
        <f t="shared" si="231"/>
        <v>0.39817351598173517</v>
      </c>
      <c r="J1520" s="3">
        <v>124</v>
      </c>
      <c r="K1520" s="1">
        <f t="shared" si="232"/>
        <v>0.11324200913242009</v>
      </c>
      <c r="L1520" s="3">
        <v>186</v>
      </c>
      <c r="M1520" s="1">
        <f t="shared" si="233"/>
        <v>0.16986301369863013</v>
      </c>
      <c r="N1520" s="3">
        <v>194</v>
      </c>
      <c r="O1520" s="1">
        <f t="shared" si="234"/>
        <v>0.17716894977168951</v>
      </c>
      <c r="P1520" s="3">
        <v>6</v>
      </c>
      <c r="Q1520" s="1">
        <f t="shared" si="235"/>
        <v>5.4794520547945206E-3</v>
      </c>
      <c r="R1520" s="3">
        <v>71</v>
      </c>
      <c r="S1520" s="1">
        <f t="shared" si="236"/>
        <v>6.4840182648401828E-2</v>
      </c>
      <c r="T1520" s="3">
        <v>17</v>
      </c>
      <c r="U1520" s="1">
        <f t="shared" si="237"/>
        <v>1.5525114155251141E-2</v>
      </c>
      <c r="V1520" s="3">
        <v>25</v>
      </c>
      <c r="W1520" s="1">
        <f t="shared" si="238"/>
        <v>2.2831050228310501E-2</v>
      </c>
      <c r="X1520" s="3">
        <v>36</v>
      </c>
      <c r="Y1520" s="1">
        <f t="shared" si="239"/>
        <v>3.287671232876712E-2</v>
      </c>
    </row>
    <row r="1521" spans="1:25" x14ac:dyDescent="0.35">
      <c r="A1521" s="3" t="s">
        <v>3016</v>
      </c>
      <c r="B1521" s="5" t="s">
        <v>3017</v>
      </c>
      <c r="C1521" s="3">
        <v>3854</v>
      </c>
      <c r="D1521" s="1">
        <f t="shared" si="230"/>
        <v>0.44525168655941877</v>
      </c>
      <c r="E1521" s="3">
        <v>1716</v>
      </c>
      <c r="F1521" s="52">
        <v>63</v>
      </c>
      <c r="G1521" s="3">
        <v>1653</v>
      </c>
      <c r="H1521" s="3">
        <v>690</v>
      </c>
      <c r="I1521" s="1">
        <f t="shared" si="231"/>
        <v>0.41742286751361163</v>
      </c>
      <c r="J1521" s="3">
        <v>254</v>
      </c>
      <c r="K1521" s="1">
        <f t="shared" si="232"/>
        <v>0.15366001209921354</v>
      </c>
      <c r="L1521" s="3">
        <v>263</v>
      </c>
      <c r="M1521" s="1">
        <f t="shared" si="233"/>
        <v>0.15910465819721717</v>
      </c>
      <c r="N1521" s="3">
        <v>240</v>
      </c>
      <c r="O1521" s="1">
        <f t="shared" si="234"/>
        <v>0.14519056261343014</v>
      </c>
      <c r="P1521" s="3">
        <v>7</v>
      </c>
      <c r="Q1521" s="1">
        <f t="shared" si="235"/>
        <v>4.2347247428917122E-3</v>
      </c>
      <c r="R1521" s="3">
        <v>117</v>
      </c>
      <c r="S1521" s="1">
        <f t="shared" si="236"/>
        <v>7.0780399274047182E-2</v>
      </c>
      <c r="T1521" s="3">
        <v>13</v>
      </c>
      <c r="U1521" s="1">
        <f t="shared" si="237"/>
        <v>7.8644888082274652E-3</v>
      </c>
      <c r="V1521" s="3">
        <v>24</v>
      </c>
      <c r="W1521" s="1">
        <f t="shared" si="238"/>
        <v>1.4519056261343012E-2</v>
      </c>
      <c r="X1521" s="3">
        <v>45</v>
      </c>
      <c r="Y1521" s="1">
        <f t="shared" si="239"/>
        <v>2.7223230490018149E-2</v>
      </c>
    </row>
    <row r="1522" spans="1:25" ht="16" x14ac:dyDescent="0.35">
      <c r="A1522" s="3" t="s">
        <v>3018</v>
      </c>
      <c r="B1522" s="5" t="s">
        <v>3019</v>
      </c>
      <c r="C1522" s="3">
        <v>1351</v>
      </c>
      <c r="D1522" s="1">
        <f t="shared" si="230"/>
        <v>0.32642487046632124</v>
      </c>
      <c r="E1522" s="3">
        <v>441</v>
      </c>
      <c r="F1522" s="52">
        <v>9</v>
      </c>
      <c r="G1522" s="3">
        <v>432</v>
      </c>
      <c r="H1522" s="3">
        <v>151</v>
      </c>
      <c r="I1522" s="1">
        <f t="shared" si="231"/>
        <v>0.34953703703703703</v>
      </c>
      <c r="J1522" s="3">
        <v>73</v>
      </c>
      <c r="K1522" s="1">
        <f t="shared" si="232"/>
        <v>0.16898148148148148</v>
      </c>
      <c r="L1522" s="3">
        <v>107</v>
      </c>
      <c r="M1522" s="1">
        <f t="shared" si="233"/>
        <v>0.24768518518518517</v>
      </c>
      <c r="N1522" s="3">
        <v>46</v>
      </c>
      <c r="O1522" s="1">
        <f t="shared" si="234"/>
        <v>0.10648148148148148</v>
      </c>
      <c r="P1522" s="3">
        <v>2</v>
      </c>
      <c r="Q1522" s="1">
        <f t="shared" si="235"/>
        <v>4.6296296296296294E-3</v>
      </c>
      <c r="R1522" s="3">
        <v>38</v>
      </c>
      <c r="S1522" s="1">
        <f t="shared" si="236"/>
        <v>8.7962962962962965E-2</v>
      </c>
      <c r="T1522" s="3">
        <v>3</v>
      </c>
      <c r="U1522" s="1">
        <f t="shared" si="237"/>
        <v>6.9444444444444441E-3</v>
      </c>
      <c r="V1522" s="3">
        <v>6</v>
      </c>
      <c r="W1522" s="1">
        <f t="shared" si="238"/>
        <v>1.3888888888888888E-2</v>
      </c>
      <c r="X1522" s="3">
        <v>6</v>
      </c>
      <c r="Y1522" s="1">
        <f t="shared" si="239"/>
        <v>1.3888888888888888E-2</v>
      </c>
    </row>
    <row r="1523" spans="1:25" x14ac:dyDescent="0.35">
      <c r="A1523" s="3" t="s">
        <v>3020</v>
      </c>
      <c r="B1523" s="5" t="s">
        <v>3021</v>
      </c>
      <c r="C1523" s="3">
        <v>3628</v>
      </c>
      <c r="D1523" s="1">
        <f t="shared" si="230"/>
        <v>0.32717750826901876</v>
      </c>
      <c r="E1523" s="3">
        <v>1187</v>
      </c>
      <c r="F1523" s="52">
        <v>40</v>
      </c>
      <c r="G1523" s="3">
        <v>1147</v>
      </c>
      <c r="H1523" s="3">
        <v>129</v>
      </c>
      <c r="I1523" s="1">
        <f t="shared" si="231"/>
        <v>0.11246730601569312</v>
      </c>
      <c r="J1523" s="3">
        <v>447</v>
      </c>
      <c r="K1523" s="1">
        <f t="shared" si="232"/>
        <v>0.38971229293809939</v>
      </c>
      <c r="L1523" s="3">
        <v>245</v>
      </c>
      <c r="M1523" s="1">
        <f t="shared" si="233"/>
        <v>0.21360069747166521</v>
      </c>
      <c r="N1523" s="3">
        <v>161</v>
      </c>
      <c r="O1523" s="1">
        <f t="shared" si="234"/>
        <v>0.14036617262423715</v>
      </c>
      <c r="P1523" s="3">
        <v>6</v>
      </c>
      <c r="Q1523" s="1">
        <f t="shared" si="235"/>
        <v>5.2310374891020054E-3</v>
      </c>
      <c r="R1523" s="3">
        <v>62</v>
      </c>
      <c r="S1523" s="1">
        <f t="shared" si="236"/>
        <v>5.4054054054054057E-2</v>
      </c>
      <c r="T1523" s="3">
        <v>18</v>
      </c>
      <c r="U1523" s="1">
        <f t="shared" si="237"/>
        <v>1.5693112467306015E-2</v>
      </c>
      <c r="V1523" s="3">
        <v>24</v>
      </c>
      <c r="W1523" s="1">
        <f t="shared" si="238"/>
        <v>2.0924149956408022E-2</v>
      </c>
      <c r="X1523" s="3">
        <v>55</v>
      </c>
      <c r="Y1523" s="1">
        <f t="shared" si="239"/>
        <v>4.7951176983435047E-2</v>
      </c>
    </row>
    <row r="1524" spans="1:25" x14ac:dyDescent="0.35">
      <c r="A1524" s="3" t="s">
        <v>3022</v>
      </c>
      <c r="B1524" s="5" t="s">
        <v>3023</v>
      </c>
      <c r="C1524" s="3">
        <v>1183</v>
      </c>
      <c r="D1524" s="1">
        <f t="shared" si="230"/>
        <v>0.36094674556213019</v>
      </c>
      <c r="E1524" s="3">
        <v>427</v>
      </c>
      <c r="F1524" s="52">
        <v>22</v>
      </c>
      <c r="G1524" s="3">
        <v>405</v>
      </c>
      <c r="H1524" s="3">
        <v>188</v>
      </c>
      <c r="I1524" s="1">
        <f t="shared" si="231"/>
        <v>0.46419753086419752</v>
      </c>
      <c r="J1524" s="3">
        <v>63</v>
      </c>
      <c r="K1524" s="1">
        <f t="shared" si="232"/>
        <v>0.15555555555555556</v>
      </c>
      <c r="L1524" s="3">
        <v>56</v>
      </c>
      <c r="M1524" s="1">
        <f t="shared" si="233"/>
        <v>0.13827160493827159</v>
      </c>
      <c r="N1524" s="3">
        <v>39</v>
      </c>
      <c r="O1524" s="1">
        <f t="shared" si="234"/>
        <v>9.6296296296296297E-2</v>
      </c>
      <c r="P1524" s="3">
        <v>1</v>
      </c>
      <c r="Q1524" s="1">
        <f t="shared" si="235"/>
        <v>2.4691358024691358E-3</v>
      </c>
      <c r="R1524" s="3">
        <v>28</v>
      </c>
      <c r="S1524" s="1">
        <f t="shared" si="236"/>
        <v>6.9135802469135796E-2</v>
      </c>
      <c r="T1524" s="3">
        <v>19</v>
      </c>
      <c r="U1524" s="1">
        <f t="shared" si="237"/>
        <v>4.6913580246913583E-2</v>
      </c>
      <c r="V1524" s="3">
        <v>1</v>
      </c>
      <c r="W1524" s="1">
        <f t="shared" si="238"/>
        <v>2.4691358024691358E-3</v>
      </c>
      <c r="X1524" s="3">
        <v>10</v>
      </c>
      <c r="Y1524" s="1">
        <f t="shared" si="239"/>
        <v>2.4691358024691357E-2</v>
      </c>
    </row>
    <row r="1525" spans="1:25" x14ac:dyDescent="0.35">
      <c r="A1525" s="3" t="s">
        <v>3024</v>
      </c>
      <c r="B1525" s="5" t="s">
        <v>3025</v>
      </c>
      <c r="C1525" s="3">
        <v>1096</v>
      </c>
      <c r="D1525" s="1">
        <f t="shared" si="230"/>
        <v>0.4279197080291971</v>
      </c>
      <c r="E1525" s="3">
        <v>469</v>
      </c>
      <c r="F1525" s="52">
        <v>7</v>
      </c>
      <c r="G1525" s="3">
        <v>462</v>
      </c>
      <c r="H1525" s="3">
        <v>213</v>
      </c>
      <c r="I1525" s="1">
        <f t="shared" si="231"/>
        <v>0.46103896103896103</v>
      </c>
      <c r="J1525" s="3">
        <v>73</v>
      </c>
      <c r="K1525" s="1">
        <f t="shared" si="232"/>
        <v>0.15800865800865802</v>
      </c>
      <c r="L1525" s="3">
        <v>69</v>
      </c>
      <c r="M1525" s="1">
        <f t="shared" si="233"/>
        <v>0.14935064935064934</v>
      </c>
      <c r="N1525" s="3">
        <v>55</v>
      </c>
      <c r="O1525" s="1">
        <f t="shared" si="234"/>
        <v>0.11904761904761904</v>
      </c>
      <c r="P1525" s="3">
        <v>5</v>
      </c>
      <c r="Q1525" s="1">
        <f t="shared" si="235"/>
        <v>1.0822510822510822E-2</v>
      </c>
      <c r="R1525" s="3">
        <v>19</v>
      </c>
      <c r="S1525" s="1">
        <f t="shared" si="236"/>
        <v>4.1125541125541128E-2</v>
      </c>
      <c r="T1525" s="3">
        <v>12</v>
      </c>
      <c r="U1525" s="1">
        <f t="shared" si="237"/>
        <v>2.5974025974025976E-2</v>
      </c>
      <c r="V1525" s="3">
        <v>9</v>
      </c>
      <c r="W1525" s="1">
        <f t="shared" si="238"/>
        <v>1.948051948051948E-2</v>
      </c>
      <c r="X1525" s="3">
        <v>7</v>
      </c>
      <c r="Y1525" s="1">
        <f t="shared" si="239"/>
        <v>1.5151515151515152E-2</v>
      </c>
    </row>
    <row r="1526" spans="1:25" x14ac:dyDescent="0.35">
      <c r="A1526" s="3" t="s">
        <v>3026</v>
      </c>
      <c r="B1526" s="5" t="s">
        <v>3027</v>
      </c>
      <c r="C1526" s="3">
        <v>2252</v>
      </c>
      <c r="D1526" s="1">
        <f t="shared" si="230"/>
        <v>0.4413854351687389</v>
      </c>
      <c r="E1526" s="3">
        <v>994</v>
      </c>
      <c r="F1526" s="52">
        <v>36</v>
      </c>
      <c r="G1526" s="3">
        <v>958</v>
      </c>
      <c r="H1526" s="3">
        <v>387</v>
      </c>
      <c r="I1526" s="1">
        <f t="shared" si="231"/>
        <v>0.40396659707724425</v>
      </c>
      <c r="J1526" s="3">
        <v>163</v>
      </c>
      <c r="K1526" s="1">
        <f t="shared" si="232"/>
        <v>0.17014613778705637</v>
      </c>
      <c r="L1526" s="3">
        <v>149</v>
      </c>
      <c r="M1526" s="1">
        <f t="shared" si="233"/>
        <v>0.15553235908141963</v>
      </c>
      <c r="N1526" s="3">
        <v>131</v>
      </c>
      <c r="O1526" s="1">
        <f t="shared" si="234"/>
        <v>0.13674321503131523</v>
      </c>
      <c r="P1526" s="3">
        <v>5</v>
      </c>
      <c r="Q1526" s="1">
        <f t="shared" si="235"/>
        <v>5.2192066805845511E-3</v>
      </c>
      <c r="R1526" s="3">
        <v>73</v>
      </c>
      <c r="S1526" s="1">
        <f t="shared" si="236"/>
        <v>7.6200417536534448E-2</v>
      </c>
      <c r="T1526" s="3">
        <v>12</v>
      </c>
      <c r="U1526" s="1">
        <f t="shared" si="237"/>
        <v>1.2526096033402923E-2</v>
      </c>
      <c r="V1526" s="3">
        <v>15</v>
      </c>
      <c r="W1526" s="1">
        <f t="shared" si="238"/>
        <v>1.5657620041753653E-2</v>
      </c>
      <c r="X1526" s="3">
        <v>23</v>
      </c>
      <c r="Y1526" s="1">
        <f t="shared" si="239"/>
        <v>2.4008350730688934E-2</v>
      </c>
    </row>
    <row r="1527" spans="1:25" x14ac:dyDescent="0.35">
      <c r="A1527" s="3" t="s">
        <v>3028</v>
      </c>
      <c r="B1527" s="5" t="s">
        <v>3029</v>
      </c>
      <c r="C1527" s="3">
        <v>4159</v>
      </c>
      <c r="D1527" s="1">
        <f t="shared" si="230"/>
        <v>0.38013945660014425</v>
      </c>
      <c r="E1527" s="3">
        <v>1581</v>
      </c>
      <c r="F1527" s="52">
        <v>33</v>
      </c>
      <c r="G1527" s="3">
        <v>1548</v>
      </c>
      <c r="H1527" s="3">
        <v>551</v>
      </c>
      <c r="I1527" s="1">
        <f t="shared" si="231"/>
        <v>0.35594315245478036</v>
      </c>
      <c r="J1527" s="3">
        <v>223</v>
      </c>
      <c r="K1527" s="1">
        <f t="shared" si="232"/>
        <v>0.14405684754521964</v>
      </c>
      <c r="L1527" s="3">
        <v>243</v>
      </c>
      <c r="M1527" s="1">
        <f t="shared" si="233"/>
        <v>0.15697674418604651</v>
      </c>
      <c r="N1527" s="3">
        <v>268</v>
      </c>
      <c r="O1527" s="1">
        <f t="shared" si="234"/>
        <v>0.1731266149870801</v>
      </c>
      <c r="P1527" s="3">
        <v>8</v>
      </c>
      <c r="Q1527" s="1">
        <f t="shared" si="235"/>
        <v>5.1679586563307496E-3</v>
      </c>
      <c r="R1527" s="3">
        <v>144</v>
      </c>
      <c r="S1527" s="1">
        <f t="shared" si="236"/>
        <v>9.3023255813953487E-2</v>
      </c>
      <c r="T1527" s="3">
        <v>32</v>
      </c>
      <c r="U1527" s="1">
        <f t="shared" si="237"/>
        <v>2.0671834625322998E-2</v>
      </c>
      <c r="V1527" s="3">
        <v>25</v>
      </c>
      <c r="W1527" s="1">
        <f t="shared" si="238"/>
        <v>1.614987080103359E-2</v>
      </c>
      <c r="X1527" s="3">
        <v>54</v>
      </c>
      <c r="Y1527" s="1">
        <f t="shared" si="239"/>
        <v>3.4883720930232558E-2</v>
      </c>
    </row>
    <row r="1528" spans="1:25" x14ac:dyDescent="0.35">
      <c r="A1528" s="3" t="s">
        <v>3030</v>
      </c>
      <c r="B1528" s="5" t="s">
        <v>3031</v>
      </c>
      <c r="C1528" s="3">
        <v>5165</v>
      </c>
      <c r="D1528" s="1">
        <f t="shared" si="230"/>
        <v>0.39051306873184899</v>
      </c>
      <c r="E1528" s="3">
        <v>2017</v>
      </c>
      <c r="F1528" s="52">
        <v>67</v>
      </c>
      <c r="G1528" s="3">
        <v>1950</v>
      </c>
      <c r="H1528" s="3">
        <v>709</v>
      </c>
      <c r="I1528" s="1">
        <f t="shared" si="231"/>
        <v>0.36358974358974361</v>
      </c>
      <c r="J1528" s="3">
        <v>316</v>
      </c>
      <c r="K1528" s="1">
        <f t="shared" si="232"/>
        <v>0.16205128205128205</v>
      </c>
      <c r="L1528" s="3">
        <v>372</v>
      </c>
      <c r="M1528" s="1">
        <f t="shared" si="233"/>
        <v>0.19076923076923077</v>
      </c>
      <c r="N1528" s="3">
        <v>264</v>
      </c>
      <c r="O1528" s="1">
        <f t="shared" si="234"/>
        <v>0.13538461538461538</v>
      </c>
      <c r="P1528" s="3">
        <v>9</v>
      </c>
      <c r="Q1528" s="1">
        <f t="shared" si="235"/>
        <v>4.6153846153846158E-3</v>
      </c>
      <c r="R1528" s="3">
        <v>144</v>
      </c>
      <c r="S1528" s="1">
        <f t="shared" si="236"/>
        <v>7.3846153846153853E-2</v>
      </c>
      <c r="T1528" s="3">
        <v>39</v>
      </c>
      <c r="U1528" s="1">
        <f t="shared" si="237"/>
        <v>0.02</v>
      </c>
      <c r="V1528" s="3">
        <v>22</v>
      </c>
      <c r="W1528" s="1">
        <f t="shared" si="238"/>
        <v>1.1282051282051283E-2</v>
      </c>
      <c r="X1528" s="3">
        <v>75</v>
      </c>
      <c r="Y1528" s="1">
        <f t="shared" si="239"/>
        <v>3.8461538461538464E-2</v>
      </c>
    </row>
    <row r="1529" spans="1:25" x14ac:dyDescent="0.35">
      <c r="A1529" s="3" t="s">
        <v>3032</v>
      </c>
      <c r="B1529" s="5" t="s">
        <v>3033</v>
      </c>
      <c r="C1529" s="3">
        <v>2337</v>
      </c>
      <c r="D1529" s="1">
        <f t="shared" si="230"/>
        <v>0.39152759948652116</v>
      </c>
      <c r="E1529" s="3">
        <v>915</v>
      </c>
      <c r="F1529" s="52">
        <v>28</v>
      </c>
      <c r="G1529" s="3">
        <v>887</v>
      </c>
      <c r="H1529" s="3">
        <v>338</v>
      </c>
      <c r="I1529" s="1">
        <f t="shared" si="231"/>
        <v>0.38105975197294251</v>
      </c>
      <c r="J1529" s="3">
        <v>98</v>
      </c>
      <c r="K1529" s="1">
        <f t="shared" si="232"/>
        <v>0.1104847801578354</v>
      </c>
      <c r="L1529" s="3">
        <v>238</v>
      </c>
      <c r="M1529" s="1">
        <f t="shared" si="233"/>
        <v>0.26832018038331457</v>
      </c>
      <c r="N1529" s="3">
        <v>86</v>
      </c>
      <c r="O1529" s="1">
        <f t="shared" si="234"/>
        <v>9.6956031567080048E-2</v>
      </c>
      <c r="P1529" s="3">
        <v>6</v>
      </c>
      <c r="Q1529" s="1">
        <f t="shared" si="235"/>
        <v>6.7643742953776773E-3</v>
      </c>
      <c r="R1529" s="3">
        <v>49</v>
      </c>
      <c r="S1529" s="1">
        <f t="shared" si="236"/>
        <v>5.5242390078917701E-2</v>
      </c>
      <c r="T1529" s="3">
        <v>20</v>
      </c>
      <c r="U1529" s="1">
        <f t="shared" si="237"/>
        <v>2.2547914317925591E-2</v>
      </c>
      <c r="V1529" s="3">
        <v>16</v>
      </c>
      <c r="W1529" s="1">
        <f t="shared" si="238"/>
        <v>1.8038331454340473E-2</v>
      </c>
      <c r="X1529" s="3">
        <v>36</v>
      </c>
      <c r="Y1529" s="1">
        <f t="shared" si="239"/>
        <v>4.0586245772266064E-2</v>
      </c>
    </row>
    <row r="1530" spans="1:25" x14ac:dyDescent="0.35">
      <c r="A1530" s="3" t="s">
        <v>3034</v>
      </c>
      <c r="B1530" s="5" t="s">
        <v>3035</v>
      </c>
      <c r="C1530" s="3">
        <v>1068</v>
      </c>
      <c r="D1530" s="1">
        <f t="shared" si="230"/>
        <v>0.37546816479400746</v>
      </c>
      <c r="E1530" s="3">
        <v>401</v>
      </c>
      <c r="F1530" s="52">
        <v>18</v>
      </c>
      <c r="G1530" s="3">
        <v>383</v>
      </c>
      <c r="H1530" s="3">
        <v>170</v>
      </c>
      <c r="I1530" s="1">
        <f t="shared" si="231"/>
        <v>0.44386422976501305</v>
      </c>
      <c r="J1530" s="3">
        <v>37</v>
      </c>
      <c r="K1530" s="1">
        <f t="shared" si="232"/>
        <v>9.6605744125326368E-2</v>
      </c>
      <c r="L1530" s="3">
        <v>75</v>
      </c>
      <c r="M1530" s="1">
        <f t="shared" si="233"/>
        <v>0.195822454308094</v>
      </c>
      <c r="N1530" s="3">
        <v>50</v>
      </c>
      <c r="O1530" s="1">
        <f t="shared" si="234"/>
        <v>0.13054830287206268</v>
      </c>
      <c r="P1530" s="3">
        <v>0</v>
      </c>
      <c r="Q1530" s="1">
        <f t="shared" si="235"/>
        <v>0</v>
      </c>
      <c r="R1530" s="3">
        <v>33</v>
      </c>
      <c r="S1530" s="1">
        <f t="shared" si="236"/>
        <v>8.6161879895561358E-2</v>
      </c>
      <c r="T1530" s="3">
        <v>6</v>
      </c>
      <c r="U1530" s="1">
        <f t="shared" si="237"/>
        <v>1.5665796344647518E-2</v>
      </c>
      <c r="V1530" s="3">
        <v>2</v>
      </c>
      <c r="W1530" s="1">
        <f t="shared" si="238"/>
        <v>5.2219321148825066E-3</v>
      </c>
      <c r="X1530" s="3">
        <v>10</v>
      </c>
      <c r="Y1530" s="1">
        <f t="shared" si="239"/>
        <v>2.6109660574412531E-2</v>
      </c>
    </row>
    <row r="1531" spans="1:25" x14ac:dyDescent="0.35">
      <c r="A1531" s="3" t="s">
        <v>3036</v>
      </c>
      <c r="B1531" s="5" t="s">
        <v>3037</v>
      </c>
      <c r="C1531" s="3">
        <v>578</v>
      </c>
      <c r="D1531" s="1">
        <f t="shared" si="230"/>
        <v>0.53460207612456745</v>
      </c>
      <c r="E1531" s="3">
        <v>309</v>
      </c>
      <c r="F1531" s="52">
        <v>8</v>
      </c>
      <c r="G1531" s="3">
        <v>301</v>
      </c>
      <c r="H1531" s="3">
        <v>202</v>
      </c>
      <c r="I1531" s="1">
        <f t="shared" si="231"/>
        <v>0.67109634551495012</v>
      </c>
      <c r="J1531" s="3">
        <v>28</v>
      </c>
      <c r="K1531" s="1">
        <f t="shared" si="232"/>
        <v>9.3023255813953487E-2</v>
      </c>
      <c r="L1531" s="3">
        <v>25</v>
      </c>
      <c r="M1531" s="1">
        <f t="shared" si="233"/>
        <v>8.3056478405315617E-2</v>
      </c>
      <c r="N1531" s="3">
        <v>25</v>
      </c>
      <c r="O1531" s="1">
        <f t="shared" si="234"/>
        <v>8.3056478405315617E-2</v>
      </c>
      <c r="P1531" s="3">
        <v>1</v>
      </c>
      <c r="Q1531" s="1">
        <f t="shared" si="235"/>
        <v>3.3222591362126247E-3</v>
      </c>
      <c r="R1531" s="3">
        <v>14</v>
      </c>
      <c r="S1531" s="1">
        <f t="shared" si="236"/>
        <v>4.6511627906976744E-2</v>
      </c>
      <c r="T1531" s="3">
        <v>0</v>
      </c>
      <c r="U1531" s="1">
        <f t="shared" si="237"/>
        <v>0</v>
      </c>
      <c r="V1531" s="3">
        <v>4</v>
      </c>
      <c r="W1531" s="1">
        <f t="shared" si="238"/>
        <v>1.3289036544850499E-2</v>
      </c>
      <c r="X1531" s="3">
        <v>2</v>
      </c>
      <c r="Y1531" s="1">
        <f t="shared" si="239"/>
        <v>6.6445182724252493E-3</v>
      </c>
    </row>
    <row r="1532" spans="1:25" x14ac:dyDescent="0.35">
      <c r="A1532" s="3" t="s">
        <v>3038</v>
      </c>
      <c r="B1532" s="5" t="s">
        <v>3039</v>
      </c>
      <c r="C1532" s="3">
        <v>5142</v>
      </c>
      <c r="D1532" s="1">
        <f t="shared" si="230"/>
        <v>0.34480746791131855</v>
      </c>
      <c r="E1532" s="3">
        <v>1773</v>
      </c>
      <c r="F1532" s="52">
        <v>62</v>
      </c>
      <c r="G1532" s="3">
        <v>1711</v>
      </c>
      <c r="H1532" s="3">
        <v>412</v>
      </c>
      <c r="I1532" s="1">
        <f t="shared" si="231"/>
        <v>0.24079485680888368</v>
      </c>
      <c r="J1532" s="3">
        <v>509</v>
      </c>
      <c r="K1532" s="1">
        <f t="shared" si="232"/>
        <v>0.29748684979544127</v>
      </c>
      <c r="L1532" s="3">
        <v>339</v>
      </c>
      <c r="M1532" s="1">
        <f t="shared" si="233"/>
        <v>0.19812974868497954</v>
      </c>
      <c r="N1532" s="3">
        <v>201</v>
      </c>
      <c r="O1532" s="1">
        <f t="shared" si="234"/>
        <v>0.11747516072472239</v>
      </c>
      <c r="P1532" s="3">
        <v>8</v>
      </c>
      <c r="Q1532" s="1">
        <f t="shared" si="235"/>
        <v>4.6756282875511394E-3</v>
      </c>
      <c r="R1532" s="3">
        <v>112</v>
      </c>
      <c r="S1532" s="1">
        <f t="shared" si="236"/>
        <v>6.5458796025715957E-2</v>
      </c>
      <c r="T1532" s="3">
        <v>26</v>
      </c>
      <c r="U1532" s="1">
        <f t="shared" si="237"/>
        <v>1.5195791934541203E-2</v>
      </c>
      <c r="V1532" s="3">
        <v>30</v>
      </c>
      <c r="W1532" s="1">
        <f t="shared" si="238"/>
        <v>1.7533606078316773E-2</v>
      </c>
      <c r="X1532" s="3">
        <v>74</v>
      </c>
      <c r="Y1532" s="1">
        <f t="shared" si="239"/>
        <v>4.3249561659848043E-2</v>
      </c>
    </row>
    <row r="1533" spans="1:25" x14ac:dyDescent="0.35">
      <c r="A1533" s="3" t="s">
        <v>3040</v>
      </c>
      <c r="B1533" s="5" t="s">
        <v>3041</v>
      </c>
      <c r="C1533" s="3">
        <v>1855</v>
      </c>
      <c r="D1533" s="1">
        <f t="shared" si="230"/>
        <v>0.37250673854447441</v>
      </c>
      <c r="E1533" s="3">
        <v>691</v>
      </c>
      <c r="F1533" s="52">
        <v>10</v>
      </c>
      <c r="G1533" s="3">
        <v>681</v>
      </c>
      <c r="H1533" s="3">
        <v>226</v>
      </c>
      <c r="I1533" s="1">
        <f t="shared" si="231"/>
        <v>0.33186490455212925</v>
      </c>
      <c r="J1533" s="3">
        <v>90</v>
      </c>
      <c r="K1533" s="1">
        <f t="shared" si="232"/>
        <v>0.13215859030837004</v>
      </c>
      <c r="L1533" s="3">
        <v>148</v>
      </c>
      <c r="M1533" s="1">
        <f t="shared" si="233"/>
        <v>0.21732745961820851</v>
      </c>
      <c r="N1533" s="3">
        <v>129</v>
      </c>
      <c r="O1533" s="1">
        <f t="shared" si="234"/>
        <v>0.1894273127753304</v>
      </c>
      <c r="P1533" s="3">
        <v>2</v>
      </c>
      <c r="Q1533" s="1">
        <f t="shared" si="235"/>
        <v>2.936857562408223E-3</v>
      </c>
      <c r="R1533" s="3">
        <v>48</v>
      </c>
      <c r="S1533" s="1">
        <f t="shared" si="236"/>
        <v>7.0484581497797363E-2</v>
      </c>
      <c r="T1533" s="3">
        <v>12</v>
      </c>
      <c r="U1533" s="1">
        <f t="shared" si="237"/>
        <v>1.7621145374449341E-2</v>
      </c>
      <c r="V1533" s="3">
        <v>9</v>
      </c>
      <c r="W1533" s="1">
        <f t="shared" si="238"/>
        <v>1.3215859030837005E-2</v>
      </c>
      <c r="X1533" s="3">
        <v>17</v>
      </c>
      <c r="Y1533" s="1">
        <f t="shared" si="239"/>
        <v>2.4963289280469897E-2</v>
      </c>
    </row>
    <row r="1534" spans="1:25" x14ac:dyDescent="0.35">
      <c r="A1534" s="3" t="s">
        <v>3042</v>
      </c>
      <c r="B1534" s="5" t="s">
        <v>3043</v>
      </c>
      <c r="C1534" s="3">
        <v>3128</v>
      </c>
      <c r="D1534" s="1">
        <f t="shared" si="230"/>
        <v>0.34846547314578002</v>
      </c>
      <c r="E1534" s="3">
        <v>1090</v>
      </c>
      <c r="F1534" s="52">
        <v>34</v>
      </c>
      <c r="G1534" s="3">
        <v>1056</v>
      </c>
      <c r="H1534" s="3">
        <v>364</v>
      </c>
      <c r="I1534" s="1">
        <f t="shared" si="231"/>
        <v>0.34469696969696972</v>
      </c>
      <c r="J1534" s="3">
        <v>193</v>
      </c>
      <c r="K1534" s="1">
        <f t="shared" si="232"/>
        <v>0.18276515151515152</v>
      </c>
      <c r="L1534" s="3">
        <v>195</v>
      </c>
      <c r="M1534" s="1">
        <f t="shared" si="233"/>
        <v>0.18465909090909091</v>
      </c>
      <c r="N1534" s="3">
        <v>168</v>
      </c>
      <c r="O1534" s="1">
        <f t="shared" si="234"/>
        <v>0.15909090909090909</v>
      </c>
      <c r="P1534" s="3">
        <v>6</v>
      </c>
      <c r="Q1534" s="1">
        <f t="shared" si="235"/>
        <v>5.681818181818182E-3</v>
      </c>
      <c r="R1534" s="3">
        <v>71</v>
      </c>
      <c r="S1534" s="1">
        <f t="shared" si="236"/>
        <v>6.7234848484848481E-2</v>
      </c>
      <c r="T1534" s="3">
        <v>11</v>
      </c>
      <c r="U1534" s="1">
        <f t="shared" si="237"/>
        <v>1.0416666666666666E-2</v>
      </c>
      <c r="V1534" s="3">
        <v>22</v>
      </c>
      <c r="W1534" s="1">
        <f t="shared" si="238"/>
        <v>2.0833333333333332E-2</v>
      </c>
      <c r="X1534" s="3">
        <v>26</v>
      </c>
      <c r="Y1534" s="1">
        <f t="shared" si="239"/>
        <v>2.462121212121212E-2</v>
      </c>
    </row>
    <row r="1535" spans="1:25" ht="16" x14ac:dyDescent="0.35">
      <c r="A1535" s="3" t="s">
        <v>3044</v>
      </c>
      <c r="B1535" s="5" t="s">
        <v>3045</v>
      </c>
      <c r="C1535" s="3">
        <v>3754</v>
      </c>
      <c r="D1535" s="1">
        <f t="shared" si="230"/>
        <v>0.36014917421417153</v>
      </c>
      <c r="E1535" s="3">
        <v>1352</v>
      </c>
      <c r="F1535" s="52">
        <v>30</v>
      </c>
      <c r="G1535" s="3">
        <v>1322</v>
      </c>
      <c r="H1535" s="3">
        <v>447</v>
      </c>
      <c r="I1535" s="1">
        <f t="shared" si="231"/>
        <v>0.33812405446293492</v>
      </c>
      <c r="J1535" s="3">
        <v>252</v>
      </c>
      <c r="K1535" s="1">
        <f t="shared" si="232"/>
        <v>0.19062027231467474</v>
      </c>
      <c r="L1535" s="3">
        <v>237</v>
      </c>
      <c r="M1535" s="1">
        <f t="shared" si="233"/>
        <v>0.17927382753403934</v>
      </c>
      <c r="N1535" s="3">
        <v>175</v>
      </c>
      <c r="O1535" s="1">
        <f t="shared" si="234"/>
        <v>0.132375189107413</v>
      </c>
      <c r="P1535" s="3">
        <v>10</v>
      </c>
      <c r="Q1535" s="1">
        <f t="shared" si="235"/>
        <v>7.5642965204236008E-3</v>
      </c>
      <c r="R1535" s="3">
        <v>126</v>
      </c>
      <c r="S1535" s="1">
        <f t="shared" si="236"/>
        <v>9.5310136157337369E-2</v>
      </c>
      <c r="T1535" s="3">
        <v>20</v>
      </c>
      <c r="U1535" s="1">
        <f t="shared" si="237"/>
        <v>1.5128593040847202E-2</v>
      </c>
      <c r="V1535" s="3">
        <v>20</v>
      </c>
      <c r="W1535" s="1">
        <f t="shared" si="238"/>
        <v>1.5128593040847202E-2</v>
      </c>
      <c r="X1535" s="3">
        <v>35</v>
      </c>
      <c r="Y1535" s="1">
        <f t="shared" si="239"/>
        <v>2.6475037821482601E-2</v>
      </c>
    </row>
    <row r="1536" spans="1:25" x14ac:dyDescent="0.35">
      <c r="A1536" s="3" t="s">
        <v>3046</v>
      </c>
      <c r="B1536" s="5" t="s">
        <v>3047</v>
      </c>
      <c r="C1536" s="3">
        <v>361</v>
      </c>
      <c r="D1536" s="1">
        <f t="shared" si="230"/>
        <v>0.31855955678670361</v>
      </c>
      <c r="E1536" s="3">
        <v>115</v>
      </c>
      <c r="F1536" s="52">
        <v>7</v>
      </c>
      <c r="G1536" s="3">
        <v>108</v>
      </c>
      <c r="H1536" s="3">
        <v>37</v>
      </c>
      <c r="I1536" s="1">
        <f t="shared" si="231"/>
        <v>0.34259259259259262</v>
      </c>
      <c r="J1536" s="3">
        <v>26</v>
      </c>
      <c r="K1536" s="1">
        <f t="shared" si="232"/>
        <v>0.24074074074074073</v>
      </c>
      <c r="L1536" s="3">
        <v>28</v>
      </c>
      <c r="M1536" s="1">
        <f t="shared" si="233"/>
        <v>0.25925925925925924</v>
      </c>
      <c r="N1536" s="3">
        <v>10</v>
      </c>
      <c r="O1536" s="1">
        <f t="shared" si="234"/>
        <v>9.2592592592592587E-2</v>
      </c>
      <c r="P1536" s="3">
        <v>1</v>
      </c>
      <c r="Q1536" s="1">
        <f t="shared" si="235"/>
        <v>9.2592592592592587E-3</v>
      </c>
      <c r="R1536" s="3">
        <v>3</v>
      </c>
      <c r="S1536" s="1">
        <f t="shared" si="236"/>
        <v>2.7777777777777776E-2</v>
      </c>
      <c r="T1536" s="3">
        <v>2</v>
      </c>
      <c r="U1536" s="1">
        <f t="shared" si="237"/>
        <v>1.8518518518518517E-2</v>
      </c>
      <c r="V1536" s="3">
        <v>1</v>
      </c>
      <c r="W1536" s="1">
        <f t="shared" si="238"/>
        <v>9.2592592592592587E-3</v>
      </c>
      <c r="X1536" s="3">
        <v>0</v>
      </c>
      <c r="Y1536" s="1">
        <f t="shared" si="239"/>
        <v>0</v>
      </c>
    </row>
    <row r="1537" spans="1:25" x14ac:dyDescent="0.35">
      <c r="A1537" s="3" t="s">
        <v>3048</v>
      </c>
      <c r="B1537" s="5" t="s">
        <v>3049</v>
      </c>
      <c r="C1537" s="3">
        <v>2602</v>
      </c>
      <c r="D1537" s="1">
        <f t="shared" si="230"/>
        <v>0.35549577248270559</v>
      </c>
      <c r="E1537" s="3">
        <v>925</v>
      </c>
      <c r="F1537" s="52">
        <v>29</v>
      </c>
      <c r="G1537" s="3">
        <v>896</v>
      </c>
      <c r="H1537" s="3">
        <v>348</v>
      </c>
      <c r="I1537" s="1">
        <f t="shared" si="231"/>
        <v>0.38839285714285715</v>
      </c>
      <c r="J1537" s="3">
        <v>141</v>
      </c>
      <c r="K1537" s="1">
        <f t="shared" si="232"/>
        <v>0.15736607142857142</v>
      </c>
      <c r="L1537" s="3">
        <v>160</v>
      </c>
      <c r="M1537" s="1">
        <f t="shared" si="233"/>
        <v>0.17857142857142858</v>
      </c>
      <c r="N1537" s="3">
        <v>125</v>
      </c>
      <c r="O1537" s="1">
        <f t="shared" si="234"/>
        <v>0.13950892857142858</v>
      </c>
      <c r="P1537" s="3">
        <v>2</v>
      </c>
      <c r="Q1537" s="1">
        <f t="shared" si="235"/>
        <v>2.232142857142857E-3</v>
      </c>
      <c r="R1537" s="3">
        <v>64</v>
      </c>
      <c r="S1537" s="1">
        <f t="shared" si="236"/>
        <v>7.1428571428571425E-2</v>
      </c>
      <c r="T1537" s="3">
        <v>11</v>
      </c>
      <c r="U1537" s="1">
        <f t="shared" si="237"/>
        <v>1.2276785714285714E-2</v>
      </c>
      <c r="V1537" s="3">
        <v>9</v>
      </c>
      <c r="W1537" s="1">
        <f t="shared" si="238"/>
        <v>1.0044642857142858E-2</v>
      </c>
      <c r="X1537" s="3">
        <v>36</v>
      </c>
      <c r="Y1537" s="1">
        <f t="shared" si="239"/>
        <v>4.0178571428571432E-2</v>
      </c>
    </row>
    <row r="1538" spans="1:25" x14ac:dyDescent="0.35">
      <c r="A1538" s="3" t="s">
        <v>3050</v>
      </c>
      <c r="B1538" s="5" t="s">
        <v>3051</v>
      </c>
      <c r="C1538" s="3">
        <v>2029</v>
      </c>
      <c r="D1538" s="1">
        <f t="shared" si="230"/>
        <v>0.36175455889600788</v>
      </c>
      <c r="E1538" s="3">
        <v>734</v>
      </c>
      <c r="F1538" s="52">
        <v>30</v>
      </c>
      <c r="G1538" s="3">
        <v>704</v>
      </c>
      <c r="H1538" s="3">
        <v>328</v>
      </c>
      <c r="I1538" s="1">
        <f t="shared" si="231"/>
        <v>0.46590909090909088</v>
      </c>
      <c r="J1538" s="3">
        <v>100</v>
      </c>
      <c r="K1538" s="1">
        <f t="shared" si="232"/>
        <v>0.14204545454545456</v>
      </c>
      <c r="L1538" s="3">
        <v>101</v>
      </c>
      <c r="M1538" s="1">
        <f t="shared" si="233"/>
        <v>0.14346590909090909</v>
      </c>
      <c r="N1538" s="3">
        <v>72</v>
      </c>
      <c r="O1538" s="1">
        <f t="shared" si="234"/>
        <v>0.10227272727272728</v>
      </c>
      <c r="P1538" s="3">
        <v>0</v>
      </c>
      <c r="Q1538" s="1">
        <f t="shared" si="235"/>
        <v>0</v>
      </c>
      <c r="R1538" s="3">
        <v>45</v>
      </c>
      <c r="S1538" s="1">
        <f t="shared" si="236"/>
        <v>6.3920454545454544E-2</v>
      </c>
      <c r="T1538" s="3">
        <v>23</v>
      </c>
      <c r="U1538" s="1">
        <f t="shared" si="237"/>
        <v>3.2670454545454544E-2</v>
      </c>
      <c r="V1538" s="3">
        <v>13</v>
      </c>
      <c r="W1538" s="1">
        <f t="shared" si="238"/>
        <v>1.8465909090909092E-2</v>
      </c>
      <c r="X1538" s="3">
        <v>22</v>
      </c>
      <c r="Y1538" s="1">
        <f t="shared" si="239"/>
        <v>3.125E-2</v>
      </c>
    </row>
    <row r="1539" spans="1:25" x14ac:dyDescent="0.35">
      <c r="A1539" s="3" t="s">
        <v>3052</v>
      </c>
      <c r="B1539" s="5" t="s">
        <v>3053</v>
      </c>
      <c r="C1539" s="3">
        <v>2592</v>
      </c>
      <c r="D1539" s="1">
        <f t="shared" si="230"/>
        <v>0.37152777777777779</v>
      </c>
      <c r="E1539" s="3">
        <v>963</v>
      </c>
      <c r="F1539" s="52">
        <v>28</v>
      </c>
      <c r="G1539" s="3">
        <v>935</v>
      </c>
      <c r="H1539" s="3">
        <v>333</v>
      </c>
      <c r="I1539" s="1">
        <f t="shared" si="231"/>
        <v>0.35614973262032085</v>
      </c>
      <c r="J1539" s="3">
        <v>123</v>
      </c>
      <c r="K1539" s="1">
        <f t="shared" si="232"/>
        <v>0.13155080213903744</v>
      </c>
      <c r="L1539" s="3">
        <v>155</v>
      </c>
      <c r="M1539" s="1">
        <f t="shared" si="233"/>
        <v>0.16577540106951871</v>
      </c>
      <c r="N1539" s="3">
        <v>176</v>
      </c>
      <c r="O1539" s="1">
        <f t="shared" si="234"/>
        <v>0.18823529411764706</v>
      </c>
      <c r="P1539" s="3">
        <v>4</v>
      </c>
      <c r="Q1539" s="1">
        <f t="shared" si="235"/>
        <v>4.2780748663101605E-3</v>
      </c>
      <c r="R1539" s="3">
        <v>60</v>
      </c>
      <c r="S1539" s="1">
        <f t="shared" si="236"/>
        <v>6.4171122994652413E-2</v>
      </c>
      <c r="T1539" s="3">
        <v>30</v>
      </c>
      <c r="U1539" s="1">
        <f t="shared" si="237"/>
        <v>3.2085561497326207E-2</v>
      </c>
      <c r="V1539" s="3">
        <v>20</v>
      </c>
      <c r="W1539" s="1">
        <f t="shared" si="238"/>
        <v>2.1390374331550801E-2</v>
      </c>
      <c r="X1539" s="3">
        <v>34</v>
      </c>
      <c r="Y1539" s="1">
        <f t="shared" si="239"/>
        <v>3.6363636363636362E-2</v>
      </c>
    </row>
    <row r="1540" spans="1:25" ht="16" x14ac:dyDescent="0.35">
      <c r="A1540" s="3" t="s">
        <v>3054</v>
      </c>
      <c r="B1540" s="5" t="s">
        <v>3055</v>
      </c>
      <c r="C1540" s="3">
        <v>2855</v>
      </c>
      <c r="D1540" s="1">
        <f t="shared" ref="D1540:D1603" si="240">IF(ISERROR(E1540/C1540),"",E1540/C1540)</f>
        <v>0.37513134851138352</v>
      </c>
      <c r="E1540" s="3">
        <v>1071</v>
      </c>
      <c r="F1540" s="52">
        <v>36</v>
      </c>
      <c r="G1540" s="3">
        <v>1035</v>
      </c>
      <c r="H1540" s="3">
        <v>393</v>
      </c>
      <c r="I1540" s="1">
        <f t="shared" ref="I1540:I1603" si="241">IF(ISERROR(H1540/G1540),"",H1540/G1540)</f>
        <v>0.37971014492753624</v>
      </c>
      <c r="J1540" s="3">
        <v>180</v>
      </c>
      <c r="K1540" s="1">
        <f t="shared" ref="K1540:K1603" si="242">IF(ISERROR(J1540/G1540),"",J1540/G1540)</f>
        <v>0.17391304347826086</v>
      </c>
      <c r="L1540" s="3">
        <v>192</v>
      </c>
      <c r="M1540" s="1">
        <f t="shared" ref="M1540:M1603" si="243">IF(ISERROR(L1540/G1540),"",L1540/G1540)</f>
        <v>0.1855072463768116</v>
      </c>
      <c r="N1540" s="3">
        <v>129</v>
      </c>
      <c r="O1540" s="1">
        <f t="shared" ref="O1540:O1603" si="244">IF(ISERROR(N1540/G1540),"",N1540/G1540)</f>
        <v>0.1246376811594203</v>
      </c>
      <c r="P1540" s="3">
        <v>6</v>
      </c>
      <c r="Q1540" s="1">
        <f t="shared" ref="Q1540:Q1603" si="245">IF(ISERROR(P1540/G1540),"",P1540/G1540)</f>
        <v>5.7971014492753624E-3</v>
      </c>
      <c r="R1540" s="3">
        <v>70</v>
      </c>
      <c r="S1540" s="1">
        <f t="shared" ref="S1540:S1603" si="246">IF(ISERROR(R1540/G1540),"",R1540/G1540)</f>
        <v>6.7632850241545889E-2</v>
      </c>
      <c r="T1540" s="3">
        <v>18</v>
      </c>
      <c r="U1540" s="1">
        <f t="shared" ref="U1540:U1603" si="247">IF(ISERROR(T1540/G1540),"",T1540/G1540)</f>
        <v>1.7391304347826087E-2</v>
      </c>
      <c r="V1540" s="3">
        <v>12</v>
      </c>
      <c r="W1540" s="1">
        <f t="shared" ref="W1540:W1603" si="248">IF(ISERROR(V1540/G1540),"",V1540/G1540)</f>
        <v>1.1594202898550725E-2</v>
      </c>
      <c r="X1540" s="3">
        <v>35</v>
      </c>
      <c r="Y1540" s="1">
        <f t="shared" ref="Y1540:Y1603" si="249">IF(ISERROR(X1540/G1540),"",X1540/G1540)</f>
        <v>3.3816425120772944E-2</v>
      </c>
    </row>
    <row r="1541" spans="1:25" x14ac:dyDescent="0.35">
      <c r="A1541" s="3" t="s">
        <v>3056</v>
      </c>
      <c r="B1541" s="5" t="s">
        <v>3057</v>
      </c>
      <c r="C1541" s="3">
        <v>2437</v>
      </c>
      <c r="D1541" s="1">
        <f t="shared" si="240"/>
        <v>0.39556832170701683</v>
      </c>
      <c r="E1541" s="3">
        <v>964</v>
      </c>
      <c r="F1541" s="52">
        <v>32</v>
      </c>
      <c r="G1541" s="3">
        <v>932</v>
      </c>
      <c r="H1541" s="3">
        <v>427</v>
      </c>
      <c r="I1541" s="1">
        <f t="shared" si="241"/>
        <v>0.45815450643776823</v>
      </c>
      <c r="J1541" s="3">
        <v>111</v>
      </c>
      <c r="K1541" s="1">
        <f t="shared" si="242"/>
        <v>0.11909871244635194</v>
      </c>
      <c r="L1541" s="3">
        <v>131</v>
      </c>
      <c r="M1541" s="1">
        <f t="shared" si="243"/>
        <v>0.1405579399141631</v>
      </c>
      <c r="N1541" s="3">
        <v>147</v>
      </c>
      <c r="O1541" s="1">
        <f t="shared" si="244"/>
        <v>0.15772532188841201</v>
      </c>
      <c r="P1541" s="3">
        <v>5</v>
      </c>
      <c r="Q1541" s="1">
        <f t="shared" si="245"/>
        <v>5.3648068669527897E-3</v>
      </c>
      <c r="R1541" s="3">
        <v>68</v>
      </c>
      <c r="S1541" s="1">
        <f t="shared" si="246"/>
        <v>7.2961373390557943E-2</v>
      </c>
      <c r="T1541" s="3">
        <v>10</v>
      </c>
      <c r="U1541" s="1">
        <f t="shared" si="247"/>
        <v>1.0729613733905579E-2</v>
      </c>
      <c r="V1541" s="3">
        <v>13</v>
      </c>
      <c r="W1541" s="1">
        <f t="shared" si="248"/>
        <v>1.3948497854077254E-2</v>
      </c>
      <c r="X1541" s="3">
        <v>20</v>
      </c>
      <c r="Y1541" s="1">
        <f t="shared" si="249"/>
        <v>2.1459227467811159E-2</v>
      </c>
    </row>
    <row r="1542" spans="1:25" ht="16" x14ac:dyDescent="0.35">
      <c r="A1542" s="3" t="s">
        <v>3058</v>
      </c>
      <c r="B1542" s="5" t="s">
        <v>3059</v>
      </c>
      <c r="C1542" s="3">
        <v>4413</v>
      </c>
      <c r="D1542" s="1">
        <f t="shared" si="240"/>
        <v>0.31475186947654654</v>
      </c>
      <c r="E1542" s="3">
        <v>1389</v>
      </c>
      <c r="F1542" s="52">
        <v>38</v>
      </c>
      <c r="G1542" s="3">
        <v>1351</v>
      </c>
      <c r="H1542" s="3">
        <v>347</v>
      </c>
      <c r="I1542" s="1">
        <f t="shared" si="241"/>
        <v>0.25684678016284235</v>
      </c>
      <c r="J1542" s="3">
        <v>249</v>
      </c>
      <c r="K1542" s="1">
        <f t="shared" si="242"/>
        <v>0.1843079200592154</v>
      </c>
      <c r="L1542" s="3">
        <v>309</v>
      </c>
      <c r="M1542" s="1">
        <f t="shared" si="243"/>
        <v>0.22871946706143598</v>
      </c>
      <c r="N1542" s="3">
        <v>219</v>
      </c>
      <c r="O1542" s="1">
        <f t="shared" si="244"/>
        <v>0.16210214655810512</v>
      </c>
      <c r="P1542" s="3">
        <v>5</v>
      </c>
      <c r="Q1542" s="1">
        <f t="shared" si="245"/>
        <v>3.7009622501850479E-3</v>
      </c>
      <c r="R1542" s="3">
        <v>87</v>
      </c>
      <c r="S1542" s="1">
        <f t="shared" si="246"/>
        <v>6.4396743153219832E-2</v>
      </c>
      <c r="T1542" s="3">
        <v>39</v>
      </c>
      <c r="U1542" s="1">
        <f t="shared" si="247"/>
        <v>2.8867505551443375E-2</v>
      </c>
      <c r="V1542" s="3">
        <v>20</v>
      </c>
      <c r="W1542" s="1">
        <f t="shared" si="248"/>
        <v>1.4803849000740192E-2</v>
      </c>
      <c r="X1542" s="3">
        <v>76</v>
      </c>
      <c r="Y1542" s="1">
        <f t="shared" si="249"/>
        <v>5.6254626202812734E-2</v>
      </c>
    </row>
    <row r="1543" spans="1:25" ht="16" x14ac:dyDescent="0.35">
      <c r="A1543" s="3" t="s">
        <v>3060</v>
      </c>
      <c r="B1543" s="5" t="s">
        <v>3061</v>
      </c>
      <c r="C1543" s="3">
        <v>1790</v>
      </c>
      <c r="D1543" s="1">
        <f t="shared" si="240"/>
        <v>0.3692737430167598</v>
      </c>
      <c r="E1543" s="3">
        <v>661</v>
      </c>
      <c r="F1543" s="52">
        <v>16</v>
      </c>
      <c r="G1543" s="3">
        <v>645</v>
      </c>
      <c r="H1543" s="3">
        <v>257</v>
      </c>
      <c r="I1543" s="1">
        <f t="shared" si="241"/>
        <v>0.39844961240310078</v>
      </c>
      <c r="J1543" s="3">
        <v>104</v>
      </c>
      <c r="K1543" s="1">
        <f t="shared" si="242"/>
        <v>0.16124031007751938</v>
      </c>
      <c r="L1543" s="3">
        <v>85</v>
      </c>
      <c r="M1543" s="1">
        <f t="shared" si="243"/>
        <v>0.13178294573643412</v>
      </c>
      <c r="N1543" s="3">
        <v>91</v>
      </c>
      <c r="O1543" s="1">
        <f t="shared" si="244"/>
        <v>0.14108527131782947</v>
      </c>
      <c r="P1543" s="3">
        <v>10</v>
      </c>
      <c r="Q1543" s="1">
        <f t="shared" si="245"/>
        <v>1.5503875968992248E-2</v>
      </c>
      <c r="R1543" s="3">
        <v>47</v>
      </c>
      <c r="S1543" s="1">
        <f t="shared" si="246"/>
        <v>7.2868217054263565E-2</v>
      </c>
      <c r="T1543" s="3">
        <v>13</v>
      </c>
      <c r="U1543" s="1">
        <f t="shared" si="247"/>
        <v>2.0155038759689922E-2</v>
      </c>
      <c r="V1543" s="3">
        <v>13</v>
      </c>
      <c r="W1543" s="1">
        <f t="shared" si="248"/>
        <v>2.0155038759689922E-2</v>
      </c>
      <c r="X1543" s="3">
        <v>25</v>
      </c>
      <c r="Y1543" s="1">
        <f t="shared" si="249"/>
        <v>3.875968992248062E-2</v>
      </c>
    </row>
    <row r="1544" spans="1:25" ht="16" x14ac:dyDescent="0.35">
      <c r="A1544" s="3" t="s">
        <v>3062</v>
      </c>
      <c r="B1544" s="5" t="s">
        <v>3063</v>
      </c>
      <c r="C1544" s="3">
        <v>4120</v>
      </c>
      <c r="D1544" s="1">
        <f t="shared" si="240"/>
        <v>0.36456310679611653</v>
      </c>
      <c r="E1544" s="3">
        <v>1502</v>
      </c>
      <c r="F1544" s="52">
        <v>57</v>
      </c>
      <c r="G1544" s="3">
        <v>1445</v>
      </c>
      <c r="H1544" s="3">
        <v>342</v>
      </c>
      <c r="I1544" s="1">
        <f t="shared" si="241"/>
        <v>0.23667820069204151</v>
      </c>
      <c r="J1544" s="3">
        <v>350</v>
      </c>
      <c r="K1544" s="1">
        <f t="shared" si="242"/>
        <v>0.24221453287197231</v>
      </c>
      <c r="L1544" s="3">
        <v>265</v>
      </c>
      <c r="M1544" s="1">
        <f t="shared" si="243"/>
        <v>0.18339100346020762</v>
      </c>
      <c r="N1544" s="3">
        <v>270</v>
      </c>
      <c r="O1544" s="1">
        <f t="shared" si="244"/>
        <v>0.18685121107266436</v>
      </c>
      <c r="P1544" s="3">
        <v>6</v>
      </c>
      <c r="Q1544" s="1">
        <f t="shared" si="245"/>
        <v>4.1522491349480972E-3</v>
      </c>
      <c r="R1544" s="3">
        <v>103</v>
      </c>
      <c r="S1544" s="1">
        <f t="shared" si="246"/>
        <v>7.1280276816608992E-2</v>
      </c>
      <c r="T1544" s="3">
        <v>26</v>
      </c>
      <c r="U1544" s="1">
        <f t="shared" si="247"/>
        <v>1.7993079584775088E-2</v>
      </c>
      <c r="V1544" s="3">
        <v>22</v>
      </c>
      <c r="W1544" s="1">
        <f t="shared" si="248"/>
        <v>1.5224913494809689E-2</v>
      </c>
      <c r="X1544" s="3">
        <v>61</v>
      </c>
      <c r="Y1544" s="1">
        <f t="shared" si="249"/>
        <v>4.221453287197232E-2</v>
      </c>
    </row>
    <row r="1545" spans="1:25" x14ac:dyDescent="0.35">
      <c r="A1545" s="3" t="s">
        <v>3064</v>
      </c>
      <c r="B1545" s="5" t="s">
        <v>3065</v>
      </c>
      <c r="C1545" s="3">
        <v>3617</v>
      </c>
      <c r="D1545" s="1">
        <f t="shared" si="240"/>
        <v>0.37434337849046173</v>
      </c>
      <c r="E1545" s="3">
        <v>1354</v>
      </c>
      <c r="F1545" s="52">
        <v>37</v>
      </c>
      <c r="G1545" s="3">
        <v>1317</v>
      </c>
      <c r="H1545" s="3">
        <v>540</v>
      </c>
      <c r="I1545" s="1">
        <f t="shared" si="241"/>
        <v>0.41002277904328016</v>
      </c>
      <c r="J1545" s="3">
        <v>145</v>
      </c>
      <c r="K1545" s="1">
        <f t="shared" si="242"/>
        <v>0.11009870918754745</v>
      </c>
      <c r="L1545" s="3">
        <v>242</v>
      </c>
      <c r="M1545" s="1">
        <f t="shared" si="243"/>
        <v>0.18375094912680334</v>
      </c>
      <c r="N1545" s="3">
        <v>198</v>
      </c>
      <c r="O1545" s="1">
        <f t="shared" si="244"/>
        <v>0.15034168564920272</v>
      </c>
      <c r="P1545" s="3">
        <v>5</v>
      </c>
      <c r="Q1545" s="1">
        <f t="shared" si="245"/>
        <v>3.7965072133637054E-3</v>
      </c>
      <c r="R1545" s="3">
        <v>122</v>
      </c>
      <c r="S1545" s="1">
        <f t="shared" si="246"/>
        <v>9.2634776006074407E-2</v>
      </c>
      <c r="T1545" s="3">
        <v>16</v>
      </c>
      <c r="U1545" s="1">
        <f t="shared" si="247"/>
        <v>1.2148823082763858E-2</v>
      </c>
      <c r="V1545" s="3">
        <v>16</v>
      </c>
      <c r="W1545" s="1">
        <f t="shared" si="248"/>
        <v>1.2148823082763858E-2</v>
      </c>
      <c r="X1545" s="3">
        <v>33</v>
      </c>
      <c r="Y1545" s="1">
        <f t="shared" si="249"/>
        <v>2.5056947608200455E-2</v>
      </c>
    </row>
    <row r="1546" spans="1:25" x14ac:dyDescent="0.35">
      <c r="A1546" s="3" t="s">
        <v>3066</v>
      </c>
      <c r="B1546" s="5" t="s">
        <v>3067</v>
      </c>
      <c r="C1546" s="3">
        <v>969</v>
      </c>
      <c r="D1546" s="1">
        <f t="shared" si="240"/>
        <v>0.36326109391124872</v>
      </c>
      <c r="E1546" s="3">
        <v>352</v>
      </c>
      <c r="F1546" s="52">
        <v>12</v>
      </c>
      <c r="G1546" s="3">
        <v>340</v>
      </c>
      <c r="H1546" s="3">
        <v>119</v>
      </c>
      <c r="I1546" s="1">
        <f t="shared" si="241"/>
        <v>0.35</v>
      </c>
      <c r="J1546" s="3">
        <v>38</v>
      </c>
      <c r="K1546" s="1">
        <f t="shared" si="242"/>
        <v>0.11176470588235295</v>
      </c>
      <c r="L1546" s="3">
        <v>80</v>
      </c>
      <c r="M1546" s="1">
        <f t="shared" si="243"/>
        <v>0.23529411764705882</v>
      </c>
      <c r="N1546" s="3">
        <v>45</v>
      </c>
      <c r="O1546" s="1">
        <f t="shared" si="244"/>
        <v>0.13235294117647059</v>
      </c>
      <c r="P1546" s="3">
        <v>3</v>
      </c>
      <c r="Q1546" s="1">
        <f t="shared" si="245"/>
        <v>8.8235294117647058E-3</v>
      </c>
      <c r="R1546" s="3">
        <v>31</v>
      </c>
      <c r="S1546" s="1">
        <f t="shared" si="246"/>
        <v>9.1176470588235289E-2</v>
      </c>
      <c r="T1546" s="3">
        <v>11</v>
      </c>
      <c r="U1546" s="1">
        <f t="shared" si="247"/>
        <v>3.2352941176470591E-2</v>
      </c>
      <c r="V1546" s="3">
        <v>5</v>
      </c>
      <c r="W1546" s="1">
        <f t="shared" si="248"/>
        <v>1.4705882352941176E-2</v>
      </c>
      <c r="X1546" s="3">
        <v>8</v>
      </c>
      <c r="Y1546" s="1">
        <f t="shared" si="249"/>
        <v>2.3529411764705882E-2</v>
      </c>
    </row>
    <row r="1547" spans="1:25" ht="16" x14ac:dyDescent="0.35">
      <c r="A1547" s="3" t="s">
        <v>3068</v>
      </c>
      <c r="B1547" s="5" t="s">
        <v>3069</v>
      </c>
      <c r="C1547" s="3">
        <v>2325</v>
      </c>
      <c r="D1547" s="1">
        <f t="shared" si="240"/>
        <v>0.42064516129032259</v>
      </c>
      <c r="E1547" s="3">
        <v>978</v>
      </c>
      <c r="F1547" s="52">
        <v>33</v>
      </c>
      <c r="G1547" s="3">
        <v>945</v>
      </c>
      <c r="H1547" s="3">
        <v>367</v>
      </c>
      <c r="I1547" s="1">
        <f t="shared" si="241"/>
        <v>0.38835978835978835</v>
      </c>
      <c r="J1547" s="3">
        <v>146</v>
      </c>
      <c r="K1547" s="1">
        <f t="shared" si="242"/>
        <v>0.15449735449735449</v>
      </c>
      <c r="L1547" s="3">
        <v>195</v>
      </c>
      <c r="M1547" s="1">
        <f t="shared" si="243"/>
        <v>0.20634920634920634</v>
      </c>
      <c r="N1547" s="3">
        <v>107</v>
      </c>
      <c r="O1547" s="1">
        <f t="shared" si="244"/>
        <v>0.11322751322751323</v>
      </c>
      <c r="P1547" s="3">
        <v>6</v>
      </c>
      <c r="Q1547" s="1">
        <f t="shared" si="245"/>
        <v>6.3492063492063492E-3</v>
      </c>
      <c r="R1547" s="3">
        <v>59</v>
      </c>
      <c r="S1547" s="1">
        <f t="shared" si="246"/>
        <v>6.2433862433862432E-2</v>
      </c>
      <c r="T1547" s="3">
        <v>25</v>
      </c>
      <c r="U1547" s="1">
        <f t="shared" si="247"/>
        <v>2.6455026455026454E-2</v>
      </c>
      <c r="V1547" s="3">
        <v>17</v>
      </c>
      <c r="W1547" s="1">
        <f t="shared" si="248"/>
        <v>1.7989417989417989E-2</v>
      </c>
      <c r="X1547" s="3">
        <v>23</v>
      </c>
      <c r="Y1547" s="1">
        <f t="shared" si="249"/>
        <v>2.433862433862434E-2</v>
      </c>
    </row>
    <row r="1548" spans="1:25" x14ac:dyDescent="0.35">
      <c r="A1548" s="3" t="s">
        <v>3070</v>
      </c>
      <c r="B1548" s="5" t="s">
        <v>3071</v>
      </c>
      <c r="C1548" s="3">
        <v>2875</v>
      </c>
      <c r="D1548" s="1">
        <f t="shared" si="240"/>
        <v>0.33843478260869564</v>
      </c>
      <c r="E1548" s="3">
        <v>973</v>
      </c>
      <c r="F1548" s="52">
        <v>21</v>
      </c>
      <c r="G1548" s="3">
        <v>952</v>
      </c>
      <c r="H1548" s="3">
        <v>385</v>
      </c>
      <c r="I1548" s="1">
        <f t="shared" si="241"/>
        <v>0.40441176470588236</v>
      </c>
      <c r="J1548" s="3">
        <v>156</v>
      </c>
      <c r="K1548" s="1">
        <f t="shared" si="242"/>
        <v>0.1638655462184874</v>
      </c>
      <c r="L1548" s="3">
        <v>182</v>
      </c>
      <c r="M1548" s="1">
        <f t="shared" si="243"/>
        <v>0.19117647058823528</v>
      </c>
      <c r="N1548" s="3">
        <v>92</v>
      </c>
      <c r="O1548" s="1">
        <f t="shared" si="244"/>
        <v>9.6638655462184878E-2</v>
      </c>
      <c r="P1548" s="3">
        <v>3</v>
      </c>
      <c r="Q1548" s="1">
        <f t="shared" si="245"/>
        <v>3.1512605042016808E-3</v>
      </c>
      <c r="R1548" s="3">
        <v>68</v>
      </c>
      <c r="S1548" s="1">
        <f t="shared" si="246"/>
        <v>7.1428571428571425E-2</v>
      </c>
      <c r="T1548" s="3">
        <v>20</v>
      </c>
      <c r="U1548" s="1">
        <f t="shared" si="247"/>
        <v>2.100840336134454E-2</v>
      </c>
      <c r="V1548" s="3">
        <v>11</v>
      </c>
      <c r="W1548" s="1">
        <f t="shared" si="248"/>
        <v>1.1554621848739496E-2</v>
      </c>
      <c r="X1548" s="3">
        <v>35</v>
      </c>
      <c r="Y1548" s="1">
        <f t="shared" si="249"/>
        <v>3.6764705882352942E-2</v>
      </c>
    </row>
    <row r="1549" spans="1:25" x14ac:dyDescent="0.35">
      <c r="A1549" s="3" t="s">
        <v>3072</v>
      </c>
      <c r="B1549" s="5" t="s">
        <v>3073</v>
      </c>
      <c r="C1549" s="3">
        <v>814</v>
      </c>
      <c r="D1549" s="1">
        <f t="shared" si="240"/>
        <v>0.40909090909090912</v>
      </c>
      <c r="E1549" s="3">
        <v>333</v>
      </c>
      <c r="F1549" s="52">
        <v>7</v>
      </c>
      <c r="G1549" s="3">
        <v>326</v>
      </c>
      <c r="H1549" s="3">
        <v>146</v>
      </c>
      <c r="I1549" s="1">
        <f t="shared" si="241"/>
        <v>0.44785276073619634</v>
      </c>
      <c r="J1549" s="3">
        <v>45</v>
      </c>
      <c r="K1549" s="1">
        <f t="shared" si="242"/>
        <v>0.13803680981595093</v>
      </c>
      <c r="L1549" s="3">
        <v>75</v>
      </c>
      <c r="M1549" s="1">
        <f t="shared" si="243"/>
        <v>0.23006134969325154</v>
      </c>
      <c r="N1549" s="3">
        <v>17</v>
      </c>
      <c r="O1549" s="1">
        <f t="shared" si="244"/>
        <v>5.2147239263803678E-2</v>
      </c>
      <c r="P1549" s="3">
        <v>2</v>
      </c>
      <c r="Q1549" s="1">
        <f t="shared" si="245"/>
        <v>6.1349693251533744E-3</v>
      </c>
      <c r="R1549" s="3">
        <v>20</v>
      </c>
      <c r="S1549" s="1">
        <f t="shared" si="246"/>
        <v>6.1349693251533742E-2</v>
      </c>
      <c r="T1549" s="3">
        <v>8</v>
      </c>
      <c r="U1549" s="1">
        <f t="shared" si="247"/>
        <v>2.4539877300613498E-2</v>
      </c>
      <c r="V1549" s="3">
        <v>5</v>
      </c>
      <c r="W1549" s="1">
        <f t="shared" si="248"/>
        <v>1.5337423312883436E-2</v>
      </c>
      <c r="X1549" s="3">
        <v>8</v>
      </c>
      <c r="Y1549" s="1">
        <f t="shared" si="249"/>
        <v>2.4539877300613498E-2</v>
      </c>
    </row>
    <row r="1550" spans="1:25" x14ac:dyDescent="0.35">
      <c r="A1550" s="3" t="s">
        <v>3074</v>
      </c>
      <c r="B1550" s="5" t="s">
        <v>3075</v>
      </c>
      <c r="C1550" s="3">
        <v>1445</v>
      </c>
      <c r="D1550" s="1">
        <f t="shared" si="240"/>
        <v>0.356401384083045</v>
      </c>
      <c r="E1550" s="3">
        <v>515</v>
      </c>
      <c r="F1550" s="52">
        <v>19</v>
      </c>
      <c r="G1550" s="3">
        <v>496</v>
      </c>
      <c r="H1550" s="3">
        <v>210</v>
      </c>
      <c r="I1550" s="1">
        <f t="shared" si="241"/>
        <v>0.42338709677419356</v>
      </c>
      <c r="J1550" s="3">
        <v>81</v>
      </c>
      <c r="K1550" s="1">
        <f t="shared" si="242"/>
        <v>0.16330645161290322</v>
      </c>
      <c r="L1550" s="3">
        <v>75</v>
      </c>
      <c r="M1550" s="1">
        <f t="shared" si="243"/>
        <v>0.15120967741935484</v>
      </c>
      <c r="N1550" s="3">
        <v>62</v>
      </c>
      <c r="O1550" s="1">
        <f t="shared" si="244"/>
        <v>0.125</v>
      </c>
      <c r="P1550" s="3">
        <v>1</v>
      </c>
      <c r="Q1550" s="1">
        <f t="shared" si="245"/>
        <v>2.0161290322580645E-3</v>
      </c>
      <c r="R1550" s="3">
        <v>47</v>
      </c>
      <c r="S1550" s="1">
        <f t="shared" si="246"/>
        <v>9.4758064516129031E-2</v>
      </c>
      <c r="T1550" s="3">
        <v>9</v>
      </c>
      <c r="U1550" s="1">
        <f t="shared" si="247"/>
        <v>1.8145161290322582E-2</v>
      </c>
      <c r="V1550" s="3">
        <v>4</v>
      </c>
      <c r="W1550" s="1">
        <f t="shared" si="248"/>
        <v>8.0645161290322578E-3</v>
      </c>
      <c r="X1550" s="3">
        <v>7</v>
      </c>
      <c r="Y1550" s="1">
        <f t="shared" si="249"/>
        <v>1.4112903225806451E-2</v>
      </c>
    </row>
    <row r="1551" spans="1:25" x14ac:dyDescent="0.35">
      <c r="A1551" s="3" t="s">
        <v>3076</v>
      </c>
      <c r="B1551" s="5" t="s">
        <v>3077</v>
      </c>
      <c r="C1551" s="3">
        <v>5410</v>
      </c>
      <c r="D1551" s="1">
        <f t="shared" si="240"/>
        <v>0.36303142329020333</v>
      </c>
      <c r="E1551" s="3">
        <v>1964</v>
      </c>
      <c r="F1551" s="52">
        <v>75</v>
      </c>
      <c r="G1551" s="3">
        <v>1889</v>
      </c>
      <c r="H1551" s="3">
        <v>698</v>
      </c>
      <c r="I1551" s="1">
        <f t="shared" si="241"/>
        <v>0.36950767601905771</v>
      </c>
      <c r="J1551" s="3">
        <v>346</v>
      </c>
      <c r="K1551" s="1">
        <f t="shared" si="242"/>
        <v>0.18316569613552144</v>
      </c>
      <c r="L1551" s="3">
        <v>421</v>
      </c>
      <c r="M1551" s="1">
        <f t="shared" si="243"/>
        <v>0.22286924298570673</v>
      </c>
      <c r="N1551" s="3">
        <v>171</v>
      </c>
      <c r="O1551" s="1">
        <f t="shared" si="244"/>
        <v>9.0524086818422445E-2</v>
      </c>
      <c r="P1551" s="3">
        <v>10</v>
      </c>
      <c r="Q1551" s="1">
        <f t="shared" si="245"/>
        <v>5.2938062466913712E-3</v>
      </c>
      <c r="R1551" s="3">
        <v>122</v>
      </c>
      <c r="S1551" s="1">
        <f t="shared" si="246"/>
        <v>6.4584436209634721E-2</v>
      </c>
      <c r="T1551" s="3">
        <v>39</v>
      </c>
      <c r="U1551" s="1">
        <f t="shared" si="247"/>
        <v>2.0645844362096346E-2</v>
      </c>
      <c r="V1551" s="3">
        <v>25</v>
      </c>
      <c r="W1551" s="1">
        <f t="shared" si="248"/>
        <v>1.3234515616728428E-2</v>
      </c>
      <c r="X1551" s="3">
        <v>57</v>
      </c>
      <c r="Y1551" s="1">
        <f t="shared" si="249"/>
        <v>3.0174695606140816E-2</v>
      </c>
    </row>
    <row r="1552" spans="1:25" x14ac:dyDescent="0.35">
      <c r="A1552" s="3" t="s">
        <v>3078</v>
      </c>
      <c r="B1552" s="5" t="s">
        <v>3079</v>
      </c>
      <c r="C1552" s="3">
        <v>2831</v>
      </c>
      <c r="D1552" s="1">
        <f t="shared" si="240"/>
        <v>0.35217237725185446</v>
      </c>
      <c r="E1552" s="3">
        <v>997</v>
      </c>
      <c r="F1552" s="52">
        <v>45</v>
      </c>
      <c r="G1552" s="3">
        <v>952</v>
      </c>
      <c r="H1552" s="3">
        <v>345</v>
      </c>
      <c r="I1552" s="1">
        <f t="shared" si="241"/>
        <v>0.36239495798319327</v>
      </c>
      <c r="J1552" s="3">
        <v>188</v>
      </c>
      <c r="K1552" s="1">
        <f t="shared" si="242"/>
        <v>0.19747899159663865</v>
      </c>
      <c r="L1552" s="3">
        <v>129</v>
      </c>
      <c r="M1552" s="1">
        <f t="shared" si="243"/>
        <v>0.13550420168067226</v>
      </c>
      <c r="N1552" s="3">
        <v>156</v>
      </c>
      <c r="O1552" s="1">
        <f t="shared" si="244"/>
        <v>0.1638655462184874</v>
      </c>
      <c r="P1552" s="3">
        <v>5</v>
      </c>
      <c r="Q1552" s="1">
        <f t="shared" si="245"/>
        <v>5.2521008403361349E-3</v>
      </c>
      <c r="R1552" s="3">
        <v>72</v>
      </c>
      <c r="S1552" s="1">
        <f t="shared" si="246"/>
        <v>7.5630252100840331E-2</v>
      </c>
      <c r="T1552" s="3">
        <v>24</v>
      </c>
      <c r="U1552" s="1">
        <f t="shared" si="247"/>
        <v>2.5210084033613446E-2</v>
      </c>
      <c r="V1552" s="3">
        <v>12</v>
      </c>
      <c r="W1552" s="1">
        <f t="shared" si="248"/>
        <v>1.2605042016806723E-2</v>
      </c>
      <c r="X1552" s="3">
        <v>21</v>
      </c>
      <c r="Y1552" s="1">
        <f t="shared" si="249"/>
        <v>2.2058823529411766E-2</v>
      </c>
    </row>
    <row r="1553" spans="1:25" x14ac:dyDescent="0.35">
      <c r="A1553" s="3" t="s">
        <v>3080</v>
      </c>
      <c r="B1553" s="5" t="s">
        <v>3081</v>
      </c>
      <c r="C1553" s="3">
        <v>4465</v>
      </c>
      <c r="D1553" s="1">
        <f t="shared" si="240"/>
        <v>0.32362821948488241</v>
      </c>
      <c r="E1553" s="3">
        <v>1445</v>
      </c>
      <c r="F1553" s="52">
        <v>40</v>
      </c>
      <c r="G1553" s="3">
        <v>1405</v>
      </c>
      <c r="H1553" s="3">
        <v>570</v>
      </c>
      <c r="I1553" s="1">
        <f t="shared" si="241"/>
        <v>0.40569395017793597</v>
      </c>
      <c r="J1553" s="3">
        <v>182</v>
      </c>
      <c r="K1553" s="1">
        <f t="shared" si="242"/>
        <v>0.12953736654804271</v>
      </c>
      <c r="L1553" s="3">
        <v>228</v>
      </c>
      <c r="M1553" s="1">
        <f t="shared" si="243"/>
        <v>0.16227758007117438</v>
      </c>
      <c r="N1553" s="3">
        <v>220</v>
      </c>
      <c r="O1553" s="1">
        <f t="shared" si="244"/>
        <v>0.15658362989323843</v>
      </c>
      <c r="P1553" s="3">
        <v>4</v>
      </c>
      <c r="Q1553" s="1">
        <f t="shared" si="245"/>
        <v>2.8469750889679717E-3</v>
      </c>
      <c r="R1553" s="3">
        <v>93</v>
      </c>
      <c r="S1553" s="1">
        <f t="shared" si="246"/>
        <v>6.6192170818505341E-2</v>
      </c>
      <c r="T1553" s="3">
        <v>41</v>
      </c>
      <c r="U1553" s="1">
        <f t="shared" si="247"/>
        <v>2.9181494661921707E-2</v>
      </c>
      <c r="V1553" s="3">
        <v>17</v>
      </c>
      <c r="W1553" s="1">
        <f t="shared" si="248"/>
        <v>1.2099644128113879E-2</v>
      </c>
      <c r="X1553" s="3">
        <v>50</v>
      </c>
      <c r="Y1553" s="1">
        <f t="shared" si="249"/>
        <v>3.5587188612099648E-2</v>
      </c>
    </row>
    <row r="1554" spans="1:25" x14ac:dyDescent="0.35">
      <c r="A1554" s="3" t="s">
        <v>3082</v>
      </c>
      <c r="B1554" s="5" t="s">
        <v>3083</v>
      </c>
      <c r="C1554" s="3">
        <v>9797</v>
      </c>
      <c r="D1554" s="1">
        <f t="shared" si="240"/>
        <v>0.36929672348678166</v>
      </c>
      <c r="E1554" s="3">
        <v>3618</v>
      </c>
      <c r="F1554" s="52">
        <v>103</v>
      </c>
      <c r="G1554" s="3">
        <v>3515</v>
      </c>
      <c r="H1554" s="3">
        <v>1195</v>
      </c>
      <c r="I1554" s="1">
        <f t="shared" si="241"/>
        <v>0.33997155049786631</v>
      </c>
      <c r="J1554" s="3">
        <v>543</v>
      </c>
      <c r="K1554" s="1">
        <f t="shared" si="242"/>
        <v>0.15448079658605973</v>
      </c>
      <c r="L1554" s="3">
        <v>803</v>
      </c>
      <c r="M1554" s="1">
        <f t="shared" si="243"/>
        <v>0.22844950213371265</v>
      </c>
      <c r="N1554" s="3">
        <v>494</v>
      </c>
      <c r="O1554" s="1">
        <f t="shared" si="244"/>
        <v>0.14054054054054055</v>
      </c>
      <c r="P1554" s="3">
        <v>14</v>
      </c>
      <c r="Q1554" s="1">
        <f t="shared" si="245"/>
        <v>3.982930298719772E-3</v>
      </c>
      <c r="R1554" s="3">
        <v>242</v>
      </c>
      <c r="S1554" s="1">
        <f t="shared" si="246"/>
        <v>6.8847795163584635E-2</v>
      </c>
      <c r="T1554" s="3">
        <v>44</v>
      </c>
      <c r="U1554" s="1">
        <f t="shared" si="247"/>
        <v>1.2517780938833571E-2</v>
      </c>
      <c r="V1554" s="3">
        <v>61</v>
      </c>
      <c r="W1554" s="1">
        <f t="shared" si="248"/>
        <v>1.7354196301564723E-2</v>
      </c>
      <c r="X1554" s="3">
        <v>119</v>
      </c>
      <c r="Y1554" s="1">
        <f t="shared" si="249"/>
        <v>3.3854907539118066E-2</v>
      </c>
    </row>
    <row r="1555" spans="1:25" ht="16" x14ac:dyDescent="0.35">
      <c r="A1555" s="3" t="s">
        <v>3084</v>
      </c>
      <c r="B1555" s="5" t="s">
        <v>3085</v>
      </c>
      <c r="C1555" s="3">
        <v>7818</v>
      </c>
      <c r="D1555" s="1">
        <f t="shared" si="240"/>
        <v>0.35021744691737017</v>
      </c>
      <c r="E1555" s="3">
        <v>2738</v>
      </c>
      <c r="F1555" s="52">
        <v>64</v>
      </c>
      <c r="G1555" s="3">
        <v>2674</v>
      </c>
      <c r="H1555" s="3">
        <v>798</v>
      </c>
      <c r="I1555" s="1">
        <f t="shared" si="241"/>
        <v>0.29842931937172773</v>
      </c>
      <c r="J1555" s="3">
        <v>434</v>
      </c>
      <c r="K1555" s="1">
        <f t="shared" si="242"/>
        <v>0.16230366492146597</v>
      </c>
      <c r="L1555" s="3">
        <v>514</v>
      </c>
      <c r="M1555" s="1">
        <f t="shared" si="243"/>
        <v>0.19222139117427076</v>
      </c>
      <c r="N1555" s="3">
        <v>543</v>
      </c>
      <c r="O1555" s="1">
        <f t="shared" si="244"/>
        <v>0.20306656694091249</v>
      </c>
      <c r="P1555" s="3">
        <v>21</v>
      </c>
      <c r="Q1555" s="1">
        <f t="shared" si="245"/>
        <v>7.8534031413612562E-3</v>
      </c>
      <c r="R1555" s="3">
        <v>194</v>
      </c>
      <c r="S1555" s="1">
        <f t="shared" si="246"/>
        <v>7.2550486163051611E-2</v>
      </c>
      <c r="T1555" s="3">
        <v>40</v>
      </c>
      <c r="U1555" s="1">
        <f t="shared" si="247"/>
        <v>1.4958863126402393E-2</v>
      </c>
      <c r="V1555" s="3">
        <v>50</v>
      </c>
      <c r="W1555" s="1">
        <f t="shared" si="248"/>
        <v>1.8698578908002993E-2</v>
      </c>
      <c r="X1555" s="3">
        <v>80</v>
      </c>
      <c r="Y1555" s="1">
        <f t="shared" si="249"/>
        <v>2.9917726252804786E-2</v>
      </c>
    </row>
    <row r="1556" spans="1:25" ht="24" x14ac:dyDescent="0.35">
      <c r="A1556" s="3" t="s">
        <v>3086</v>
      </c>
      <c r="B1556" s="5" t="s">
        <v>3087</v>
      </c>
      <c r="C1556" s="3">
        <v>0</v>
      </c>
      <c r="D1556" s="1" t="str">
        <f t="shared" si="240"/>
        <v/>
      </c>
      <c r="E1556" s="3">
        <v>5757</v>
      </c>
      <c r="F1556" s="52">
        <v>81</v>
      </c>
      <c r="G1556" s="3">
        <v>5676</v>
      </c>
      <c r="H1556" s="3">
        <v>1619</v>
      </c>
      <c r="I1556" s="1">
        <f t="shared" si="241"/>
        <v>0.28523608174770965</v>
      </c>
      <c r="J1556" s="3">
        <v>1018</v>
      </c>
      <c r="K1556" s="1">
        <f t="shared" si="242"/>
        <v>0.17935165609584214</v>
      </c>
      <c r="L1556" s="3">
        <v>769</v>
      </c>
      <c r="M1556" s="1">
        <f t="shared" si="243"/>
        <v>0.13548273431994362</v>
      </c>
      <c r="N1556" s="3">
        <v>1145</v>
      </c>
      <c r="O1556" s="1">
        <f t="shared" si="244"/>
        <v>0.20172656800563776</v>
      </c>
      <c r="P1556" s="3">
        <v>32</v>
      </c>
      <c r="Q1556" s="1">
        <f t="shared" si="245"/>
        <v>5.637773079633545E-3</v>
      </c>
      <c r="R1556" s="3">
        <v>688</v>
      </c>
      <c r="S1556" s="1">
        <f t="shared" si="246"/>
        <v>0.12121212121212122</v>
      </c>
      <c r="T1556" s="3">
        <v>76</v>
      </c>
      <c r="U1556" s="1">
        <f t="shared" si="247"/>
        <v>1.3389711064129669E-2</v>
      </c>
      <c r="V1556" s="3">
        <v>128</v>
      </c>
      <c r="W1556" s="1">
        <f t="shared" si="248"/>
        <v>2.255109231853418E-2</v>
      </c>
      <c r="X1556" s="3">
        <v>201</v>
      </c>
      <c r="Y1556" s="1">
        <f t="shared" si="249"/>
        <v>3.5412262156448202E-2</v>
      </c>
    </row>
    <row r="1557" spans="1:25" ht="16" x14ac:dyDescent="0.35">
      <c r="A1557" s="3" t="s">
        <v>3088</v>
      </c>
      <c r="B1557" s="5" t="s">
        <v>3089</v>
      </c>
      <c r="C1557" s="3">
        <v>58423</v>
      </c>
      <c r="D1557" s="1">
        <f t="shared" si="240"/>
        <v>0.42271023398319157</v>
      </c>
      <c r="E1557" s="3">
        <v>24696</v>
      </c>
      <c r="F1557" s="52">
        <v>755</v>
      </c>
      <c r="G1557" s="3">
        <v>23941</v>
      </c>
      <c r="H1557" s="3">
        <v>8256</v>
      </c>
      <c r="I1557" s="1">
        <f t="shared" si="241"/>
        <v>0.34484775072052126</v>
      </c>
      <c r="J1557" s="3">
        <v>5849</v>
      </c>
      <c r="K1557" s="1">
        <f t="shared" si="242"/>
        <v>0.24430892611002047</v>
      </c>
      <c r="L1557" s="3">
        <v>5052</v>
      </c>
      <c r="M1557" s="1">
        <f t="shared" si="243"/>
        <v>0.21101875443799339</v>
      </c>
      <c r="N1557" s="3">
        <v>1940</v>
      </c>
      <c r="O1557" s="1">
        <f t="shared" si="244"/>
        <v>8.1032538323378311E-2</v>
      </c>
      <c r="P1557" s="3">
        <v>78</v>
      </c>
      <c r="Q1557" s="1">
        <f t="shared" si="245"/>
        <v>3.2580092727956225E-3</v>
      </c>
      <c r="R1557" s="3">
        <v>1490</v>
      </c>
      <c r="S1557" s="1">
        <f t="shared" si="246"/>
        <v>6.2236330980326639E-2</v>
      </c>
      <c r="T1557" s="3">
        <v>357</v>
      </c>
      <c r="U1557" s="1">
        <f t="shared" si="247"/>
        <v>1.4911657825487657E-2</v>
      </c>
      <c r="V1557" s="3">
        <v>228</v>
      </c>
      <c r="W1557" s="1">
        <f t="shared" si="248"/>
        <v>9.5234117204795118E-3</v>
      </c>
      <c r="X1557" s="3">
        <v>691</v>
      </c>
      <c r="Y1557" s="1">
        <f t="shared" si="249"/>
        <v>2.8862620608997119E-2</v>
      </c>
    </row>
    <row r="1558" spans="1:25" ht="16" x14ac:dyDescent="0.35">
      <c r="A1558" s="3" t="s">
        <v>3090</v>
      </c>
      <c r="B1558" s="5" t="s">
        <v>3091</v>
      </c>
      <c r="C1558" s="3">
        <v>2854</v>
      </c>
      <c r="D1558" s="1">
        <f t="shared" si="240"/>
        <v>0.37876664330763843</v>
      </c>
      <c r="E1558" s="3">
        <v>1081</v>
      </c>
      <c r="F1558" s="52">
        <v>36</v>
      </c>
      <c r="G1558" s="3">
        <v>1045</v>
      </c>
      <c r="H1558" s="3">
        <v>428</v>
      </c>
      <c r="I1558" s="1">
        <f t="shared" si="241"/>
        <v>0.40956937799043064</v>
      </c>
      <c r="J1558" s="3">
        <v>119</v>
      </c>
      <c r="K1558" s="1">
        <f t="shared" si="242"/>
        <v>0.11387559808612441</v>
      </c>
      <c r="L1558" s="3">
        <v>233</v>
      </c>
      <c r="M1558" s="1">
        <f t="shared" si="243"/>
        <v>0.22296650717703348</v>
      </c>
      <c r="N1558" s="3">
        <v>108</v>
      </c>
      <c r="O1558" s="1">
        <f t="shared" si="244"/>
        <v>0.10334928229665072</v>
      </c>
      <c r="P1558" s="3">
        <v>6</v>
      </c>
      <c r="Q1558" s="1">
        <f t="shared" si="245"/>
        <v>5.7416267942583732E-3</v>
      </c>
      <c r="R1558" s="3">
        <v>76</v>
      </c>
      <c r="S1558" s="1">
        <f t="shared" si="246"/>
        <v>7.2727272727272724E-2</v>
      </c>
      <c r="T1558" s="3">
        <v>35</v>
      </c>
      <c r="U1558" s="1">
        <f t="shared" si="247"/>
        <v>3.3492822966507178E-2</v>
      </c>
      <c r="V1558" s="3">
        <v>12</v>
      </c>
      <c r="W1558" s="1">
        <f t="shared" si="248"/>
        <v>1.1483253588516746E-2</v>
      </c>
      <c r="X1558" s="3">
        <v>28</v>
      </c>
      <c r="Y1558" s="1">
        <f t="shared" si="249"/>
        <v>2.6794258373205742E-2</v>
      </c>
    </row>
    <row r="1559" spans="1:25" x14ac:dyDescent="0.35">
      <c r="A1559" s="3" t="s">
        <v>3092</v>
      </c>
      <c r="B1559" s="5" t="s">
        <v>3093</v>
      </c>
      <c r="C1559" s="3">
        <v>5084</v>
      </c>
      <c r="D1559" s="1">
        <f t="shared" si="240"/>
        <v>0.30192761605035406</v>
      </c>
      <c r="E1559" s="3">
        <v>1535</v>
      </c>
      <c r="F1559" s="52">
        <v>47</v>
      </c>
      <c r="G1559" s="3">
        <v>1488</v>
      </c>
      <c r="H1559" s="3">
        <v>479</v>
      </c>
      <c r="I1559" s="1">
        <f t="shared" si="241"/>
        <v>0.32190860215053763</v>
      </c>
      <c r="J1559" s="3">
        <v>422</v>
      </c>
      <c r="K1559" s="1">
        <f t="shared" si="242"/>
        <v>0.28360215053763443</v>
      </c>
      <c r="L1559" s="3">
        <v>308</v>
      </c>
      <c r="M1559" s="1">
        <f t="shared" si="243"/>
        <v>0.20698924731182797</v>
      </c>
      <c r="N1559" s="3">
        <v>113</v>
      </c>
      <c r="O1559" s="1">
        <f t="shared" si="244"/>
        <v>7.5940860215053765E-2</v>
      </c>
      <c r="P1559" s="3">
        <v>10</v>
      </c>
      <c r="Q1559" s="1">
        <f t="shared" si="245"/>
        <v>6.7204301075268818E-3</v>
      </c>
      <c r="R1559" s="3">
        <v>86</v>
      </c>
      <c r="S1559" s="1">
        <f t="shared" si="246"/>
        <v>5.779569892473118E-2</v>
      </c>
      <c r="T1559" s="3">
        <v>13</v>
      </c>
      <c r="U1559" s="1">
        <f t="shared" si="247"/>
        <v>8.7365591397849454E-3</v>
      </c>
      <c r="V1559" s="3">
        <v>10</v>
      </c>
      <c r="W1559" s="1">
        <f t="shared" si="248"/>
        <v>6.7204301075268818E-3</v>
      </c>
      <c r="X1559" s="3">
        <v>47</v>
      </c>
      <c r="Y1559" s="1">
        <f t="shared" si="249"/>
        <v>3.1586021505376344E-2</v>
      </c>
    </row>
    <row r="1560" spans="1:25" x14ac:dyDescent="0.35">
      <c r="A1560" s="3" t="s">
        <v>3094</v>
      </c>
      <c r="B1560" s="5" t="s">
        <v>3095</v>
      </c>
      <c r="C1560" s="3">
        <v>2909</v>
      </c>
      <c r="D1560" s="1">
        <f t="shared" si="240"/>
        <v>0.30663458233069785</v>
      </c>
      <c r="E1560" s="3">
        <v>892</v>
      </c>
      <c r="F1560" s="52">
        <v>25</v>
      </c>
      <c r="G1560" s="3">
        <v>867</v>
      </c>
      <c r="H1560" s="3">
        <v>201</v>
      </c>
      <c r="I1560" s="1">
        <f t="shared" si="241"/>
        <v>0.23183391003460208</v>
      </c>
      <c r="J1560" s="3">
        <v>230</v>
      </c>
      <c r="K1560" s="1">
        <f t="shared" si="242"/>
        <v>0.26528258362168394</v>
      </c>
      <c r="L1560" s="3">
        <v>276</v>
      </c>
      <c r="M1560" s="1">
        <f t="shared" si="243"/>
        <v>0.31833910034602075</v>
      </c>
      <c r="N1560" s="3">
        <v>68</v>
      </c>
      <c r="O1560" s="1">
        <f t="shared" si="244"/>
        <v>7.8431372549019607E-2</v>
      </c>
      <c r="P1560" s="3">
        <v>4</v>
      </c>
      <c r="Q1560" s="1">
        <f t="shared" si="245"/>
        <v>4.61361014994233E-3</v>
      </c>
      <c r="R1560" s="3">
        <v>34</v>
      </c>
      <c r="S1560" s="1">
        <f t="shared" si="246"/>
        <v>3.9215686274509803E-2</v>
      </c>
      <c r="T1560" s="3">
        <v>18</v>
      </c>
      <c r="U1560" s="1">
        <f t="shared" si="247"/>
        <v>2.0761245674740483E-2</v>
      </c>
      <c r="V1560" s="3">
        <v>5</v>
      </c>
      <c r="W1560" s="1">
        <f t="shared" si="248"/>
        <v>5.7670126874279125E-3</v>
      </c>
      <c r="X1560" s="3">
        <v>31</v>
      </c>
      <c r="Y1560" s="1">
        <f t="shared" si="249"/>
        <v>3.5755478662053058E-2</v>
      </c>
    </row>
    <row r="1561" spans="1:25" x14ac:dyDescent="0.35">
      <c r="A1561" s="3" t="s">
        <v>3096</v>
      </c>
      <c r="B1561" s="5" t="s">
        <v>3097</v>
      </c>
      <c r="C1561" s="3">
        <v>7450</v>
      </c>
      <c r="D1561" s="1">
        <f t="shared" si="240"/>
        <v>0.35328859060402684</v>
      </c>
      <c r="E1561" s="3">
        <v>2632</v>
      </c>
      <c r="F1561" s="52">
        <v>106</v>
      </c>
      <c r="G1561" s="3">
        <v>2526</v>
      </c>
      <c r="H1561" s="3">
        <v>519</v>
      </c>
      <c r="I1561" s="1">
        <f t="shared" si="241"/>
        <v>0.20546318289786222</v>
      </c>
      <c r="J1561" s="3">
        <v>1009</v>
      </c>
      <c r="K1561" s="1">
        <f t="shared" si="242"/>
        <v>0.39944576405384008</v>
      </c>
      <c r="L1561" s="3">
        <v>566</v>
      </c>
      <c r="M1561" s="1">
        <f t="shared" si="243"/>
        <v>0.22406967537608868</v>
      </c>
      <c r="N1561" s="3">
        <v>183</v>
      </c>
      <c r="O1561" s="1">
        <f t="shared" si="244"/>
        <v>7.244655581947744E-2</v>
      </c>
      <c r="P1561" s="3">
        <v>5</v>
      </c>
      <c r="Q1561" s="1">
        <f t="shared" si="245"/>
        <v>1.979414093428345E-3</v>
      </c>
      <c r="R1561" s="3">
        <v>124</v>
      </c>
      <c r="S1561" s="1">
        <f t="shared" si="246"/>
        <v>4.9089469517022963E-2</v>
      </c>
      <c r="T1561" s="3">
        <v>24</v>
      </c>
      <c r="U1561" s="1">
        <f t="shared" si="247"/>
        <v>9.5011876484560574E-3</v>
      </c>
      <c r="V1561" s="3">
        <v>17</v>
      </c>
      <c r="W1561" s="1">
        <f t="shared" si="248"/>
        <v>6.7300079176563733E-3</v>
      </c>
      <c r="X1561" s="3">
        <v>79</v>
      </c>
      <c r="Y1561" s="1">
        <f t="shared" si="249"/>
        <v>3.1274742676167852E-2</v>
      </c>
    </row>
    <row r="1562" spans="1:25" x14ac:dyDescent="0.35">
      <c r="A1562" s="3" t="s">
        <v>3098</v>
      </c>
      <c r="B1562" s="5" t="s">
        <v>3099</v>
      </c>
      <c r="C1562" s="3">
        <v>1313</v>
      </c>
      <c r="D1562" s="1">
        <f t="shared" si="240"/>
        <v>0.39984767707539987</v>
      </c>
      <c r="E1562" s="3">
        <v>525</v>
      </c>
      <c r="F1562" s="52">
        <v>17</v>
      </c>
      <c r="G1562" s="3">
        <v>508</v>
      </c>
      <c r="H1562" s="3">
        <v>178</v>
      </c>
      <c r="I1562" s="1">
        <f t="shared" si="241"/>
        <v>0.35039370078740156</v>
      </c>
      <c r="J1562" s="3">
        <v>154</v>
      </c>
      <c r="K1562" s="1">
        <f t="shared" si="242"/>
        <v>0.30314960629921262</v>
      </c>
      <c r="L1562" s="3">
        <v>101</v>
      </c>
      <c r="M1562" s="1">
        <f t="shared" si="243"/>
        <v>0.19881889763779528</v>
      </c>
      <c r="N1562" s="3">
        <v>23</v>
      </c>
      <c r="O1562" s="1">
        <f t="shared" si="244"/>
        <v>4.5275590551181105E-2</v>
      </c>
      <c r="P1562" s="3">
        <v>2</v>
      </c>
      <c r="Q1562" s="1">
        <f t="shared" si="245"/>
        <v>3.937007874015748E-3</v>
      </c>
      <c r="R1562" s="3">
        <v>29</v>
      </c>
      <c r="S1562" s="1">
        <f t="shared" si="246"/>
        <v>5.7086614173228349E-2</v>
      </c>
      <c r="T1562" s="3">
        <v>5</v>
      </c>
      <c r="U1562" s="1">
        <f t="shared" si="247"/>
        <v>9.8425196850393699E-3</v>
      </c>
      <c r="V1562" s="3">
        <v>5</v>
      </c>
      <c r="W1562" s="1">
        <f t="shared" si="248"/>
        <v>9.8425196850393699E-3</v>
      </c>
      <c r="X1562" s="3">
        <v>11</v>
      </c>
      <c r="Y1562" s="1">
        <f t="shared" si="249"/>
        <v>2.1653543307086614E-2</v>
      </c>
    </row>
    <row r="1563" spans="1:25" x14ac:dyDescent="0.35">
      <c r="A1563" s="3" t="s">
        <v>3100</v>
      </c>
      <c r="B1563" s="5" t="s">
        <v>3101</v>
      </c>
      <c r="C1563" s="3">
        <v>1634</v>
      </c>
      <c r="D1563" s="1">
        <f t="shared" si="240"/>
        <v>0.45777233782129745</v>
      </c>
      <c r="E1563" s="3">
        <v>748</v>
      </c>
      <c r="F1563" s="52">
        <v>26</v>
      </c>
      <c r="G1563" s="3">
        <v>722</v>
      </c>
      <c r="H1563" s="3">
        <v>330</v>
      </c>
      <c r="I1563" s="1">
        <f t="shared" si="241"/>
        <v>0.45706371191135736</v>
      </c>
      <c r="J1563" s="3">
        <v>106</v>
      </c>
      <c r="K1563" s="1">
        <f t="shared" si="242"/>
        <v>0.14681440443213298</v>
      </c>
      <c r="L1563" s="3">
        <v>183</v>
      </c>
      <c r="M1563" s="1">
        <f t="shared" si="243"/>
        <v>0.25346260387811637</v>
      </c>
      <c r="N1563" s="3">
        <v>34</v>
      </c>
      <c r="O1563" s="1">
        <f t="shared" si="244"/>
        <v>4.7091412742382273E-2</v>
      </c>
      <c r="P1563" s="3">
        <v>1</v>
      </c>
      <c r="Q1563" s="1">
        <f t="shared" si="245"/>
        <v>1.3850415512465374E-3</v>
      </c>
      <c r="R1563" s="3">
        <v>36</v>
      </c>
      <c r="S1563" s="1">
        <f t="shared" si="246"/>
        <v>4.9861495844875349E-2</v>
      </c>
      <c r="T1563" s="3">
        <v>7</v>
      </c>
      <c r="U1563" s="1">
        <f t="shared" si="247"/>
        <v>9.6952908587257611E-3</v>
      </c>
      <c r="V1563" s="3">
        <v>4</v>
      </c>
      <c r="W1563" s="1">
        <f t="shared" si="248"/>
        <v>5.5401662049861496E-3</v>
      </c>
      <c r="X1563" s="3">
        <v>21</v>
      </c>
      <c r="Y1563" s="1">
        <f t="shared" si="249"/>
        <v>2.9085872576177285E-2</v>
      </c>
    </row>
    <row r="1564" spans="1:25" x14ac:dyDescent="0.35">
      <c r="A1564" s="3" t="s">
        <v>3102</v>
      </c>
      <c r="B1564" s="5" t="s">
        <v>3103</v>
      </c>
      <c r="C1564" s="3">
        <v>1014</v>
      </c>
      <c r="D1564" s="1">
        <f t="shared" si="240"/>
        <v>0.32445759368836291</v>
      </c>
      <c r="E1564" s="3">
        <v>329</v>
      </c>
      <c r="F1564" s="52">
        <v>12</v>
      </c>
      <c r="G1564" s="3">
        <v>317</v>
      </c>
      <c r="H1564" s="3">
        <v>178</v>
      </c>
      <c r="I1564" s="1">
        <f t="shared" si="241"/>
        <v>0.56151419558359617</v>
      </c>
      <c r="J1564" s="3">
        <v>32</v>
      </c>
      <c r="K1564" s="1">
        <f t="shared" si="242"/>
        <v>0.10094637223974763</v>
      </c>
      <c r="L1564" s="3">
        <v>60</v>
      </c>
      <c r="M1564" s="1">
        <f t="shared" si="243"/>
        <v>0.1892744479495268</v>
      </c>
      <c r="N1564" s="3">
        <v>13</v>
      </c>
      <c r="O1564" s="1">
        <f t="shared" si="244"/>
        <v>4.1009463722397478E-2</v>
      </c>
      <c r="P1564" s="3">
        <v>1</v>
      </c>
      <c r="Q1564" s="1">
        <f t="shared" si="245"/>
        <v>3.1545741324921135E-3</v>
      </c>
      <c r="R1564" s="3">
        <v>23</v>
      </c>
      <c r="S1564" s="1">
        <f t="shared" si="246"/>
        <v>7.2555205047318619E-2</v>
      </c>
      <c r="T1564" s="3">
        <v>2</v>
      </c>
      <c r="U1564" s="1">
        <f t="shared" si="247"/>
        <v>6.3091482649842269E-3</v>
      </c>
      <c r="V1564" s="3">
        <v>2</v>
      </c>
      <c r="W1564" s="1">
        <f t="shared" si="248"/>
        <v>6.3091482649842269E-3</v>
      </c>
      <c r="X1564" s="3">
        <v>6</v>
      </c>
      <c r="Y1564" s="1">
        <f t="shared" si="249"/>
        <v>1.8927444794952682E-2</v>
      </c>
    </row>
    <row r="1565" spans="1:25" x14ac:dyDescent="0.35">
      <c r="A1565" s="3" t="s">
        <v>3104</v>
      </c>
      <c r="B1565" s="5" t="s">
        <v>3105</v>
      </c>
      <c r="C1565" s="3">
        <v>2037</v>
      </c>
      <c r="D1565" s="1">
        <f t="shared" si="240"/>
        <v>0.44084437898870887</v>
      </c>
      <c r="E1565" s="3">
        <v>898</v>
      </c>
      <c r="F1565" s="52">
        <v>23</v>
      </c>
      <c r="G1565" s="3">
        <v>875</v>
      </c>
      <c r="H1565" s="3">
        <v>410</v>
      </c>
      <c r="I1565" s="1">
        <f t="shared" si="241"/>
        <v>0.46857142857142858</v>
      </c>
      <c r="J1565" s="3">
        <v>110</v>
      </c>
      <c r="K1565" s="1">
        <f t="shared" si="242"/>
        <v>0.12571428571428572</v>
      </c>
      <c r="L1565" s="3">
        <v>180</v>
      </c>
      <c r="M1565" s="1">
        <f t="shared" si="243"/>
        <v>0.20571428571428571</v>
      </c>
      <c r="N1565" s="3">
        <v>55</v>
      </c>
      <c r="O1565" s="1">
        <f t="shared" si="244"/>
        <v>6.2857142857142861E-2</v>
      </c>
      <c r="P1565" s="3">
        <v>5</v>
      </c>
      <c r="Q1565" s="1">
        <f t="shared" si="245"/>
        <v>5.7142857142857143E-3</v>
      </c>
      <c r="R1565" s="3">
        <v>62</v>
      </c>
      <c r="S1565" s="1">
        <f t="shared" si="246"/>
        <v>7.0857142857142855E-2</v>
      </c>
      <c r="T1565" s="3">
        <v>18</v>
      </c>
      <c r="U1565" s="1">
        <f t="shared" si="247"/>
        <v>2.057142857142857E-2</v>
      </c>
      <c r="V1565" s="3">
        <v>8</v>
      </c>
      <c r="W1565" s="1">
        <f t="shared" si="248"/>
        <v>9.1428571428571435E-3</v>
      </c>
      <c r="X1565" s="3">
        <v>27</v>
      </c>
      <c r="Y1565" s="1">
        <f t="shared" si="249"/>
        <v>3.0857142857142857E-2</v>
      </c>
    </row>
    <row r="1566" spans="1:25" x14ac:dyDescent="0.35">
      <c r="A1566" s="3" t="s">
        <v>3106</v>
      </c>
      <c r="B1566" s="5" t="s">
        <v>3107</v>
      </c>
      <c r="C1566" s="3">
        <v>415</v>
      </c>
      <c r="D1566" s="1">
        <f t="shared" si="240"/>
        <v>0.47710843373493977</v>
      </c>
      <c r="E1566" s="3">
        <v>198</v>
      </c>
      <c r="F1566" s="52">
        <v>2</v>
      </c>
      <c r="G1566" s="3">
        <v>196</v>
      </c>
      <c r="H1566" s="3">
        <v>79</v>
      </c>
      <c r="I1566" s="1">
        <f t="shared" si="241"/>
        <v>0.40306122448979592</v>
      </c>
      <c r="J1566" s="3">
        <v>49</v>
      </c>
      <c r="K1566" s="1">
        <f t="shared" si="242"/>
        <v>0.25</v>
      </c>
      <c r="L1566" s="3">
        <v>39</v>
      </c>
      <c r="M1566" s="1">
        <f t="shared" si="243"/>
        <v>0.19897959183673469</v>
      </c>
      <c r="N1566" s="3">
        <v>11</v>
      </c>
      <c r="O1566" s="1">
        <f t="shared" si="244"/>
        <v>5.6122448979591837E-2</v>
      </c>
      <c r="P1566" s="3">
        <v>0</v>
      </c>
      <c r="Q1566" s="1">
        <f t="shared" si="245"/>
        <v>0</v>
      </c>
      <c r="R1566" s="3">
        <v>9</v>
      </c>
      <c r="S1566" s="1">
        <f t="shared" si="246"/>
        <v>4.5918367346938778E-2</v>
      </c>
      <c r="T1566" s="3">
        <v>1</v>
      </c>
      <c r="U1566" s="1">
        <f t="shared" si="247"/>
        <v>5.1020408163265302E-3</v>
      </c>
      <c r="V1566" s="3">
        <v>2</v>
      </c>
      <c r="W1566" s="1">
        <f t="shared" si="248"/>
        <v>1.020408163265306E-2</v>
      </c>
      <c r="X1566" s="3">
        <v>6</v>
      </c>
      <c r="Y1566" s="1">
        <f t="shared" si="249"/>
        <v>3.0612244897959183E-2</v>
      </c>
    </row>
    <row r="1567" spans="1:25" x14ac:dyDescent="0.35">
      <c r="A1567" s="3" t="s">
        <v>3108</v>
      </c>
      <c r="B1567" s="5" t="s">
        <v>3109</v>
      </c>
      <c r="C1567" s="3">
        <v>1916</v>
      </c>
      <c r="D1567" s="1">
        <f t="shared" si="240"/>
        <v>0.41283924843423797</v>
      </c>
      <c r="E1567" s="3">
        <v>791</v>
      </c>
      <c r="F1567" s="52">
        <v>27</v>
      </c>
      <c r="G1567" s="3">
        <v>764</v>
      </c>
      <c r="H1567" s="3">
        <v>263</v>
      </c>
      <c r="I1567" s="1">
        <f t="shared" si="241"/>
        <v>0.34424083769633507</v>
      </c>
      <c r="J1567" s="3">
        <v>125</v>
      </c>
      <c r="K1567" s="1">
        <f t="shared" si="242"/>
        <v>0.16361256544502617</v>
      </c>
      <c r="L1567" s="3">
        <v>173</v>
      </c>
      <c r="M1567" s="1">
        <f t="shared" si="243"/>
        <v>0.22643979057591623</v>
      </c>
      <c r="N1567" s="3">
        <v>86</v>
      </c>
      <c r="O1567" s="1">
        <f t="shared" si="244"/>
        <v>0.112565445026178</v>
      </c>
      <c r="P1567" s="3">
        <v>1</v>
      </c>
      <c r="Q1567" s="1">
        <f t="shared" si="245"/>
        <v>1.3089005235602095E-3</v>
      </c>
      <c r="R1567" s="3">
        <v>69</v>
      </c>
      <c r="S1567" s="1">
        <f t="shared" si="246"/>
        <v>9.0314136125654448E-2</v>
      </c>
      <c r="T1567" s="3">
        <v>14</v>
      </c>
      <c r="U1567" s="1">
        <f t="shared" si="247"/>
        <v>1.832460732984293E-2</v>
      </c>
      <c r="V1567" s="3">
        <v>9</v>
      </c>
      <c r="W1567" s="1">
        <f t="shared" si="248"/>
        <v>1.1780104712041885E-2</v>
      </c>
      <c r="X1567" s="3">
        <v>24</v>
      </c>
      <c r="Y1567" s="1">
        <f t="shared" si="249"/>
        <v>3.1413612565445025E-2</v>
      </c>
    </row>
    <row r="1568" spans="1:25" x14ac:dyDescent="0.35">
      <c r="A1568" s="3" t="s">
        <v>3110</v>
      </c>
      <c r="B1568" s="5" t="s">
        <v>3111</v>
      </c>
      <c r="C1568" s="3">
        <v>2902</v>
      </c>
      <c r="D1568" s="1">
        <f t="shared" si="240"/>
        <v>0.39834596829772573</v>
      </c>
      <c r="E1568" s="3">
        <v>1156</v>
      </c>
      <c r="F1568" s="52">
        <v>38</v>
      </c>
      <c r="G1568" s="3">
        <v>1118</v>
      </c>
      <c r="H1568" s="3">
        <v>608</v>
      </c>
      <c r="I1568" s="1">
        <f t="shared" si="241"/>
        <v>0.54382826475849733</v>
      </c>
      <c r="J1568" s="3">
        <v>219</v>
      </c>
      <c r="K1568" s="1">
        <f t="shared" si="242"/>
        <v>0.19588550983899822</v>
      </c>
      <c r="L1568" s="3">
        <v>130</v>
      </c>
      <c r="M1568" s="1">
        <f t="shared" si="243"/>
        <v>0.11627906976744186</v>
      </c>
      <c r="N1568" s="3">
        <v>60</v>
      </c>
      <c r="O1568" s="1">
        <f t="shared" si="244"/>
        <v>5.3667262969588549E-2</v>
      </c>
      <c r="P1568" s="3">
        <v>2</v>
      </c>
      <c r="Q1568" s="1">
        <f t="shared" si="245"/>
        <v>1.7889087656529517E-3</v>
      </c>
      <c r="R1568" s="3">
        <v>51</v>
      </c>
      <c r="S1568" s="1">
        <f t="shared" si="246"/>
        <v>4.5617173524150269E-2</v>
      </c>
      <c r="T1568" s="3">
        <v>24</v>
      </c>
      <c r="U1568" s="1">
        <f t="shared" si="247"/>
        <v>2.1466905187835419E-2</v>
      </c>
      <c r="V1568" s="3">
        <v>8</v>
      </c>
      <c r="W1568" s="1">
        <f t="shared" si="248"/>
        <v>7.1556350626118068E-3</v>
      </c>
      <c r="X1568" s="3">
        <v>16</v>
      </c>
      <c r="Y1568" s="1">
        <f t="shared" si="249"/>
        <v>1.4311270125223614E-2</v>
      </c>
    </row>
    <row r="1569" spans="1:25" x14ac:dyDescent="0.35">
      <c r="A1569" s="3" t="s">
        <v>3112</v>
      </c>
      <c r="B1569" s="5" t="s">
        <v>3113</v>
      </c>
      <c r="C1569" s="3">
        <v>1148</v>
      </c>
      <c r="D1569" s="1">
        <f t="shared" si="240"/>
        <v>0.3980836236933798</v>
      </c>
      <c r="E1569" s="3">
        <v>457</v>
      </c>
      <c r="F1569" s="52">
        <v>15</v>
      </c>
      <c r="G1569" s="3">
        <v>442</v>
      </c>
      <c r="H1569" s="3">
        <v>158</v>
      </c>
      <c r="I1569" s="1">
        <f t="shared" si="241"/>
        <v>0.3574660633484163</v>
      </c>
      <c r="J1569" s="3">
        <v>94</v>
      </c>
      <c r="K1569" s="1">
        <f t="shared" si="242"/>
        <v>0.21266968325791855</v>
      </c>
      <c r="L1569" s="3">
        <v>127</v>
      </c>
      <c r="M1569" s="1">
        <f t="shared" si="243"/>
        <v>0.28733031674208143</v>
      </c>
      <c r="N1569" s="3">
        <v>21</v>
      </c>
      <c r="O1569" s="1">
        <f t="shared" si="244"/>
        <v>4.7511312217194568E-2</v>
      </c>
      <c r="P1569" s="3">
        <v>1</v>
      </c>
      <c r="Q1569" s="1">
        <f t="shared" si="245"/>
        <v>2.2624434389140274E-3</v>
      </c>
      <c r="R1569" s="3">
        <v>20</v>
      </c>
      <c r="S1569" s="1">
        <f t="shared" si="246"/>
        <v>4.5248868778280542E-2</v>
      </c>
      <c r="T1569" s="3">
        <v>0</v>
      </c>
      <c r="U1569" s="1">
        <f t="shared" si="247"/>
        <v>0</v>
      </c>
      <c r="V1569" s="3">
        <v>6</v>
      </c>
      <c r="W1569" s="1">
        <f t="shared" si="248"/>
        <v>1.3574660633484163E-2</v>
      </c>
      <c r="X1569" s="3">
        <v>15</v>
      </c>
      <c r="Y1569" s="1">
        <f t="shared" si="249"/>
        <v>3.3936651583710405E-2</v>
      </c>
    </row>
    <row r="1570" spans="1:25" x14ac:dyDescent="0.35">
      <c r="A1570" s="3" t="s">
        <v>3114</v>
      </c>
      <c r="B1570" s="5" t="s">
        <v>3115</v>
      </c>
      <c r="C1570" s="3">
        <v>697</v>
      </c>
      <c r="D1570" s="1">
        <f t="shared" si="240"/>
        <v>0.41893830703012913</v>
      </c>
      <c r="E1570" s="3">
        <v>292</v>
      </c>
      <c r="F1570" s="52">
        <v>10</v>
      </c>
      <c r="G1570" s="3">
        <v>282</v>
      </c>
      <c r="H1570" s="3">
        <v>167</v>
      </c>
      <c r="I1570" s="1">
        <f t="shared" si="241"/>
        <v>0.59219858156028371</v>
      </c>
      <c r="J1570" s="3">
        <v>58</v>
      </c>
      <c r="K1570" s="1">
        <f t="shared" si="242"/>
        <v>0.20567375886524822</v>
      </c>
      <c r="L1570" s="3">
        <v>33</v>
      </c>
      <c r="M1570" s="1">
        <f t="shared" si="243"/>
        <v>0.11702127659574468</v>
      </c>
      <c r="N1570" s="3">
        <v>14</v>
      </c>
      <c r="O1570" s="1">
        <f t="shared" si="244"/>
        <v>4.9645390070921988E-2</v>
      </c>
      <c r="P1570" s="3">
        <v>0</v>
      </c>
      <c r="Q1570" s="1">
        <f t="shared" si="245"/>
        <v>0</v>
      </c>
      <c r="R1570" s="3">
        <v>3</v>
      </c>
      <c r="S1570" s="1">
        <f t="shared" si="246"/>
        <v>1.0638297872340425E-2</v>
      </c>
      <c r="T1570" s="3">
        <v>2</v>
      </c>
      <c r="U1570" s="1">
        <f t="shared" si="247"/>
        <v>7.0921985815602835E-3</v>
      </c>
      <c r="V1570" s="3">
        <v>0</v>
      </c>
      <c r="W1570" s="1">
        <f t="shared" si="248"/>
        <v>0</v>
      </c>
      <c r="X1570" s="3">
        <v>5</v>
      </c>
      <c r="Y1570" s="1">
        <f t="shared" si="249"/>
        <v>1.7730496453900711E-2</v>
      </c>
    </row>
    <row r="1571" spans="1:25" x14ac:dyDescent="0.35">
      <c r="A1571" s="3" t="s">
        <v>3116</v>
      </c>
      <c r="B1571" s="5" t="s">
        <v>3117</v>
      </c>
      <c r="C1571" s="3">
        <v>580</v>
      </c>
      <c r="D1571" s="1">
        <f t="shared" si="240"/>
        <v>0.4517241379310345</v>
      </c>
      <c r="E1571" s="3">
        <v>262</v>
      </c>
      <c r="F1571" s="52">
        <v>10</v>
      </c>
      <c r="G1571" s="3">
        <v>252</v>
      </c>
      <c r="H1571" s="3">
        <v>151</v>
      </c>
      <c r="I1571" s="1">
        <f t="shared" si="241"/>
        <v>0.59920634920634919</v>
      </c>
      <c r="J1571" s="3">
        <v>27</v>
      </c>
      <c r="K1571" s="1">
        <f t="shared" si="242"/>
        <v>0.10714285714285714</v>
      </c>
      <c r="L1571" s="3">
        <v>48</v>
      </c>
      <c r="M1571" s="1">
        <f t="shared" si="243"/>
        <v>0.19047619047619047</v>
      </c>
      <c r="N1571" s="3">
        <v>7</v>
      </c>
      <c r="O1571" s="1">
        <f t="shared" si="244"/>
        <v>2.7777777777777776E-2</v>
      </c>
      <c r="P1571" s="3">
        <v>5</v>
      </c>
      <c r="Q1571" s="1">
        <f t="shared" si="245"/>
        <v>1.984126984126984E-2</v>
      </c>
      <c r="R1571" s="3">
        <v>10</v>
      </c>
      <c r="S1571" s="1">
        <f t="shared" si="246"/>
        <v>3.968253968253968E-2</v>
      </c>
      <c r="T1571" s="3">
        <v>4</v>
      </c>
      <c r="U1571" s="1">
        <f t="shared" si="247"/>
        <v>1.5873015873015872E-2</v>
      </c>
      <c r="V1571" s="3">
        <v>0</v>
      </c>
      <c r="W1571" s="1">
        <f t="shared" si="248"/>
        <v>0</v>
      </c>
      <c r="X1571" s="3">
        <v>0</v>
      </c>
      <c r="Y1571" s="1">
        <f t="shared" si="249"/>
        <v>0</v>
      </c>
    </row>
    <row r="1572" spans="1:25" ht="16" x14ac:dyDescent="0.35">
      <c r="A1572" s="3" t="s">
        <v>3118</v>
      </c>
      <c r="B1572" s="5" t="s">
        <v>3119</v>
      </c>
      <c r="C1572" s="3">
        <v>1175</v>
      </c>
      <c r="D1572" s="1">
        <f t="shared" si="240"/>
        <v>0.38553191489361704</v>
      </c>
      <c r="E1572" s="3">
        <v>453</v>
      </c>
      <c r="F1572" s="52">
        <v>16</v>
      </c>
      <c r="G1572" s="3">
        <v>437</v>
      </c>
      <c r="H1572" s="3">
        <v>88</v>
      </c>
      <c r="I1572" s="1">
        <f t="shared" si="241"/>
        <v>0.20137299771167047</v>
      </c>
      <c r="J1572" s="3">
        <v>192</v>
      </c>
      <c r="K1572" s="1">
        <f t="shared" si="242"/>
        <v>0.43935926773455375</v>
      </c>
      <c r="L1572" s="3">
        <v>97</v>
      </c>
      <c r="M1572" s="1">
        <f t="shared" si="243"/>
        <v>0.2219679633867277</v>
      </c>
      <c r="N1572" s="3">
        <v>23</v>
      </c>
      <c r="O1572" s="1">
        <f t="shared" si="244"/>
        <v>5.2631578947368418E-2</v>
      </c>
      <c r="P1572" s="3">
        <v>1</v>
      </c>
      <c r="Q1572" s="1">
        <f t="shared" si="245"/>
        <v>2.2883295194508009E-3</v>
      </c>
      <c r="R1572" s="3">
        <v>15</v>
      </c>
      <c r="S1572" s="1">
        <f t="shared" si="246"/>
        <v>3.4324942791762014E-2</v>
      </c>
      <c r="T1572" s="3">
        <v>3</v>
      </c>
      <c r="U1572" s="1">
        <f t="shared" si="247"/>
        <v>6.8649885583524023E-3</v>
      </c>
      <c r="V1572" s="3">
        <v>7</v>
      </c>
      <c r="W1572" s="1">
        <f t="shared" si="248"/>
        <v>1.6018306636155607E-2</v>
      </c>
      <c r="X1572" s="3">
        <v>11</v>
      </c>
      <c r="Y1572" s="1">
        <f t="shared" si="249"/>
        <v>2.5171624713958809E-2</v>
      </c>
    </row>
    <row r="1573" spans="1:25" x14ac:dyDescent="0.35">
      <c r="A1573" s="3" t="s">
        <v>3120</v>
      </c>
      <c r="B1573" s="5" t="s">
        <v>3121</v>
      </c>
      <c r="C1573" s="3">
        <v>1748</v>
      </c>
      <c r="D1573" s="1">
        <f t="shared" si="240"/>
        <v>0.37013729977116705</v>
      </c>
      <c r="E1573" s="3">
        <v>647</v>
      </c>
      <c r="F1573" s="52">
        <v>17</v>
      </c>
      <c r="G1573" s="3">
        <v>630</v>
      </c>
      <c r="H1573" s="3">
        <v>318</v>
      </c>
      <c r="I1573" s="1">
        <f t="shared" si="241"/>
        <v>0.50476190476190474</v>
      </c>
      <c r="J1573" s="3">
        <v>112</v>
      </c>
      <c r="K1573" s="1">
        <f t="shared" si="242"/>
        <v>0.17777777777777778</v>
      </c>
      <c r="L1573" s="3">
        <v>106</v>
      </c>
      <c r="M1573" s="1">
        <f t="shared" si="243"/>
        <v>0.16825396825396827</v>
      </c>
      <c r="N1573" s="3">
        <v>32</v>
      </c>
      <c r="O1573" s="1">
        <f t="shared" si="244"/>
        <v>5.0793650793650794E-2</v>
      </c>
      <c r="P1573" s="3">
        <v>0</v>
      </c>
      <c r="Q1573" s="1">
        <f t="shared" si="245"/>
        <v>0</v>
      </c>
      <c r="R1573" s="3">
        <v>25</v>
      </c>
      <c r="S1573" s="1">
        <f t="shared" si="246"/>
        <v>3.968253968253968E-2</v>
      </c>
      <c r="T1573" s="3">
        <v>17</v>
      </c>
      <c r="U1573" s="1">
        <f t="shared" si="247"/>
        <v>2.6984126984126985E-2</v>
      </c>
      <c r="V1573" s="3">
        <v>5</v>
      </c>
      <c r="W1573" s="1">
        <f t="shared" si="248"/>
        <v>7.9365079365079361E-3</v>
      </c>
      <c r="X1573" s="3">
        <v>15</v>
      </c>
      <c r="Y1573" s="1">
        <f t="shared" si="249"/>
        <v>2.3809523809523808E-2</v>
      </c>
    </row>
    <row r="1574" spans="1:25" x14ac:dyDescent="0.35">
      <c r="A1574" s="3" t="s">
        <v>3122</v>
      </c>
      <c r="B1574" s="5" t="s">
        <v>3123</v>
      </c>
      <c r="C1574" s="3">
        <v>3405</v>
      </c>
      <c r="D1574" s="1">
        <f t="shared" si="240"/>
        <v>0.33920704845814981</v>
      </c>
      <c r="E1574" s="3">
        <v>1155</v>
      </c>
      <c r="F1574" s="52">
        <v>39</v>
      </c>
      <c r="G1574" s="3">
        <v>1116</v>
      </c>
      <c r="H1574" s="3">
        <v>430</v>
      </c>
      <c r="I1574" s="1">
        <f t="shared" si="241"/>
        <v>0.38530465949820786</v>
      </c>
      <c r="J1574" s="3">
        <v>210</v>
      </c>
      <c r="K1574" s="1">
        <f t="shared" si="242"/>
        <v>0.18817204301075269</v>
      </c>
      <c r="L1574" s="3">
        <v>286</v>
      </c>
      <c r="M1574" s="1">
        <f t="shared" si="243"/>
        <v>0.25627240143369173</v>
      </c>
      <c r="N1574" s="3">
        <v>57</v>
      </c>
      <c r="O1574" s="1">
        <f t="shared" si="244"/>
        <v>5.1075268817204304E-2</v>
      </c>
      <c r="P1574" s="3">
        <v>4</v>
      </c>
      <c r="Q1574" s="1">
        <f t="shared" si="245"/>
        <v>3.5842293906810036E-3</v>
      </c>
      <c r="R1574" s="3">
        <v>66</v>
      </c>
      <c r="S1574" s="1">
        <f t="shared" si="246"/>
        <v>5.9139784946236562E-2</v>
      </c>
      <c r="T1574" s="3">
        <v>19</v>
      </c>
      <c r="U1574" s="1">
        <f t="shared" si="247"/>
        <v>1.7025089605734768E-2</v>
      </c>
      <c r="V1574" s="3">
        <v>10</v>
      </c>
      <c r="W1574" s="1">
        <f t="shared" si="248"/>
        <v>8.9605734767025085E-3</v>
      </c>
      <c r="X1574" s="3">
        <v>34</v>
      </c>
      <c r="Y1574" s="1">
        <f t="shared" si="249"/>
        <v>3.046594982078853E-2</v>
      </c>
    </row>
    <row r="1575" spans="1:25" ht="16" x14ac:dyDescent="0.35">
      <c r="A1575" s="3" t="s">
        <v>3124</v>
      </c>
      <c r="B1575" s="5" t="s">
        <v>3089</v>
      </c>
      <c r="C1575" s="3">
        <v>7902</v>
      </c>
      <c r="D1575" s="1">
        <f t="shared" si="240"/>
        <v>0.39319159706403445</v>
      </c>
      <c r="E1575" s="3">
        <v>3107</v>
      </c>
      <c r="F1575" s="52">
        <v>90</v>
      </c>
      <c r="G1575" s="3">
        <v>3017</v>
      </c>
      <c r="H1575" s="3">
        <v>953</v>
      </c>
      <c r="I1575" s="1">
        <f t="shared" si="241"/>
        <v>0.31587669870732515</v>
      </c>
      <c r="J1575" s="3">
        <v>604</v>
      </c>
      <c r="K1575" s="1">
        <f t="shared" si="242"/>
        <v>0.20019887305270137</v>
      </c>
      <c r="L1575" s="3">
        <v>732</v>
      </c>
      <c r="M1575" s="1">
        <f t="shared" si="243"/>
        <v>0.24262512429565794</v>
      </c>
      <c r="N1575" s="3">
        <v>320</v>
      </c>
      <c r="O1575" s="1">
        <f t="shared" si="244"/>
        <v>0.10606562810739145</v>
      </c>
      <c r="P1575" s="3">
        <v>4</v>
      </c>
      <c r="Q1575" s="1">
        <f t="shared" si="245"/>
        <v>1.325820351342393E-3</v>
      </c>
      <c r="R1575" s="3">
        <v>238</v>
      </c>
      <c r="S1575" s="1">
        <f t="shared" si="246"/>
        <v>7.8886310904872387E-2</v>
      </c>
      <c r="T1575" s="3">
        <v>51</v>
      </c>
      <c r="U1575" s="1">
        <f t="shared" si="247"/>
        <v>1.690420947961551E-2</v>
      </c>
      <c r="V1575" s="3">
        <v>37</v>
      </c>
      <c r="W1575" s="1">
        <f t="shared" si="248"/>
        <v>1.2263838249917136E-2</v>
      </c>
      <c r="X1575" s="3">
        <v>78</v>
      </c>
      <c r="Y1575" s="1">
        <f t="shared" si="249"/>
        <v>2.5853496851176664E-2</v>
      </c>
    </row>
    <row r="1576" spans="1:25" ht="16" x14ac:dyDescent="0.35">
      <c r="A1576" s="3" t="s">
        <v>3125</v>
      </c>
      <c r="B1576" s="5" t="s">
        <v>3126</v>
      </c>
      <c r="C1576" s="3">
        <v>1197</v>
      </c>
      <c r="D1576" s="1">
        <f t="shared" si="240"/>
        <v>0.39598997493734334</v>
      </c>
      <c r="E1576" s="3">
        <v>474</v>
      </c>
      <c r="F1576" s="52">
        <v>16</v>
      </c>
      <c r="G1576" s="3">
        <v>458</v>
      </c>
      <c r="H1576" s="3">
        <v>174</v>
      </c>
      <c r="I1576" s="1">
        <f t="shared" si="241"/>
        <v>0.37991266375545851</v>
      </c>
      <c r="J1576" s="3">
        <v>128</v>
      </c>
      <c r="K1576" s="1">
        <f t="shared" si="242"/>
        <v>0.27947598253275108</v>
      </c>
      <c r="L1576" s="3">
        <v>79</v>
      </c>
      <c r="M1576" s="1">
        <f t="shared" si="243"/>
        <v>0.17248908296943233</v>
      </c>
      <c r="N1576" s="3">
        <v>41</v>
      </c>
      <c r="O1576" s="1">
        <f t="shared" si="244"/>
        <v>8.9519650655021835E-2</v>
      </c>
      <c r="P1576" s="3">
        <v>2</v>
      </c>
      <c r="Q1576" s="1">
        <f t="shared" si="245"/>
        <v>4.3668122270742356E-3</v>
      </c>
      <c r="R1576" s="3">
        <v>20</v>
      </c>
      <c r="S1576" s="1">
        <f t="shared" si="246"/>
        <v>4.3668122270742356E-2</v>
      </c>
      <c r="T1576" s="3">
        <v>2</v>
      </c>
      <c r="U1576" s="1">
        <f t="shared" si="247"/>
        <v>4.3668122270742356E-3</v>
      </c>
      <c r="V1576" s="3">
        <v>3</v>
      </c>
      <c r="W1576" s="1">
        <f t="shared" si="248"/>
        <v>6.5502183406113534E-3</v>
      </c>
      <c r="X1576" s="3">
        <v>9</v>
      </c>
      <c r="Y1576" s="1">
        <f t="shared" si="249"/>
        <v>1.9650655021834062E-2</v>
      </c>
    </row>
    <row r="1577" spans="1:25" ht="16" x14ac:dyDescent="0.35">
      <c r="A1577" s="3" t="s">
        <v>3127</v>
      </c>
      <c r="B1577" s="5" t="s">
        <v>3128</v>
      </c>
      <c r="C1577" s="3">
        <v>2857</v>
      </c>
      <c r="D1577" s="1">
        <f t="shared" si="240"/>
        <v>0.41022051102555129</v>
      </c>
      <c r="E1577" s="3">
        <v>1172</v>
      </c>
      <c r="F1577" s="52">
        <v>55</v>
      </c>
      <c r="G1577" s="3">
        <v>1117</v>
      </c>
      <c r="H1577" s="3">
        <v>395</v>
      </c>
      <c r="I1577" s="1">
        <f t="shared" si="241"/>
        <v>0.35362578334825423</v>
      </c>
      <c r="J1577" s="3">
        <v>248</v>
      </c>
      <c r="K1577" s="1">
        <f t="shared" si="242"/>
        <v>0.22202327663384064</v>
      </c>
      <c r="L1577" s="3">
        <v>230</v>
      </c>
      <c r="M1577" s="1">
        <f t="shared" si="243"/>
        <v>0.20590868397493287</v>
      </c>
      <c r="N1577" s="3">
        <v>99</v>
      </c>
      <c r="O1577" s="1">
        <f t="shared" si="244"/>
        <v>8.8630259623992833E-2</v>
      </c>
      <c r="P1577" s="3">
        <v>3</v>
      </c>
      <c r="Q1577" s="1">
        <f t="shared" si="245"/>
        <v>2.6857654431512983E-3</v>
      </c>
      <c r="R1577" s="3">
        <v>57</v>
      </c>
      <c r="S1577" s="1">
        <f t="shared" si="246"/>
        <v>5.1029543419874666E-2</v>
      </c>
      <c r="T1577" s="3">
        <v>28</v>
      </c>
      <c r="U1577" s="1">
        <f t="shared" si="247"/>
        <v>2.5067144136078783E-2</v>
      </c>
      <c r="V1577" s="3">
        <v>14</v>
      </c>
      <c r="W1577" s="1">
        <f t="shared" si="248"/>
        <v>1.2533572068039392E-2</v>
      </c>
      <c r="X1577" s="3">
        <v>43</v>
      </c>
      <c r="Y1577" s="1">
        <f t="shared" si="249"/>
        <v>3.8495971351835273E-2</v>
      </c>
    </row>
    <row r="1578" spans="1:25" ht="16" x14ac:dyDescent="0.35">
      <c r="A1578" s="3" t="s">
        <v>3129</v>
      </c>
      <c r="B1578" s="5" t="s">
        <v>3130</v>
      </c>
      <c r="C1578" s="3">
        <v>2608</v>
      </c>
      <c r="D1578" s="1">
        <f t="shared" si="240"/>
        <v>0.38726993865030673</v>
      </c>
      <c r="E1578" s="3">
        <v>1010</v>
      </c>
      <c r="F1578" s="52">
        <v>34</v>
      </c>
      <c r="G1578" s="3">
        <v>976</v>
      </c>
      <c r="H1578" s="3">
        <v>145</v>
      </c>
      <c r="I1578" s="1">
        <f t="shared" si="241"/>
        <v>0.14856557377049182</v>
      </c>
      <c r="J1578" s="3">
        <v>489</v>
      </c>
      <c r="K1578" s="1">
        <f t="shared" si="242"/>
        <v>0.50102459016393441</v>
      </c>
      <c r="L1578" s="3">
        <v>170</v>
      </c>
      <c r="M1578" s="1">
        <f t="shared" si="243"/>
        <v>0.17418032786885246</v>
      </c>
      <c r="N1578" s="3">
        <v>73</v>
      </c>
      <c r="O1578" s="1">
        <f t="shared" si="244"/>
        <v>7.4795081967213115E-2</v>
      </c>
      <c r="P1578" s="3">
        <v>1</v>
      </c>
      <c r="Q1578" s="1">
        <f t="shared" si="245"/>
        <v>1.0245901639344263E-3</v>
      </c>
      <c r="R1578" s="3">
        <v>54</v>
      </c>
      <c r="S1578" s="1">
        <f t="shared" si="246"/>
        <v>5.5327868852459015E-2</v>
      </c>
      <c r="T1578" s="3">
        <v>5</v>
      </c>
      <c r="U1578" s="1">
        <f t="shared" si="247"/>
        <v>5.1229508196721308E-3</v>
      </c>
      <c r="V1578" s="3">
        <v>11</v>
      </c>
      <c r="W1578" s="1">
        <f t="shared" si="248"/>
        <v>1.1270491803278689E-2</v>
      </c>
      <c r="X1578" s="3">
        <v>28</v>
      </c>
      <c r="Y1578" s="1">
        <f t="shared" si="249"/>
        <v>2.8688524590163935E-2</v>
      </c>
    </row>
    <row r="1579" spans="1:25" x14ac:dyDescent="0.35">
      <c r="A1579" s="3" t="s">
        <v>3131</v>
      </c>
      <c r="B1579" s="5" t="s">
        <v>3132</v>
      </c>
      <c r="C1579" s="3">
        <v>334</v>
      </c>
      <c r="D1579" s="1">
        <f t="shared" si="240"/>
        <v>0.26946107784431139</v>
      </c>
      <c r="E1579" s="3">
        <v>90</v>
      </c>
      <c r="F1579" s="52">
        <v>0</v>
      </c>
      <c r="G1579" s="3">
        <v>90</v>
      </c>
      <c r="H1579" s="3">
        <v>34</v>
      </c>
      <c r="I1579" s="1">
        <f t="shared" si="241"/>
        <v>0.37777777777777777</v>
      </c>
      <c r="J1579" s="3">
        <v>16</v>
      </c>
      <c r="K1579" s="1">
        <f t="shared" si="242"/>
        <v>0.17777777777777778</v>
      </c>
      <c r="L1579" s="3">
        <v>27</v>
      </c>
      <c r="M1579" s="1">
        <f t="shared" si="243"/>
        <v>0.3</v>
      </c>
      <c r="N1579" s="3">
        <v>5</v>
      </c>
      <c r="O1579" s="1">
        <f t="shared" si="244"/>
        <v>5.5555555555555552E-2</v>
      </c>
      <c r="P1579" s="3">
        <v>0</v>
      </c>
      <c r="Q1579" s="1">
        <f t="shared" si="245"/>
        <v>0</v>
      </c>
      <c r="R1579" s="3">
        <v>5</v>
      </c>
      <c r="S1579" s="1">
        <f t="shared" si="246"/>
        <v>5.5555555555555552E-2</v>
      </c>
      <c r="T1579" s="3">
        <v>3</v>
      </c>
      <c r="U1579" s="1">
        <f t="shared" si="247"/>
        <v>3.3333333333333333E-2</v>
      </c>
      <c r="V1579" s="3">
        <v>0</v>
      </c>
      <c r="W1579" s="1">
        <f t="shared" si="248"/>
        <v>0</v>
      </c>
      <c r="X1579" s="3">
        <v>0</v>
      </c>
      <c r="Y1579" s="1">
        <f t="shared" si="249"/>
        <v>0</v>
      </c>
    </row>
    <row r="1580" spans="1:25" x14ac:dyDescent="0.35">
      <c r="A1580" s="3" t="s">
        <v>3133</v>
      </c>
      <c r="B1580" s="5" t="s">
        <v>3134</v>
      </c>
      <c r="C1580" s="3">
        <v>2279</v>
      </c>
      <c r="D1580" s="1">
        <f t="shared" si="240"/>
        <v>0.35629662132514262</v>
      </c>
      <c r="E1580" s="3">
        <v>812</v>
      </c>
      <c r="F1580" s="52">
        <v>21</v>
      </c>
      <c r="G1580" s="3">
        <v>791</v>
      </c>
      <c r="H1580" s="3">
        <v>335</v>
      </c>
      <c r="I1580" s="1">
        <f t="shared" si="241"/>
        <v>0.42351453855878635</v>
      </c>
      <c r="J1580" s="3">
        <v>144</v>
      </c>
      <c r="K1580" s="1">
        <f t="shared" si="242"/>
        <v>0.1820480404551201</v>
      </c>
      <c r="L1580" s="3">
        <v>192</v>
      </c>
      <c r="M1580" s="1">
        <f t="shared" si="243"/>
        <v>0.24273072060682679</v>
      </c>
      <c r="N1580" s="3">
        <v>59</v>
      </c>
      <c r="O1580" s="1">
        <f t="shared" si="244"/>
        <v>7.4589127686472814E-2</v>
      </c>
      <c r="P1580" s="3">
        <v>0</v>
      </c>
      <c r="Q1580" s="1">
        <f t="shared" si="245"/>
        <v>0</v>
      </c>
      <c r="R1580" s="3">
        <v>34</v>
      </c>
      <c r="S1580" s="1">
        <f t="shared" si="246"/>
        <v>4.2983565107458911E-2</v>
      </c>
      <c r="T1580" s="3">
        <v>9</v>
      </c>
      <c r="U1580" s="1">
        <f t="shared" si="247"/>
        <v>1.1378002528445006E-2</v>
      </c>
      <c r="V1580" s="3">
        <v>6</v>
      </c>
      <c r="W1580" s="1">
        <f t="shared" si="248"/>
        <v>7.5853350189633373E-3</v>
      </c>
      <c r="X1580" s="3">
        <v>12</v>
      </c>
      <c r="Y1580" s="1">
        <f t="shared" si="249"/>
        <v>1.5170670037926675E-2</v>
      </c>
    </row>
    <row r="1581" spans="1:25" x14ac:dyDescent="0.35">
      <c r="A1581" s="3" t="s">
        <v>3135</v>
      </c>
      <c r="B1581" s="5" t="s">
        <v>3136</v>
      </c>
      <c r="C1581" s="3">
        <v>2271</v>
      </c>
      <c r="D1581" s="1">
        <f t="shared" si="240"/>
        <v>0.32100396301188905</v>
      </c>
      <c r="E1581" s="3">
        <v>729</v>
      </c>
      <c r="F1581" s="52">
        <v>27</v>
      </c>
      <c r="G1581" s="3">
        <v>702</v>
      </c>
      <c r="H1581" s="3">
        <v>203</v>
      </c>
      <c r="I1581" s="1">
        <f t="shared" si="241"/>
        <v>0.28917378917378916</v>
      </c>
      <c r="J1581" s="3">
        <v>200</v>
      </c>
      <c r="K1581" s="1">
        <f t="shared" si="242"/>
        <v>0.28490028490028491</v>
      </c>
      <c r="L1581" s="3">
        <v>162</v>
      </c>
      <c r="M1581" s="1">
        <f t="shared" si="243"/>
        <v>0.23076923076923078</v>
      </c>
      <c r="N1581" s="3">
        <v>54</v>
      </c>
      <c r="O1581" s="1">
        <f t="shared" si="244"/>
        <v>7.6923076923076927E-2</v>
      </c>
      <c r="P1581" s="3">
        <v>2</v>
      </c>
      <c r="Q1581" s="1">
        <f t="shared" si="245"/>
        <v>2.8490028490028491E-3</v>
      </c>
      <c r="R1581" s="3">
        <v>32</v>
      </c>
      <c r="S1581" s="1">
        <f t="shared" si="246"/>
        <v>4.5584045584045586E-2</v>
      </c>
      <c r="T1581" s="3">
        <v>17</v>
      </c>
      <c r="U1581" s="1">
        <f t="shared" si="247"/>
        <v>2.4216524216524215E-2</v>
      </c>
      <c r="V1581" s="3">
        <v>10</v>
      </c>
      <c r="W1581" s="1">
        <f t="shared" si="248"/>
        <v>1.4245014245014245E-2</v>
      </c>
      <c r="X1581" s="3">
        <v>22</v>
      </c>
      <c r="Y1581" s="1">
        <f t="shared" si="249"/>
        <v>3.1339031339031341E-2</v>
      </c>
    </row>
    <row r="1582" spans="1:25" x14ac:dyDescent="0.35">
      <c r="A1582" s="3" t="s">
        <v>3137</v>
      </c>
      <c r="B1582" s="5" t="s">
        <v>3138</v>
      </c>
      <c r="C1582" s="3">
        <v>694</v>
      </c>
      <c r="D1582" s="1">
        <f t="shared" si="240"/>
        <v>0.37608069164265129</v>
      </c>
      <c r="E1582" s="3">
        <v>261</v>
      </c>
      <c r="F1582" s="52">
        <v>8</v>
      </c>
      <c r="G1582" s="3">
        <v>253</v>
      </c>
      <c r="H1582" s="3">
        <v>111</v>
      </c>
      <c r="I1582" s="1">
        <f t="shared" si="241"/>
        <v>0.43873517786561267</v>
      </c>
      <c r="J1582" s="3">
        <v>12</v>
      </c>
      <c r="K1582" s="1">
        <f t="shared" si="242"/>
        <v>4.7430830039525688E-2</v>
      </c>
      <c r="L1582" s="3">
        <v>76</v>
      </c>
      <c r="M1582" s="1">
        <f t="shared" si="243"/>
        <v>0.30039525691699603</v>
      </c>
      <c r="N1582" s="3">
        <v>15</v>
      </c>
      <c r="O1582" s="1">
        <f t="shared" si="244"/>
        <v>5.9288537549407112E-2</v>
      </c>
      <c r="P1582" s="3">
        <v>1</v>
      </c>
      <c r="Q1582" s="1">
        <f t="shared" si="245"/>
        <v>3.952569169960474E-3</v>
      </c>
      <c r="R1582" s="3">
        <v>19</v>
      </c>
      <c r="S1582" s="1">
        <f t="shared" si="246"/>
        <v>7.5098814229249009E-2</v>
      </c>
      <c r="T1582" s="3">
        <v>8</v>
      </c>
      <c r="U1582" s="1">
        <f t="shared" si="247"/>
        <v>3.1620553359683792E-2</v>
      </c>
      <c r="V1582" s="3">
        <v>3</v>
      </c>
      <c r="W1582" s="1">
        <f t="shared" si="248"/>
        <v>1.1857707509881422E-2</v>
      </c>
      <c r="X1582" s="3">
        <v>8</v>
      </c>
      <c r="Y1582" s="1">
        <f t="shared" si="249"/>
        <v>3.1620553359683792E-2</v>
      </c>
    </row>
    <row r="1583" spans="1:25" ht="16" x14ac:dyDescent="0.35">
      <c r="A1583" s="3" t="s">
        <v>3139</v>
      </c>
      <c r="B1583" s="5" t="s">
        <v>3140</v>
      </c>
      <c r="C1583" s="3">
        <v>0</v>
      </c>
      <c r="D1583" s="1" t="str">
        <f t="shared" si="240"/>
        <v/>
      </c>
      <c r="E1583" s="3">
        <v>2990</v>
      </c>
      <c r="F1583" s="52">
        <v>38</v>
      </c>
      <c r="G1583" s="3">
        <v>2952</v>
      </c>
      <c r="H1583" s="3">
        <v>921</v>
      </c>
      <c r="I1583" s="1">
        <f t="shared" si="241"/>
        <v>0.31199186991869921</v>
      </c>
      <c r="J1583" s="3">
        <v>740</v>
      </c>
      <c r="K1583" s="1">
        <f t="shared" si="242"/>
        <v>0.25067750677506773</v>
      </c>
      <c r="L1583" s="3">
        <v>438</v>
      </c>
      <c r="M1583" s="1">
        <f t="shared" si="243"/>
        <v>0.1483739837398374</v>
      </c>
      <c r="N1583" s="3">
        <v>366</v>
      </c>
      <c r="O1583" s="1">
        <f t="shared" si="244"/>
        <v>0.12398373983739837</v>
      </c>
      <c r="P1583" s="3">
        <v>17</v>
      </c>
      <c r="Q1583" s="1">
        <f t="shared" si="245"/>
        <v>5.7588075880758809E-3</v>
      </c>
      <c r="R1583" s="3">
        <v>293</v>
      </c>
      <c r="S1583" s="1">
        <f t="shared" si="246"/>
        <v>9.9254742547425473E-2</v>
      </c>
      <c r="T1583" s="3">
        <v>28</v>
      </c>
      <c r="U1583" s="1">
        <f t="shared" si="247"/>
        <v>9.485094850948509E-3</v>
      </c>
      <c r="V1583" s="3">
        <v>34</v>
      </c>
      <c r="W1583" s="1">
        <f t="shared" si="248"/>
        <v>1.1517615176151762E-2</v>
      </c>
      <c r="X1583" s="3">
        <v>115</v>
      </c>
      <c r="Y1583" s="1">
        <f t="shared" si="249"/>
        <v>3.8956639566395661E-2</v>
      </c>
    </row>
    <row r="1584" spans="1:25" x14ac:dyDescent="0.35">
      <c r="A1584" s="3" t="s">
        <v>3141</v>
      </c>
      <c r="B1584" s="5" t="s">
        <v>3142</v>
      </c>
      <c r="C1584" s="3">
        <v>16315</v>
      </c>
      <c r="D1584" s="1">
        <f t="shared" si="240"/>
        <v>0.39570946981305549</v>
      </c>
      <c r="E1584" s="3">
        <v>6456</v>
      </c>
      <c r="F1584" s="52">
        <v>186</v>
      </c>
      <c r="G1584" s="3">
        <v>6270</v>
      </c>
      <c r="H1584" s="3">
        <v>2510</v>
      </c>
      <c r="I1584" s="1">
        <f t="shared" si="241"/>
        <v>0.40031897926634769</v>
      </c>
      <c r="J1584" s="3">
        <v>1204</v>
      </c>
      <c r="K1584" s="1">
        <f t="shared" si="242"/>
        <v>0.19202551834130782</v>
      </c>
      <c r="L1584" s="3">
        <v>1460</v>
      </c>
      <c r="M1584" s="1">
        <f t="shared" si="243"/>
        <v>0.23285486443381181</v>
      </c>
      <c r="N1584" s="3">
        <v>449</v>
      </c>
      <c r="O1584" s="1">
        <f t="shared" si="244"/>
        <v>7.1610845295055819E-2</v>
      </c>
      <c r="P1584" s="3">
        <v>22</v>
      </c>
      <c r="Q1584" s="1">
        <f t="shared" si="245"/>
        <v>3.5087719298245615E-3</v>
      </c>
      <c r="R1584" s="3">
        <v>287</v>
      </c>
      <c r="S1584" s="1">
        <f t="shared" si="246"/>
        <v>4.577352472089314E-2</v>
      </c>
      <c r="T1584" s="3">
        <v>106</v>
      </c>
      <c r="U1584" s="1">
        <f t="shared" si="247"/>
        <v>1.6905901116427431E-2</v>
      </c>
      <c r="V1584" s="3">
        <v>47</v>
      </c>
      <c r="W1584" s="1">
        <f t="shared" si="248"/>
        <v>7.4960127591706541E-3</v>
      </c>
      <c r="X1584" s="3">
        <v>185</v>
      </c>
      <c r="Y1584" s="1">
        <f t="shared" si="249"/>
        <v>2.9505582137161084E-2</v>
      </c>
    </row>
    <row r="1585" spans="1:25" x14ac:dyDescent="0.35">
      <c r="A1585" s="3" t="s">
        <v>3143</v>
      </c>
      <c r="B1585" s="5" t="s">
        <v>3144</v>
      </c>
      <c r="C1585" s="3">
        <v>294</v>
      </c>
      <c r="D1585" s="1">
        <f t="shared" si="240"/>
        <v>0.42517006802721086</v>
      </c>
      <c r="E1585" s="3">
        <v>125</v>
      </c>
      <c r="F1585" s="52">
        <v>3</v>
      </c>
      <c r="G1585" s="3">
        <v>122</v>
      </c>
      <c r="H1585" s="3">
        <v>71</v>
      </c>
      <c r="I1585" s="1">
        <f t="shared" si="241"/>
        <v>0.58196721311475408</v>
      </c>
      <c r="J1585" s="3">
        <v>22</v>
      </c>
      <c r="K1585" s="1">
        <f t="shared" si="242"/>
        <v>0.18032786885245902</v>
      </c>
      <c r="L1585" s="3">
        <v>21</v>
      </c>
      <c r="M1585" s="1">
        <f t="shared" si="243"/>
        <v>0.1721311475409836</v>
      </c>
      <c r="N1585" s="3">
        <v>3</v>
      </c>
      <c r="O1585" s="1">
        <f t="shared" si="244"/>
        <v>2.4590163934426229E-2</v>
      </c>
      <c r="P1585" s="3">
        <v>0</v>
      </c>
      <c r="Q1585" s="1">
        <f t="shared" si="245"/>
        <v>0</v>
      </c>
      <c r="R1585" s="3">
        <v>1</v>
      </c>
      <c r="S1585" s="1">
        <f t="shared" si="246"/>
        <v>8.1967213114754103E-3</v>
      </c>
      <c r="T1585" s="3">
        <v>0</v>
      </c>
      <c r="U1585" s="1">
        <f t="shared" si="247"/>
        <v>0</v>
      </c>
      <c r="V1585" s="3">
        <v>0</v>
      </c>
      <c r="W1585" s="1">
        <f t="shared" si="248"/>
        <v>0</v>
      </c>
      <c r="X1585" s="3">
        <v>4</v>
      </c>
      <c r="Y1585" s="1">
        <f t="shared" si="249"/>
        <v>3.2786885245901641E-2</v>
      </c>
    </row>
    <row r="1586" spans="1:25" x14ac:dyDescent="0.35">
      <c r="A1586" s="3" t="s">
        <v>3145</v>
      </c>
      <c r="B1586" s="5" t="s">
        <v>3146</v>
      </c>
      <c r="C1586" s="3">
        <v>450</v>
      </c>
      <c r="D1586" s="1">
        <f t="shared" si="240"/>
        <v>0.33555555555555555</v>
      </c>
      <c r="E1586" s="3">
        <v>151</v>
      </c>
      <c r="F1586" s="52">
        <v>5</v>
      </c>
      <c r="G1586" s="3">
        <v>146</v>
      </c>
      <c r="H1586" s="3">
        <v>76</v>
      </c>
      <c r="I1586" s="1">
        <f t="shared" si="241"/>
        <v>0.52054794520547942</v>
      </c>
      <c r="J1586" s="3">
        <v>21</v>
      </c>
      <c r="K1586" s="1">
        <f t="shared" si="242"/>
        <v>0.14383561643835616</v>
      </c>
      <c r="L1586" s="3">
        <v>33</v>
      </c>
      <c r="M1586" s="1">
        <f t="shared" si="243"/>
        <v>0.22602739726027396</v>
      </c>
      <c r="N1586" s="3">
        <v>6</v>
      </c>
      <c r="O1586" s="1">
        <f t="shared" si="244"/>
        <v>4.1095890410958902E-2</v>
      </c>
      <c r="P1586" s="3">
        <v>1</v>
      </c>
      <c r="Q1586" s="1">
        <f t="shared" si="245"/>
        <v>6.8493150684931503E-3</v>
      </c>
      <c r="R1586" s="3">
        <v>3</v>
      </c>
      <c r="S1586" s="1">
        <f t="shared" si="246"/>
        <v>2.0547945205479451E-2</v>
      </c>
      <c r="T1586" s="3">
        <v>3</v>
      </c>
      <c r="U1586" s="1">
        <f t="shared" si="247"/>
        <v>2.0547945205479451E-2</v>
      </c>
      <c r="V1586" s="3">
        <v>1</v>
      </c>
      <c r="W1586" s="1">
        <f t="shared" si="248"/>
        <v>6.8493150684931503E-3</v>
      </c>
      <c r="X1586" s="3">
        <v>2</v>
      </c>
      <c r="Y1586" s="1">
        <f t="shared" si="249"/>
        <v>1.3698630136986301E-2</v>
      </c>
    </row>
    <row r="1587" spans="1:25" x14ac:dyDescent="0.35">
      <c r="A1587" s="3" t="s">
        <v>3147</v>
      </c>
      <c r="B1587" s="5" t="s">
        <v>3148</v>
      </c>
      <c r="C1587" s="3">
        <v>1888</v>
      </c>
      <c r="D1587" s="1">
        <f t="shared" si="240"/>
        <v>0.27966101694915252</v>
      </c>
      <c r="E1587" s="3">
        <v>528</v>
      </c>
      <c r="F1587" s="52">
        <v>16</v>
      </c>
      <c r="G1587" s="3">
        <v>512</v>
      </c>
      <c r="H1587" s="3">
        <v>193</v>
      </c>
      <c r="I1587" s="1">
        <f t="shared" si="241"/>
        <v>0.376953125</v>
      </c>
      <c r="J1587" s="3">
        <v>99</v>
      </c>
      <c r="K1587" s="1">
        <f t="shared" si="242"/>
        <v>0.193359375</v>
      </c>
      <c r="L1587" s="3">
        <v>125</v>
      </c>
      <c r="M1587" s="1">
        <f t="shared" si="243"/>
        <v>0.244140625</v>
      </c>
      <c r="N1587" s="3">
        <v>42</v>
      </c>
      <c r="O1587" s="1">
        <f t="shared" si="244"/>
        <v>8.203125E-2</v>
      </c>
      <c r="P1587" s="3">
        <v>4</v>
      </c>
      <c r="Q1587" s="1">
        <f t="shared" si="245"/>
        <v>7.8125E-3</v>
      </c>
      <c r="R1587" s="3">
        <v>28</v>
      </c>
      <c r="S1587" s="1">
        <f t="shared" si="246"/>
        <v>5.46875E-2</v>
      </c>
      <c r="T1587" s="3">
        <v>7</v>
      </c>
      <c r="U1587" s="1">
        <f t="shared" si="247"/>
        <v>1.3671875E-2</v>
      </c>
      <c r="V1587" s="3">
        <v>7</v>
      </c>
      <c r="W1587" s="1">
        <f t="shared" si="248"/>
        <v>1.3671875E-2</v>
      </c>
      <c r="X1587" s="3">
        <v>7</v>
      </c>
      <c r="Y1587" s="1">
        <f t="shared" si="249"/>
        <v>1.3671875E-2</v>
      </c>
    </row>
    <row r="1588" spans="1:25" x14ac:dyDescent="0.35">
      <c r="A1588" s="3" t="s">
        <v>3149</v>
      </c>
      <c r="B1588" s="5" t="s">
        <v>3150</v>
      </c>
      <c r="C1588" s="3">
        <v>1326</v>
      </c>
      <c r="D1588" s="1">
        <f t="shared" si="240"/>
        <v>0.38009049773755654</v>
      </c>
      <c r="E1588" s="3">
        <v>504</v>
      </c>
      <c r="F1588" s="52">
        <v>15</v>
      </c>
      <c r="G1588" s="3">
        <v>489</v>
      </c>
      <c r="H1588" s="3">
        <v>199</v>
      </c>
      <c r="I1588" s="1">
        <f t="shared" si="241"/>
        <v>0.40695296523517382</v>
      </c>
      <c r="J1588" s="3">
        <v>76</v>
      </c>
      <c r="K1588" s="1">
        <f t="shared" si="242"/>
        <v>0.15541922290388549</v>
      </c>
      <c r="L1588" s="3">
        <v>137</v>
      </c>
      <c r="M1588" s="1">
        <f t="shared" si="243"/>
        <v>0.28016359918200406</v>
      </c>
      <c r="N1588" s="3">
        <v>21</v>
      </c>
      <c r="O1588" s="1">
        <f t="shared" si="244"/>
        <v>4.2944785276073622E-2</v>
      </c>
      <c r="P1588" s="3">
        <v>3</v>
      </c>
      <c r="Q1588" s="1">
        <f t="shared" si="245"/>
        <v>6.1349693251533744E-3</v>
      </c>
      <c r="R1588" s="3">
        <v>36</v>
      </c>
      <c r="S1588" s="1">
        <f t="shared" si="246"/>
        <v>7.3619631901840496E-2</v>
      </c>
      <c r="T1588" s="3">
        <v>5</v>
      </c>
      <c r="U1588" s="1">
        <f t="shared" si="247"/>
        <v>1.0224948875255624E-2</v>
      </c>
      <c r="V1588" s="3">
        <v>3</v>
      </c>
      <c r="W1588" s="1">
        <f t="shared" si="248"/>
        <v>6.1349693251533744E-3</v>
      </c>
      <c r="X1588" s="3">
        <v>9</v>
      </c>
      <c r="Y1588" s="1">
        <f t="shared" si="249"/>
        <v>1.8404907975460124E-2</v>
      </c>
    </row>
    <row r="1589" spans="1:25" x14ac:dyDescent="0.35">
      <c r="A1589" s="3" t="s">
        <v>3151</v>
      </c>
      <c r="B1589" s="5" t="s">
        <v>3152</v>
      </c>
      <c r="C1589" s="3">
        <v>444</v>
      </c>
      <c r="D1589" s="1">
        <f t="shared" si="240"/>
        <v>0.40315315315315314</v>
      </c>
      <c r="E1589" s="3">
        <v>179</v>
      </c>
      <c r="F1589" s="52">
        <v>1</v>
      </c>
      <c r="G1589" s="3">
        <v>178</v>
      </c>
      <c r="H1589" s="3">
        <v>73</v>
      </c>
      <c r="I1589" s="1">
        <f t="shared" si="241"/>
        <v>0.4101123595505618</v>
      </c>
      <c r="J1589" s="3">
        <v>37</v>
      </c>
      <c r="K1589" s="1">
        <f t="shared" si="242"/>
        <v>0.20786516853932585</v>
      </c>
      <c r="L1589" s="3">
        <v>60</v>
      </c>
      <c r="M1589" s="1">
        <f t="shared" si="243"/>
        <v>0.33707865168539325</v>
      </c>
      <c r="N1589" s="3">
        <v>3</v>
      </c>
      <c r="O1589" s="1">
        <f t="shared" si="244"/>
        <v>1.6853932584269662E-2</v>
      </c>
      <c r="P1589" s="3">
        <v>0</v>
      </c>
      <c r="Q1589" s="1">
        <f t="shared" si="245"/>
        <v>0</v>
      </c>
      <c r="R1589" s="3">
        <v>0</v>
      </c>
      <c r="S1589" s="1">
        <f t="shared" si="246"/>
        <v>0</v>
      </c>
      <c r="T1589" s="3">
        <v>0</v>
      </c>
      <c r="U1589" s="1">
        <f t="shared" si="247"/>
        <v>0</v>
      </c>
      <c r="V1589" s="3">
        <v>1</v>
      </c>
      <c r="W1589" s="1">
        <f t="shared" si="248"/>
        <v>5.6179775280898875E-3</v>
      </c>
      <c r="X1589" s="3">
        <v>4</v>
      </c>
      <c r="Y1589" s="1">
        <f t="shared" si="249"/>
        <v>2.247191011235955E-2</v>
      </c>
    </row>
    <row r="1590" spans="1:25" x14ac:dyDescent="0.35">
      <c r="A1590" s="3" t="s">
        <v>3153</v>
      </c>
      <c r="B1590" s="5" t="s">
        <v>3154</v>
      </c>
      <c r="C1590" s="3">
        <v>951</v>
      </c>
      <c r="D1590" s="1">
        <f t="shared" si="240"/>
        <v>0.32281808622502628</v>
      </c>
      <c r="E1590" s="3">
        <v>307</v>
      </c>
      <c r="F1590" s="52">
        <v>10</v>
      </c>
      <c r="G1590" s="3">
        <v>297</v>
      </c>
      <c r="H1590" s="3">
        <v>98</v>
      </c>
      <c r="I1590" s="1">
        <f t="shared" si="241"/>
        <v>0.32996632996632996</v>
      </c>
      <c r="J1590" s="3">
        <v>88</v>
      </c>
      <c r="K1590" s="1">
        <f t="shared" si="242"/>
        <v>0.29629629629629628</v>
      </c>
      <c r="L1590" s="3">
        <v>74</v>
      </c>
      <c r="M1590" s="1">
        <f t="shared" si="243"/>
        <v>0.24915824915824916</v>
      </c>
      <c r="N1590" s="3">
        <v>14</v>
      </c>
      <c r="O1590" s="1">
        <f t="shared" si="244"/>
        <v>4.7138047138047139E-2</v>
      </c>
      <c r="P1590" s="3">
        <v>0</v>
      </c>
      <c r="Q1590" s="1">
        <f t="shared" si="245"/>
        <v>0</v>
      </c>
      <c r="R1590" s="3">
        <v>8</v>
      </c>
      <c r="S1590" s="1">
        <f t="shared" si="246"/>
        <v>2.6936026936026935E-2</v>
      </c>
      <c r="T1590" s="3">
        <v>5</v>
      </c>
      <c r="U1590" s="1">
        <f t="shared" si="247"/>
        <v>1.6835016835016835E-2</v>
      </c>
      <c r="V1590" s="3">
        <v>1</v>
      </c>
      <c r="W1590" s="1">
        <f t="shared" si="248"/>
        <v>3.3670033670033669E-3</v>
      </c>
      <c r="X1590" s="3">
        <v>9</v>
      </c>
      <c r="Y1590" s="1">
        <f t="shared" si="249"/>
        <v>3.0303030303030304E-2</v>
      </c>
    </row>
    <row r="1591" spans="1:25" ht="16" x14ac:dyDescent="0.35">
      <c r="A1591" s="3" t="s">
        <v>3155</v>
      </c>
      <c r="B1591" s="5" t="s">
        <v>3156</v>
      </c>
      <c r="C1591" s="3">
        <v>608</v>
      </c>
      <c r="D1591" s="1">
        <f t="shared" si="240"/>
        <v>0.27631578947368424</v>
      </c>
      <c r="E1591" s="3">
        <v>168</v>
      </c>
      <c r="F1591" s="52">
        <v>2</v>
      </c>
      <c r="G1591" s="3">
        <v>166</v>
      </c>
      <c r="H1591" s="3">
        <v>85</v>
      </c>
      <c r="I1591" s="1">
        <f t="shared" si="241"/>
        <v>0.51204819277108438</v>
      </c>
      <c r="J1591" s="3">
        <v>35</v>
      </c>
      <c r="K1591" s="1">
        <f t="shared" si="242"/>
        <v>0.21084337349397592</v>
      </c>
      <c r="L1591" s="3">
        <v>29</v>
      </c>
      <c r="M1591" s="1">
        <f t="shared" si="243"/>
        <v>0.1746987951807229</v>
      </c>
      <c r="N1591" s="3">
        <v>11</v>
      </c>
      <c r="O1591" s="1">
        <f t="shared" si="244"/>
        <v>6.6265060240963861E-2</v>
      </c>
      <c r="P1591" s="3">
        <v>0</v>
      </c>
      <c r="Q1591" s="1">
        <f t="shared" si="245"/>
        <v>0</v>
      </c>
      <c r="R1591" s="3">
        <v>2</v>
      </c>
      <c r="S1591" s="1">
        <f t="shared" si="246"/>
        <v>1.2048192771084338E-2</v>
      </c>
      <c r="T1591" s="3">
        <v>0</v>
      </c>
      <c r="U1591" s="1">
        <f t="shared" si="247"/>
        <v>0</v>
      </c>
      <c r="V1591" s="3">
        <v>0</v>
      </c>
      <c r="W1591" s="1">
        <f t="shared" si="248"/>
        <v>0</v>
      </c>
      <c r="X1591" s="3">
        <v>4</v>
      </c>
      <c r="Y1591" s="1">
        <f t="shared" si="249"/>
        <v>2.4096385542168676E-2</v>
      </c>
    </row>
    <row r="1592" spans="1:25" ht="16" x14ac:dyDescent="0.35">
      <c r="A1592" s="3" t="s">
        <v>3157</v>
      </c>
      <c r="B1592" s="5" t="s">
        <v>3158</v>
      </c>
      <c r="C1592" s="3">
        <v>584</v>
      </c>
      <c r="D1592" s="1">
        <f t="shared" si="240"/>
        <v>0.45547945205479451</v>
      </c>
      <c r="E1592" s="3">
        <v>266</v>
      </c>
      <c r="F1592" s="52">
        <v>6</v>
      </c>
      <c r="G1592" s="3">
        <v>260</v>
      </c>
      <c r="H1592" s="3">
        <v>95</v>
      </c>
      <c r="I1592" s="1">
        <f t="shared" si="241"/>
        <v>0.36538461538461536</v>
      </c>
      <c r="J1592" s="3">
        <v>79</v>
      </c>
      <c r="K1592" s="1">
        <f t="shared" si="242"/>
        <v>0.30384615384615382</v>
      </c>
      <c r="L1592" s="3">
        <v>53</v>
      </c>
      <c r="M1592" s="1">
        <f t="shared" si="243"/>
        <v>0.20384615384615384</v>
      </c>
      <c r="N1592" s="3">
        <v>19</v>
      </c>
      <c r="O1592" s="1">
        <f t="shared" si="244"/>
        <v>7.3076923076923081E-2</v>
      </c>
      <c r="P1592" s="3">
        <v>1</v>
      </c>
      <c r="Q1592" s="1">
        <f t="shared" si="245"/>
        <v>3.8461538461538464E-3</v>
      </c>
      <c r="R1592" s="3">
        <v>9</v>
      </c>
      <c r="S1592" s="1">
        <f t="shared" si="246"/>
        <v>3.4615384615384617E-2</v>
      </c>
      <c r="T1592" s="3">
        <v>0</v>
      </c>
      <c r="U1592" s="1">
        <f t="shared" si="247"/>
        <v>0</v>
      </c>
      <c r="V1592" s="3">
        <v>1</v>
      </c>
      <c r="W1592" s="1">
        <f t="shared" si="248"/>
        <v>3.8461538461538464E-3</v>
      </c>
      <c r="X1592" s="3">
        <v>3</v>
      </c>
      <c r="Y1592" s="1">
        <f t="shared" si="249"/>
        <v>1.1538461538461539E-2</v>
      </c>
    </row>
    <row r="1593" spans="1:25" ht="16" x14ac:dyDescent="0.35">
      <c r="A1593" s="3" t="s">
        <v>3159</v>
      </c>
      <c r="B1593" s="5" t="s">
        <v>3160</v>
      </c>
      <c r="C1593" s="3">
        <v>2746</v>
      </c>
      <c r="D1593" s="1">
        <f t="shared" si="240"/>
        <v>0.37254187909686814</v>
      </c>
      <c r="E1593" s="3">
        <v>1023</v>
      </c>
      <c r="F1593" s="52">
        <v>39</v>
      </c>
      <c r="G1593" s="3">
        <v>984</v>
      </c>
      <c r="H1593" s="3">
        <v>347</v>
      </c>
      <c r="I1593" s="1">
        <f t="shared" si="241"/>
        <v>0.35264227642276424</v>
      </c>
      <c r="J1593" s="3">
        <v>239</v>
      </c>
      <c r="K1593" s="1">
        <f t="shared" si="242"/>
        <v>0.24288617886178862</v>
      </c>
      <c r="L1593" s="3">
        <v>222</v>
      </c>
      <c r="M1593" s="1">
        <f t="shared" si="243"/>
        <v>0.22560975609756098</v>
      </c>
      <c r="N1593" s="3">
        <v>56</v>
      </c>
      <c r="O1593" s="1">
        <f t="shared" si="244"/>
        <v>5.6910569105691054E-2</v>
      </c>
      <c r="P1593" s="3">
        <v>4</v>
      </c>
      <c r="Q1593" s="1">
        <f t="shared" si="245"/>
        <v>4.0650406504065045E-3</v>
      </c>
      <c r="R1593" s="3">
        <v>45</v>
      </c>
      <c r="S1593" s="1">
        <f t="shared" si="246"/>
        <v>4.573170731707317E-2</v>
      </c>
      <c r="T1593" s="3">
        <v>11</v>
      </c>
      <c r="U1593" s="1">
        <f t="shared" si="247"/>
        <v>1.1178861788617886E-2</v>
      </c>
      <c r="V1593" s="3">
        <v>8</v>
      </c>
      <c r="W1593" s="1">
        <f t="shared" si="248"/>
        <v>8.130081300813009E-3</v>
      </c>
      <c r="X1593" s="3">
        <v>52</v>
      </c>
      <c r="Y1593" s="1">
        <f t="shared" si="249"/>
        <v>5.2845528455284556E-2</v>
      </c>
    </row>
    <row r="1594" spans="1:25" x14ac:dyDescent="0.35">
      <c r="A1594" s="3" t="s">
        <v>3161</v>
      </c>
      <c r="B1594" s="5" t="s">
        <v>3142</v>
      </c>
      <c r="C1594" s="3">
        <v>4566</v>
      </c>
      <c r="D1594" s="1">
        <f t="shared" si="240"/>
        <v>0.27420061322820849</v>
      </c>
      <c r="E1594" s="3">
        <v>1252</v>
      </c>
      <c r="F1594" s="52">
        <v>37</v>
      </c>
      <c r="G1594" s="3">
        <v>1215</v>
      </c>
      <c r="H1594" s="3">
        <v>475</v>
      </c>
      <c r="I1594" s="1">
        <f t="shared" si="241"/>
        <v>0.39094650205761317</v>
      </c>
      <c r="J1594" s="3">
        <v>202</v>
      </c>
      <c r="K1594" s="1">
        <f t="shared" si="242"/>
        <v>0.1662551440329218</v>
      </c>
      <c r="L1594" s="3">
        <v>289</v>
      </c>
      <c r="M1594" s="1">
        <f t="shared" si="243"/>
        <v>0.23786008230452674</v>
      </c>
      <c r="N1594" s="3">
        <v>111</v>
      </c>
      <c r="O1594" s="1">
        <f t="shared" si="244"/>
        <v>9.1358024691358022E-2</v>
      </c>
      <c r="P1594" s="3">
        <v>4</v>
      </c>
      <c r="Q1594" s="1">
        <f t="shared" si="245"/>
        <v>3.2921810699588477E-3</v>
      </c>
      <c r="R1594" s="3">
        <v>47</v>
      </c>
      <c r="S1594" s="1">
        <f t="shared" si="246"/>
        <v>3.868312757201646E-2</v>
      </c>
      <c r="T1594" s="3">
        <v>41</v>
      </c>
      <c r="U1594" s="1">
        <f t="shared" si="247"/>
        <v>3.3744855967078193E-2</v>
      </c>
      <c r="V1594" s="3">
        <v>13</v>
      </c>
      <c r="W1594" s="1">
        <f t="shared" si="248"/>
        <v>1.0699588477366255E-2</v>
      </c>
      <c r="X1594" s="3">
        <v>33</v>
      </c>
      <c r="Y1594" s="1">
        <f t="shared" si="249"/>
        <v>2.7160493827160494E-2</v>
      </c>
    </row>
    <row r="1595" spans="1:25" x14ac:dyDescent="0.35">
      <c r="A1595" s="3" t="s">
        <v>3162</v>
      </c>
      <c r="B1595" s="5" t="s">
        <v>3163</v>
      </c>
      <c r="C1595" s="3">
        <v>280</v>
      </c>
      <c r="D1595" s="1">
        <f t="shared" si="240"/>
        <v>0.38928571428571429</v>
      </c>
      <c r="E1595" s="3">
        <v>109</v>
      </c>
      <c r="F1595" s="52">
        <v>2</v>
      </c>
      <c r="G1595" s="3">
        <v>107</v>
      </c>
      <c r="H1595" s="3">
        <v>27</v>
      </c>
      <c r="I1595" s="1">
        <f t="shared" si="241"/>
        <v>0.25233644859813081</v>
      </c>
      <c r="J1595" s="3">
        <v>18</v>
      </c>
      <c r="K1595" s="1">
        <f t="shared" si="242"/>
        <v>0.16822429906542055</v>
      </c>
      <c r="L1595" s="3">
        <v>43</v>
      </c>
      <c r="M1595" s="1">
        <f t="shared" si="243"/>
        <v>0.40186915887850466</v>
      </c>
      <c r="N1595" s="3">
        <v>9</v>
      </c>
      <c r="O1595" s="1">
        <f t="shared" si="244"/>
        <v>8.4112149532710276E-2</v>
      </c>
      <c r="P1595" s="3">
        <v>0</v>
      </c>
      <c r="Q1595" s="1">
        <f t="shared" si="245"/>
        <v>0</v>
      </c>
      <c r="R1595" s="3">
        <v>5</v>
      </c>
      <c r="S1595" s="1">
        <f t="shared" si="246"/>
        <v>4.6728971962616821E-2</v>
      </c>
      <c r="T1595" s="3">
        <v>1</v>
      </c>
      <c r="U1595" s="1">
        <f t="shared" si="247"/>
        <v>9.3457943925233638E-3</v>
      </c>
      <c r="V1595" s="3">
        <v>0</v>
      </c>
      <c r="W1595" s="1">
        <f t="shared" si="248"/>
        <v>0</v>
      </c>
      <c r="X1595" s="3">
        <v>4</v>
      </c>
      <c r="Y1595" s="1">
        <f t="shared" si="249"/>
        <v>3.7383177570093455E-2</v>
      </c>
    </row>
    <row r="1596" spans="1:25" x14ac:dyDescent="0.35">
      <c r="A1596" s="3" t="s">
        <v>3164</v>
      </c>
      <c r="B1596" s="5" t="s">
        <v>3165</v>
      </c>
      <c r="C1596" s="3">
        <v>192</v>
      </c>
      <c r="D1596" s="1">
        <f t="shared" si="240"/>
        <v>0.23958333333333334</v>
      </c>
      <c r="E1596" s="3">
        <v>46</v>
      </c>
      <c r="F1596" s="52">
        <v>1</v>
      </c>
      <c r="G1596" s="3">
        <v>45</v>
      </c>
      <c r="H1596" s="3">
        <v>23</v>
      </c>
      <c r="I1596" s="1">
        <f t="shared" si="241"/>
        <v>0.51111111111111107</v>
      </c>
      <c r="J1596" s="3">
        <v>6</v>
      </c>
      <c r="K1596" s="1">
        <f t="shared" si="242"/>
        <v>0.13333333333333333</v>
      </c>
      <c r="L1596" s="3">
        <v>8</v>
      </c>
      <c r="M1596" s="1">
        <f t="shared" si="243"/>
        <v>0.17777777777777778</v>
      </c>
      <c r="N1596" s="3">
        <v>1</v>
      </c>
      <c r="O1596" s="1">
        <f t="shared" si="244"/>
        <v>2.2222222222222223E-2</v>
      </c>
      <c r="P1596" s="3">
        <v>0</v>
      </c>
      <c r="Q1596" s="1">
        <f t="shared" si="245"/>
        <v>0</v>
      </c>
      <c r="R1596" s="3">
        <v>5</v>
      </c>
      <c r="S1596" s="1">
        <f t="shared" si="246"/>
        <v>0.1111111111111111</v>
      </c>
      <c r="T1596" s="3">
        <v>2</v>
      </c>
      <c r="U1596" s="1">
        <f t="shared" si="247"/>
        <v>4.4444444444444446E-2</v>
      </c>
      <c r="V1596" s="3">
        <v>0</v>
      </c>
      <c r="W1596" s="1">
        <f t="shared" si="248"/>
        <v>0</v>
      </c>
      <c r="X1596" s="3">
        <v>0</v>
      </c>
      <c r="Y1596" s="1">
        <f t="shared" si="249"/>
        <v>0</v>
      </c>
    </row>
    <row r="1597" spans="1:25" x14ac:dyDescent="0.35">
      <c r="A1597" s="3" t="s">
        <v>3166</v>
      </c>
      <c r="B1597" s="5" t="s">
        <v>3167</v>
      </c>
      <c r="C1597" s="3">
        <v>778</v>
      </c>
      <c r="D1597" s="1">
        <f t="shared" si="240"/>
        <v>0.38946015424164526</v>
      </c>
      <c r="E1597" s="3">
        <v>303</v>
      </c>
      <c r="F1597" s="52">
        <v>15</v>
      </c>
      <c r="G1597" s="3">
        <v>288</v>
      </c>
      <c r="H1597" s="3">
        <v>114</v>
      </c>
      <c r="I1597" s="1">
        <f t="shared" si="241"/>
        <v>0.39583333333333331</v>
      </c>
      <c r="J1597" s="3">
        <v>51</v>
      </c>
      <c r="K1597" s="1">
        <f t="shared" si="242"/>
        <v>0.17708333333333334</v>
      </c>
      <c r="L1597" s="3">
        <v>64</v>
      </c>
      <c r="M1597" s="1">
        <f t="shared" si="243"/>
        <v>0.22222222222222221</v>
      </c>
      <c r="N1597" s="3">
        <v>18</v>
      </c>
      <c r="O1597" s="1">
        <f t="shared" si="244"/>
        <v>6.25E-2</v>
      </c>
      <c r="P1597" s="3">
        <v>2</v>
      </c>
      <c r="Q1597" s="1">
        <f t="shared" si="245"/>
        <v>6.9444444444444441E-3</v>
      </c>
      <c r="R1597" s="3">
        <v>18</v>
      </c>
      <c r="S1597" s="1">
        <f t="shared" si="246"/>
        <v>6.25E-2</v>
      </c>
      <c r="T1597" s="3">
        <v>12</v>
      </c>
      <c r="U1597" s="1">
        <f t="shared" si="247"/>
        <v>4.1666666666666664E-2</v>
      </c>
      <c r="V1597" s="3">
        <v>0</v>
      </c>
      <c r="W1597" s="1">
        <f t="shared" si="248"/>
        <v>0</v>
      </c>
      <c r="X1597" s="3">
        <v>9</v>
      </c>
      <c r="Y1597" s="1">
        <f t="shared" si="249"/>
        <v>3.125E-2</v>
      </c>
    </row>
    <row r="1598" spans="1:25" x14ac:dyDescent="0.35">
      <c r="A1598" s="3" t="s">
        <v>3168</v>
      </c>
      <c r="B1598" s="5" t="s">
        <v>3169</v>
      </c>
      <c r="C1598" s="3">
        <v>255</v>
      </c>
      <c r="D1598" s="1">
        <f t="shared" si="240"/>
        <v>0.48627450980392156</v>
      </c>
      <c r="E1598" s="3">
        <v>124</v>
      </c>
      <c r="F1598" s="52">
        <v>3</v>
      </c>
      <c r="G1598" s="3">
        <v>121</v>
      </c>
      <c r="H1598" s="3">
        <v>53</v>
      </c>
      <c r="I1598" s="1">
        <f t="shared" si="241"/>
        <v>0.43801652892561982</v>
      </c>
      <c r="J1598" s="3">
        <v>20</v>
      </c>
      <c r="K1598" s="1">
        <f t="shared" si="242"/>
        <v>0.16528925619834711</v>
      </c>
      <c r="L1598" s="3">
        <v>39</v>
      </c>
      <c r="M1598" s="1">
        <f t="shared" si="243"/>
        <v>0.32231404958677684</v>
      </c>
      <c r="N1598" s="3">
        <v>4</v>
      </c>
      <c r="O1598" s="1">
        <f t="shared" si="244"/>
        <v>3.3057851239669422E-2</v>
      </c>
      <c r="P1598" s="3">
        <v>0</v>
      </c>
      <c r="Q1598" s="1">
        <f t="shared" si="245"/>
        <v>0</v>
      </c>
      <c r="R1598" s="3">
        <v>4</v>
      </c>
      <c r="S1598" s="1">
        <f t="shared" si="246"/>
        <v>3.3057851239669422E-2</v>
      </c>
      <c r="T1598" s="3">
        <v>1</v>
      </c>
      <c r="U1598" s="1">
        <f t="shared" si="247"/>
        <v>8.2644628099173556E-3</v>
      </c>
      <c r="V1598" s="3">
        <v>0</v>
      </c>
      <c r="W1598" s="1">
        <f t="shared" si="248"/>
        <v>0</v>
      </c>
      <c r="X1598" s="3">
        <v>0</v>
      </c>
      <c r="Y1598" s="1">
        <f t="shared" si="249"/>
        <v>0</v>
      </c>
    </row>
    <row r="1599" spans="1:25" x14ac:dyDescent="0.35">
      <c r="A1599" s="3" t="s">
        <v>3170</v>
      </c>
      <c r="B1599" s="5" t="s">
        <v>3171</v>
      </c>
      <c r="C1599" s="3">
        <v>953</v>
      </c>
      <c r="D1599" s="1">
        <f t="shared" si="240"/>
        <v>0.33788037775445962</v>
      </c>
      <c r="E1599" s="3">
        <v>322</v>
      </c>
      <c r="F1599" s="52">
        <v>10</v>
      </c>
      <c r="G1599" s="3">
        <v>312</v>
      </c>
      <c r="H1599" s="3">
        <v>166</v>
      </c>
      <c r="I1599" s="1">
        <f t="shared" si="241"/>
        <v>0.53205128205128205</v>
      </c>
      <c r="J1599" s="3">
        <v>24</v>
      </c>
      <c r="K1599" s="1">
        <f t="shared" si="242"/>
        <v>7.6923076923076927E-2</v>
      </c>
      <c r="L1599" s="3">
        <v>82</v>
      </c>
      <c r="M1599" s="1">
        <f t="shared" si="243"/>
        <v>0.26282051282051283</v>
      </c>
      <c r="N1599" s="3">
        <v>12</v>
      </c>
      <c r="O1599" s="1">
        <f t="shared" si="244"/>
        <v>3.8461538461538464E-2</v>
      </c>
      <c r="P1599" s="3">
        <v>1</v>
      </c>
      <c r="Q1599" s="1">
        <f t="shared" si="245"/>
        <v>3.205128205128205E-3</v>
      </c>
      <c r="R1599" s="3">
        <v>6</v>
      </c>
      <c r="S1599" s="1">
        <f t="shared" si="246"/>
        <v>1.9230769230769232E-2</v>
      </c>
      <c r="T1599" s="3">
        <v>5</v>
      </c>
      <c r="U1599" s="1">
        <f t="shared" si="247"/>
        <v>1.6025641025641024E-2</v>
      </c>
      <c r="V1599" s="3">
        <v>2</v>
      </c>
      <c r="W1599" s="1">
        <f t="shared" si="248"/>
        <v>6.41025641025641E-3</v>
      </c>
      <c r="X1599" s="3">
        <v>14</v>
      </c>
      <c r="Y1599" s="1">
        <f t="shared" si="249"/>
        <v>4.4871794871794872E-2</v>
      </c>
    </row>
    <row r="1600" spans="1:25" ht="16" x14ac:dyDescent="0.35">
      <c r="A1600" s="3" t="s">
        <v>3172</v>
      </c>
      <c r="B1600" s="5" t="s">
        <v>3173</v>
      </c>
      <c r="C1600" s="3">
        <v>0</v>
      </c>
      <c r="D1600" s="1" t="str">
        <f t="shared" si="240"/>
        <v/>
      </c>
      <c r="E1600" s="3">
        <v>1049</v>
      </c>
      <c r="F1600" s="52">
        <v>21</v>
      </c>
      <c r="G1600" s="3">
        <v>1028</v>
      </c>
      <c r="H1600" s="3">
        <v>415</v>
      </c>
      <c r="I1600" s="1">
        <f t="shared" si="241"/>
        <v>0.40369649805447472</v>
      </c>
      <c r="J1600" s="3">
        <v>187</v>
      </c>
      <c r="K1600" s="1">
        <f t="shared" si="242"/>
        <v>0.18190661478599221</v>
      </c>
      <c r="L1600" s="3">
        <v>181</v>
      </c>
      <c r="M1600" s="1">
        <f t="shared" si="243"/>
        <v>0.17607003891050585</v>
      </c>
      <c r="N1600" s="3">
        <v>119</v>
      </c>
      <c r="O1600" s="1">
        <f t="shared" si="244"/>
        <v>0.11575875486381323</v>
      </c>
      <c r="P1600" s="3">
        <v>2</v>
      </c>
      <c r="Q1600" s="1">
        <f t="shared" si="245"/>
        <v>1.9455252918287938E-3</v>
      </c>
      <c r="R1600" s="3">
        <v>70</v>
      </c>
      <c r="S1600" s="1">
        <f t="shared" si="246"/>
        <v>6.8093385214007776E-2</v>
      </c>
      <c r="T1600" s="3">
        <v>13</v>
      </c>
      <c r="U1600" s="1">
        <f t="shared" si="247"/>
        <v>1.264591439688716E-2</v>
      </c>
      <c r="V1600" s="3">
        <v>10</v>
      </c>
      <c r="W1600" s="1">
        <f t="shared" si="248"/>
        <v>9.727626459143969E-3</v>
      </c>
      <c r="X1600" s="3">
        <v>31</v>
      </c>
      <c r="Y1600" s="1">
        <f t="shared" si="249"/>
        <v>3.0155642023346304E-2</v>
      </c>
    </row>
    <row r="1601" spans="1:25" x14ac:dyDescent="0.35">
      <c r="A1601" s="3" t="s">
        <v>3174</v>
      </c>
      <c r="B1601" s="5" t="s">
        <v>3175</v>
      </c>
      <c r="C1601" s="3">
        <v>64645</v>
      </c>
      <c r="D1601" s="1">
        <f t="shared" si="240"/>
        <v>0.37919405986541882</v>
      </c>
      <c r="E1601" s="3">
        <v>24513</v>
      </c>
      <c r="F1601" s="52">
        <v>698</v>
      </c>
      <c r="G1601" s="3">
        <v>23815</v>
      </c>
      <c r="H1601" s="3">
        <v>8044</v>
      </c>
      <c r="I1601" s="1">
        <f t="shared" si="241"/>
        <v>0.33777031282804953</v>
      </c>
      <c r="J1601" s="3">
        <v>5890</v>
      </c>
      <c r="K1601" s="1">
        <f t="shared" si="242"/>
        <v>0.24732311568339282</v>
      </c>
      <c r="L1601" s="3">
        <v>4789</v>
      </c>
      <c r="M1601" s="1">
        <f t="shared" si="243"/>
        <v>0.20109174889775353</v>
      </c>
      <c r="N1601" s="3">
        <v>2284</v>
      </c>
      <c r="O1601" s="1">
        <f t="shared" si="244"/>
        <v>9.5905941633424308E-2</v>
      </c>
      <c r="P1601" s="3">
        <v>81</v>
      </c>
      <c r="Q1601" s="1">
        <f t="shared" si="245"/>
        <v>3.4012177199244172E-3</v>
      </c>
      <c r="R1601" s="3">
        <v>1485</v>
      </c>
      <c r="S1601" s="1">
        <f t="shared" si="246"/>
        <v>6.2355658198614321E-2</v>
      </c>
      <c r="T1601" s="3">
        <v>274</v>
      </c>
      <c r="U1601" s="1">
        <f t="shared" si="247"/>
        <v>1.1505353768633214E-2</v>
      </c>
      <c r="V1601" s="3">
        <v>243</v>
      </c>
      <c r="W1601" s="1">
        <f t="shared" si="248"/>
        <v>1.0203653159773252E-2</v>
      </c>
      <c r="X1601" s="3">
        <v>725</v>
      </c>
      <c r="Y1601" s="1">
        <f t="shared" si="249"/>
        <v>3.0442998110434601E-2</v>
      </c>
    </row>
    <row r="1602" spans="1:25" ht="16" x14ac:dyDescent="0.35">
      <c r="A1602" s="3" t="s">
        <v>3176</v>
      </c>
      <c r="B1602" s="5" t="s">
        <v>3177</v>
      </c>
      <c r="C1602" s="3">
        <v>3194</v>
      </c>
      <c r="D1602" s="1">
        <f t="shared" si="240"/>
        <v>0.2968065122103945</v>
      </c>
      <c r="E1602" s="3">
        <v>948</v>
      </c>
      <c r="F1602" s="52">
        <v>29</v>
      </c>
      <c r="G1602" s="3">
        <v>919</v>
      </c>
      <c r="H1602" s="3">
        <v>374</v>
      </c>
      <c r="I1602" s="1">
        <f t="shared" si="241"/>
        <v>0.40696409140369966</v>
      </c>
      <c r="J1602" s="3">
        <v>236</v>
      </c>
      <c r="K1602" s="1">
        <f t="shared" si="242"/>
        <v>0.25680087051142547</v>
      </c>
      <c r="L1602" s="3">
        <v>149</v>
      </c>
      <c r="M1602" s="1">
        <f t="shared" si="243"/>
        <v>0.16213275299238303</v>
      </c>
      <c r="N1602" s="3">
        <v>65</v>
      </c>
      <c r="O1602" s="1">
        <f t="shared" si="244"/>
        <v>7.0729053318824814E-2</v>
      </c>
      <c r="P1602" s="3">
        <v>1</v>
      </c>
      <c r="Q1602" s="1">
        <f t="shared" si="245"/>
        <v>1.088139281828074E-3</v>
      </c>
      <c r="R1602" s="3">
        <v>45</v>
      </c>
      <c r="S1602" s="1">
        <f t="shared" si="246"/>
        <v>4.896626768226333E-2</v>
      </c>
      <c r="T1602" s="3">
        <v>17</v>
      </c>
      <c r="U1602" s="1">
        <f t="shared" si="247"/>
        <v>1.8498367791077257E-2</v>
      </c>
      <c r="V1602" s="3">
        <v>4</v>
      </c>
      <c r="W1602" s="1">
        <f t="shared" si="248"/>
        <v>4.3525571273122961E-3</v>
      </c>
      <c r="X1602" s="3">
        <v>28</v>
      </c>
      <c r="Y1602" s="1">
        <f t="shared" si="249"/>
        <v>3.0467899891186073E-2</v>
      </c>
    </row>
    <row r="1603" spans="1:25" ht="24" x14ac:dyDescent="0.35">
      <c r="A1603" s="3" t="s">
        <v>3178</v>
      </c>
      <c r="B1603" s="5" t="s">
        <v>3179</v>
      </c>
      <c r="C1603" s="3">
        <v>3410</v>
      </c>
      <c r="D1603" s="1">
        <f t="shared" si="240"/>
        <v>0.3023460410557185</v>
      </c>
      <c r="E1603" s="3">
        <v>1031</v>
      </c>
      <c r="F1603" s="52">
        <v>29</v>
      </c>
      <c r="G1603" s="3">
        <v>1002</v>
      </c>
      <c r="H1603" s="3">
        <v>271</v>
      </c>
      <c r="I1603" s="1">
        <f t="shared" si="241"/>
        <v>0.27045908183632733</v>
      </c>
      <c r="J1603" s="3">
        <v>281</v>
      </c>
      <c r="K1603" s="1">
        <f t="shared" si="242"/>
        <v>0.28043912175648705</v>
      </c>
      <c r="L1603" s="3">
        <v>248</v>
      </c>
      <c r="M1603" s="1">
        <f t="shared" si="243"/>
        <v>0.24750499001996007</v>
      </c>
      <c r="N1603" s="3">
        <v>86</v>
      </c>
      <c r="O1603" s="1">
        <f t="shared" si="244"/>
        <v>8.5828343313373259E-2</v>
      </c>
      <c r="P1603" s="3">
        <v>11</v>
      </c>
      <c r="Q1603" s="1">
        <f t="shared" si="245"/>
        <v>1.0978043912175649E-2</v>
      </c>
      <c r="R1603" s="3">
        <v>52</v>
      </c>
      <c r="S1603" s="1">
        <f t="shared" si="246"/>
        <v>5.1896207584830337E-2</v>
      </c>
      <c r="T1603" s="3">
        <v>15</v>
      </c>
      <c r="U1603" s="1">
        <f t="shared" si="247"/>
        <v>1.4970059880239521E-2</v>
      </c>
      <c r="V1603" s="3">
        <v>11</v>
      </c>
      <c r="W1603" s="1">
        <f t="shared" si="248"/>
        <v>1.0978043912175649E-2</v>
      </c>
      <c r="X1603" s="3">
        <v>27</v>
      </c>
      <c r="Y1603" s="1">
        <f t="shared" si="249"/>
        <v>2.6946107784431138E-2</v>
      </c>
    </row>
    <row r="1604" spans="1:25" ht="16" x14ac:dyDescent="0.35">
      <c r="A1604" s="3" t="s">
        <v>3180</v>
      </c>
      <c r="B1604" s="5" t="s">
        <v>3181</v>
      </c>
      <c r="C1604" s="3">
        <v>628</v>
      </c>
      <c r="D1604" s="1">
        <f t="shared" ref="D1604:D1667" si="250">IF(ISERROR(E1604/C1604),"",E1604/C1604)</f>
        <v>0.35987261146496813</v>
      </c>
      <c r="E1604" s="3">
        <v>226</v>
      </c>
      <c r="F1604" s="52">
        <v>11</v>
      </c>
      <c r="G1604" s="3">
        <v>215</v>
      </c>
      <c r="H1604" s="3">
        <v>108</v>
      </c>
      <c r="I1604" s="1">
        <f t="shared" ref="I1604:I1667" si="251">IF(ISERROR(H1604/G1604),"",H1604/G1604)</f>
        <v>0.50232558139534889</v>
      </c>
      <c r="J1604" s="3">
        <v>70</v>
      </c>
      <c r="K1604" s="1">
        <f t="shared" ref="K1604:K1667" si="252">IF(ISERROR(J1604/G1604),"",J1604/G1604)</f>
        <v>0.32558139534883723</v>
      </c>
      <c r="L1604" s="3">
        <v>16</v>
      </c>
      <c r="M1604" s="1">
        <f t="shared" ref="M1604:M1667" si="253">IF(ISERROR(L1604/G1604),"",L1604/G1604)</f>
        <v>7.441860465116279E-2</v>
      </c>
      <c r="N1604" s="3">
        <v>4</v>
      </c>
      <c r="O1604" s="1">
        <f t="shared" ref="O1604:O1667" si="254">IF(ISERROR(N1604/G1604),"",N1604/G1604)</f>
        <v>1.8604651162790697E-2</v>
      </c>
      <c r="P1604" s="3">
        <v>0</v>
      </c>
      <c r="Q1604" s="1">
        <f t="shared" ref="Q1604:Q1667" si="255">IF(ISERROR(P1604/G1604),"",P1604/G1604)</f>
        <v>0</v>
      </c>
      <c r="R1604" s="3">
        <v>11</v>
      </c>
      <c r="S1604" s="1">
        <f t="shared" ref="S1604:S1667" si="256">IF(ISERROR(R1604/G1604),"",R1604/G1604)</f>
        <v>5.1162790697674418E-2</v>
      </c>
      <c r="T1604" s="3">
        <v>2</v>
      </c>
      <c r="U1604" s="1">
        <f t="shared" ref="U1604:U1667" si="257">IF(ISERROR(T1604/G1604),"",T1604/G1604)</f>
        <v>9.3023255813953487E-3</v>
      </c>
      <c r="V1604" s="3">
        <v>0</v>
      </c>
      <c r="W1604" s="1">
        <f t="shared" ref="W1604:W1667" si="258">IF(ISERROR(V1604/G1604),"",V1604/G1604)</f>
        <v>0</v>
      </c>
      <c r="X1604" s="3">
        <v>4</v>
      </c>
      <c r="Y1604" s="1">
        <f t="shared" ref="Y1604:Y1667" si="259">IF(ISERROR(X1604/G1604),"",X1604/G1604)</f>
        <v>1.8604651162790697E-2</v>
      </c>
    </row>
    <row r="1605" spans="1:25" ht="24" x14ac:dyDescent="0.35">
      <c r="A1605" s="3" t="s">
        <v>3182</v>
      </c>
      <c r="B1605" s="5" t="s">
        <v>3183</v>
      </c>
      <c r="C1605" s="3">
        <v>534</v>
      </c>
      <c r="D1605" s="1">
        <f t="shared" si="250"/>
        <v>0.36142322097378277</v>
      </c>
      <c r="E1605" s="3">
        <v>193</v>
      </c>
      <c r="F1605" s="52">
        <v>4</v>
      </c>
      <c r="G1605" s="3">
        <v>189</v>
      </c>
      <c r="H1605" s="3">
        <v>93</v>
      </c>
      <c r="I1605" s="1">
        <f t="shared" si="251"/>
        <v>0.49206349206349204</v>
      </c>
      <c r="J1605" s="3">
        <v>29</v>
      </c>
      <c r="K1605" s="1">
        <f t="shared" si="252"/>
        <v>0.15343915343915343</v>
      </c>
      <c r="L1605" s="3">
        <v>38</v>
      </c>
      <c r="M1605" s="1">
        <f t="shared" si="253"/>
        <v>0.20105820105820105</v>
      </c>
      <c r="N1605" s="3">
        <v>14</v>
      </c>
      <c r="O1605" s="1">
        <f t="shared" si="254"/>
        <v>7.407407407407407E-2</v>
      </c>
      <c r="P1605" s="3">
        <v>5</v>
      </c>
      <c r="Q1605" s="1">
        <f t="shared" si="255"/>
        <v>2.6455026455026454E-2</v>
      </c>
      <c r="R1605" s="3">
        <v>5</v>
      </c>
      <c r="S1605" s="1">
        <f t="shared" si="256"/>
        <v>2.6455026455026454E-2</v>
      </c>
      <c r="T1605" s="3">
        <v>1</v>
      </c>
      <c r="U1605" s="1">
        <f t="shared" si="257"/>
        <v>5.2910052910052907E-3</v>
      </c>
      <c r="V1605" s="3">
        <v>2</v>
      </c>
      <c r="W1605" s="1">
        <f t="shared" si="258"/>
        <v>1.0582010582010581E-2</v>
      </c>
      <c r="X1605" s="3">
        <v>2</v>
      </c>
      <c r="Y1605" s="1">
        <f t="shared" si="259"/>
        <v>1.0582010582010581E-2</v>
      </c>
    </row>
    <row r="1606" spans="1:25" ht="16" x14ac:dyDescent="0.35">
      <c r="A1606" s="3" t="s">
        <v>3184</v>
      </c>
      <c r="B1606" s="5" t="s">
        <v>3185</v>
      </c>
      <c r="C1606" s="3">
        <v>875</v>
      </c>
      <c r="D1606" s="1">
        <f t="shared" si="250"/>
        <v>0.39885714285714285</v>
      </c>
      <c r="E1606" s="3">
        <v>349</v>
      </c>
      <c r="F1606" s="52">
        <v>2</v>
      </c>
      <c r="G1606" s="3">
        <v>347</v>
      </c>
      <c r="H1606" s="3">
        <v>172</v>
      </c>
      <c r="I1606" s="1">
        <f t="shared" si="251"/>
        <v>0.49567723342939479</v>
      </c>
      <c r="J1606" s="3">
        <v>80</v>
      </c>
      <c r="K1606" s="1">
        <f t="shared" si="252"/>
        <v>0.23054755043227665</v>
      </c>
      <c r="L1606" s="3">
        <v>57</v>
      </c>
      <c r="M1606" s="1">
        <f t="shared" si="253"/>
        <v>0.16426512968299711</v>
      </c>
      <c r="N1606" s="3">
        <v>18</v>
      </c>
      <c r="O1606" s="1">
        <f t="shared" si="254"/>
        <v>5.1873198847262249E-2</v>
      </c>
      <c r="P1606" s="3">
        <v>1</v>
      </c>
      <c r="Q1606" s="1">
        <f t="shared" si="255"/>
        <v>2.881844380403458E-3</v>
      </c>
      <c r="R1606" s="3">
        <v>9</v>
      </c>
      <c r="S1606" s="1">
        <f t="shared" si="256"/>
        <v>2.5936599423631124E-2</v>
      </c>
      <c r="T1606" s="3">
        <v>7</v>
      </c>
      <c r="U1606" s="1">
        <f t="shared" si="257"/>
        <v>2.0172910662824207E-2</v>
      </c>
      <c r="V1606" s="3">
        <v>2</v>
      </c>
      <c r="W1606" s="1">
        <f t="shared" si="258"/>
        <v>5.763688760806916E-3</v>
      </c>
      <c r="X1606" s="3">
        <v>1</v>
      </c>
      <c r="Y1606" s="1">
        <f t="shared" si="259"/>
        <v>2.881844380403458E-3</v>
      </c>
    </row>
    <row r="1607" spans="1:25" x14ac:dyDescent="0.35">
      <c r="A1607" s="3" t="s">
        <v>3186</v>
      </c>
      <c r="B1607" s="5" t="s">
        <v>3187</v>
      </c>
      <c r="C1607" s="3">
        <v>2199</v>
      </c>
      <c r="D1607" s="1">
        <f t="shared" si="250"/>
        <v>0.3683492496589359</v>
      </c>
      <c r="E1607" s="3">
        <v>810</v>
      </c>
      <c r="F1607" s="52">
        <v>34</v>
      </c>
      <c r="G1607" s="3">
        <v>776</v>
      </c>
      <c r="H1607" s="3">
        <v>204</v>
      </c>
      <c r="I1607" s="1">
        <f t="shared" si="251"/>
        <v>0.26288659793814434</v>
      </c>
      <c r="J1607" s="3">
        <v>277</v>
      </c>
      <c r="K1607" s="1">
        <f t="shared" si="252"/>
        <v>0.35695876288659795</v>
      </c>
      <c r="L1607" s="3">
        <v>137</v>
      </c>
      <c r="M1607" s="1">
        <f t="shared" si="253"/>
        <v>0.17654639175257733</v>
      </c>
      <c r="N1607" s="3">
        <v>96</v>
      </c>
      <c r="O1607" s="1">
        <f t="shared" si="254"/>
        <v>0.12371134020618557</v>
      </c>
      <c r="P1607" s="3">
        <v>0</v>
      </c>
      <c r="Q1607" s="1">
        <f t="shared" si="255"/>
        <v>0</v>
      </c>
      <c r="R1607" s="3">
        <v>33</v>
      </c>
      <c r="S1607" s="1">
        <f t="shared" si="256"/>
        <v>4.252577319587629E-2</v>
      </c>
      <c r="T1607" s="3">
        <v>6</v>
      </c>
      <c r="U1607" s="1">
        <f t="shared" si="257"/>
        <v>7.7319587628865982E-3</v>
      </c>
      <c r="V1607" s="3">
        <v>5</v>
      </c>
      <c r="W1607" s="1">
        <f t="shared" si="258"/>
        <v>6.4432989690721646E-3</v>
      </c>
      <c r="X1607" s="3">
        <v>18</v>
      </c>
      <c r="Y1607" s="1">
        <f t="shared" si="259"/>
        <v>2.3195876288659795E-2</v>
      </c>
    </row>
    <row r="1608" spans="1:25" x14ac:dyDescent="0.35">
      <c r="A1608" s="3" t="s">
        <v>3188</v>
      </c>
      <c r="B1608" s="5" t="s">
        <v>3189</v>
      </c>
      <c r="C1608" s="3">
        <v>654</v>
      </c>
      <c r="D1608" s="1">
        <f t="shared" si="250"/>
        <v>0.41284403669724773</v>
      </c>
      <c r="E1608" s="3">
        <v>270</v>
      </c>
      <c r="F1608" s="52">
        <v>7</v>
      </c>
      <c r="G1608" s="3">
        <v>263</v>
      </c>
      <c r="H1608" s="3">
        <v>104</v>
      </c>
      <c r="I1608" s="1">
        <f t="shared" si="251"/>
        <v>0.39543726235741444</v>
      </c>
      <c r="J1608" s="3">
        <v>74</v>
      </c>
      <c r="K1608" s="1">
        <f t="shared" si="252"/>
        <v>0.28136882129277568</v>
      </c>
      <c r="L1608" s="3">
        <v>41</v>
      </c>
      <c r="M1608" s="1">
        <f t="shared" si="253"/>
        <v>0.155893536121673</v>
      </c>
      <c r="N1608" s="3">
        <v>8</v>
      </c>
      <c r="O1608" s="1">
        <f t="shared" si="254"/>
        <v>3.0418250950570342E-2</v>
      </c>
      <c r="P1608" s="3">
        <v>0</v>
      </c>
      <c r="Q1608" s="1">
        <f t="shared" si="255"/>
        <v>0</v>
      </c>
      <c r="R1608" s="3">
        <v>7</v>
      </c>
      <c r="S1608" s="1">
        <f t="shared" si="256"/>
        <v>2.6615969581749048E-2</v>
      </c>
      <c r="T1608" s="3">
        <v>9</v>
      </c>
      <c r="U1608" s="1">
        <f t="shared" si="257"/>
        <v>3.4220532319391636E-2</v>
      </c>
      <c r="V1608" s="3">
        <v>2</v>
      </c>
      <c r="W1608" s="1">
        <f t="shared" si="258"/>
        <v>7.6045627376425855E-3</v>
      </c>
      <c r="X1608" s="3">
        <v>18</v>
      </c>
      <c r="Y1608" s="1">
        <f t="shared" si="259"/>
        <v>6.8441064638783272E-2</v>
      </c>
    </row>
    <row r="1609" spans="1:25" x14ac:dyDescent="0.35">
      <c r="A1609" s="3" t="s">
        <v>3190</v>
      </c>
      <c r="B1609" s="5" t="s">
        <v>3191</v>
      </c>
      <c r="C1609" s="3">
        <v>1118</v>
      </c>
      <c r="D1609" s="1">
        <f t="shared" si="250"/>
        <v>0.36493738819320215</v>
      </c>
      <c r="E1609" s="3">
        <v>408</v>
      </c>
      <c r="F1609" s="52">
        <v>23</v>
      </c>
      <c r="G1609" s="3">
        <v>385</v>
      </c>
      <c r="H1609" s="3">
        <v>90</v>
      </c>
      <c r="I1609" s="1">
        <f t="shared" si="251"/>
        <v>0.23376623376623376</v>
      </c>
      <c r="J1609" s="3">
        <v>176</v>
      </c>
      <c r="K1609" s="1">
        <f t="shared" si="252"/>
        <v>0.45714285714285713</v>
      </c>
      <c r="L1609" s="3">
        <v>77</v>
      </c>
      <c r="M1609" s="1">
        <f t="shared" si="253"/>
        <v>0.2</v>
      </c>
      <c r="N1609" s="3">
        <v>10</v>
      </c>
      <c r="O1609" s="1">
        <f t="shared" si="254"/>
        <v>2.5974025974025976E-2</v>
      </c>
      <c r="P1609" s="3">
        <v>4</v>
      </c>
      <c r="Q1609" s="1">
        <f t="shared" si="255"/>
        <v>1.038961038961039E-2</v>
      </c>
      <c r="R1609" s="3">
        <v>8</v>
      </c>
      <c r="S1609" s="1">
        <f t="shared" si="256"/>
        <v>2.0779220779220779E-2</v>
      </c>
      <c r="T1609" s="3">
        <v>1</v>
      </c>
      <c r="U1609" s="1">
        <f t="shared" si="257"/>
        <v>2.5974025974025974E-3</v>
      </c>
      <c r="V1609" s="3">
        <v>3</v>
      </c>
      <c r="W1609" s="1">
        <f t="shared" si="258"/>
        <v>7.7922077922077922E-3</v>
      </c>
      <c r="X1609" s="3">
        <v>16</v>
      </c>
      <c r="Y1609" s="1">
        <f t="shared" si="259"/>
        <v>4.1558441558441558E-2</v>
      </c>
    </row>
    <row r="1610" spans="1:25" x14ac:dyDescent="0.35">
      <c r="A1610" s="3" t="s">
        <v>3192</v>
      </c>
      <c r="B1610" s="5" t="s">
        <v>3193</v>
      </c>
      <c r="C1610" s="3">
        <v>2435</v>
      </c>
      <c r="D1610" s="1">
        <f t="shared" si="250"/>
        <v>0.39548254620123202</v>
      </c>
      <c r="E1610" s="3">
        <v>963</v>
      </c>
      <c r="F1610" s="52">
        <v>29</v>
      </c>
      <c r="G1610" s="3">
        <v>934</v>
      </c>
      <c r="H1610" s="3">
        <v>425</v>
      </c>
      <c r="I1610" s="1">
        <f t="shared" si="251"/>
        <v>0.45503211991434689</v>
      </c>
      <c r="J1610" s="3">
        <v>242</v>
      </c>
      <c r="K1610" s="1">
        <f t="shared" si="252"/>
        <v>0.25910064239828695</v>
      </c>
      <c r="L1610" s="3">
        <v>120</v>
      </c>
      <c r="M1610" s="1">
        <f t="shared" si="253"/>
        <v>0.1284796573875803</v>
      </c>
      <c r="N1610" s="3">
        <v>70</v>
      </c>
      <c r="O1610" s="1">
        <f t="shared" si="254"/>
        <v>7.4946466809421838E-2</v>
      </c>
      <c r="P1610" s="3">
        <v>4</v>
      </c>
      <c r="Q1610" s="1">
        <f t="shared" si="255"/>
        <v>4.2826552462526769E-3</v>
      </c>
      <c r="R1610" s="3">
        <v>50</v>
      </c>
      <c r="S1610" s="1">
        <f t="shared" si="256"/>
        <v>5.353319057815846E-2</v>
      </c>
      <c r="T1610" s="3">
        <v>3</v>
      </c>
      <c r="U1610" s="1">
        <f t="shared" si="257"/>
        <v>3.2119914346895075E-3</v>
      </c>
      <c r="V1610" s="3">
        <v>5</v>
      </c>
      <c r="W1610" s="1">
        <f t="shared" si="258"/>
        <v>5.3533190578158455E-3</v>
      </c>
      <c r="X1610" s="3">
        <v>15</v>
      </c>
      <c r="Y1610" s="1">
        <f t="shared" si="259"/>
        <v>1.6059957173447537E-2</v>
      </c>
    </row>
    <row r="1611" spans="1:25" x14ac:dyDescent="0.35">
      <c r="A1611" s="3" t="s">
        <v>3194</v>
      </c>
      <c r="B1611" s="5" t="s">
        <v>3195</v>
      </c>
      <c r="C1611" s="3">
        <v>1675</v>
      </c>
      <c r="D1611" s="1">
        <f t="shared" si="250"/>
        <v>0.28895522388059702</v>
      </c>
      <c r="E1611" s="3">
        <v>484</v>
      </c>
      <c r="F1611" s="52">
        <v>17</v>
      </c>
      <c r="G1611" s="3">
        <v>467</v>
      </c>
      <c r="H1611" s="3">
        <v>193</v>
      </c>
      <c r="I1611" s="1">
        <f t="shared" si="251"/>
        <v>0.41327623126338331</v>
      </c>
      <c r="J1611" s="3">
        <v>66</v>
      </c>
      <c r="K1611" s="1">
        <f t="shared" si="252"/>
        <v>0.14132762312633834</v>
      </c>
      <c r="L1611" s="3">
        <v>110</v>
      </c>
      <c r="M1611" s="1">
        <f t="shared" si="253"/>
        <v>0.23554603854389722</v>
      </c>
      <c r="N1611" s="3">
        <v>44</v>
      </c>
      <c r="O1611" s="1">
        <f t="shared" si="254"/>
        <v>9.421841541755889E-2</v>
      </c>
      <c r="P1611" s="3">
        <v>3</v>
      </c>
      <c r="Q1611" s="1">
        <f t="shared" si="255"/>
        <v>6.4239828693790149E-3</v>
      </c>
      <c r="R1611" s="3">
        <v>37</v>
      </c>
      <c r="S1611" s="1">
        <f t="shared" si="256"/>
        <v>7.922912205567452E-2</v>
      </c>
      <c r="T1611" s="3">
        <v>2</v>
      </c>
      <c r="U1611" s="1">
        <f t="shared" si="257"/>
        <v>4.2826552462526769E-3</v>
      </c>
      <c r="V1611" s="3">
        <v>2</v>
      </c>
      <c r="W1611" s="1">
        <f t="shared" si="258"/>
        <v>4.2826552462526769E-3</v>
      </c>
      <c r="X1611" s="3">
        <v>10</v>
      </c>
      <c r="Y1611" s="1">
        <f t="shared" si="259"/>
        <v>2.1413276231263382E-2</v>
      </c>
    </row>
    <row r="1612" spans="1:25" x14ac:dyDescent="0.35">
      <c r="A1612" s="3" t="s">
        <v>3196</v>
      </c>
      <c r="B1612" s="5" t="s">
        <v>3197</v>
      </c>
      <c r="C1612" s="3">
        <v>2515</v>
      </c>
      <c r="D1612" s="1">
        <f t="shared" si="250"/>
        <v>0.34671968190854868</v>
      </c>
      <c r="E1612" s="3">
        <v>872</v>
      </c>
      <c r="F1612" s="52">
        <v>26</v>
      </c>
      <c r="G1612" s="3">
        <v>846</v>
      </c>
      <c r="H1612" s="3">
        <v>349</v>
      </c>
      <c r="I1612" s="1">
        <f t="shared" si="251"/>
        <v>0.41252955082742315</v>
      </c>
      <c r="J1612" s="3">
        <v>180</v>
      </c>
      <c r="K1612" s="1">
        <f t="shared" si="252"/>
        <v>0.21276595744680851</v>
      </c>
      <c r="L1612" s="3">
        <v>152</v>
      </c>
      <c r="M1612" s="1">
        <f t="shared" si="253"/>
        <v>0.17966903073286053</v>
      </c>
      <c r="N1612" s="3">
        <v>86</v>
      </c>
      <c r="O1612" s="1">
        <f t="shared" si="254"/>
        <v>0.10165484633569739</v>
      </c>
      <c r="P1612" s="3">
        <v>2</v>
      </c>
      <c r="Q1612" s="1">
        <f t="shared" si="255"/>
        <v>2.3640661938534278E-3</v>
      </c>
      <c r="R1612" s="3">
        <v>44</v>
      </c>
      <c r="S1612" s="1">
        <f t="shared" si="256"/>
        <v>5.2009456264775412E-2</v>
      </c>
      <c r="T1612" s="3">
        <v>4</v>
      </c>
      <c r="U1612" s="1">
        <f t="shared" si="257"/>
        <v>4.7281323877068557E-3</v>
      </c>
      <c r="V1612" s="3">
        <v>11</v>
      </c>
      <c r="W1612" s="1">
        <f t="shared" si="258"/>
        <v>1.3002364066193853E-2</v>
      </c>
      <c r="X1612" s="3">
        <v>18</v>
      </c>
      <c r="Y1612" s="1">
        <f t="shared" si="259"/>
        <v>2.1276595744680851E-2</v>
      </c>
    </row>
    <row r="1613" spans="1:25" ht="16" x14ac:dyDescent="0.35">
      <c r="A1613" s="3" t="s">
        <v>3198</v>
      </c>
      <c r="B1613" s="5" t="s">
        <v>3199</v>
      </c>
      <c r="C1613" s="3">
        <v>1571</v>
      </c>
      <c r="D1613" s="1">
        <f t="shared" si="250"/>
        <v>0.28644175684277529</v>
      </c>
      <c r="E1613" s="3">
        <v>450</v>
      </c>
      <c r="F1613" s="52">
        <v>13</v>
      </c>
      <c r="G1613" s="3">
        <v>437</v>
      </c>
      <c r="H1613" s="3">
        <v>182</v>
      </c>
      <c r="I1613" s="1">
        <f t="shared" si="251"/>
        <v>0.41647597254004576</v>
      </c>
      <c r="J1613" s="3">
        <v>61</v>
      </c>
      <c r="K1613" s="1">
        <f t="shared" si="252"/>
        <v>0.13958810068649885</v>
      </c>
      <c r="L1613" s="3">
        <v>89</v>
      </c>
      <c r="M1613" s="1">
        <f t="shared" si="253"/>
        <v>0.20366132723112129</v>
      </c>
      <c r="N1613" s="3">
        <v>45</v>
      </c>
      <c r="O1613" s="1">
        <f t="shared" si="254"/>
        <v>0.10297482837528604</v>
      </c>
      <c r="P1613" s="3">
        <v>2</v>
      </c>
      <c r="Q1613" s="1">
        <f t="shared" si="255"/>
        <v>4.5766590389016018E-3</v>
      </c>
      <c r="R1613" s="3">
        <v>37</v>
      </c>
      <c r="S1613" s="1">
        <f t="shared" si="256"/>
        <v>8.4668192219679639E-2</v>
      </c>
      <c r="T1613" s="3">
        <v>0</v>
      </c>
      <c r="U1613" s="1">
        <f t="shared" si="257"/>
        <v>0</v>
      </c>
      <c r="V1613" s="3">
        <v>7</v>
      </c>
      <c r="W1613" s="1">
        <f t="shared" si="258"/>
        <v>1.6018306636155607E-2</v>
      </c>
      <c r="X1613" s="3">
        <v>14</v>
      </c>
      <c r="Y1613" s="1">
        <f t="shared" si="259"/>
        <v>3.2036613272311214E-2</v>
      </c>
    </row>
    <row r="1614" spans="1:25" x14ac:dyDescent="0.35">
      <c r="A1614" s="3" t="s">
        <v>3200</v>
      </c>
      <c r="B1614" s="5" t="s">
        <v>3201</v>
      </c>
      <c r="C1614" s="3">
        <v>3946</v>
      </c>
      <c r="D1614" s="1">
        <f t="shared" si="250"/>
        <v>0.30461226558540294</v>
      </c>
      <c r="E1614" s="3">
        <v>1202</v>
      </c>
      <c r="F1614" s="52">
        <v>27</v>
      </c>
      <c r="G1614" s="3">
        <v>1175</v>
      </c>
      <c r="H1614" s="3">
        <v>382</v>
      </c>
      <c r="I1614" s="1">
        <f t="shared" si="251"/>
        <v>0.32510638297872341</v>
      </c>
      <c r="J1614" s="3">
        <v>240</v>
      </c>
      <c r="K1614" s="1">
        <f t="shared" si="252"/>
        <v>0.20425531914893616</v>
      </c>
      <c r="L1614" s="3">
        <v>304</v>
      </c>
      <c r="M1614" s="1">
        <f t="shared" si="253"/>
        <v>0.25872340425531914</v>
      </c>
      <c r="N1614" s="3">
        <v>116</v>
      </c>
      <c r="O1614" s="1">
        <f t="shared" si="254"/>
        <v>9.8723404255319155E-2</v>
      </c>
      <c r="P1614" s="3">
        <v>3</v>
      </c>
      <c r="Q1614" s="1">
        <f t="shared" si="255"/>
        <v>2.553191489361702E-3</v>
      </c>
      <c r="R1614" s="3">
        <v>72</v>
      </c>
      <c r="S1614" s="1">
        <f t="shared" si="256"/>
        <v>6.1276595744680848E-2</v>
      </c>
      <c r="T1614" s="3">
        <v>9</v>
      </c>
      <c r="U1614" s="1">
        <f t="shared" si="257"/>
        <v>7.659574468085106E-3</v>
      </c>
      <c r="V1614" s="3">
        <v>16</v>
      </c>
      <c r="W1614" s="1">
        <f t="shared" si="258"/>
        <v>1.3617021276595745E-2</v>
      </c>
      <c r="X1614" s="3">
        <v>33</v>
      </c>
      <c r="Y1614" s="1">
        <f t="shared" si="259"/>
        <v>2.8085106382978724E-2</v>
      </c>
    </row>
    <row r="1615" spans="1:25" ht="16" x14ac:dyDescent="0.35">
      <c r="A1615" s="3" t="s">
        <v>3202</v>
      </c>
      <c r="B1615" s="5" t="s">
        <v>3203</v>
      </c>
      <c r="C1615" s="3">
        <v>2070</v>
      </c>
      <c r="D1615" s="1">
        <f t="shared" si="250"/>
        <v>0.25942028985507248</v>
      </c>
      <c r="E1615" s="3">
        <v>537</v>
      </c>
      <c r="F1615" s="52">
        <v>23</v>
      </c>
      <c r="G1615" s="3">
        <v>514</v>
      </c>
      <c r="H1615" s="3">
        <v>200</v>
      </c>
      <c r="I1615" s="1">
        <f t="shared" si="251"/>
        <v>0.38910505836575876</v>
      </c>
      <c r="J1615" s="3">
        <v>139</v>
      </c>
      <c r="K1615" s="1">
        <f t="shared" si="252"/>
        <v>0.27042801556420232</v>
      </c>
      <c r="L1615" s="3">
        <v>67</v>
      </c>
      <c r="M1615" s="1">
        <f t="shared" si="253"/>
        <v>0.13035019455252919</v>
      </c>
      <c r="N1615" s="3">
        <v>34</v>
      </c>
      <c r="O1615" s="1">
        <f t="shared" si="254"/>
        <v>6.6147859922178989E-2</v>
      </c>
      <c r="P1615" s="3">
        <v>1</v>
      </c>
      <c r="Q1615" s="1">
        <f t="shared" si="255"/>
        <v>1.9455252918287938E-3</v>
      </c>
      <c r="R1615" s="3">
        <v>31</v>
      </c>
      <c r="S1615" s="1">
        <f t="shared" si="256"/>
        <v>6.0311284046692608E-2</v>
      </c>
      <c r="T1615" s="3">
        <v>7</v>
      </c>
      <c r="U1615" s="1">
        <f t="shared" si="257"/>
        <v>1.3618677042801557E-2</v>
      </c>
      <c r="V1615" s="3">
        <v>6</v>
      </c>
      <c r="W1615" s="1">
        <f t="shared" si="258"/>
        <v>1.1673151750972763E-2</v>
      </c>
      <c r="X1615" s="3">
        <v>29</v>
      </c>
      <c r="Y1615" s="1">
        <f t="shared" si="259"/>
        <v>5.642023346303502E-2</v>
      </c>
    </row>
    <row r="1616" spans="1:25" x14ac:dyDescent="0.35">
      <c r="A1616" s="3" t="s">
        <v>3204</v>
      </c>
      <c r="B1616" s="5" t="s">
        <v>3205</v>
      </c>
      <c r="C1616" s="3">
        <v>2024</v>
      </c>
      <c r="D1616" s="1">
        <f t="shared" si="250"/>
        <v>0.34090909090909088</v>
      </c>
      <c r="E1616" s="3">
        <v>690</v>
      </c>
      <c r="F1616" s="52">
        <v>31</v>
      </c>
      <c r="G1616" s="3">
        <v>659</v>
      </c>
      <c r="H1616" s="3">
        <v>241</v>
      </c>
      <c r="I1616" s="1">
        <f t="shared" si="251"/>
        <v>0.36570561456752654</v>
      </c>
      <c r="J1616" s="3">
        <v>141</v>
      </c>
      <c r="K1616" s="1">
        <f t="shared" si="252"/>
        <v>0.21396054628224584</v>
      </c>
      <c r="L1616" s="3">
        <v>161</v>
      </c>
      <c r="M1616" s="1">
        <f t="shared" si="253"/>
        <v>0.24430955993930198</v>
      </c>
      <c r="N1616" s="3">
        <v>49</v>
      </c>
      <c r="O1616" s="1">
        <f t="shared" si="254"/>
        <v>7.4355083459787558E-2</v>
      </c>
      <c r="P1616" s="3">
        <v>1</v>
      </c>
      <c r="Q1616" s="1">
        <f t="shared" si="255"/>
        <v>1.5174506828528073E-3</v>
      </c>
      <c r="R1616" s="3">
        <v>43</v>
      </c>
      <c r="S1616" s="1">
        <f t="shared" si="256"/>
        <v>6.525037936267071E-2</v>
      </c>
      <c r="T1616" s="3">
        <v>3</v>
      </c>
      <c r="U1616" s="1">
        <f t="shared" si="257"/>
        <v>4.552352048558422E-3</v>
      </c>
      <c r="V1616" s="3">
        <v>4</v>
      </c>
      <c r="W1616" s="1">
        <f t="shared" si="258"/>
        <v>6.0698027314112293E-3</v>
      </c>
      <c r="X1616" s="3">
        <v>16</v>
      </c>
      <c r="Y1616" s="1">
        <f t="shared" si="259"/>
        <v>2.4279210925644917E-2</v>
      </c>
    </row>
    <row r="1617" spans="1:25" x14ac:dyDescent="0.35">
      <c r="A1617" s="3" t="s">
        <v>3206</v>
      </c>
      <c r="B1617" s="5" t="s">
        <v>3207</v>
      </c>
      <c r="C1617" s="3">
        <v>2820</v>
      </c>
      <c r="D1617" s="1">
        <f t="shared" si="250"/>
        <v>0.30141843971631205</v>
      </c>
      <c r="E1617" s="3">
        <v>850</v>
      </c>
      <c r="F1617" s="52">
        <v>18</v>
      </c>
      <c r="G1617" s="3">
        <v>832</v>
      </c>
      <c r="H1617" s="3">
        <v>283</v>
      </c>
      <c r="I1617" s="1">
        <f t="shared" si="251"/>
        <v>0.34014423076923078</v>
      </c>
      <c r="J1617" s="3">
        <v>168</v>
      </c>
      <c r="K1617" s="1">
        <f t="shared" si="252"/>
        <v>0.20192307692307693</v>
      </c>
      <c r="L1617" s="3">
        <v>172</v>
      </c>
      <c r="M1617" s="1">
        <f t="shared" si="253"/>
        <v>0.20673076923076922</v>
      </c>
      <c r="N1617" s="3">
        <v>65</v>
      </c>
      <c r="O1617" s="1">
        <f t="shared" si="254"/>
        <v>7.8125E-2</v>
      </c>
      <c r="P1617" s="3">
        <v>5</v>
      </c>
      <c r="Q1617" s="1">
        <f t="shared" si="255"/>
        <v>6.0096153846153849E-3</v>
      </c>
      <c r="R1617" s="3">
        <v>69</v>
      </c>
      <c r="S1617" s="1">
        <f t="shared" si="256"/>
        <v>8.2932692307692304E-2</v>
      </c>
      <c r="T1617" s="3">
        <v>15</v>
      </c>
      <c r="U1617" s="1">
        <f t="shared" si="257"/>
        <v>1.8028846153846152E-2</v>
      </c>
      <c r="V1617" s="3">
        <v>13</v>
      </c>
      <c r="W1617" s="1">
        <f t="shared" si="258"/>
        <v>1.5625E-2</v>
      </c>
      <c r="X1617" s="3">
        <v>42</v>
      </c>
      <c r="Y1617" s="1">
        <f t="shared" si="259"/>
        <v>5.0480769230769232E-2</v>
      </c>
    </row>
    <row r="1618" spans="1:25" x14ac:dyDescent="0.35">
      <c r="A1618" s="3" t="s">
        <v>3208</v>
      </c>
      <c r="B1618" s="5" t="s">
        <v>3209</v>
      </c>
      <c r="C1618" s="3">
        <v>2416</v>
      </c>
      <c r="D1618" s="1">
        <f t="shared" si="250"/>
        <v>0.28683774834437087</v>
      </c>
      <c r="E1618" s="3">
        <v>693</v>
      </c>
      <c r="F1618" s="52">
        <v>20</v>
      </c>
      <c r="G1618" s="3">
        <v>673</v>
      </c>
      <c r="H1618" s="3">
        <v>308</v>
      </c>
      <c r="I1618" s="1">
        <f t="shared" si="251"/>
        <v>0.4576523031203566</v>
      </c>
      <c r="J1618" s="3">
        <v>136</v>
      </c>
      <c r="K1618" s="1">
        <f t="shared" si="252"/>
        <v>0.20208023774145617</v>
      </c>
      <c r="L1618" s="3">
        <v>135</v>
      </c>
      <c r="M1618" s="1">
        <f t="shared" si="253"/>
        <v>0.20059435364041606</v>
      </c>
      <c r="N1618" s="3">
        <v>36</v>
      </c>
      <c r="O1618" s="1">
        <f t="shared" si="254"/>
        <v>5.3491827637444277E-2</v>
      </c>
      <c r="P1618" s="3">
        <v>3</v>
      </c>
      <c r="Q1618" s="1">
        <f t="shared" si="255"/>
        <v>4.4576523031203564E-3</v>
      </c>
      <c r="R1618" s="3">
        <v>24</v>
      </c>
      <c r="S1618" s="1">
        <f t="shared" si="256"/>
        <v>3.5661218424962851E-2</v>
      </c>
      <c r="T1618" s="3">
        <v>5</v>
      </c>
      <c r="U1618" s="1">
        <f t="shared" si="257"/>
        <v>7.429420505200594E-3</v>
      </c>
      <c r="V1618" s="3">
        <v>6</v>
      </c>
      <c r="W1618" s="1">
        <f t="shared" si="258"/>
        <v>8.9153046062407128E-3</v>
      </c>
      <c r="X1618" s="3">
        <v>20</v>
      </c>
      <c r="Y1618" s="1">
        <f t="shared" si="259"/>
        <v>2.9717682020802376E-2</v>
      </c>
    </row>
    <row r="1619" spans="1:25" ht="16" x14ac:dyDescent="0.35">
      <c r="A1619" s="3" t="s">
        <v>3210</v>
      </c>
      <c r="B1619" s="5" t="s">
        <v>3211</v>
      </c>
      <c r="C1619" s="3">
        <v>2221</v>
      </c>
      <c r="D1619" s="1">
        <f t="shared" si="250"/>
        <v>0.32327780279153534</v>
      </c>
      <c r="E1619" s="3">
        <v>718</v>
      </c>
      <c r="F1619" s="52">
        <v>22</v>
      </c>
      <c r="G1619" s="3">
        <v>696</v>
      </c>
      <c r="H1619" s="3">
        <v>321</v>
      </c>
      <c r="I1619" s="1">
        <f t="shared" si="251"/>
        <v>0.46120689655172414</v>
      </c>
      <c r="J1619" s="3">
        <v>93</v>
      </c>
      <c r="K1619" s="1">
        <f t="shared" si="252"/>
        <v>0.1336206896551724</v>
      </c>
      <c r="L1619" s="3">
        <v>193</v>
      </c>
      <c r="M1619" s="1">
        <f t="shared" si="253"/>
        <v>0.27729885057471265</v>
      </c>
      <c r="N1619" s="3">
        <v>32</v>
      </c>
      <c r="O1619" s="1">
        <f t="shared" si="254"/>
        <v>4.5977011494252873E-2</v>
      </c>
      <c r="P1619" s="3">
        <v>4</v>
      </c>
      <c r="Q1619" s="1">
        <f t="shared" si="255"/>
        <v>5.7471264367816091E-3</v>
      </c>
      <c r="R1619" s="3">
        <v>33</v>
      </c>
      <c r="S1619" s="1">
        <f t="shared" si="256"/>
        <v>4.7413793103448273E-2</v>
      </c>
      <c r="T1619" s="3">
        <v>4</v>
      </c>
      <c r="U1619" s="1">
        <f t="shared" si="257"/>
        <v>5.7471264367816091E-3</v>
      </c>
      <c r="V1619" s="3">
        <v>5</v>
      </c>
      <c r="W1619" s="1">
        <f t="shared" si="258"/>
        <v>7.1839080459770114E-3</v>
      </c>
      <c r="X1619" s="3">
        <v>11</v>
      </c>
      <c r="Y1619" s="1">
        <f t="shared" si="259"/>
        <v>1.5804597701149427E-2</v>
      </c>
    </row>
    <row r="1620" spans="1:25" ht="16" x14ac:dyDescent="0.35">
      <c r="A1620" s="3" t="s">
        <v>3212</v>
      </c>
      <c r="B1620" s="5" t="s">
        <v>3213</v>
      </c>
      <c r="C1620" s="3">
        <v>11997</v>
      </c>
      <c r="D1620" s="1">
        <f t="shared" si="250"/>
        <v>0.32524797866133198</v>
      </c>
      <c r="E1620" s="3">
        <v>3902</v>
      </c>
      <c r="F1620" s="52">
        <v>100</v>
      </c>
      <c r="G1620" s="3">
        <v>3802</v>
      </c>
      <c r="H1620" s="3">
        <v>965</v>
      </c>
      <c r="I1620" s="1">
        <f t="shared" si="251"/>
        <v>0.25381378221988427</v>
      </c>
      <c r="J1620" s="3">
        <v>1051</v>
      </c>
      <c r="K1620" s="1">
        <f t="shared" si="252"/>
        <v>0.2764334560757496</v>
      </c>
      <c r="L1620" s="3">
        <v>782</v>
      </c>
      <c r="M1620" s="1">
        <f t="shared" si="253"/>
        <v>0.20568122041031037</v>
      </c>
      <c r="N1620" s="3">
        <v>481</v>
      </c>
      <c r="O1620" s="1">
        <f t="shared" si="254"/>
        <v>0.12651236191478168</v>
      </c>
      <c r="P1620" s="3">
        <v>11</v>
      </c>
      <c r="Q1620" s="1">
        <f t="shared" si="255"/>
        <v>2.8932140978432403E-3</v>
      </c>
      <c r="R1620" s="3">
        <v>238</v>
      </c>
      <c r="S1620" s="1">
        <f t="shared" si="256"/>
        <v>6.2598632298790105E-2</v>
      </c>
      <c r="T1620" s="3">
        <v>61</v>
      </c>
      <c r="U1620" s="1">
        <f t="shared" si="257"/>
        <v>1.6044187269857971E-2</v>
      </c>
      <c r="V1620" s="3">
        <v>55</v>
      </c>
      <c r="W1620" s="1">
        <f t="shared" si="258"/>
        <v>1.4466070489216202E-2</v>
      </c>
      <c r="X1620" s="3">
        <v>158</v>
      </c>
      <c r="Y1620" s="1">
        <f t="shared" si="259"/>
        <v>4.1557075223566546E-2</v>
      </c>
    </row>
    <row r="1621" spans="1:25" ht="16" x14ac:dyDescent="0.35">
      <c r="A1621" s="3" t="s">
        <v>3214</v>
      </c>
      <c r="B1621" s="5" t="s">
        <v>3215</v>
      </c>
      <c r="C1621" s="3">
        <v>917</v>
      </c>
      <c r="D1621" s="1">
        <f t="shared" si="250"/>
        <v>0.41657579062159217</v>
      </c>
      <c r="E1621" s="3">
        <v>382</v>
      </c>
      <c r="F1621" s="52">
        <v>12</v>
      </c>
      <c r="G1621" s="3">
        <v>370</v>
      </c>
      <c r="H1621" s="3">
        <v>141</v>
      </c>
      <c r="I1621" s="1">
        <f t="shared" si="251"/>
        <v>0.38108108108108107</v>
      </c>
      <c r="J1621" s="3">
        <v>70</v>
      </c>
      <c r="K1621" s="1">
        <f t="shared" si="252"/>
        <v>0.1891891891891892</v>
      </c>
      <c r="L1621" s="3">
        <v>66</v>
      </c>
      <c r="M1621" s="1">
        <f t="shared" si="253"/>
        <v>0.17837837837837839</v>
      </c>
      <c r="N1621" s="3">
        <v>58</v>
      </c>
      <c r="O1621" s="1">
        <f t="shared" si="254"/>
        <v>0.15675675675675677</v>
      </c>
      <c r="P1621" s="3">
        <v>1</v>
      </c>
      <c r="Q1621" s="1">
        <f t="shared" si="255"/>
        <v>2.7027027027027029E-3</v>
      </c>
      <c r="R1621" s="3">
        <v>22</v>
      </c>
      <c r="S1621" s="1">
        <f t="shared" si="256"/>
        <v>5.9459459459459463E-2</v>
      </c>
      <c r="T1621" s="3">
        <v>1</v>
      </c>
      <c r="U1621" s="1">
        <f t="shared" si="257"/>
        <v>2.7027027027027029E-3</v>
      </c>
      <c r="V1621" s="3">
        <v>1</v>
      </c>
      <c r="W1621" s="1">
        <f t="shared" si="258"/>
        <v>2.7027027027027029E-3</v>
      </c>
      <c r="X1621" s="3">
        <v>10</v>
      </c>
      <c r="Y1621" s="1">
        <f t="shared" si="259"/>
        <v>2.7027027027027029E-2</v>
      </c>
    </row>
    <row r="1622" spans="1:25" x14ac:dyDescent="0.35">
      <c r="A1622" s="3" t="s">
        <v>3216</v>
      </c>
      <c r="B1622" s="5" t="s">
        <v>3217</v>
      </c>
      <c r="C1622" s="3">
        <v>1234</v>
      </c>
      <c r="D1622" s="1">
        <f t="shared" si="250"/>
        <v>0.41085899513776336</v>
      </c>
      <c r="E1622" s="3">
        <v>507</v>
      </c>
      <c r="F1622" s="52">
        <v>18</v>
      </c>
      <c r="G1622" s="3">
        <v>489</v>
      </c>
      <c r="H1622" s="3">
        <v>173</v>
      </c>
      <c r="I1622" s="1">
        <f t="shared" si="251"/>
        <v>0.35378323108384457</v>
      </c>
      <c r="J1622" s="3">
        <v>110</v>
      </c>
      <c r="K1622" s="1">
        <f t="shared" si="252"/>
        <v>0.22494887525562371</v>
      </c>
      <c r="L1622" s="3">
        <v>136</v>
      </c>
      <c r="M1622" s="1">
        <f t="shared" si="253"/>
        <v>0.27811860940695299</v>
      </c>
      <c r="N1622" s="3">
        <v>28</v>
      </c>
      <c r="O1622" s="1">
        <f t="shared" si="254"/>
        <v>5.7259713701431493E-2</v>
      </c>
      <c r="P1622" s="3">
        <v>0</v>
      </c>
      <c r="Q1622" s="1">
        <f t="shared" si="255"/>
        <v>0</v>
      </c>
      <c r="R1622" s="3">
        <v>16</v>
      </c>
      <c r="S1622" s="1">
        <f t="shared" si="256"/>
        <v>3.2719836400817999E-2</v>
      </c>
      <c r="T1622" s="3">
        <v>10</v>
      </c>
      <c r="U1622" s="1">
        <f t="shared" si="257"/>
        <v>2.0449897750511249E-2</v>
      </c>
      <c r="V1622" s="3">
        <v>5</v>
      </c>
      <c r="W1622" s="1">
        <f t="shared" si="258"/>
        <v>1.0224948875255624E-2</v>
      </c>
      <c r="X1622" s="3">
        <v>11</v>
      </c>
      <c r="Y1622" s="1">
        <f t="shared" si="259"/>
        <v>2.2494887525562373E-2</v>
      </c>
    </row>
    <row r="1623" spans="1:25" x14ac:dyDescent="0.35">
      <c r="A1623" s="3" t="s">
        <v>3218</v>
      </c>
      <c r="B1623" s="5" t="s">
        <v>3219</v>
      </c>
      <c r="C1623" s="3">
        <v>2155</v>
      </c>
      <c r="D1623" s="1">
        <f t="shared" si="250"/>
        <v>0.33178654292343385</v>
      </c>
      <c r="E1623" s="3">
        <v>715</v>
      </c>
      <c r="F1623" s="52">
        <v>25</v>
      </c>
      <c r="G1623" s="3">
        <v>690</v>
      </c>
      <c r="H1623" s="3">
        <v>276</v>
      </c>
      <c r="I1623" s="1">
        <f t="shared" si="251"/>
        <v>0.4</v>
      </c>
      <c r="J1623" s="3">
        <v>162</v>
      </c>
      <c r="K1623" s="1">
        <f t="shared" si="252"/>
        <v>0.23478260869565218</v>
      </c>
      <c r="L1623" s="3">
        <v>154</v>
      </c>
      <c r="M1623" s="1">
        <f t="shared" si="253"/>
        <v>0.22318840579710145</v>
      </c>
      <c r="N1623" s="3">
        <v>44</v>
      </c>
      <c r="O1623" s="1">
        <f t="shared" si="254"/>
        <v>6.3768115942028983E-2</v>
      </c>
      <c r="P1623" s="3">
        <v>2</v>
      </c>
      <c r="Q1623" s="1">
        <f t="shared" si="255"/>
        <v>2.8985507246376812E-3</v>
      </c>
      <c r="R1623" s="3">
        <v>23</v>
      </c>
      <c r="S1623" s="1">
        <f t="shared" si="256"/>
        <v>3.3333333333333333E-2</v>
      </c>
      <c r="T1623" s="3">
        <v>6</v>
      </c>
      <c r="U1623" s="1">
        <f t="shared" si="257"/>
        <v>8.6956521739130436E-3</v>
      </c>
      <c r="V1623" s="3">
        <v>5</v>
      </c>
      <c r="W1623" s="1">
        <f t="shared" si="258"/>
        <v>7.246376811594203E-3</v>
      </c>
      <c r="X1623" s="3">
        <v>18</v>
      </c>
      <c r="Y1623" s="1">
        <f t="shared" si="259"/>
        <v>2.6086956521739129E-2</v>
      </c>
    </row>
    <row r="1624" spans="1:25" x14ac:dyDescent="0.35">
      <c r="A1624" s="3" t="s">
        <v>3220</v>
      </c>
      <c r="B1624" s="5" t="s">
        <v>3221</v>
      </c>
      <c r="C1624" s="3">
        <v>1461</v>
      </c>
      <c r="D1624" s="1">
        <f t="shared" si="250"/>
        <v>0.38329911019849416</v>
      </c>
      <c r="E1624" s="3">
        <v>560</v>
      </c>
      <c r="F1624" s="52">
        <v>14</v>
      </c>
      <c r="G1624" s="3">
        <v>546</v>
      </c>
      <c r="H1624" s="3">
        <v>182</v>
      </c>
      <c r="I1624" s="1">
        <f t="shared" si="251"/>
        <v>0.33333333333333331</v>
      </c>
      <c r="J1624" s="3">
        <v>102</v>
      </c>
      <c r="K1624" s="1">
        <f t="shared" si="252"/>
        <v>0.18681318681318682</v>
      </c>
      <c r="L1624" s="3">
        <v>175</v>
      </c>
      <c r="M1624" s="1">
        <f t="shared" si="253"/>
        <v>0.32051282051282054</v>
      </c>
      <c r="N1624" s="3">
        <v>27</v>
      </c>
      <c r="O1624" s="1">
        <f t="shared" si="254"/>
        <v>4.9450549450549448E-2</v>
      </c>
      <c r="P1624" s="3">
        <v>4</v>
      </c>
      <c r="Q1624" s="1">
        <f t="shared" si="255"/>
        <v>7.326007326007326E-3</v>
      </c>
      <c r="R1624" s="3">
        <v>32</v>
      </c>
      <c r="S1624" s="1">
        <f t="shared" si="256"/>
        <v>5.8608058608058608E-2</v>
      </c>
      <c r="T1624" s="3">
        <v>3</v>
      </c>
      <c r="U1624" s="1">
        <f t="shared" si="257"/>
        <v>5.4945054945054949E-3</v>
      </c>
      <c r="V1624" s="3">
        <v>13</v>
      </c>
      <c r="W1624" s="1">
        <f t="shared" si="258"/>
        <v>2.3809523809523808E-2</v>
      </c>
      <c r="X1624" s="3">
        <v>8</v>
      </c>
      <c r="Y1624" s="1">
        <f t="shared" si="259"/>
        <v>1.4652014652014652E-2</v>
      </c>
    </row>
    <row r="1625" spans="1:25" x14ac:dyDescent="0.35">
      <c r="A1625" s="3" t="s">
        <v>3222</v>
      </c>
      <c r="B1625" s="5" t="s">
        <v>3223</v>
      </c>
      <c r="C1625" s="3">
        <v>2264</v>
      </c>
      <c r="D1625" s="1">
        <f t="shared" si="250"/>
        <v>0.32508833922261482</v>
      </c>
      <c r="E1625" s="3">
        <v>736</v>
      </c>
      <c r="F1625" s="52">
        <v>38</v>
      </c>
      <c r="G1625" s="3">
        <v>698</v>
      </c>
      <c r="H1625" s="3">
        <v>194</v>
      </c>
      <c r="I1625" s="1">
        <f t="shared" si="251"/>
        <v>0.27793696275071633</v>
      </c>
      <c r="J1625" s="3">
        <v>249</v>
      </c>
      <c r="K1625" s="1">
        <f t="shared" si="252"/>
        <v>0.35673352435530087</v>
      </c>
      <c r="L1625" s="3">
        <v>155</v>
      </c>
      <c r="M1625" s="1">
        <f t="shared" si="253"/>
        <v>0.22206303724928367</v>
      </c>
      <c r="N1625" s="3">
        <v>30</v>
      </c>
      <c r="O1625" s="1">
        <f t="shared" si="254"/>
        <v>4.2979942693409739E-2</v>
      </c>
      <c r="P1625" s="3">
        <v>2</v>
      </c>
      <c r="Q1625" s="1">
        <f t="shared" si="255"/>
        <v>2.8653295128939827E-3</v>
      </c>
      <c r="R1625" s="3">
        <v>36</v>
      </c>
      <c r="S1625" s="1">
        <f t="shared" si="256"/>
        <v>5.1575931232091692E-2</v>
      </c>
      <c r="T1625" s="3">
        <v>13</v>
      </c>
      <c r="U1625" s="1">
        <f t="shared" si="257"/>
        <v>1.8624641833810889E-2</v>
      </c>
      <c r="V1625" s="3">
        <v>8</v>
      </c>
      <c r="W1625" s="1">
        <f t="shared" si="258"/>
        <v>1.1461318051575931E-2</v>
      </c>
      <c r="X1625" s="3">
        <v>11</v>
      </c>
      <c r="Y1625" s="1">
        <f t="shared" si="259"/>
        <v>1.5759312320916905E-2</v>
      </c>
    </row>
    <row r="1626" spans="1:25" x14ac:dyDescent="0.35">
      <c r="A1626" s="3" t="s">
        <v>3224</v>
      </c>
      <c r="B1626" s="5" t="s">
        <v>3225</v>
      </c>
      <c r="C1626" s="3">
        <v>459</v>
      </c>
      <c r="D1626" s="1">
        <f t="shared" si="250"/>
        <v>0.32897603485838778</v>
      </c>
      <c r="E1626" s="3">
        <v>151</v>
      </c>
      <c r="F1626" s="52">
        <v>5</v>
      </c>
      <c r="G1626" s="3">
        <v>146</v>
      </c>
      <c r="H1626" s="3">
        <v>48</v>
      </c>
      <c r="I1626" s="1">
        <f t="shared" si="251"/>
        <v>0.32876712328767121</v>
      </c>
      <c r="J1626" s="3">
        <v>20</v>
      </c>
      <c r="K1626" s="1">
        <f t="shared" si="252"/>
        <v>0.13698630136986301</v>
      </c>
      <c r="L1626" s="3">
        <v>57</v>
      </c>
      <c r="M1626" s="1">
        <f t="shared" si="253"/>
        <v>0.3904109589041096</v>
      </c>
      <c r="N1626" s="3">
        <v>7</v>
      </c>
      <c r="O1626" s="1">
        <f t="shared" si="254"/>
        <v>4.7945205479452052E-2</v>
      </c>
      <c r="P1626" s="3">
        <v>1</v>
      </c>
      <c r="Q1626" s="1">
        <f t="shared" si="255"/>
        <v>6.8493150684931503E-3</v>
      </c>
      <c r="R1626" s="3">
        <v>8</v>
      </c>
      <c r="S1626" s="1">
        <f t="shared" si="256"/>
        <v>5.4794520547945202E-2</v>
      </c>
      <c r="T1626" s="3">
        <v>1</v>
      </c>
      <c r="U1626" s="1">
        <f t="shared" si="257"/>
        <v>6.8493150684931503E-3</v>
      </c>
      <c r="V1626" s="3">
        <v>1</v>
      </c>
      <c r="W1626" s="1">
        <f t="shared" si="258"/>
        <v>6.8493150684931503E-3</v>
      </c>
      <c r="X1626" s="3">
        <v>3</v>
      </c>
      <c r="Y1626" s="1">
        <f t="shared" si="259"/>
        <v>2.0547945205479451E-2</v>
      </c>
    </row>
    <row r="1627" spans="1:25" x14ac:dyDescent="0.35">
      <c r="A1627" s="3" t="s">
        <v>3226</v>
      </c>
      <c r="B1627" s="5" t="s">
        <v>3227</v>
      </c>
      <c r="C1627" s="3">
        <v>909</v>
      </c>
      <c r="D1627" s="1">
        <f t="shared" si="250"/>
        <v>0.29812981298129815</v>
      </c>
      <c r="E1627" s="3">
        <v>271</v>
      </c>
      <c r="F1627" s="52">
        <v>12</v>
      </c>
      <c r="G1627" s="3">
        <v>259</v>
      </c>
      <c r="H1627" s="3">
        <v>109</v>
      </c>
      <c r="I1627" s="1">
        <f t="shared" si="251"/>
        <v>0.42084942084942084</v>
      </c>
      <c r="J1627" s="3">
        <v>58</v>
      </c>
      <c r="K1627" s="1">
        <f t="shared" si="252"/>
        <v>0.22393822393822393</v>
      </c>
      <c r="L1627" s="3">
        <v>52</v>
      </c>
      <c r="M1627" s="1">
        <f t="shared" si="253"/>
        <v>0.20077220077220076</v>
      </c>
      <c r="N1627" s="3">
        <v>16</v>
      </c>
      <c r="O1627" s="1">
        <f t="shared" si="254"/>
        <v>6.1776061776061778E-2</v>
      </c>
      <c r="P1627" s="3">
        <v>0</v>
      </c>
      <c r="Q1627" s="1">
        <f t="shared" si="255"/>
        <v>0</v>
      </c>
      <c r="R1627" s="3">
        <v>14</v>
      </c>
      <c r="S1627" s="1">
        <f t="shared" si="256"/>
        <v>5.4054054054054057E-2</v>
      </c>
      <c r="T1627" s="3">
        <v>4</v>
      </c>
      <c r="U1627" s="1">
        <f t="shared" si="257"/>
        <v>1.5444015444015444E-2</v>
      </c>
      <c r="V1627" s="3">
        <v>1</v>
      </c>
      <c r="W1627" s="1">
        <f t="shared" si="258"/>
        <v>3.8610038610038611E-3</v>
      </c>
      <c r="X1627" s="3">
        <v>5</v>
      </c>
      <c r="Y1627" s="1">
        <f t="shared" si="259"/>
        <v>1.9305019305019305E-2</v>
      </c>
    </row>
    <row r="1628" spans="1:25" ht="16" x14ac:dyDescent="0.35">
      <c r="A1628" s="3" t="s">
        <v>3228</v>
      </c>
      <c r="B1628" s="5" t="s">
        <v>3229</v>
      </c>
      <c r="C1628" s="3">
        <v>318</v>
      </c>
      <c r="D1628" s="1">
        <f t="shared" si="250"/>
        <v>0.40251572327044027</v>
      </c>
      <c r="E1628" s="3">
        <v>128</v>
      </c>
      <c r="F1628" s="52">
        <v>3</v>
      </c>
      <c r="G1628" s="3">
        <v>125</v>
      </c>
      <c r="H1628" s="3">
        <v>69</v>
      </c>
      <c r="I1628" s="1">
        <f t="shared" si="251"/>
        <v>0.55200000000000005</v>
      </c>
      <c r="J1628" s="3">
        <v>18</v>
      </c>
      <c r="K1628" s="1">
        <f t="shared" si="252"/>
        <v>0.14399999999999999</v>
      </c>
      <c r="L1628" s="3">
        <v>18</v>
      </c>
      <c r="M1628" s="1">
        <f t="shared" si="253"/>
        <v>0.14399999999999999</v>
      </c>
      <c r="N1628" s="3">
        <v>13</v>
      </c>
      <c r="O1628" s="1">
        <f t="shared" si="254"/>
        <v>0.104</v>
      </c>
      <c r="P1628" s="3">
        <v>0</v>
      </c>
      <c r="Q1628" s="1">
        <f t="shared" si="255"/>
        <v>0</v>
      </c>
      <c r="R1628" s="3">
        <v>4</v>
      </c>
      <c r="S1628" s="1">
        <f t="shared" si="256"/>
        <v>3.2000000000000001E-2</v>
      </c>
      <c r="T1628" s="3">
        <v>1</v>
      </c>
      <c r="U1628" s="1">
        <f t="shared" si="257"/>
        <v>8.0000000000000002E-3</v>
      </c>
      <c r="V1628" s="3">
        <v>0</v>
      </c>
      <c r="W1628" s="1">
        <f t="shared" si="258"/>
        <v>0</v>
      </c>
      <c r="X1628" s="3">
        <v>2</v>
      </c>
      <c r="Y1628" s="1">
        <f t="shared" si="259"/>
        <v>1.6E-2</v>
      </c>
    </row>
    <row r="1629" spans="1:25" x14ac:dyDescent="0.35">
      <c r="A1629" s="3" t="s">
        <v>3230</v>
      </c>
      <c r="B1629" s="5" t="s">
        <v>3175</v>
      </c>
      <c r="C1629" s="3">
        <v>6626</v>
      </c>
      <c r="D1629" s="1">
        <f t="shared" si="250"/>
        <v>0.29172955025656505</v>
      </c>
      <c r="E1629" s="3">
        <v>1933</v>
      </c>
      <c r="F1629" s="52">
        <v>47</v>
      </c>
      <c r="G1629" s="3">
        <v>1886</v>
      </c>
      <c r="H1629" s="3">
        <v>552</v>
      </c>
      <c r="I1629" s="1">
        <f t="shared" si="251"/>
        <v>0.29268292682926828</v>
      </c>
      <c r="J1629" s="3">
        <v>491</v>
      </c>
      <c r="K1629" s="1">
        <f t="shared" si="252"/>
        <v>0.26033934252386004</v>
      </c>
      <c r="L1629" s="3">
        <v>439</v>
      </c>
      <c r="M1629" s="1">
        <f t="shared" si="253"/>
        <v>0.23276776246023329</v>
      </c>
      <c r="N1629" s="3">
        <v>188</v>
      </c>
      <c r="O1629" s="1">
        <f t="shared" si="254"/>
        <v>9.9681866383881226E-2</v>
      </c>
      <c r="P1629" s="3">
        <v>2</v>
      </c>
      <c r="Q1629" s="1">
        <f t="shared" si="255"/>
        <v>1.0604453870625664E-3</v>
      </c>
      <c r="R1629" s="3">
        <v>137</v>
      </c>
      <c r="S1629" s="1">
        <f t="shared" si="256"/>
        <v>7.2640509013785784E-2</v>
      </c>
      <c r="T1629" s="3">
        <v>24</v>
      </c>
      <c r="U1629" s="1">
        <f t="shared" si="257"/>
        <v>1.2725344644750796E-2</v>
      </c>
      <c r="V1629" s="3">
        <v>9</v>
      </c>
      <c r="W1629" s="1">
        <f t="shared" si="258"/>
        <v>4.7720042417815486E-3</v>
      </c>
      <c r="X1629" s="3">
        <v>44</v>
      </c>
      <c r="Y1629" s="1">
        <f t="shared" si="259"/>
        <v>2.3329798515376459E-2</v>
      </c>
    </row>
    <row r="1630" spans="1:25" ht="16" x14ac:dyDescent="0.35">
      <c r="A1630" s="3" t="s">
        <v>3231</v>
      </c>
      <c r="B1630" s="5" t="s">
        <v>3232</v>
      </c>
      <c r="C1630" s="3">
        <v>0</v>
      </c>
      <c r="D1630" s="1" t="str">
        <f t="shared" si="250"/>
        <v/>
      </c>
      <c r="E1630" s="3">
        <v>3534</v>
      </c>
      <c r="F1630" s="52">
        <v>59</v>
      </c>
      <c r="G1630" s="3">
        <v>3475</v>
      </c>
      <c r="H1630" s="3">
        <v>1035</v>
      </c>
      <c r="I1630" s="1">
        <f t="shared" si="251"/>
        <v>0.29784172661870506</v>
      </c>
      <c r="J1630" s="3">
        <v>870</v>
      </c>
      <c r="K1630" s="1">
        <f t="shared" si="252"/>
        <v>0.2503597122302158</v>
      </c>
      <c r="L1630" s="3">
        <v>489</v>
      </c>
      <c r="M1630" s="1">
        <f t="shared" si="253"/>
        <v>0.14071942446043165</v>
      </c>
      <c r="N1630" s="3">
        <v>514</v>
      </c>
      <c r="O1630" s="1">
        <f t="shared" si="254"/>
        <v>0.1479136690647482</v>
      </c>
      <c r="P1630" s="3">
        <v>8</v>
      </c>
      <c r="Q1630" s="1">
        <f t="shared" si="255"/>
        <v>2.3021582733812949E-3</v>
      </c>
      <c r="R1630" s="3">
        <v>345</v>
      </c>
      <c r="S1630" s="1">
        <f t="shared" si="256"/>
        <v>9.9280575539568344E-2</v>
      </c>
      <c r="T1630" s="3">
        <v>40</v>
      </c>
      <c r="U1630" s="1">
        <f t="shared" si="257"/>
        <v>1.1510791366906475E-2</v>
      </c>
      <c r="V1630" s="3">
        <v>41</v>
      </c>
      <c r="W1630" s="1">
        <f t="shared" si="258"/>
        <v>1.1798561151079136E-2</v>
      </c>
      <c r="X1630" s="3">
        <v>133</v>
      </c>
      <c r="Y1630" s="1">
        <f t="shared" si="259"/>
        <v>3.8273381294964028E-2</v>
      </c>
    </row>
    <row r="1631" spans="1:25" x14ac:dyDescent="0.35">
      <c r="A1631" s="8" t="s">
        <v>3233</v>
      </c>
      <c r="B1631" s="7" t="s">
        <v>3234</v>
      </c>
      <c r="C1631" s="8">
        <v>974567</v>
      </c>
      <c r="D1631" s="9">
        <f t="shared" si="250"/>
        <v>0.42552128278507273</v>
      </c>
      <c r="E1631" s="8">
        <v>414699</v>
      </c>
      <c r="F1631" s="51">
        <v>8584</v>
      </c>
      <c r="G1631" s="8">
        <v>406115</v>
      </c>
      <c r="H1631" s="8">
        <v>102630</v>
      </c>
      <c r="I1631" s="9">
        <f t="shared" si="251"/>
        <v>0.25271167033968212</v>
      </c>
      <c r="J1631" s="8">
        <v>92392</v>
      </c>
      <c r="K1631" s="9">
        <f t="shared" si="252"/>
        <v>0.22750206222375435</v>
      </c>
      <c r="L1631" s="8">
        <v>98446</v>
      </c>
      <c r="M1631" s="9">
        <f t="shared" si="253"/>
        <v>0.24240916981643132</v>
      </c>
      <c r="N1631" s="8">
        <v>53038</v>
      </c>
      <c r="O1631" s="9">
        <f t="shared" si="254"/>
        <v>0.13059847580118933</v>
      </c>
      <c r="P1631" s="8">
        <v>2227</v>
      </c>
      <c r="Q1631" s="9">
        <f t="shared" si="255"/>
        <v>5.483668419043867E-3</v>
      </c>
      <c r="R1631" s="8">
        <v>35367</v>
      </c>
      <c r="S1631" s="9">
        <f t="shared" si="256"/>
        <v>8.7086170173473032E-2</v>
      </c>
      <c r="T1631" s="8">
        <v>4187</v>
      </c>
      <c r="U1631" s="9">
        <f t="shared" si="257"/>
        <v>1.0309887593415659E-2</v>
      </c>
      <c r="V1631" s="8">
        <v>8378</v>
      </c>
      <c r="W1631" s="9">
        <f t="shared" si="258"/>
        <v>2.0629624613717788E-2</v>
      </c>
      <c r="X1631" s="8">
        <v>9450</v>
      </c>
      <c r="Y1631" s="9">
        <f t="shared" si="259"/>
        <v>2.3269271019292565E-2</v>
      </c>
    </row>
    <row r="1632" spans="1:25" ht="16" x14ac:dyDescent="0.35">
      <c r="A1632" s="3" t="s">
        <v>3235</v>
      </c>
      <c r="B1632" s="5" t="s">
        <v>3236</v>
      </c>
      <c r="C1632" s="3">
        <v>315444</v>
      </c>
      <c r="D1632" s="1">
        <f t="shared" si="250"/>
        <v>0.43436552922230254</v>
      </c>
      <c r="E1632" s="3">
        <v>137018</v>
      </c>
      <c r="F1632" s="52">
        <v>2143</v>
      </c>
      <c r="G1632" s="3">
        <v>134875</v>
      </c>
      <c r="H1632" s="3">
        <v>27732</v>
      </c>
      <c r="I1632" s="1">
        <f t="shared" si="251"/>
        <v>0.20561260426320668</v>
      </c>
      <c r="J1632" s="3">
        <v>25900</v>
      </c>
      <c r="K1632" s="1">
        <f t="shared" si="252"/>
        <v>0.19202965708989805</v>
      </c>
      <c r="L1632" s="3">
        <v>28320</v>
      </c>
      <c r="M1632" s="1">
        <f t="shared" si="253"/>
        <v>0.20997219647822057</v>
      </c>
      <c r="N1632" s="3">
        <v>28468</v>
      </c>
      <c r="O1632" s="1">
        <f t="shared" si="254"/>
        <v>0.21106950880444855</v>
      </c>
      <c r="P1632" s="3">
        <v>706</v>
      </c>
      <c r="Q1632" s="1">
        <f t="shared" si="255"/>
        <v>5.2344763670064878E-3</v>
      </c>
      <c r="R1632" s="3">
        <v>15276</v>
      </c>
      <c r="S1632" s="1">
        <f t="shared" si="256"/>
        <v>0.11326042632066728</v>
      </c>
      <c r="T1632" s="3">
        <v>1340</v>
      </c>
      <c r="U1632" s="1">
        <f t="shared" si="257"/>
        <v>9.9351251158480078E-3</v>
      </c>
      <c r="V1632" s="3">
        <v>4475</v>
      </c>
      <c r="W1632" s="1">
        <f t="shared" si="258"/>
        <v>3.3178869323447636E-2</v>
      </c>
      <c r="X1632" s="3">
        <v>2658</v>
      </c>
      <c r="Y1632" s="1">
        <f t="shared" si="259"/>
        <v>1.9707136237256718E-2</v>
      </c>
    </row>
    <row r="1633" spans="1:25" ht="16" x14ac:dyDescent="0.35">
      <c r="A1633" s="3" t="s">
        <v>3237</v>
      </c>
      <c r="B1633" s="5" t="s">
        <v>3238</v>
      </c>
      <c r="C1633" s="3">
        <v>0</v>
      </c>
      <c r="D1633" s="1" t="str">
        <f t="shared" si="250"/>
        <v/>
      </c>
      <c r="E1633" s="3">
        <v>20135</v>
      </c>
      <c r="F1633" s="52">
        <v>229</v>
      </c>
      <c r="G1633" s="3">
        <v>19906</v>
      </c>
      <c r="H1633" s="3">
        <v>4051</v>
      </c>
      <c r="I1633" s="1">
        <v>0.20350648045815331</v>
      </c>
      <c r="J1633" s="3">
        <v>3437</v>
      </c>
      <c r="K1633" s="1">
        <v>0.17266150909273587</v>
      </c>
      <c r="L1633" s="3">
        <v>3122</v>
      </c>
      <c r="M1633" s="1">
        <v>0.15683713453230183</v>
      </c>
      <c r="N1633" s="3">
        <v>4768</v>
      </c>
      <c r="O1633" s="1">
        <v>0.23952577112428414</v>
      </c>
      <c r="P1633" s="3">
        <v>104</v>
      </c>
      <c r="Q1633" s="1">
        <v>5.2245554104290159E-3</v>
      </c>
      <c r="R1633" s="3">
        <v>3073</v>
      </c>
      <c r="S1633" s="1">
        <v>0.1543755651562343</v>
      </c>
      <c r="T1633" s="3">
        <v>182</v>
      </c>
      <c r="U1633" s="1">
        <v>9.1429719682507779E-3</v>
      </c>
      <c r="V1633" s="3">
        <v>714</v>
      </c>
      <c r="W1633" s="1">
        <v>3.5868582336983826E-2</v>
      </c>
      <c r="X1633" s="3">
        <v>455</v>
      </c>
      <c r="Y1633" s="1">
        <v>2.2857429920626948E-2</v>
      </c>
    </row>
    <row r="1634" spans="1:25" x14ac:dyDescent="0.35">
      <c r="A1634" s="3" t="s">
        <v>3239</v>
      </c>
      <c r="B1634" s="5" t="s">
        <v>3240</v>
      </c>
      <c r="C1634" s="3">
        <v>220057</v>
      </c>
      <c r="D1634" s="1">
        <f t="shared" si="250"/>
        <v>0.43005675802178528</v>
      </c>
      <c r="E1634" s="3">
        <v>94637</v>
      </c>
      <c r="F1634" s="52">
        <v>2408</v>
      </c>
      <c r="G1634" s="3">
        <v>92229</v>
      </c>
      <c r="H1634" s="3">
        <v>33209</v>
      </c>
      <c r="I1634" s="1">
        <f t="shared" si="251"/>
        <v>0.3600711273026922</v>
      </c>
      <c r="J1634" s="3">
        <v>15041</v>
      </c>
      <c r="K1634" s="1">
        <f t="shared" si="252"/>
        <v>0.1630831950904813</v>
      </c>
      <c r="L1634" s="3">
        <v>23151</v>
      </c>
      <c r="M1634" s="1">
        <f t="shared" si="253"/>
        <v>0.25101649155905409</v>
      </c>
      <c r="N1634" s="3">
        <v>8993</v>
      </c>
      <c r="O1634" s="1">
        <f t="shared" si="254"/>
        <v>9.7507291632783613E-2</v>
      </c>
      <c r="P1634" s="3">
        <v>471</v>
      </c>
      <c r="Q1634" s="1">
        <f t="shared" si="255"/>
        <v>5.1068535926877667E-3</v>
      </c>
      <c r="R1634" s="3">
        <v>7092</v>
      </c>
      <c r="S1634" s="1">
        <f t="shared" si="256"/>
        <v>7.689555345932407E-2</v>
      </c>
      <c r="T1634" s="3">
        <v>1054</v>
      </c>
      <c r="U1634" s="1">
        <f t="shared" si="257"/>
        <v>1.142807576792549E-2</v>
      </c>
      <c r="V1634" s="3">
        <v>1184</v>
      </c>
      <c r="W1634" s="1">
        <f t="shared" si="258"/>
        <v>1.2837610729813834E-2</v>
      </c>
      <c r="X1634" s="3">
        <v>2034</v>
      </c>
      <c r="Y1634" s="1">
        <f t="shared" si="259"/>
        <v>2.2053800865237616E-2</v>
      </c>
    </row>
    <row r="1635" spans="1:25" ht="16" x14ac:dyDescent="0.35">
      <c r="A1635" s="3" t="s">
        <v>3241</v>
      </c>
      <c r="B1635" s="5" t="s">
        <v>3242</v>
      </c>
      <c r="C1635" s="3">
        <v>0</v>
      </c>
      <c r="D1635" s="1" t="str">
        <f t="shared" si="250"/>
        <v/>
      </c>
      <c r="E1635" s="3">
        <v>9155</v>
      </c>
      <c r="F1635" s="52">
        <v>158</v>
      </c>
      <c r="G1635" s="3">
        <v>8997</v>
      </c>
      <c r="H1635" s="3">
        <v>2764</v>
      </c>
      <c r="I1635" s="1">
        <v>0.30721351561631655</v>
      </c>
      <c r="J1635" s="3">
        <v>1522</v>
      </c>
      <c r="K1635" s="1">
        <v>0.16916750027787039</v>
      </c>
      <c r="L1635" s="3">
        <v>1754</v>
      </c>
      <c r="M1635" s="1">
        <v>0.19495387351339336</v>
      </c>
      <c r="N1635" s="3">
        <v>1307</v>
      </c>
      <c r="O1635" s="1">
        <v>0.1452706457708125</v>
      </c>
      <c r="P1635" s="3">
        <v>46</v>
      </c>
      <c r="Q1635" s="1">
        <v>5.1128153829054128E-3</v>
      </c>
      <c r="R1635" s="3">
        <v>1052</v>
      </c>
      <c r="S1635" s="1">
        <v>0.11692786484383684</v>
      </c>
      <c r="T1635" s="3">
        <v>89</v>
      </c>
      <c r="U1635" s="1">
        <v>9.8921862843169943E-3</v>
      </c>
      <c r="V1635" s="3">
        <v>181</v>
      </c>
      <c r="W1635" s="1">
        <v>2.0117817050127822E-2</v>
      </c>
      <c r="X1635" s="3">
        <v>282</v>
      </c>
      <c r="Y1635" s="1">
        <v>3.1343781260420138E-2</v>
      </c>
    </row>
    <row r="1636" spans="1:25" x14ac:dyDescent="0.35">
      <c r="A1636" s="3" t="s">
        <v>3243</v>
      </c>
      <c r="B1636" s="5" t="s">
        <v>3244</v>
      </c>
      <c r="C1636" s="3">
        <v>157735</v>
      </c>
      <c r="D1636" s="1">
        <f t="shared" si="250"/>
        <v>0.39244302152344124</v>
      </c>
      <c r="E1636" s="3">
        <v>61902</v>
      </c>
      <c r="F1636" s="52">
        <v>1379</v>
      </c>
      <c r="G1636" s="3">
        <v>60523</v>
      </c>
      <c r="H1636" s="3">
        <v>16214</v>
      </c>
      <c r="I1636" s="1">
        <f t="shared" si="251"/>
        <v>0.26789815442063347</v>
      </c>
      <c r="J1636" s="3">
        <v>13860</v>
      </c>
      <c r="K1636" s="1">
        <f t="shared" si="252"/>
        <v>0.22900384977611818</v>
      </c>
      <c r="L1636" s="3">
        <v>17051</v>
      </c>
      <c r="M1636" s="1">
        <f t="shared" si="253"/>
        <v>0.28172760768633415</v>
      </c>
      <c r="N1636" s="3">
        <v>5453</v>
      </c>
      <c r="O1636" s="1">
        <f t="shared" si="254"/>
        <v>9.0097979280604062E-2</v>
      </c>
      <c r="P1636" s="3">
        <v>378</v>
      </c>
      <c r="Q1636" s="1">
        <f t="shared" si="255"/>
        <v>6.2455595393486772E-3</v>
      </c>
      <c r="R1636" s="3">
        <v>4646</v>
      </c>
      <c r="S1636" s="1">
        <f t="shared" si="256"/>
        <v>7.6764205343423167E-2</v>
      </c>
      <c r="T1636" s="3">
        <v>681</v>
      </c>
      <c r="U1636" s="1">
        <f t="shared" si="257"/>
        <v>1.1251920757398014E-2</v>
      </c>
      <c r="V1636" s="3">
        <v>770</v>
      </c>
      <c r="W1636" s="1">
        <f t="shared" si="258"/>
        <v>1.2722436098673231E-2</v>
      </c>
      <c r="X1636" s="3">
        <v>1470</v>
      </c>
      <c r="Y1636" s="1">
        <f t="shared" si="259"/>
        <v>2.4288287097467078E-2</v>
      </c>
    </row>
    <row r="1637" spans="1:25" ht="16" x14ac:dyDescent="0.35">
      <c r="A1637" s="3" t="s">
        <v>3245</v>
      </c>
      <c r="B1637" s="5" t="s">
        <v>3246</v>
      </c>
      <c r="C1637" s="3">
        <v>0</v>
      </c>
      <c r="D1637" s="1" t="str">
        <f t="shared" si="250"/>
        <v/>
      </c>
      <c r="E1637" s="3">
        <v>7585</v>
      </c>
      <c r="F1637" s="52">
        <v>116</v>
      </c>
      <c r="G1637" s="3">
        <v>7469</v>
      </c>
      <c r="H1637" s="3">
        <v>1802</v>
      </c>
      <c r="I1637" s="1">
        <v>0.24126389074842683</v>
      </c>
      <c r="J1637" s="3">
        <v>1740</v>
      </c>
      <c r="K1637" s="1">
        <v>0.23296291337528452</v>
      </c>
      <c r="L1637" s="3">
        <v>1653</v>
      </c>
      <c r="M1637" s="1">
        <v>0.22131476770652028</v>
      </c>
      <c r="N1637" s="3">
        <v>945</v>
      </c>
      <c r="O1637" s="1">
        <v>0.12652296157450796</v>
      </c>
      <c r="P1637" s="3">
        <v>41</v>
      </c>
      <c r="Q1637" s="1">
        <v>5.4893560048199222E-3</v>
      </c>
      <c r="R1637" s="3">
        <v>820</v>
      </c>
      <c r="S1637" s="1">
        <v>0.10978712009639845</v>
      </c>
      <c r="T1637" s="3">
        <v>86</v>
      </c>
      <c r="U1637" s="1">
        <v>1.1514258936939348E-2</v>
      </c>
      <c r="V1637" s="3">
        <v>116</v>
      </c>
      <c r="W1637" s="1">
        <v>1.5530860891685634E-2</v>
      </c>
      <c r="X1637" s="3">
        <v>266</v>
      </c>
      <c r="Y1637" s="1">
        <v>3.5613870665417061E-2</v>
      </c>
    </row>
    <row r="1638" spans="1:25" x14ac:dyDescent="0.35">
      <c r="A1638" s="3" t="s">
        <v>3247</v>
      </c>
      <c r="B1638" s="5" t="s">
        <v>3248</v>
      </c>
      <c r="C1638" s="3">
        <v>281331</v>
      </c>
      <c r="D1638" s="1">
        <f t="shared" si="250"/>
        <v>0.43060309741905445</v>
      </c>
      <c r="E1638" s="3">
        <v>121142</v>
      </c>
      <c r="F1638" s="52">
        <v>2654</v>
      </c>
      <c r="G1638" s="3">
        <v>118488</v>
      </c>
      <c r="H1638" s="3">
        <v>25475</v>
      </c>
      <c r="I1638" s="1">
        <f t="shared" si="251"/>
        <v>0.21500067517385726</v>
      </c>
      <c r="J1638" s="3">
        <v>37591</v>
      </c>
      <c r="K1638" s="1">
        <f t="shared" si="252"/>
        <v>0.31725575585713323</v>
      </c>
      <c r="L1638" s="3">
        <v>29924</v>
      </c>
      <c r="M1638" s="1">
        <f t="shared" si="253"/>
        <v>0.25254878131118763</v>
      </c>
      <c r="N1638" s="3">
        <v>10124</v>
      </c>
      <c r="O1638" s="1">
        <f t="shared" si="254"/>
        <v>8.5443251637296602E-2</v>
      </c>
      <c r="P1638" s="3">
        <v>672</v>
      </c>
      <c r="Q1638" s="1">
        <f t="shared" si="255"/>
        <v>5.671460401053271E-3</v>
      </c>
      <c r="R1638" s="3">
        <v>8353</v>
      </c>
      <c r="S1638" s="1">
        <f t="shared" si="256"/>
        <v>7.0496590372020801E-2</v>
      </c>
      <c r="T1638" s="3">
        <v>1112</v>
      </c>
      <c r="U1638" s="1">
        <f t="shared" si="257"/>
        <v>9.3849166160286275E-3</v>
      </c>
      <c r="V1638" s="3">
        <v>1949</v>
      </c>
      <c r="W1638" s="1">
        <f t="shared" si="258"/>
        <v>1.6448923097697656E-2</v>
      </c>
      <c r="X1638" s="3">
        <v>3288</v>
      </c>
      <c r="Y1638" s="1">
        <f t="shared" si="259"/>
        <v>2.7749645533724936E-2</v>
      </c>
    </row>
    <row r="1639" spans="1:25" ht="16" x14ac:dyDescent="0.35">
      <c r="A1639" s="3" t="s">
        <v>3249</v>
      </c>
      <c r="B1639" s="5" t="s">
        <v>3250</v>
      </c>
      <c r="C1639" s="3">
        <v>0</v>
      </c>
      <c r="D1639" s="1" t="str">
        <f t="shared" si="250"/>
        <v/>
      </c>
      <c r="E1639" s="3">
        <v>16442</v>
      </c>
      <c r="F1639" s="52">
        <v>257</v>
      </c>
      <c r="G1639" s="3">
        <v>16185</v>
      </c>
      <c r="H1639" s="3">
        <v>3202</v>
      </c>
      <c r="I1639" s="1">
        <v>0.19783750386160023</v>
      </c>
      <c r="J1639" s="3">
        <v>5088</v>
      </c>
      <c r="K1639" s="1">
        <v>0.31436515291936978</v>
      </c>
      <c r="L1639" s="3">
        <v>3027</v>
      </c>
      <c r="M1639" s="1">
        <v>0.18702502316960148</v>
      </c>
      <c r="N1639" s="3">
        <v>1933</v>
      </c>
      <c r="O1639" s="1">
        <v>0.11943157244362064</v>
      </c>
      <c r="P1639" s="3">
        <v>104</v>
      </c>
      <c r="Q1639" s="1">
        <v>6.4257028112449802E-3</v>
      </c>
      <c r="R1639" s="3">
        <v>1764</v>
      </c>
      <c r="S1639" s="1">
        <v>0.10898980537534754</v>
      </c>
      <c r="T1639" s="3">
        <v>138</v>
      </c>
      <c r="U1639" s="1">
        <v>8.5264133456904537E-3</v>
      </c>
      <c r="V1639" s="3">
        <v>354</v>
      </c>
      <c r="W1639" s="1">
        <v>2.1872103799814642E-2</v>
      </c>
      <c r="X1639" s="3">
        <v>575</v>
      </c>
      <c r="Y1639" s="1">
        <v>3.5526722273710225E-2</v>
      </c>
    </row>
    <row r="1640" spans="1:25" ht="16" x14ac:dyDescent="0.35">
      <c r="A1640" s="3" t="s">
        <v>3251</v>
      </c>
      <c r="B1640" s="5" t="s">
        <v>3252</v>
      </c>
      <c r="C1640" s="3">
        <v>0</v>
      </c>
      <c r="D1640" s="1" t="str">
        <f t="shared" si="250"/>
        <v/>
      </c>
      <c r="E1640" s="3">
        <v>53317</v>
      </c>
      <c r="F1640" s="52">
        <v>760</v>
      </c>
      <c r="G1640" s="3">
        <v>52557</v>
      </c>
      <c r="H1640" s="3">
        <v>11819</v>
      </c>
      <c r="I1640" s="1">
        <v>0.22487965447038452</v>
      </c>
      <c r="J1640" s="3">
        <v>11787</v>
      </c>
      <c r="K1640" s="1">
        <v>0.22427079171185571</v>
      </c>
      <c r="L1640" s="3">
        <v>9556</v>
      </c>
      <c r="M1640" s="1">
        <v>0.18182164126567346</v>
      </c>
      <c r="N1640" s="3">
        <v>8953</v>
      </c>
      <c r="O1640" s="1">
        <v>0.17034838365964572</v>
      </c>
      <c r="P1640" s="3">
        <v>295</v>
      </c>
      <c r="Q1640" s="1">
        <v>5.6129535551877009E-3</v>
      </c>
      <c r="R1640" s="3">
        <v>6709</v>
      </c>
      <c r="S1640" s="1">
        <v>0.12765188271781114</v>
      </c>
      <c r="T1640" s="3">
        <v>495</v>
      </c>
      <c r="U1640" s="1">
        <v>9.4183457959929225E-3</v>
      </c>
      <c r="V1640" s="3">
        <v>1365</v>
      </c>
      <c r="W1640" s="1">
        <v>2.5971802043495633E-2</v>
      </c>
      <c r="X1640" s="3">
        <v>1578</v>
      </c>
      <c r="Y1640" s="1">
        <v>3.0024544779953193E-2</v>
      </c>
    </row>
    <row r="1641" spans="1:25" x14ac:dyDescent="0.35">
      <c r="A1641" s="3" t="s">
        <v>3253</v>
      </c>
      <c r="B1641" s="5" t="s">
        <v>3254</v>
      </c>
      <c r="C1641" s="3">
        <v>198032</v>
      </c>
      <c r="D1641" s="1">
        <f t="shared" si="250"/>
        <v>0.44127716732649269</v>
      </c>
      <c r="E1641" s="3">
        <v>87387</v>
      </c>
      <c r="F1641" s="52">
        <v>1238</v>
      </c>
      <c r="G1641" s="3">
        <v>86149</v>
      </c>
      <c r="H1641" s="3">
        <v>16629</v>
      </c>
      <c r="I1641" s="1">
        <f t="shared" si="251"/>
        <v>0.19302603628596965</v>
      </c>
      <c r="J1641" s="3">
        <v>15447</v>
      </c>
      <c r="K1641" s="1">
        <f t="shared" si="252"/>
        <v>0.17930562165550384</v>
      </c>
      <c r="L1641" s="3">
        <v>15446</v>
      </c>
      <c r="M1641" s="1">
        <f t="shared" si="253"/>
        <v>0.17929401385970817</v>
      </c>
      <c r="N1641" s="3">
        <v>21751</v>
      </c>
      <c r="O1641" s="1">
        <f t="shared" si="254"/>
        <v>0.25248116635132156</v>
      </c>
      <c r="P1641" s="3">
        <v>428</v>
      </c>
      <c r="Q1641" s="1">
        <f t="shared" si="255"/>
        <v>4.9681366005409231E-3</v>
      </c>
      <c r="R1641" s="3">
        <v>10580</v>
      </c>
      <c r="S1641" s="1">
        <f t="shared" si="256"/>
        <v>0.12281047951804432</v>
      </c>
      <c r="T1641" s="3">
        <v>859</v>
      </c>
      <c r="U1641" s="1">
        <f t="shared" si="257"/>
        <v>9.9710965884688158E-3</v>
      </c>
      <c r="V1641" s="3">
        <v>3518</v>
      </c>
      <c r="W1641" s="1">
        <f t="shared" si="258"/>
        <v>4.0836225609119085E-2</v>
      </c>
      <c r="X1641" s="3">
        <v>1491</v>
      </c>
      <c r="Y1641" s="1">
        <f t="shared" si="259"/>
        <v>1.7307223531323638E-2</v>
      </c>
    </row>
    <row r="1642" spans="1:25" x14ac:dyDescent="0.35">
      <c r="A1642" s="3" t="s">
        <v>3255</v>
      </c>
      <c r="B1642" s="5" t="s">
        <v>3256</v>
      </c>
      <c r="C1642" s="3">
        <v>198032</v>
      </c>
      <c r="D1642" s="1">
        <f t="shared" si="250"/>
        <v>0.37162680778864021</v>
      </c>
      <c r="E1642" s="3">
        <v>73594</v>
      </c>
      <c r="F1642" s="52">
        <v>1091</v>
      </c>
      <c r="G1642" s="3">
        <v>72503</v>
      </c>
      <c r="H1642" s="3">
        <v>13864</v>
      </c>
      <c r="I1642" s="1">
        <f t="shared" si="251"/>
        <v>0.19121967366867579</v>
      </c>
      <c r="J1642" s="3">
        <v>13284</v>
      </c>
      <c r="K1642" s="1">
        <f t="shared" si="252"/>
        <v>0.18322000468946112</v>
      </c>
      <c r="L1642" s="3">
        <v>13703</v>
      </c>
      <c r="M1642" s="1">
        <f t="shared" si="253"/>
        <v>0.18899907590030757</v>
      </c>
      <c r="N1642" s="3">
        <v>17949</v>
      </c>
      <c r="O1642" s="1">
        <f t="shared" si="254"/>
        <v>0.24756216984124796</v>
      </c>
      <c r="P1642" s="3">
        <v>371</v>
      </c>
      <c r="Q1642" s="1">
        <f t="shared" si="255"/>
        <v>5.1170296401528209E-3</v>
      </c>
      <c r="R1642" s="3">
        <v>8353</v>
      </c>
      <c r="S1642" s="1">
        <f t="shared" si="256"/>
        <v>0.11520902583341379</v>
      </c>
      <c r="T1642" s="3">
        <v>748</v>
      </c>
      <c r="U1642" s="1">
        <f t="shared" si="257"/>
        <v>1.0316814476642346E-2</v>
      </c>
      <c r="V1642" s="3">
        <v>2967</v>
      </c>
      <c r="W1642" s="1">
        <f t="shared" si="258"/>
        <v>4.0922444588499786E-2</v>
      </c>
      <c r="X1642" s="3">
        <v>1264</v>
      </c>
      <c r="Y1642" s="1">
        <f t="shared" si="259"/>
        <v>1.743376136159883E-2</v>
      </c>
    </row>
    <row r="1643" spans="1:25" x14ac:dyDescent="0.35">
      <c r="A1643" s="3" t="s">
        <v>3257</v>
      </c>
      <c r="B1643" s="5" t="s">
        <v>3258</v>
      </c>
      <c r="C1643" s="3">
        <v>0</v>
      </c>
      <c r="D1643" s="1" t="str">
        <f t="shared" si="250"/>
        <v/>
      </c>
      <c r="E1643" s="3">
        <v>13793</v>
      </c>
      <c r="F1643" s="52">
        <v>147</v>
      </c>
      <c r="G1643" s="3">
        <v>13646</v>
      </c>
      <c r="H1643" s="3">
        <v>2765</v>
      </c>
      <c r="I1643" s="1">
        <f t="shared" si="251"/>
        <v>0.20262347940788508</v>
      </c>
      <c r="J1643" s="3">
        <v>2163</v>
      </c>
      <c r="K1643" s="1">
        <f t="shared" si="252"/>
        <v>0.15850798768869998</v>
      </c>
      <c r="L1643" s="3">
        <v>1743</v>
      </c>
      <c r="M1643" s="1">
        <f t="shared" si="253"/>
        <v>0.12772973765205922</v>
      </c>
      <c r="N1643" s="3">
        <v>3802</v>
      </c>
      <c r="O1643" s="1">
        <f t="shared" si="254"/>
        <v>0.27861644437930527</v>
      </c>
      <c r="P1643" s="3">
        <v>57</v>
      </c>
      <c r="Q1643" s="1">
        <f t="shared" si="255"/>
        <v>4.177048219258391E-3</v>
      </c>
      <c r="R1643" s="3">
        <v>2227</v>
      </c>
      <c r="S1643" s="1">
        <f t="shared" si="256"/>
        <v>0.16319800674190238</v>
      </c>
      <c r="T1643" s="3">
        <v>111</v>
      </c>
      <c r="U1643" s="1">
        <f t="shared" si="257"/>
        <v>8.134251795397918E-3</v>
      </c>
      <c r="V1643" s="3">
        <v>551</v>
      </c>
      <c r="W1643" s="1">
        <f t="shared" si="258"/>
        <v>4.0378132786164443E-2</v>
      </c>
      <c r="X1643" s="3">
        <v>227</v>
      </c>
      <c r="Y1643" s="1">
        <f t="shared" si="259"/>
        <v>1.6634911329327276E-2</v>
      </c>
    </row>
    <row r="1644" spans="1:25" x14ac:dyDescent="0.35">
      <c r="A1644" s="3" t="s">
        <v>3259</v>
      </c>
      <c r="B1644" s="5" t="s">
        <v>3260</v>
      </c>
      <c r="C1644" s="3">
        <v>50385</v>
      </c>
      <c r="D1644" s="1">
        <f t="shared" si="250"/>
        <v>0.40621216631934109</v>
      </c>
      <c r="E1644" s="3">
        <v>20467</v>
      </c>
      <c r="F1644" s="52">
        <v>491</v>
      </c>
      <c r="G1644" s="3">
        <v>19976</v>
      </c>
      <c r="H1644" s="3">
        <v>5743</v>
      </c>
      <c r="I1644" s="1">
        <f t="shared" si="251"/>
        <v>0.28749499399279133</v>
      </c>
      <c r="J1644" s="3">
        <v>4383</v>
      </c>
      <c r="K1644" s="1">
        <f t="shared" si="252"/>
        <v>0.21941329595514616</v>
      </c>
      <c r="L1644" s="3">
        <v>5280</v>
      </c>
      <c r="M1644" s="1">
        <f t="shared" si="253"/>
        <v>0.26431718061674009</v>
      </c>
      <c r="N1644" s="3">
        <v>1864</v>
      </c>
      <c r="O1644" s="1">
        <f t="shared" si="254"/>
        <v>9.3311974369243086E-2</v>
      </c>
      <c r="P1644" s="3">
        <v>114</v>
      </c>
      <c r="Q1644" s="1">
        <f t="shared" si="255"/>
        <v>5.7068482178614334E-3</v>
      </c>
      <c r="R1644" s="3">
        <v>1537</v>
      </c>
      <c r="S1644" s="1">
        <f t="shared" si="256"/>
        <v>7.6942330796956351E-2</v>
      </c>
      <c r="T1644" s="3">
        <v>280</v>
      </c>
      <c r="U1644" s="1">
        <f t="shared" si="257"/>
        <v>1.4016820184221065E-2</v>
      </c>
      <c r="V1644" s="3">
        <v>284</v>
      </c>
      <c r="W1644" s="1">
        <f t="shared" si="258"/>
        <v>1.4217060472567081E-2</v>
      </c>
      <c r="X1644" s="3">
        <v>491</v>
      </c>
      <c r="Y1644" s="1">
        <f t="shared" si="259"/>
        <v>2.4579495394473367E-2</v>
      </c>
    </row>
    <row r="1645" spans="1:25" x14ac:dyDescent="0.35">
      <c r="A1645" s="3" t="s">
        <v>3261</v>
      </c>
      <c r="B1645" s="5" t="s">
        <v>3262</v>
      </c>
      <c r="C1645" s="3">
        <v>1162</v>
      </c>
      <c r="D1645" s="1">
        <f t="shared" si="250"/>
        <v>0.29259896729776247</v>
      </c>
      <c r="E1645" s="3">
        <v>340</v>
      </c>
      <c r="F1645" s="52">
        <v>8</v>
      </c>
      <c r="G1645" s="3">
        <v>332</v>
      </c>
      <c r="H1645" s="3">
        <v>140</v>
      </c>
      <c r="I1645" s="1">
        <f t="shared" si="251"/>
        <v>0.42168674698795183</v>
      </c>
      <c r="J1645" s="3">
        <v>38</v>
      </c>
      <c r="K1645" s="1">
        <f t="shared" si="252"/>
        <v>0.1144578313253012</v>
      </c>
      <c r="L1645" s="3">
        <v>103</v>
      </c>
      <c r="M1645" s="1">
        <f t="shared" si="253"/>
        <v>0.31024096385542171</v>
      </c>
      <c r="N1645" s="3">
        <v>27</v>
      </c>
      <c r="O1645" s="1">
        <f t="shared" si="254"/>
        <v>8.1325301204819275E-2</v>
      </c>
      <c r="P1645" s="3">
        <v>0</v>
      </c>
      <c r="Q1645" s="1">
        <f t="shared" si="255"/>
        <v>0</v>
      </c>
      <c r="R1645" s="3">
        <v>9</v>
      </c>
      <c r="S1645" s="1">
        <f t="shared" si="256"/>
        <v>2.710843373493976E-2</v>
      </c>
      <c r="T1645" s="3">
        <v>8</v>
      </c>
      <c r="U1645" s="1">
        <f t="shared" si="257"/>
        <v>2.4096385542168676E-2</v>
      </c>
      <c r="V1645" s="3">
        <v>4</v>
      </c>
      <c r="W1645" s="1">
        <f t="shared" si="258"/>
        <v>1.2048192771084338E-2</v>
      </c>
      <c r="X1645" s="3">
        <v>3</v>
      </c>
      <c r="Y1645" s="1">
        <f t="shared" si="259"/>
        <v>9.0361445783132526E-3</v>
      </c>
    </row>
    <row r="1646" spans="1:25" x14ac:dyDescent="0.35">
      <c r="A1646" s="3" t="s">
        <v>3263</v>
      </c>
      <c r="B1646" s="5" t="s">
        <v>3260</v>
      </c>
      <c r="C1646" s="3">
        <v>6666</v>
      </c>
      <c r="D1646" s="1">
        <f t="shared" si="250"/>
        <v>0.30828082808280827</v>
      </c>
      <c r="E1646" s="3">
        <v>2055</v>
      </c>
      <c r="F1646" s="52">
        <v>47</v>
      </c>
      <c r="G1646" s="3">
        <v>2008</v>
      </c>
      <c r="H1646" s="3">
        <v>379</v>
      </c>
      <c r="I1646" s="1">
        <f t="shared" si="251"/>
        <v>0.18874501992031872</v>
      </c>
      <c r="J1646" s="3">
        <v>632</v>
      </c>
      <c r="K1646" s="1">
        <f t="shared" si="252"/>
        <v>0.3147410358565737</v>
      </c>
      <c r="L1646" s="3">
        <v>444</v>
      </c>
      <c r="M1646" s="1">
        <f t="shared" si="253"/>
        <v>0.22111553784860558</v>
      </c>
      <c r="N1646" s="3">
        <v>268</v>
      </c>
      <c r="O1646" s="1">
        <f t="shared" si="254"/>
        <v>0.13346613545816732</v>
      </c>
      <c r="P1646" s="3">
        <v>13</v>
      </c>
      <c r="Q1646" s="1">
        <f t="shared" si="255"/>
        <v>6.4741035856573708E-3</v>
      </c>
      <c r="R1646" s="3">
        <v>157</v>
      </c>
      <c r="S1646" s="1">
        <f t="shared" si="256"/>
        <v>7.8187250996015936E-2</v>
      </c>
      <c r="T1646" s="3">
        <v>34</v>
      </c>
      <c r="U1646" s="1">
        <f t="shared" si="257"/>
        <v>1.693227091633466E-2</v>
      </c>
      <c r="V1646" s="3">
        <v>39</v>
      </c>
      <c r="W1646" s="1">
        <f t="shared" si="258"/>
        <v>1.9422310756972112E-2</v>
      </c>
      <c r="X1646" s="3">
        <v>42</v>
      </c>
      <c r="Y1646" s="1">
        <f t="shared" si="259"/>
        <v>2.091633466135458E-2</v>
      </c>
    </row>
    <row r="1647" spans="1:25" x14ac:dyDescent="0.35">
      <c r="A1647" s="3" t="s">
        <v>3264</v>
      </c>
      <c r="B1647" s="5" t="s">
        <v>3265</v>
      </c>
      <c r="C1647" s="3">
        <v>1209</v>
      </c>
      <c r="D1647" s="1">
        <f t="shared" si="250"/>
        <v>0.37220843672456577</v>
      </c>
      <c r="E1647" s="3">
        <v>450</v>
      </c>
      <c r="F1647" s="52">
        <v>13</v>
      </c>
      <c r="G1647" s="3">
        <v>437</v>
      </c>
      <c r="H1647" s="3">
        <v>101</v>
      </c>
      <c r="I1647" s="1">
        <f t="shared" si="251"/>
        <v>0.2311212814645309</v>
      </c>
      <c r="J1647" s="3">
        <v>76</v>
      </c>
      <c r="K1647" s="1">
        <f t="shared" si="252"/>
        <v>0.17391304347826086</v>
      </c>
      <c r="L1647" s="3">
        <v>155</v>
      </c>
      <c r="M1647" s="1">
        <f t="shared" si="253"/>
        <v>0.35469107551487417</v>
      </c>
      <c r="N1647" s="3">
        <v>41</v>
      </c>
      <c r="O1647" s="1">
        <f t="shared" si="254"/>
        <v>9.3821510297482841E-2</v>
      </c>
      <c r="P1647" s="3">
        <v>1</v>
      </c>
      <c r="Q1647" s="1">
        <f t="shared" si="255"/>
        <v>2.2883295194508009E-3</v>
      </c>
      <c r="R1647" s="3">
        <v>31</v>
      </c>
      <c r="S1647" s="1">
        <f t="shared" si="256"/>
        <v>7.0938215102974822E-2</v>
      </c>
      <c r="T1647" s="3">
        <v>11</v>
      </c>
      <c r="U1647" s="1">
        <f t="shared" si="257"/>
        <v>2.5171624713958809E-2</v>
      </c>
      <c r="V1647" s="3">
        <v>8</v>
      </c>
      <c r="W1647" s="1">
        <f t="shared" si="258"/>
        <v>1.8306636155606407E-2</v>
      </c>
      <c r="X1647" s="3">
        <v>13</v>
      </c>
      <c r="Y1647" s="1">
        <f t="shared" si="259"/>
        <v>2.9748283752860413E-2</v>
      </c>
    </row>
    <row r="1648" spans="1:25" ht="16" x14ac:dyDescent="0.35">
      <c r="A1648" s="3" t="s">
        <v>3266</v>
      </c>
      <c r="B1648" s="5" t="s">
        <v>3267</v>
      </c>
      <c r="C1648" s="3">
        <v>2413</v>
      </c>
      <c r="D1648" s="1">
        <f t="shared" si="250"/>
        <v>0.36427683381682552</v>
      </c>
      <c r="E1648" s="3">
        <v>879</v>
      </c>
      <c r="F1648" s="52">
        <v>31</v>
      </c>
      <c r="G1648" s="3">
        <v>848</v>
      </c>
      <c r="H1648" s="3">
        <v>189</v>
      </c>
      <c r="I1648" s="1">
        <f t="shared" si="251"/>
        <v>0.22287735849056603</v>
      </c>
      <c r="J1648" s="3">
        <v>315</v>
      </c>
      <c r="K1648" s="1">
        <f t="shared" si="252"/>
        <v>0.37146226415094341</v>
      </c>
      <c r="L1648" s="3">
        <v>195</v>
      </c>
      <c r="M1648" s="1">
        <f t="shared" si="253"/>
        <v>0.22995283018867924</v>
      </c>
      <c r="N1648" s="3">
        <v>67</v>
      </c>
      <c r="O1648" s="1">
        <f t="shared" si="254"/>
        <v>7.9009433962264147E-2</v>
      </c>
      <c r="P1648" s="3">
        <v>6</v>
      </c>
      <c r="Q1648" s="1">
        <f t="shared" si="255"/>
        <v>7.0754716981132077E-3</v>
      </c>
      <c r="R1648" s="3">
        <v>48</v>
      </c>
      <c r="S1648" s="1">
        <f t="shared" si="256"/>
        <v>5.6603773584905662E-2</v>
      </c>
      <c r="T1648" s="3">
        <v>5</v>
      </c>
      <c r="U1648" s="1">
        <f t="shared" si="257"/>
        <v>5.89622641509434E-3</v>
      </c>
      <c r="V1648" s="3">
        <v>13</v>
      </c>
      <c r="W1648" s="1">
        <f t="shared" si="258"/>
        <v>1.5330188679245283E-2</v>
      </c>
      <c r="X1648" s="3">
        <v>10</v>
      </c>
      <c r="Y1648" s="1">
        <f t="shared" si="259"/>
        <v>1.179245283018868E-2</v>
      </c>
    </row>
    <row r="1649" spans="1:25" ht="16" x14ac:dyDescent="0.35">
      <c r="A1649" s="3" t="s">
        <v>3268</v>
      </c>
      <c r="B1649" s="5" t="s">
        <v>3269</v>
      </c>
      <c r="C1649" s="3">
        <v>119</v>
      </c>
      <c r="D1649" s="1">
        <f t="shared" si="250"/>
        <v>0.45378151260504201</v>
      </c>
      <c r="E1649" s="3">
        <v>54</v>
      </c>
      <c r="F1649" s="52">
        <v>1</v>
      </c>
      <c r="G1649" s="3">
        <v>53</v>
      </c>
      <c r="H1649" s="3">
        <v>21</v>
      </c>
      <c r="I1649" s="1">
        <f t="shared" si="251"/>
        <v>0.39622641509433965</v>
      </c>
      <c r="J1649" s="3">
        <v>9</v>
      </c>
      <c r="K1649" s="1">
        <f t="shared" si="252"/>
        <v>0.16981132075471697</v>
      </c>
      <c r="L1649" s="3">
        <v>16</v>
      </c>
      <c r="M1649" s="1">
        <f t="shared" si="253"/>
        <v>0.30188679245283018</v>
      </c>
      <c r="N1649" s="3">
        <v>3</v>
      </c>
      <c r="O1649" s="1">
        <f t="shared" si="254"/>
        <v>5.6603773584905662E-2</v>
      </c>
      <c r="P1649" s="3">
        <v>0</v>
      </c>
      <c r="Q1649" s="1">
        <f t="shared" si="255"/>
        <v>0</v>
      </c>
      <c r="R1649" s="3">
        <v>2</v>
      </c>
      <c r="S1649" s="1">
        <f t="shared" si="256"/>
        <v>3.7735849056603772E-2</v>
      </c>
      <c r="T1649" s="3">
        <v>0</v>
      </c>
      <c r="U1649" s="1">
        <f t="shared" si="257"/>
        <v>0</v>
      </c>
      <c r="V1649" s="3">
        <v>1</v>
      </c>
      <c r="W1649" s="1">
        <f t="shared" si="258"/>
        <v>1.8867924528301886E-2</v>
      </c>
      <c r="X1649" s="3">
        <v>1</v>
      </c>
      <c r="Y1649" s="1">
        <f t="shared" si="259"/>
        <v>1.8867924528301886E-2</v>
      </c>
    </row>
    <row r="1650" spans="1:25" x14ac:dyDescent="0.35">
      <c r="A1650" s="3" t="s">
        <v>3270</v>
      </c>
      <c r="B1650" s="5" t="s">
        <v>3271</v>
      </c>
      <c r="C1650" s="3">
        <v>1947</v>
      </c>
      <c r="D1650" s="1">
        <f t="shared" si="250"/>
        <v>0.31432973805855163</v>
      </c>
      <c r="E1650" s="3">
        <v>612</v>
      </c>
      <c r="F1650" s="52">
        <v>14</v>
      </c>
      <c r="G1650" s="3">
        <v>598</v>
      </c>
      <c r="H1650" s="3">
        <v>133</v>
      </c>
      <c r="I1650" s="1">
        <f t="shared" si="251"/>
        <v>0.22240802675585283</v>
      </c>
      <c r="J1650" s="3">
        <v>141</v>
      </c>
      <c r="K1650" s="1">
        <f t="shared" si="252"/>
        <v>0.23578595317725753</v>
      </c>
      <c r="L1650" s="3">
        <v>183</v>
      </c>
      <c r="M1650" s="1">
        <f t="shared" si="253"/>
        <v>0.30602006688963213</v>
      </c>
      <c r="N1650" s="3">
        <v>61</v>
      </c>
      <c r="O1650" s="1">
        <f t="shared" si="254"/>
        <v>0.1020066889632107</v>
      </c>
      <c r="P1650" s="3">
        <v>7</v>
      </c>
      <c r="Q1650" s="1">
        <f t="shared" si="255"/>
        <v>1.1705685618729096E-2</v>
      </c>
      <c r="R1650" s="3">
        <v>42</v>
      </c>
      <c r="S1650" s="1">
        <f t="shared" si="256"/>
        <v>7.0234113712374577E-2</v>
      </c>
      <c r="T1650" s="3">
        <v>4</v>
      </c>
      <c r="U1650" s="1">
        <f t="shared" si="257"/>
        <v>6.688963210702341E-3</v>
      </c>
      <c r="V1650" s="3">
        <v>14</v>
      </c>
      <c r="W1650" s="1">
        <f t="shared" si="258"/>
        <v>2.3411371237458192E-2</v>
      </c>
      <c r="X1650" s="3">
        <v>13</v>
      </c>
      <c r="Y1650" s="1">
        <f t="shared" si="259"/>
        <v>2.1739130434782608E-2</v>
      </c>
    </row>
    <row r="1651" spans="1:25" x14ac:dyDescent="0.35">
      <c r="A1651" s="3" t="s">
        <v>3272</v>
      </c>
      <c r="B1651" s="5" t="s">
        <v>3273</v>
      </c>
      <c r="C1651" s="3">
        <v>217</v>
      </c>
      <c r="D1651" s="1">
        <f t="shared" si="250"/>
        <v>0.5714285714285714</v>
      </c>
      <c r="E1651" s="3">
        <v>124</v>
      </c>
      <c r="F1651" s="52">
        <v>2</v>
      </c>
      <c r="G1651" s="3">
        <v>122</v>
      </c>
      <c r="H1651" s="3">
        <v>63</v>
      </c>
      <c r="I1651" s="1">
        <f t="shared" si="251"/>
        <v>0.51639344262295084</v>
      </c>
      <c r="J1651" s="3">
        <v>10</v>
      </c>
      <c r="K1651" s="1">
        <f t="shared" si="252"/>
        <v>8.1967213114754092E-2</v>
      </c>
      <c r="L1651" s="3">
        <v>28</v>
      </c>
      <c r="M1651" s="1">
        <f t="shared" si="253"/>
        <v>0.22950819672131148</v>
      </c>
      <c r="N1651" s="3">
        <v>10</v>
      </c>
      <c r="O1651" s="1">
        <f t="shared" si="254"/>
        <v>8.1967213114754092E-2</v>
      </c>
      <c r="P1651" s="3">
        <v>0</v>
      </c>
      <c r="Q1651" s="1">
        <f t="shared" si="255"/>
        <v>0</v>
      </c>
      <c r="R1651" s="3">
        <v>8</v>
      </c>
      <c r="S1651" s="1">
        <f t="shared" si="256"/>
        <v>6.5573770491803282E-2</v>
      </c>
      <c r="T1651" s="3">
        <v>1</v>
      </c>
      <c r="U1651" s="1">
        <f t="shared" si="257"/>
        <v>8.1967213114754103E-3</v>
      </c>
      <c r="V1651" s="3">
        <v>0</v>
      </c>
      <c r="W1651" s="1">
        <f t="shared" si="258"/>
        <v>0</v>
      </c>
      <c r="X1651" s="3">
        <v>2</v>
      </c>
      <c r="Y1651" s="1">
        <f t="shared" si="259"/>
        <v>1.6393442622950821E-2</v>
      </c>
    </row>
    <row r="1652" spans="1:25" x14ac:dyDescent="0.35">
      <c r="A1652" s="3" t="s">
        <v>3274</v>
      </c>
      <c r="B1652" s="5" t="s">
        <v>3275</v>
      </c>
      <c r="C1652" s="3">
        <v>1246</v>
      </c>
      <c r="D1652" s="1">
        <f t="shared" si="250"/>
        <v>0.4069020866773676</v>
      </c>
      <c r="E1652" s="3">
        <v>507</v>
      </c>
      <c r="F1652" s="52">
        <v>16</v>
      </c>
      <c r="G1652" s="3">
        <v>491</v>
      </c>
      <c r="H1652" s="3">
        <v>169</v>
      </c>
      <c r="I1652" s="1">
        <f t="shared" si="251"/>
        <v>0.34419551934826886</v>
      </c>
      <c r="J1652" s="3">
        <v>53</v>
      </c>
      <c r="K1652" s="1">
        <f t="shared" si="252"/>
        <v>0.1079429735234216</v>
      </c>
      <c r="L1652" s="3">
        <v>154</v>
      </c>
      <c r="M1652" s="1">
        <f t="shared" si="253"/>
        <v>0.31364562118126271</v>
      </c>
      <c r="N1652" s="3">
        <v>48</v>
      </c>
      <c r="O1652" s="1">
        <f t="shared" si="254"/>
        <v>9.775967413441955E-2</v>
      </c>
      <c r="P1652" s="3">
        <v>2</v>
      </c>
      <c r="Q1652" s="1">
        <f t="shared" si="255"/>
        <v>4.0733197556008143E-3</v>
      </c>
      <c r="R1652" s="3">
        <v>47</v>
      </c>
      <c r="S1652" s="1">
        <f t="shared" si="256"/>
        <v>9.5723014256619138E-2</v>
      </c>
      <c r="T1652" s="3">
        <v>4</v>
      </c>
      <c r="U1652" s="1">
        <f t="shared" si="257"/>
        <v>8.1466395112016286E-3</v>
      </c>
      <c r="V1652" s="3">
        <v>4</v>
      </c>
      <c r="W1652" s="1">
        <f t="shared" si="258"/>
        <v>8.1466395112016286E-3</v>
      </c>
      <c r="X1652" s="3">
        <v>10</v>
      </c>
      <c r="Y1652" s="1">
        <f t="shared" si="259"/>
        <v>2.0366598778004074E-2</v>
      </c>
    </row>
    <row r="1653" spans="1:25" x14ac:dyDescent="0.35">
      <c r="A1653" s="3" t="s">
        <v>3276</v>
      </c>
      <c r="B1653" s="5" t="s">
        <v>3277</v>
      </c>
      <c r="C1653" s="3">
        <v>845</v>
      </c>
      <c r="D1653" s="1">
        <f t="shared" si="250"/>
        <v>0.34911242603550297</v>
      </c>
      <c r="E1653" s="3">
        <v>295</v>
      </c>
      <c r="F1653" s="52">
        <v>4</v>
      </c>
      <c r="G1653" s="3">
        <v>291</v>
      </c>
      <c r="H1653" s="3">
        <v>101</v>
      </c>
      <c r="I1653" s="1">
        <f t="shared" si="251"/>
        <v>0.34707903780068727</v>
      </c>
      <c r="J1653" s="3">
        <v>45</v>
      </c>
      <c r="K1653" s="1">
        <f t="shared" si="252"/>
        <v>0.15463917525773196</v>
      </c>
      <c r="L1653" s="3">
        <v>77</v>
      </c>
      <c r="M1653" s="1">
        <f t="shared" si="253"/>
        <v>0.26460481099656358</v>
      </c>
      <c r="N1653" s="3">
        <v>15</v>
      </c>
      <c r="O1653" s="1">
        <f t="shared" si="254"/>
        <v>5.1546391752577317E-2</v>
      </c>
      <c r="P1653" s="3">
        <v>1</v>
      </c>
      <c r="Q1653" s="1">
        <f t="shared" si="255"/>
        <v>3.4364261168384879E-3</v>
      </c>
      <c r="R1653" s="3">
        <v>32</v>
      </c>
      <c r="S1653" s="1">
        <f t="shared" si="256"/>
        <v>0.10996563573883161</v>
      </c>
      <c r="T1653" s="3">
        <v>3</v>
      </c>
      <c r="U1653" s="1">
        <f t="shared" si="257"/>
        <v>1.0309278350515464E-2</v>
      </c>
      <c r="V1653" s="3">
        <v>11</v>
      </c>
      <c r="W1653" s="1">
        <f t="shared" si="258"/>
        <v>3.7800687285223365E-2</v>
      </c>
      <c r="X1653" s="3">
        <v>6</v>
      </c>
      <c r="Y1653" s="1">
        <f t="shared" si="259"/>
        <v>2.0618556701030927E-2</v>
      </c>
    </row>
    <row r="1654" spans="1:25" x14ac:dyDescent="0.35">
      <c r="A1654" s="3" t="s">
        <v>3278</v>
      </c>
      <c r="B1654" s="5" t="s">
        <v>3279</v>
      </c>
      <c r="C1654" s="3">
        <v>239</v>
      </c>
      <c r="D1654" s="1">
        <f t="shared" si="250"/>
        <v>0.44351464435146443</v>
      </c>
      <c r="E1654" s="3">
        <v>106</v>
      </c>
      <c r="F1654" s="52">
        <v>2</v>
      </c>
      <c r="G1654" s="3">
        <v>104</v>
      </c>
      <c r="H1654" s="3">
        <v>40</v>
      </c>
      <c r="I1654" s="1">
        <f t="shared" si="251"/>
        <v>0.38461538461538464</v>
      </c>
      <c r="J1654" s="3">
        <v>21</v>
      </c>
      <c r="K1654" s="1">
        <f t="shared" si="252"/>
        <v>0.20192307692307693</v>
      </c>
      <c r="L1654" s="3">
        <v>27</v>
      </c>
      <c r="M1654" s="1">
        <f t="shared" si="253"/>
        <v>0.25961538461538464</v>
      </c>
      <c r="N1654" s="3">
        <v>8</v>
      </c>
      <c r="O1654" s="1">
        <f t="shared" si="254"/>
        <v>7.6923076923076927E-2</v>
      </c>
      <c r="P1654" s="3">
        <v>1</v>
      </c>
      <c r="Q1654" s="1">
        <f t="shared" si="255"/>
        <v>9.6153846153846159E-3</v>
      </c>
      <c r="R1654" s="3">
        <v>1</v>
      </c>
      <c r="S1654" s="1">
        <f t="shared" si="256"/>
        <v>9.6153846153846159E-3</v>
      </c>
      <c r="T1654" s="3">
        <v>0</v>
      </c>
      <c r="U1654" s="1">
        <f t="shared" si="257"/>
        <v>0</v>
      </c>
      <c r="V1654" s="3">
        <v>2</v>
      </c>
      <c r="W1654" s="1">
        <f t="shared" si="258"/>
        <v>1.9230769230769232E-2</v>
      </c>
      <c r="X1654" s="3">
        <v>4</v>
      </c>
      <c r="Y1654" s="1">
        <f t="shared" si="259"/>
        <v>3.8461538461538464E-2</v>
      </c>
    </row>
    <row r="1655" spans="1:25" x14ac:dyDescent="0.35">
      <c r="A1655" s="3" t="s">
        <v>3280</v>
      </c>
      <c r="B1655" s="5" t="s">
        <v>3281</v>
      </c>
      <c r="C1655" s="3">
        <v>2400</v>
      </c>
      <c r="D1655" s="1">
        <f t="shared" si="250"/>
        <v>0.35875000000000001</v>
      </c>
      <c r="E1655" s="3">
        <v>861</v>
      </c>
      <c r="F1655" s="52">
        <v>22</v>
      </c>
      <c r="G1655" s="3">
        <v>839</v>
      </c>
      <c r="H1655" s="3">
        <v>326</v>
      </c>
      <c r="I1655" s="1">
        <f t="shared" si="251"/>
        <v>0.38855780691299163</v>
      </c>
      <c r="J1655" s="3">
        <v>156</v>
      </c>
      <c r="K1655" s="1">
        <f t="shared" si="252"/>
        <v>0.18593563766388557</v>
      </c>
      <c r="L1655" s="3">
        <v>175</v>
      </c>
      <c r="M1655" s="1">
        <f t="shared" si="253"/>
        <v>0.20858164481525626</v>
      </c>
      <c r="N1655" s="3">
        <v>84</v>
      </c>
      <c r="O1655" s="1">
        <f t="shared" si="254"/>
        <v>0.10011918951132301</v>
      </c>
      <c r="P1655" s="3">
        <v>0</v>
      </c>
      <c r="Q1655" s="1">
        <f t="shared" si="255"/>
        <v>0</v>
      </c>
      <c r="R1655" s="3">
        <v>66</v>
      </c>
      <c r="S1655" s="1">
        <f t="shared" si="256"/>
        <v>7.8665077473182354E-2</v>
      </c>
      <c r="T1655" s="3">
        <v>14</v>
      </c>
      <c r="U1655" s="1">
        <f t="shared" si="257"/>
        <v>1.6686531585220502E-2</v>
      </c>
      <c r="V1655" s="3">
        <v>4</v>
      </c>
      <c r="W1655" s="1">
        <f t="shared" si="258"/>
        <v>4.7675804529201428E-3</v>
      </c>
      <c r="X1655" s="3">
        <v>14</v>
      </c>
      <c r="Y1655" s="1">
        <f t="shared" si="259"/>
        <v>1.6686531585220502E-2</v>
      </c>
    </row>
    <row r="1656" spans="1:25" x14ac:dyDescent="0.35">
      <c r="A1656" s="3" t="s">
        <v>3282</v>
      </c>
      <c r="B1656" s="5" t="s">
        <v>3283</v>
      </c>
      <c r="C1656" s="3">
        <v>1172</v>
      </c>
      <c r="D1656" s="1">
        <f t="shared" si="250"/>
        <v>0.32508532423208192</v>
      </c>
      <c r="E1656" s="3">
        <v>381</v>
      </c>
      <c r="F1656" s="52">
        <v>8</v>
      </c>
      <c r="G1656" s="3">
        <v>373</v>
      </c>
      <c r="H1656" s="3">
        <v>151</v>
      </c>
      <c r="I1656" s="1">
        <f t="shared" si="251"/>
        <v>0.40482573726541554</v>
      </c>
      <c r="J1656" s="3">
        <v>64</v>
      </c>
      <c r="K1656" s="1">
        <f t="shared" si="252"/>
        <v>0.17158176943699732</v>
      </c>
      <c r="L1656" s="3">
        <v>100</v>
      </c>
      <c r="M1656" s="1">
        <f t="shared" si="253"/>
        <v>0.26809651474530832</v>
      </c>
      <c r="N1656" s="3">
        <v>22</v>
      </c>
      <c r="O1656" s="1">
        <f t="shared" si="254"/>
        <v>5.8981233243967826E-2</v>
      </c>
      <c r="P1656" s="3">
        <v>3</v>
      </c>
      <c r="Q1656" s="1">
        <f t="shared" si="255"/>
        <v>8.0428954423592495E-3</v>
      </c>
      <c r="R1656" s="3">
        <v>20</v>
      </c>
      <c r="S1656" s="1">
        <f t="shared" si="256"/>
        <v>5.3619302949061663E-2</v>
      </c>
      <c r="T1656" s="3">
        <v>2</v>
      </c>
      <c r="U1656" s="1">
        <f t="shared" si="257"/>
        <v>5.3619302949061663E-3</v>
      </c>
      <c r="V1656" s="3">
        <v>2</v>
      </c>
      <c r="W1656" s="1">
        <f t="shared" si="258"/>
        <v>5.3619302949061663E-3</v>
      </c>
      <c r="X1656" s="3">
        <v>9</v>
      </c>
      <c r="Y1656" s="1">
        <f t="shared" si="259"/>
        <v>2.4128686327077747E-2</v>
      </c>
    </row>
    <row r="1657" spans="1:25" x14ac:dyDescent="0.35">
      <c r="A1657" s="3" t="s">
        <v>3284</v>
      </c>
      <c r="B1657" s="5" t="s">
        <v>3285</v>
      </c>
      <c r="C1657" s="3">
        <v>335</v>
      </c>
      <c r="D1657" s="1">
        <f t="shared" si="250"/>
        <v>0.40895522388059702</v>
      </c>
      <c r="E1657" s="3">
        <v>137</v>
      </c>
      <c r="F1657" s="52">
        <v>1</v>
      </c>
      <c r="G1657" s="3">
        <v>136</v>
      </c>
      <c r="H1657" s="3">
        <v>49</v>
      </c>
      <c r="I1657" s="1">
        <f t="shared" si="251"/>
        <v>0.36029411764705882</v>
      </c>
      <c r="J1657" s="3">
        <v>23</v>
      </c>
      <c r="K1657" s="1">
        <f t="shared" si="252"/>
        <v>0.16911764705882354</v>
      </c>
      <c r="L1657" s="3">
        <v>47</v>
      </c>
      <c r="M1657" s="1">
        <f t="shared" si="253"/>
        <v>0.34558823529411764</v>
      </c>
      <c r="N1657" s="3">
        <v>8</v>
      </c>
      <c r="O1657" s="1">
        <f t="shared" si="254"/>
        <v>5.8823529411764705E-2</v>
      </c>
      <c r="P1657" s="3">
        <v>1</v>
      </c>
      <c r="Q1657" s="1">
        <f t="shared" si="255"/>
        <v>7.3529411764705881E-3</v>
      </c>
      <c r="R1657" s="3">
        <v>2</v>
      </c>
      <c r="S1657" s="1">
        <f t="shared" si="256"/>
        <v>1.4705882352941176E-2</v>
      </c>
      <c r="T1657" s="3">
        <v>0</v>
      </c>
      <c r="U1657" s="1">
        <f t="shared" si="257"/>
        <v>0</v>
      </c>
      <c r="V1657" s="3">
        <v>1</v>
      </c>
      <c r="W1657" s="1">
        <f t="shared" si="258"/>
        <v>7.3529411764705881E-3</v>
      </c>
      <c r="X1657" s="3">
        <v>5</v>
      </c>
      <c r="Y1657" s="1">
        <f t="shared" si="259"/>
        <v>3.6764705882352942E-2</v>
      </c>
    </row>
    <row r="1658" spans="1:25" x14ac:dyDescent="0.35">
      <c r="A1658" s="3" t="s">
        <v>3286</v>
      </c>
      <c r="B1658" s="5" t="s">
        <v>3287</v>
      </c>
      <c r="C1658" s="3">
        <v>1763</v>
      </c>
      <c r="D1658" s="1">
        <f t="shared" si="250"/>
        <v>0.32104367555303459</v>
      </c>
      <c r="E1658" s="3">
        <v>566</v>
      </c>
      <c r="F1658" s="52">
        <v>17</v>
      </c>
      <c r="G1658" s="3">
        <v>549</v>
      </c>
      <c r="H1658" s="3">
        <v>142</v>
      </c>
      <c r="I1658" s="1">
        <f t="shared" si="251"/>
        <v>0.25865209471766848</v>
      </c>
      <c r="J1658" s="3">
        <v>129</v>
      </c>
      <c r="K1658" s="1">
        <f t="shared" si="252"/>
        <v>0.23497267759562843</v>
      </c>
      <c r="L1658" s="3">
        <v>156</v>
      </c>
      <c r="M1658" s="1">
        <f t="shared" si="253"/>
        <v>0.28415300546448086</v>
      </c>
      <c r="N1658" s="3">
        <v>44</v>
      </c>
      <c r="O1658" s="1">
        <f t="shared" si="254"/>
        <v>8.0145719489981782E-2</v>
      </c>
      <c r="P1658" s="3">
        <v>6</v>
      </c>
      <c r="Q1658" s="1">
        <f t="shared" si="255"/>
        <v>1.092896174863388E-2</v>
      </c>
      <c r="R1658" s="3">
        <v>48</v>
      </c>
      <c r="S1658" s="1">
        <f t="shared" si="256"/>
        <v>8.7431693989071038E-2</v>
      </c>
      <c r="T1658" s="3">
        <v>9</v>
      </c>
      <c r="U1658" s="1">
        <f t="shared" si="257"/>
        <v>1.6393442622950821E-2</v>
      </c>
      <c r="V1658" s="3">
        <v>5</v>
      </c>
      <c r="W1658" s="1">
        <f t="shared" si="258"/>
        <v>9.1074681238615673E-3</v>
      </c>
      <c r="X1658" s="3">
        <v>10</v>
      </c>
      <c r="Y1658" s="1">
        <f t="shared" si="259"/>
        <v>1.8214936247723135E-2</v>
      </c>
    </row>
    <row r="1659" spans="1:25" x14ac:dyDescent="0.35">
      <c r="A1659" s="3" t="s">
        <v>3288</v>
      </c>
      <c r="B1659" s="5" t="s">
        <v>3289</v>
      </c>
      <c r="C1659" s="3">
        <v>167</v>
      </c>
      <c r="D1659" s="1">
        <f t="shared" si="250"/>
        <v>0.43712574850299402</v>
      </c>
      <c r="E1659" s="3">
        <v>73</v>
      </c>
      <c r="F1659" s="52">
        <v>5</v>
      </c>
      <c r="G1659" s="3">
        <v>68</v>
      </c>
      <c r="H1659" s="3">
        <v>17</v>
      </c>
      <c r="I1659" s="1">
        <f t="shared" si="251"/>
        <v>0.25</v>
      </c>
      <c r="J1659" s="3">
        <v>15</v>
      </c>
      <c r="K1659" s="1">
        <f t="shared" si="252"/>
        <v>0.22058823529411764</v>
      </c>
      <c r="L1659" s="3">
        <v>21</v>
      </c>
      <c r="M1659" s="1">
        <f t="shared" si="253"/>
        <v>0.30882352941176472</v>
      </c>
      <c r="N1659" s="3">
        <v>8</v>
      </c>
      <c r="O1659" s="1">
        <f t="shared" si="254"/>
        <v>0.11764705882352941</v>
      </c>
      <c r="P1659" s="3">
        <v>1</v>
      </c>
      <c r="Q1659" s="1">
        <f t="shared" si="255"/>
        <v>1.4705882352941176E-2</v>
      </c>
      <c r="R1659" s="3">
        <v>4</v>
      </c>
      <c r="S1659" s="1">
        <f t="shared" si="256"/>
        <v>5.8823529411764705E-2</v>
      </c>
      <c r="T1659" s="3">
        <v>0</v>
      </c>
      <c r="U1659" s="1">
        <f t="shared" si="257"/>
        <v>0</v>
      </c>
      <c r="V1659" s="3">
        <v>2</v>
      </c>
      <c r="W1659" s="1">
        <f t="shared" si="258"/>
        <v>2.9411764705882353E-2</v>
      </c>
      <c r="X1659" s="3">
        <v>0</v>
      </c>
      <c r="Y1659" s="1">
        <f t="shared" si="259"/>
        <v>0</v>
      </c>
    </row>
    <row r="1660" spans="1:25" x14ac:dyDescent="0.35">
      <c r="A1660" s="3" t="s">
        <v>3290</v>
      </c>
      <c r="B1660" s="5" t="s">
        <v>3291</v>
      </c>
      <c r="C1660" s="3">
        <v>2710</v>
      </c>
      <c r="D1660" s="1">
        <f t="shared" si="250"/>
        <v>0.32730627306273063</v>
      </c>
      <c r="E1660" s="3">
        <v>887</v>
      </c>
      <c r="F1660" s="52">
        <v>19</v>
      </c>
      <c r="G1660" s="3">
        <v>868</v>
      </c>
      <c r="H1660" s="3">
        <v>194</v>
      </c>
      <c r="I1660" s="1">
        <f t="shared" si="251"/>
        <v>0.22350230414746544</v>
      </c>
      <c r="J1660" s="3">
        <v>168</v>
      </c>
      <c r="K1660" s="1">
        <f t="shared" si="252"/>
        <v>0.19354838709677419</v>
      </c>
      <c r="L1660" s="3">
        <v>266</v>
      </c>
      <c r="M1660" s="1">
        <f t="shared" si="253"/>
        <v>0.30645161290322581</v>
      </c>
      <c r="N1660" s="3">
        <v>101</v>
      </c>
      <c r="O1660" s="1">
        <f t="shared" si="254"/>
        <v>0.11635944700460829</v>
      </c>
      <c r="P1660" s="3">
        <v>2</v>
      </c>
      <c r="Q1660" s="1">
        <f t="shared" si="255"/>
        <v>2.304147465437788E-3</v>
      </c>
      <c r="R1660" s="3">
        <v>87</v>
      </c>
      <c r="S1660" s="1">
        <f t="shared" si="256"/>
        <v>0.10023041474654378</v>
      </c>
      <c r="T1660" s="3">
        <v>12</v>
      </c>
      <c r="U1660" s="1">
        <f t="shared" si="257"/>
        <v>1.3824884792626729E-2</v>
      </c>
      <c r="V1660" s="3">
        <v>14</v>
      </c>
      <c r="W1660" s="1">
        <f t="shared" si="258"/>
        <v>1.6129032258064516E-2</v>
      </c>
      <c r="X1660" s="3">
        <v>24</v>
      </c>
      <c r="Y1660" s="1">
        <f t="shared" si="259"/>
        <v>2.7649769585253458E-2</v>
      </c>
    </row>
    <row r="1661" spans="1:25" x14ac:dyDescent="0.35">
      <c r="A1661" s="3" t="s">
        <v>3292</v>
      </c>
      <c r="B1661" s="5" t="s">
        <v>3293</v>
      </c>
      <c r="C1661" s="3">
        <v>772</v>
      </c>
      <c r="D1661" s="1">
        <f t="shared" si="250"/>
        <v>0.31735751295336789</v>
      </c>
      <c r="E1661" s="3">
        <v>245</v>
      </c>
      <c r="F1661" s="52">
        <v>5</v>
      </c>
      <c r="G1661" s="3">
        <v>240</v>
      </c>
      <c r="H1661" s="3">
        <v>48</v>
      </c>
      <c r="I1661" s="1">
        <f t="shared" si="251"/>
        <v>0.2</v>
      </c>
      <c r="J1661" s="3">
        <v>79</v>
      </c>
      <c r="K1661" s="1">
        <f t="shared" si="252"/>
        <v>0.32916666666666666</v>
      </c>
      <c r="L1661" s="3">
        <v>78</v>
      </c>
      <c r="M1661" s="1">
        <f t="shared" si="253"/>
        <v>0.32500000000000001</v>
      </c>
      <c r="N1661" s="3">
        <v>13</v>
      </c>
      <c r="O1661" s="1">
        <f t="shared" si="254"/>
        <v>5.4166666666666669E-2</v>
      </c>
      <c r="P1661" s="3">
        <v>1</v>
      </c>
      <c r="Q1661" s="1">
        <f t="shared" si="255"/>
        <v>4.1666666666666666E-3</v>
      </c>
      <c r="R1661" s="3">
        <v>13</v>
      </c>
      <c r="S1661" s="1">
        <f t="shared" si="256"/>
        <v>5.4166666666666669E-2</v>
      </c>
      <c r="T1661" s="3">
        <v>4</v>
      </c>
      <c r="U1661" s="1">
        <f t="shared" si="257"/>
        <v>1.6666666666666666E-2</v>
      </c>
      <c r="V1661" s="3">
        <v>2</v>
      </c>
      <c r="W1661" s="1">
        <f t="shared" si="258"/>
        <v>8.3333333333333332E-3</v>
      </c>
      <c r="X1661" s="3">
        <v>2</v>
      </c>
      <c r="Y1661" s="1">
        <f t="shared" si="259"/>
        <v>8.3333333333333332E-3</v>
      </c>
    </row>
    <row r="1662" spans="1:25" x14ac:dyDescent="0.35">
      <c r="A1662" s="3" t="s">
        <v>3294</v>
      </c>
      <c r="B1662" s="5" t="s">
        <v>3295</v>
      </c>
      <c r="C1662" s="3">
        <v>907</v>
      </c>
      <c r="D1662" s="1">
        <f t="shared" si="250"/>
        <v>0.3980154355016538</v>
      </c>
      <c r="E1662" s="3">
        <v>361</v>
      </c>
      <c r="F1662" s="52">
        <v>6</v>
      </c>
      <c r="G1662" s="3">
        <v>355</v>
      </c>
      <c r="H1662" s="3">
        <v>84</v>
      </c>
      <c r="I1662" s="1">
        <f t="shared" si="251"/>
        <v>0.23661971830985915</v>
      </c>
      <c r="J1662" s="3">
        <v>76</v>
      </c>
      <c r="K1662" s="1">
        <f t="shared" si="252"/>
        <v>0.21408450704225351</v>
      </c>
      <c r="L1662" s="3">
        <v>129</v>
      </c>
      <c r="M1662" s="1">
        <f t="shared" si="253"/>
        <v>0.36338028169014086</v>
      </c>
      <c r="N1662" s="3">
        <v>19</v>
      </c>
      <c r="O1662" s="1">
        <f t="shared" si="254"/>
        <v>5.3521126760563378E-2</v>
      </c>
      <c r="P1662" s="3">
        <v>7</v>
      </c>
      <c r="Q1662" s="1">
        <f t="shared" si="255"/>
        <v>1.9718309859154931E-2</v>
      </c>
      <c r="R1662" s="3">
        <v>18</v>
      </c>
      <c r="S1662" s="1">
        <f t="shared" si="256"/>
        <v>5.0704225352112678E-2</v>
      </c>
      <c r="T1662" s="3">
        <v>3</v>
      </c>
      <c r="U1662" s="1">
        <f t="shared" si="257"/>
        <v>8.4507042253521118E-3</v>
      </c>
      <c r="V1662" s="3">
        <v>5</v>
      </c>
      <c r="W1662" s="1">
        <f t="shared" si="258"/>
        <v>1.4084507042253521E-2</v>
      </c>
      <c r="X1662" s="3">
        <v>14</v>
      </c>
      <c r="Y1662" s="1">
        <f t="shared" si="259"/>
        <v>3.9436619718309862E-2</v>
      </c>
    </row>
    <row r="1663" spans="1:25" x14ac:dyDescent="0.35">
      <c r="A1663" s="3" t="s">
        <v>3296</v>
      </c>
      <c r="B1663" s="5" t="s">
        <v>3297</v>
      </c>
      <c r="C1663" s="3">
        <v>121</v>
      </c>
      <c r="D1663" s="1">
        <f t="shared" si="250"/>
        <v>0.55371900826446285</v>
      </c>
      <c r="E1663" s="3">
        <v>67</v>
      </c>
      <c r="F1663" s="52">
        <v>2</v>
      </c>
      <c r="G1663" s="3">
        <v>65</v>
      </c>
      <c r="H1663" s="3">
        <v>21</v>
      </c>
      <c r="I1663" s="1">
        <f t="shared" si="251"/>
        <v>0.32307692307692309</v>
      </c>
      <c r="J1663" s="3">
        <v>16</v>
      </c>
      <c r="K1663" s="1">
        <f t="shared" si="252"/>
        <v>0.24615384615384617</v>
      </c>
      <c r="L1663" s="3">
        <v>16</v>
      </c>
      <c r="M1663" s="1">
        <f t="shared" si="253"/>
        <v>0.24615384615384617</v>
      </c>
      <c r="N1663" s="3">
        <v>3</v>
      </c>
      <c r="O1663" s="1">
        <f t="shared" si="254"/>
        <v>4.6153846153846156E-2</v>
      </c>
      <c r="P1663" s="3">
        <v>0</v>
      </c>
      <c r="Q1663" s="1">
        <f t="shared" si="255"/>
        <v>0</v>
      </c>
      <c r="R1663" s="3">
        <v>7</v>
      </c>
      <c r="S1663" s="1">
        <f t="shared" si="256"/>
        <v>0.1076923076923077</v>
      </c>
      <c r="T1663" s="3">
        <v>2</v>
      </c>
      <c r="U1663" s="1">
        <f t="shared" si="257"/>
        <v>3.0769230769230771E-2</v>
      </c>
      <c r="V1663" s="3">
        <v>0</v>
      </c>
      <c r="W1663" s="1">
        <f t="shared" si="258"/>
        <v>0</v>
      </c>
      <c r="X1663" s="3">
        <v>0</v>
      </c>
      <c r="Y1663" s="1">
        <f t="shared" si="259"/>
        <v>0</v>
      </c>
    </row>
    <row r="1664" spans="1:25" x14ac:dyDescent="0.35">
      <c r="A1664" s="3" t="s">
        <v>3298</v>
      </c>
      <c r="B1664" s="5" t="s">
        <v>3299</v>
      </c>
      <c r="C1664" s="3">
        <v>1310</v>
      </c>
      <c r="D1664" s="1">
        <f t="shared" si="250"/>
        <v>0.30229007633587784</v>
      </c>
      <c r="E1664" s="3">
        <v>396</v>
      </c>
      <c r="F1664" s="52">
        <v>3</v>
      </c>
      <c r="G1664" s="3">
        <v>393</v>
      </c>
      <c r="H1664" s="3">
        <v>74</v>
      </c>
      <c r="I1664" s="1">
        <f t="shared" si="251"/>
        <v>0.18829516539440203</v>
      </c>
      <c r="J1664" s="3">
        <v>139</v>
      </c>
      <c r="K1664" s="1">
        <f t="shared" si="252"/>
        <v>0.35368956743002544</v>
      </c>
      <c r="L1664" s="3">
        <v>127</v>
      </c>
      <c r="M1664" s="1">
        <f t="shared" si="253"/>
        <v>0.32315521628498728</v>
      </c>
      <c r="N1664" s="3">
        <v>16</v>
      </c>
      <c r="O1664" s="1">
        <f t="shared" si="254"/>
        <v>4.0712468193384227E-2</v>
      </c>
      <c r="P1664" s="3">
        <v>0</v>
      </c>
      <c r="Q1664" s="1">
        <f t="shared" si="255"/>
        <v>0</v>
      </c>
      <c r="R1664" s="3">
        <v>16</v>
      </c>
      <c r="S1664" s="1">
        <f t="shared" si="256"/>
        <v>4.0712468193384227E-2</v>
      </c>
      <c r="T1664" s="3">
        <v>4</v>
      </c>
      <c r="U1664" s="1">
        <f t="shared" si="257"/>
        <v>1.0178117048346057E-2</v>
      </c>
      <c r="V1664" s="3">
        <v>5</v>
      </c>
      <c r="W1664" s="1">
        <f t="shared" si="258"/>
        <v>1.2722646310432569E-2</v>
      </c>
      <c r="X1664" s="3">
        <v>12</v>
      </c>
      <c r="Y1664" s="1">
        <f t="shared" si="259"/>
        <v>3.0534351145038167E-2</v>
      </c>
    </row>
    <row r="1665" spans="1:25" x14ac:dyDescent="0.35">
      <c r="A1665" s="3" t="s">
        <v>3300</v>
      </c>
      <c r="B1665" s="5" t="s">
        <v>3301</v>
      </c>
      <c r="C1665" s="3">
        <v>1388</v>
      </c>
      <c r="D1665" s="1">
        <f t="shared" si="250"/>
        <v>0.31484149855907784</v>
      </c>
      <c r="E1665" s="3">
        <v>437</v>
      </c>
      <c r="F1665" s="52">
        <v>19</v>
      </c>
      <c r="G1665" s="3">
        <v>418</v>
      </c>
      <c r="H1665" s="3">
        <v>97</v>
      </c>
      <c r="I1665" s="1">
        <f t="shared" si="251"/>
        <v>0.23205741626794257</v>
      </c>
      <c r="J1665" s="3">
        <v>131</v>
      </c>
      <c r="K1665" s="1">
        <f t="shared" si="252"/>
        <v>0.3133971291866029</v>
      </c>
      <c r="L1665" s="3">
        <v>131</v>
      </c>
      <c r="M1665" s="1">
        <f t="shared" si="253"/>
        <v>0.3133971291866029</v>
      </c>
      <c r="N1665" s="3">
        <v>24</v>
      </c>
      <c r="O1665" s="1">
        <f t="shared" si="254"/>
        <v>5.7416267942583733E-2</v>
      </c>
      <c r="P1665" s="3">
        <v>2</v>
      </c>
      <c r="Q1665" s="1">
        <f t="shared" si="255"/>
        <v>4.7846889952153108E-3</v>
      </c>
      <c r="R1665" s="3">
        <v>15</v>
      </c>
      <c r="S1665" s="1">
        <f t="shared" si="256"/>
        <v>3.5885167464114832E-2</v>
      </c>
      <c r="T1665" s="3">
        <v>1</v>
      </c>
      <c r="U1665" s="1">
        <f t="shared" si="257"/>
        <v>2.3923444976076554E-3</v>
      </c>
      <c r="V1665" s="3">
        <v>8</v>
      </c>
      <c r="W1665" s="1">
        <f t="shared" si="258"/>
        <v>1.9138755980861243E-2</v>
      </c>
      <c r="X1665" s="3">
        <v>9</v>
      </c>
      <c r="Y1665" s="1">
        <f t="shared" si="259"/>
        <v>2.1531100478468901E-2</v>
      </c>
    </row>
    <row r="1666" spans="1:25" x14ac:dyDescent="0.35">
      <c r="A1666" s="3" t="s">
        <v>3302</v>
      </c>
      <c r="B1666" s="5" t="s">
        <v>3303</v>
      </c>
      <c r="C1666" s="3">
        <v>1424</v>
      </c>
      <c r="D1666" s="1">
        <f t="shared" si="250"/>
        <v>0.3237359550561798</v>
      </c>
      <c r="E1666" s="3">
        <v>461</v>
      </c>
      <c r="F1666" s="52">
        <v>15</v>
      </c>
      <c r="G1666" s="3">
        <v>446</v>
      </c>
      <c r="H1666" s="3">
        <v>111</v>
      </c>
      <c r="I1666" s="1">
        <f t="shared" si="251"/>
        <v>0.24887892376681614</v>
      </c>
      <c r="J1666" s="3">
        <v>105</v>
      </c>
      <c r="K1666" s="1">
        <f t="shared" si="252"/>
        <v>0.23542600896860988</v>
      </c>
      <c r="L1666" s="3">
        <v>121</v>
      </c>
      <c r="M1666" s="1">
        <f t="shared" si="253"/>
        <v>0.27130044843049328</v>
      </c>
      <c r="N1666" s="3">
        <v>49</v>
      </c>
      <c r="O1666" s="1">
        <f t="shared" si="254"/>
        <v>0.10986547085201794</v>
      </c>
      <c r="P1666" s="3">
        <v>2</v>
      </c>
      <c r="Q1666" s="1">
        <f t="shared" si="255"/>
        <v>4.4843049327354259E-3</v>
      </c>
      <c r="R1666" s="3">
        <v>42</v>
      </c>
      <c r="S1666" s="1">
        <f t="shared" si="256"/>
        <v>9.417040358744394E-2</v>
      </c>
      <c r="T1666" s="3">
        <v>0</v>
      </c>
      <c r="U1666" s="1">
        <f t="shared" si="257"/>
        <v>0</v>
      </c>
      <c r="V1666" s="3">
        <v>6</v>
      </c>
      <c r="W1666" s="1">
        <f t="shared" si="258"/>
        <v>1.3452914798206279E-2</v>
      </c>
      <c r="X1666" s="3">
        <v>10</v>
      </c>
      <c r="Y1666" s="1">
        <f t="shared" si="259"/>
        <v>2.2421524663677129E-2</v>
      </c>
    </row>
    <row r="1667" spans="1:25" x14ac:dyDescent="0.35">
      <c r="A1667" s="3" t="s">
        <v>3304</v>
      </c>
      <c r="B1667" s="5" t="s">
        <v>3305</v>
      </c>
      <c r="C1667" s="3">
        <v>1173</v>
      </c>
      <c r="D1667" s="1">
        <f t="shared" si="250"/>
        <v>0.31202046035805625</v>
      </c>
      <c r="E1667" s="3">
        <v>366</v>
      </c>
      <c r="F1667" s="52">
        <v>12</v>
      </c>
      <c r="G1667" s="3">
        <v>354</v>
      </c>
      <c r="H1667" s="3">
        <v>129</v>
      </c>
      <c r="I1667" s="1">
        <f t="shared" si="251"/>
        <v>0.36440677966101692</v>
      </c>
      <c r="J1667" s="3">
        <v>48</v>
      </c>
      <c r="K1667" s="1">
        <f t="shared" si="252"/>
        <v>0.13559322033898305</v>
      </c>
      <c r="L1667" s="3">
        <v>103</v>
      </c>
      <c r="M1667" s="1">
        <f t="shared" si="253"/>
        <v>0.29096045197740111</v>
      </c>
      <c r="N1667" s="3">
        <v>30</v>
      </c>
      <c r="O1667" s="1">
        <f t="shared" si="254"/>
        <v>8.4745762711864403E-2</v>
      </c>
      <c r="P1667" s="3">
        <v>3</v>
      </c>
      <c r="Q1667" s="1">
        <f t="shared" si="255"/>
        <v>8.4745762711864406E-3</v>
      </c>
      <c r="R1667" s="3">
        <v>30</v>
      </c>
      <c r="S1667" s="1">
        <f t="shared" si="256"/>
        <v>8.4745762711864403E-2</v>
      </c>
      <c r="T1667" s="3">
        <v>7</v>
      </c>
      <c r="U1667" s="1">
        <f t="shared" si="257"/>
        <v>1.977401129943503E-2</v>
      </c>
      <c r="V1667" s="3">
        <v>2</v>
      </c>
      <c r="W1667" s="1">
        <f t="shared" si="258"/>
        <v>5.6497175141242938E-3</v>
      </c>
      <c r="X1667" s="3">
        <v>2</v>
      </c>
      <c r="Y1667" s="1">
        <f t="shared" si="259"/>
        <v>5.6497175141242938E-3</v>
      </c>
    </row>
    <row r="1668" spans="1:25" ht="16" x14ac:dyDescent="0.35">
      <c r="A1668" s="3" t="s">
        <v>3306</v>
      </c>
      <c r="B1668" s="5" t="s">
        <v>3307</v>
      </c>
      <c r="C1668" s="3">
        <v>1178</v>
      </c>
      <c r="D1668" s="1">
        <f t="shared" ref="D1668:D1731" si="260">IF(ISERROR(E1668/C1668),"",E1668/C1668)</f>
        <v>0.42954159592529711</v>
      </c>
      <c r="E1668" s="3">
        <v>506</v>
      </c>
      <c r="F1668" s="52">
        <v>9</v>
      </c>
      <c r="G1668" s="3">
        <v>497</v>
      </c>
      <c r="H1668" s="3">
        <v>133</v>
      </c>
      <c r="I1668" s="1">
        <f t="shared" ref="I1668:I1731" si="261">IF(ISERROR(H1668/G1668),"",H1668/G1668)</f>
        <v>0.26760563380281688</v>
      </c>
      <c r="J1668" s="3">
        <v>107</v>
      </c>
      <c r="K1668" s="1">
        <f t="shared" ref="K1668:K1731" si="262">IF(ISERROR(J1668/G1668),"",J1668/G1668)</f>
        <v>0.2152917505030181</v>
      </c>
      <c r="L1668" s="3">
        <v>129</v>
      </c>
      <c r="M1668" s="1">
        <f t="shared" ref="M1668:M1731" si="263">IF(ISERROR(L1668/G1668),"",L1668/G1668)</f>
        <v>0.2595573440643863</v>
      </c>
      <c r="N1668" s="3">
        <v>55</v>
      </c>
      <c r="O1668" s="1">
        <f t="shared" ref="O1668:O1731" si="264">IF(ISERROR(N1668/G1668),"",N1668/G1668)</f>
        <v>0.11066398390342053</v>
      </c>
      <c r="P1668" s="3">
        <v>6</v>
      </c>
      <c r="Q1668" s="1">
        <f t="shared" ref="Q1668:Q1731" si="265">IF(ISERROR(P1668/G1668),"",P1668/G1668)</f>
        <v>1.2072434607645875E-2</v>
      </c>
      <c r="R1668" s="3">
        <v>38</v>
      </c>
      <c r="S1668" s="1">
        <f t="shared" ref="S1668:S1731" si="266">IF(ISERROR(R1668/G1668),"",R1668/G1668)</f>
        <v>7.6458752515090544E-2</v>
      </c>
      <c r="T1668" s="3">
        <v>10</v>
      </c>
      <c r="U1668" s="1">
        <f t="shared" ref="U1668:U1731" si="267">IF(ISERROR(T1668/G1668),"",T1668/G1668)</f>
        <v>2.0120724346076459E-2</v>
      </c>
      <c r="V1668" s="3">
        <v>6</v>
      </c>
      <c r="W1668" s="1">
        <f t="shared" ref="W1668:W1731" si="268">IF(ISERROR(V1668/G1668),"",V1668/G1668)</f>
        <v>1.2072434607645875E-2</v>
      </c>
      <c r="X1668" s="3">
        <v>13</v>
      </c>
      <c r="Y1668" s="1">
        <f t="shared" ref="Y1668:Y1731" si="269">IF(ISERROR(X1668/G1668),"",X1668/G1668)</f>
        <v>2.6156941649899398E-2</v>
      </c>
    </row>
    <row r="1669" spans="1:25" ht="16" x14ac:dyDescent="0.35">
      <c r="A1669" s="3" t="s">
        <v>3308</v>
      </c>
      <c r="B1669" s="5" t="s">
        <v>3309</v>
      </c>
      <c r="C1669" s="3">
        <v>1491</v>
      </c>
      <c r="D1669" s="1">
        <f t="shared" si="260"/>
        <v>0.37357478202548627</v>
      </c>
      <c r="E1669" s="3">
        <v>557</v>
      </c>
      <c r="F1669" s="52">
        <v>12</v>
      </c>
      <c r="G1669" s="3">
        <v>545</v>
      </c>
      <c r="H1669" s="3">
        <v>204</v>
      </c>
      <c r="I1669" s="1">
        <f t="shared" si="261"/>
        <v>0.37431192660550461</v>
      </c>
      <c r="J1669" s="3">
        <v>73</v>
      </c>
      <c r="K1669" s="1">
        <f t="shared" si="262"/>
        <v>0.13394495412844037</v>
      </c>
      <c r="L1669" s="3">
        <v>175</v>
      </c>
      <c r="M1669" s="1">
        <f t="shared" si="263"/>
        <v>0.32110091743119268</v>
      </c>
      <c r="N1669" s="3">
        <v>41</v>
      </c>
      <c r="O1669" s="1">
        <f t="shared" si="264"/>
        <v>7.5229357798165142E-2</v>
      </c>
      <c r="P1669" s="3">
        <v>1</v>
      </c>
      <c r="Q1669" s="1">
        <f t="shared" si="265"/>
        <v>1.834862385321101E-3</v>
      </c>
      <c r="R1669" s="3">
        <v>27</v>
      </c>
      <c r="S1669" s="1">
        <f t="shared" si="266"/>
        <v>4.9541284403669728E-2</v>
      </c>
      <c r="T1669" s="3">
        <v>9</v>
      </c>
      <c r="U1669" s="1">
        <f t="shared" si="267"/>
        <v>1.6513761467889909E-2</v>
      </c>
      <c r="V1669" s="3">
        <v>2</v>
      </c>
      <c r="W1669" s="1">
        <f t="shared" si="268"/>
        <v>3.669724770642202E-3</v>
      </c>
      <c r="X1669" s="3">
        <v>13</v>
      </c>
      <c r="Y1669" s="1">
        <f t="shared" si="269"/>
        <v>2.3853211009174313E-2</v>
      </c>
    </row>
    <row r="1670" spans="1:25" ht="16" x14ac:dyDescent="0.35">
      <c r="A1670" s="3" t="s">
        <v>3310</v>
      </c>
      <c r="B1670" s="5" t="s">
        <v>3311</v>
      </c>
      <c r="C1670" s="3">
        <v>463</v>
      </c>
      <c r="D1670" s="1">
        <f t="shared" si="260"/>
        <v>0.32181425485961124</v>
      </c>
      <c r="E1670" s="3">
        <v>149</v>
      </c>
      <c r="F1670" s="52">
        <v>3</v>
      </c>
      <c r="G1670" s="3">
        <v>146</v>
      </c>
      <c r="H1670" s="3">
        <v>58</v>
      </c>
      <c r="I1670" s="1">
        <f t="shared" si="261"/>
        <v>0.39726027397260272</v>
      </c>
      <c r="J1670" s="3">
        <v>37</v>
      </c>
      <c r="K1670" s="1">
        <f t="shared" si="262"/>
        <v>0.25342465753424659</v>
      </c>
      <c r="L1670" s="3">
        <v>38</v>
      </c>
      <c r="M1670" s="1">
        <f t="shared" si="263"/>
        <v>0.26027397260273971</v>
      </c>
      <c r="N1670" s="3">
        <v>6</v>
      </c>
      <c r="O1670" s="1">
        <f t="shared" si="264"/>
        <v>4.1095890410958902E-2</v>
      </c>
      <c r="P1670" s="3">
        <v>1</v>
      </c>
      <c r="Q1670" s="1">
        <f t="shared" si="265"/>
        <v>6.8493150684931503E-3</v>
      </c>
      <c r="R1670" s="3">
        <v>4</v>
      </c>
      <c r="S1670" s="1">
        <f t="shared" si="266"/>
        <v>2.7397260273972601E-2</v>
      </c>
      <c r="T1670" s="3">
        <v>1</v>
      </c>
      <c r="U1670" s="1">
        <f t="shared" si="267"/>
        <v>6.8493150684931503E-3</v>
      </c>
      <c r="V1670" s="3">
        <v>1</v>
      </c>
      <c r="W1670" s="1">
        <f t="shared" si="268"/>
        <v>6.8493150684931503E-3</v>
      </c>
      <c r="X1670" s="3">
        <v>0</v>
      </c>
      <c r="Y1670" s="1">
        <f t="shared" si="269"/>
        <v>0</v>
      </c>
    </row>
    <row r="1671" spans="1:25" ht="16" x14ac:dyDescent="0.35">
      <c r="A1671" s="3" t="s">
        <v>3312</v>
      </c>
      <c r="B1671" s="5" t="s">
        <v>3313</v>
      </c>
      <c r="C1671" s="3">
        <v>1121</v>
      </c>
      <c r="D1671" s="1">
        <f t="shared" si="260"/>
        <v>0.38447814451382695</v>
      </c>
      <c r="E1671" s="3">
        <v>431</v>
      </c>
      <c r="F1671" s="52">
        <v>8</v>
      </c>
      <c r="G1671" s="3">
        <v>423</v>
      </c>
      <c r="H1671" s="3">
        <v>216</v>
      </c>
      <c r="I1671" s="1">
        <f t="shared" si="261"/>
        <v>0.51063829787234039</v>
      </c>
      <c r="J1671" s="3">
        <v>52</v>
      </c>
      <c r="K1671" s="1">
        <f t="shared" si="262"/>
        <v>0.12293144208037825</v>
      </c>
      <c r="L1671" s="3">
        <v>107</v>
      </c>
      <c r="M1671" s="1">
        <f t="shared" si="263"/>
        <v>0.25295508274231676</v>
      </c>
      <c r="N1671" s="3">
        <v>19</v>
      </c>
      <c r="O1671" s="1">
        <f t="shared" si="264"/>
        <v>4.4917257683215132E-2</v>
      </c>
      <c r="P1671" s="3">
        <v>1</v>
      </c>
      <c r="Q1671" s="1">
        <f t="shared" si="265"/>
        <v>2.3640661938534278E-3</v>
      </c>
      <c r="R1671" s="3">
        <v>10</v>
      </c>
      <c r="S1671" s="1">
        <f t="shared" si="266"/>
        <v>2.3640661938534278E-2</v>
      </c>
      <c r="T1671" s="3">
        <v>4</v>
      </c>
      <c r="U1671" s="1">
        <f t="shared" si="267"/>
        <v>9.4562647754137114E-3</v>
      </c>
      <c r="V1671" s="3">
        <v>3</v>
      </c>
      <c r="W1671" s="1">
        <f t="shared" si="268"/>
        <v>7.0921985815602835E-3</v>
      </c>
      <c r="X1671" s="3">
        <v>11</v>
      </c>
      <c r="Y1671" s="1">
        <f t="shared" si="269"/>
        <v>2.6004728132387706E-2</v>
      </c>
    </row>
    <row r="1672" spans="1:25" ht="16" x14ac:dyDescent="0.35">
      <c r="A1672" s="3" t="s">
        <v>3314</v>
      </c>
      <c r="B1672" s="5" t="s">
        <v>3315</v>
      </c>
      <c r="C1672" s="3">
        <v>1817</v>
      </c>
      <c r="D1672" s="1">
        <f t="shared" si="260"/>
        <v>0.35277930654925704</v>
      </c>
      <c r="E1672" s="3">
        <v>641</v>
      </c>
      <c r="F1672" s="52">
        <v>14</v>
      </c>
      <c r="G1672" s="3">
        <v>627</v>
      </c>
      <c r="H1672" s="3">
        <v>186</v>
      </c>
      <c r="I1672" s="1">
        <f t="shared" si="261"/>
        <v>0.29665071770334928</v>
      </c>
      <c r="J1672" s="3">
        <v>108</v>
      </c>
      <c r="K1672" s="1">
        <f t="shared" si="262"/>
        <v>0.17224880382775121</v>
      </c>
      <c r="L1672" s="3">
        <v>171</v>
      </c>
      <c r="M1672" s="1">
        <f t="shared" si="263"/>
        <v>0.27272727272727271</v>
      </c>
      <c r="N1672" s="3">
        <v>56</v>
      </c>
      <c r="O1672" s="1">
        <f t="shared" si="264"/>
        <v>8.9314194577352471E-2</v>
      </c>
      <c r="P1672" s="3">
        <v>7</v>
      </c>
      <c r="Q1672" s="1">
        <f t="shared" si="265"/>
        <v>1.1164274322169059E-2</v>
      </c>
      <c r="R1672" s="3">
        <v>54</v>
      </c>
      <c r="S1672" s="1">
        <f t="shared" si="266"/>
        <v>8.6124401913875603E-2</v>
      </c>
      <c r="T1672" s="3">
        <v>20</v>
      </c>
      <c r="U1672" s="1">
        <f t="shared" si="267"/>
        <v>3.1897926634768738E-2</v>
      </c>
      <c r="V1672" s="3">
        <v>9</v>
      </c>
      <c r="W1672" s="1">
        <f t="shared" si="268"/>
        <v>1.4354066985645933E-2</v>
      </c>
      <c r="X1672" s="3">
        <v>16</v>
      </c>
      <c r="Y1672" s="1">
        <f t="shared" si="269"/>
        <v>2.5518341307814992E-2</v>
      </c>
    </row>
    <row r="1673" spans="1:25" x14ac:dyDescent="0.35">
      <c r="A1673" s="3" t="s">
        <v>3316</v>
      </c>
      <c r="B1673" s="5" t="s">
        <v>3317</v>
      </c>
      <c r="C1673" s="3">
        <v>1688</v>
      </c>
      <c r="D1673" s="1">
        <f t="shared" si="260"/>
        <v>0.34300947867298576</v>
      </c>
      <c r="E1673" s="3">
        <v>579</v>
      </c>
      <c r="F1673" s="52">
        <v>16</v>
      </c>
      <c r="G1673" s="3">
        <v>563</v>
      </c>
      <c r="H1673" s="3">
        <v>134</v>
      </c>
      <c r="I1673" s="1">
        <f t="shared" si="261"/>
        <v>0.23801065719360567</v>
      </c>
      <c r="J1673" s="3">
        <v>139</v>
      </c>
      <c r="K1673" s="1">
        <f t="shared" si="262"/>
        <v>0.24689165186500889</v>
      </c>
      <c r="L1673" s="3">
        <v>145</v>
      </c>
      <c r="M1673" s="1">
        <f t="shared" si="263"/>
        <v>0.25754884547069273</v>
      </c>
      <c r="N1673" s="3">
        <v>70</v>
      </c>
      <c r="O1673" s="1">
        <f t="shared" si="264"/>
        <v>0.12433392539964476</v>
      </c>
      <c r="P1673" s="3">
        <v>3</v>
      </c>
      <c r="Q1673" s="1">
        <f t="shared" si="265"/>
        <v>5.3285968028419185E-3</v>
      </c>
      <c r="R1673" s="3">
        <v>34</v>
      </c>
      <c r="S1673" s="1">
        <f t="shared" si="266"/>
        <v>6.0390763765541741E-2</v>
      </c>
      <c r="T1673" s="3">
        <v>12</v>
      </c>
      <c r="U1673" s="1">
        <f t="shared" si="267"/>
        <v>2.1314387211367674E-2</v>
      </c>
      <c r="V1673" s="3">
        <v>8</v>
      </c>
      <c r="W1673" s="1">
        <f t="shared" si="268"/>
        <v>1.4209591474245116E-2</v>
      </c>
      <c r="X1673" s="3">
        <v>18</v>
      </c>
      <c r="Y1673" s="1">
        <f t="shared" si="269"/>
        <v>3.1971580817051509E-2</v>
      </c>
    </row>
    <row r="1674" spans="1:25" x14ac:dyDescent="0.35">
      <c r="A1674" s="3" t="s">
        <v>3318</v>
      </c>
      <c r="B1674" s="5" t="s">
        <v>3319</v>
      </c>
      <c r="C1674" s="3">
        <v>286</v>
      </c>
      <c r="D1674" s="1">
        <f t="shared" si="260"/>
        <v>0.4825174825174825</v>
      </c>
      <c r="E1674" s="3">
        <v>138</v>
      </c>
      <c r="F1674" s="52">
        <v>4</v>
      </c>
      <c r="G1674" s="3">
        <v>134</v>
      </c>
      <c r="H1674" s="3">
        <v>39</v>
      </c>
      <c r="I1674" s="1">
        <f t="shared" si="261"/>
        <v>0.29104477611940299</v>
      </c>
      <c r="J1674" s="3">
        <v>52</v>
      </c>
      <c r="K1674" s="1">
        <f t="shared" si="262"/>
        <v>0.38805970149253732</v>
      </c>
      <c r="L1674" s="3">
        <v>25</v>
      </c>
      <c r="M1674" s="1">
        <f t="shared" si="263"/>
        <v>0.18656716417910449</v>
      </c>
      <c r="N1674" s="3">
        <v>7</v>
      </c>
      <c r="O1674" s="1">
        <f t="shared" si="264"/>
        <v>5.2238805970149252E-2</v>
      </c>
      <c r="P1674" s="3">
        <v>0</v>
      </c>
      <c r="Q1674" s="1">
        <f t="shared" si="265"/>
        <v>0</v>
      </c>
      <c r="R1674" s="3">
        <v>6</v>
      </c>
      <c r="S1674" s="1">
        <f t="shared" si="266"/>
        <v>4.4776119402985072E-2</v>
      </c>
      <c r="T1674" s="3">
        <v>2</v>
      </c>
      <c r="U1674" s="1">
        <f t="shared" si="267"/>
        <v>1.4925373134328358E-2</v>
      </c>
      <c r="V1674" s="3">
        <v>0</v>
      </c>
      <c r="W1674" s="1">
        <f t="shared" si="268"/>
        <v>0</v>
      </c>
      <c r="X1674" s="3">
        <v>3</v>
      </c>
      <c r="Y1674" s="1">
        <f t="shared" si="269"/>
        <v>2.2388059701492536E-2</v>
      </c>
    </row>
    <row r="1675" spans="1:25" x14ac:dyDescent="0.35">
      <c r="A1675" s="3" t="s">
        <v>3320</v>
      </c>
      <c r="B1675" s="5" t="s">
        <v>3321</v>
      </c>
      <c r="C1675" s="3">
        <v>2091</v>
      </c>
      <c r="D1675" s="1">
        <f t="shared" si="260"/>
        <v>0.33715925394548063</v>
      </c>
      <c r="E1675" s="3">
        <v>705</v>
      </c>
      <c r="F1675" s="52">
        <v>17</v>
      </c>
      <c r="G1675" s="3">
        <v>688</v>
      </c>
      <c r="H1675" s="3">
        <v>212</v>
      </c>
      <c r="I1675" s="1">
        <f t="shared" si="261"/>
        <v>0.30813953488372092</v>
      </c>
      <c r="J1675" s="3">
        <v>120</v>
      </c>
      <c r="K1675" s="1">
        <f t="shared" si="262"/>
        <v>0.1744186046511628</v>
      </c>
      <c r="L1675" s="3">
        <v>137</v>
      </c>
      <c r="M1675" s="1">
        <f t="shared" si="263"/>
        <v>0.19912790697674418</v>
      </c>
      <c r="N1675" s="3">
        <v>91</v>
      </c>
      <c r="O1675" s="1">
        <f t="shared" si="264"/>
        <v>0.13226744186046513</v>
      </c>
      <c r="P1675" s="3">
        <v>2</v>
      </c>
      <c r="Q1675" s="1">
        <f t="shared" si="265"/>
        <v>2.9069767441860465E-3</v>
      </c>
      <c r="R1675" s="3">
        <v>83</v>
      </c>
      <c r="S1675" s="1">
        <f t="shared" si="266"/>
        <v>0.12063953488372094</v>
      </c>
      <c r="T1675" s="3">
        <v>9</v>
      </c>
      <c r="U1675" s="1">
        <f t="shared" si="267"/>
        <v>1.308139534883721E-2</v>
      </c>
      <c r="V1675" s="3">
        <v>18</v>
      </c>
      <c r="W1675" s="1">
        <f t="shared" si="268"/>
        <v>2.616279069767442E-2</v>
      </c>
      <c r="X1675" s="3">
        <v>16</v>
      </c>
      <c r="Y1675" s="1">
        <f t="shared" si="269"/>
        <v>2.3255813953488372E-2</v>
      </c>
    </row>
    <row r="1676" spans="1:25" x14ac:dyDescent="0.35">
      <c r="A1676" s="3" t="s">
        <v>3322</v>
      </c>
      <c r="B1676" s="5" t="s">
        <v>3323</v>
      </c>
      <c r="C1676" s="3">
        <v>1216</v>
      </c>
      <c r="D1676" s="1">
        <f t="shared" si="260"/>
        <v>0.44161184210526316</v>
      </c>
      <c r="E1676" s="3">
        <v>537</v>
      </c>
      <c r="F1676" s="52">
        <v>27</v>
      </c>
      <c r="G1676" s="3">
        <v>510</v>
      </c>
      <c r="H1676" s="3">
        <v>137</v>
      </c>
      <c r="I1676" s="1">
        <f t="shared" si="261"/>
        <v>0.26862745098039215</v>
      </c>
      <c r="J1676" s="3">
        <v>98</v>
      </c>
      <c r="K1676" s="1">
        <f t="shared" si="262"/>
        <v>0.19215686274509805</v>
      </c>
      <c r="L1676" s="3">
        <v>167</v>
      </c>
      <c r="M1676" s="1">
        <f t="shared" si="263"/>
        <v>0.32745098039215687</v>
      </c>
      <c r="N1676" s="3">
        <v>45</v>
      </c>
      <c r="O1676" s="1">
        <f t="shared" si="264"/>
        <v>8.8235294117647065E-2</v>
      </c>
      <c r="P1676" s="3">
        <v>2</v>
      </c>
      <c r="Q1676" s="1">
        <f t="shared" si="265"/>
        <v>3.9215686274509803E-3</v>
      </c>
      <c r="R1676" s="3">
        <v>33</v>
      </c>
      <c r="S1676" s="1">
        <f t="shared" si="266"/>
        <v>6.4705882352941183E-2</v>
      </c>
      <c r="T1676" s="3">
        <v>8</v>
      </c>
      <c r="U1676" s="1">
        <f t="shared" si="267"/>
        <v>1.5686274509803921E-2</v>
      </c>
      <c r="V1676" s="3">
        <v>4</v>
      </c>
      <c r="W1676" s="1">
        <f t="shared" si="268"/>
        <v>7.8431372549019607E-3</v>
      </c>
      <c r="X1676" s="3">
        <v>16</v>
      </c>
      <c r="Y1676" s="1">
        <f t="shared" si="269"/>
        <v>3.1372549019607843E-2</v>
      </c>
    </row>
    <row r="1677" spans="1:25" x14ac:dyDescent="0.35">
      <c r="A1677" s="3" t="s">
        <v>3324</v>
      </c>
      <c r="B1677" s="5" t="s">
        <v>3325</v>
      </c>
      <c r="C1677" s="3">
        <v>444</v>
      </c>
      <c r="D1677" s="1">
        <f t="shared" si="260"/>
        <v>0.36036036036036034</v>
      </c>
      <c r="E1677" s="3">
        <v>160</v>
      </c>
      <c r="F1677" s="52">
        <v>3</v>
      </c>
      <c r="G1677" s="3">
        <v>157</v>
      </c>
      <c r="H1677" s="3">
        <v>23</v>
      </c>
      <c r="I1677" s="1">
        <f t="shared" si="261"/>
        <v>0.1464968152866242</v>
      </c>
      <c r="J1677" s="3">
        <v>49</v>
      </c>
      <c r="K1677" s="1">
        <f t="shared" si="262"/>
        <v>0.31210191082802546</v>
      </c>
      <c r="L1677" s="3">
        <v>52</v>
      </c>
      <c r="M1677" s="1">
        <f t="shared" si="263"/>
        <v>0.33121019108280253</v>
      </c>
      <c r="N1677" s="3">
        <v>14</v>
      </c>
      <c r="O1677" s="1">
        <f t="shared" si="264"/>
        <v>8.9171974522292988E-2</v>
      </c>
      <c r="P1677" s="3">
        <v>0</v>
      </c>
      <c r="Q1677" s="1">
        <f t="shared" si="265"/>
        <v>0</v>
      </c>
      <c r="R1677" s="3">
        <v>12</v>
      </c>
      <c r="S1677" s="1">
        <f t="shared" si="266"/>
        <v>7.6433121019108277E-2</v>
      </c>
      <c r="T1677" s="3">
        <v>1</v>
      </c>
      <c r="U1677" s="1">
        <f t="shared" si="267"/>
        <v>6.369426751592357E-3</v>
      </c>
      <c r="V1677" s="3">
        <v>2</v>
      </c>
      <c r="W1677" s="1">
        <f t="shared" si="268"/>
        <v>1.2738853503184714E-2</v>
      </c>
      <c r="X1677" s="3">
        <v>4</v>
      </c>
      <c r="Y1677" s="1">
        <f t="shared" si="269"/>
        <v>2.5477707006369428E-2</v>
      </c>
    </row>
    <row r="1678" spans="1:25" x14ac:dyDescent="0.35">
      <c r="A1678" s="3" t="s">
        <v>3326</v>
      </c>
      <c r="B1678" s="5" t="s">
        <v>3327</v>
      </c>
      <c r="C1678" s="3">
        <v>1154</v>
      </c>
      <c r="D1678" s="1">
        <f t="shared" si="260"/>
        <v>0.40034662045060659</v>
      </c>
      <c r="E1678" s="3">
        <v>462</v>
      </c>
      <c r="F1678" s="52">
        <v>14</v>
      </c>
      <c r="G1678" s="3">
        <v>448</v>
      </c>
      <c r="H1678" s="3">
        <v>157</v>
      </c>
      <c r="I1678" s="1">
        <f t="shared" si="261"/>
        <v>0.35044642857142855</v>
      </c>
      <c r="J1678" s="3">
        <v>98</v>
      </c>
      <c r="K1678" s="1">
        <f t="shared" si="262"/>
        <v>0.21875</v>
      </c>
      <c r="L1678" s="3">
        <v>127</v>
      </c>
      <c r="M1678" s="1">
        <f t="shared" si="263"/>
        <v>0.28348214285714285</v>
      </c>
      <c r="N1678" s="3">
        <v>23</v>
      </c>
      <c r="O1678" s="1">
        <f t="shared" si="264"/>
        <v>5.1339285714285712E-2</v>
      </c>
      <c r="P1678" s="3">
        <v>1</v>
      </c>
      <c r="Q1678" s="1">
        <f t="shared" si="265"/>
        <v>2.232142857142857E-3</v>
      </c>
      <c r="R1678" s="3">
        <v>22</v>
      </c>
      <c r="S1678" s="1">
        <f t="shared" si="266"/>
        <v>4.9107142857142856E-2</v>
      </c>
      <c r="T1678" s="3">
        <v>7</v>
      </c>
      <c r="U1678" s="1">
        <f t="shared" si="267"/>
        <v>1.5625E-2</v>
      </c>
      <c r="V1678" s="3">
        <v>4</v>
      </c>
      <c r="W1678" s="1">
        <f t="shared" si="268"/>
        <v>8.9285714285714281E-3</v>
      </c>
      <c r="X1678" s="3">
        <v>9</v>
      </c>
      <c r="Y1678" s="1">
        <f t="shared" si="269"/>
        <v>2.0089285714285716E-2</v>
      </c>
    </row>
    <row r="1679" spans="1:25" x14ac:dyDescent="0.35">
      <c r="A1679" s="3" t="s">
        <v>3328</v>
      </c>
      <c r="B1679" s="5" t="s">
        <v>3329</v>
      </c>
      <c r="C1679" s="3">
        <v>328</v>
      </c>
      <c r="D1679" s="1">
        <f t="shared" si="260"/>
        <v>0.39329268292682928</v>
      </c>
      <c r="E1679" s="3">
        <v>129</v>
      </c>
      <c r="F1679" s="52">
        <v>0</v>
      </c>
      <c r="G1679" s="3">
        <v>129</v>
      </c>
      <c r="H1679" s="3">
        <v>50</v>
      </c>
      <c r="I1679" s="1">
        <f t="shared" si="261"/>
        <v>0.38759689922480622</v>
      </c>
      <c r="J1679" s="3">
        <v>16</v>
      </c>
      <c r="K1679" s="1">
        <f t="shared" si="262"/>
        <v>0.12403100775193798</v>
      </c>
      <c r="L1679" s="3">
        <v>33</v>
      </c>
      <c r="M1679" s="1">
        <f t="shared" si="263"/>
        <v>0.2558139534883721</v>
      </c>
      <c r="N1679" s="3">
        <v>14</v>
      </c>
      <c r="O1679" s="1">
        <f t="shared" si="264"/>
        <v>0.10852713178294573</v>
      </c>
      <c r="P1679" s="3">
        <v>3</v>
      </c>
      <c r="Q1679" s="1">
        <f t="shared" si="265"/>
        <v>2.3255813953488372E-2</v>
      </c>
      <c r="R1679" s="3">
        <v>9</v>
      </c>
      <c r="S1679" s="1">
        <f t="shared" si="266"/>
        <v>6.9767441860465115E-2</v>
      </c>
      <c r="T1679" s="3">
        <v>0</v>
      </c>
      <c r="U1679" s="1">
        <f t="shared" si="267"/>
        <v>0</v>
      </c>
      <c r="V1679" s="3">
        <v>1</v>
      </c>
      <c r="W1679" s="1">
        <f t="shared" si="268"/>
        <v>7.7519379844961239E-3</v>
      </c>
      <c r="X1679" s="3">
        <v>3</v>
      </c>
      <c r="Y1679" s="1">
        <f t="shared" si="269"/>
        <v>2.3255813953488372E-2</v>
      </c>
    </row>
    <row r="1680" spans="1:25" x14ac:dyDescent="0.35">
      <c r="A1680" s="3" t="s">
        <v>3330</v>
      </c>
      <c r="B1680" s="5" t="s">
        <v>3331</v>
      </c>
      <c r="C1680" s="3">
        <v>1136</v>
      </c>
      <c r="D1680" s="1">
        <f t="shared" si="260"/>
        <v>0.37940140845070425</v>
      </c>
      <c r="E1680" s="3">
        <v>431</v>
      </c>
      <c r="F1680" s="52">
        <v>11</v>
      </c>
      <c r="G1680" s="3">
        <v>420</v>
      </c>
      <c r="H1680" s="3">
        <v>146</v>
      </c>
      <c r="I1680" s="1">
        <f t="shared" si="261"/>
        <v>0.34761904761904761</v>
      </c>
      <c r="J1680" s="3">
        <v>71</v>
      </c>
      <c r="K1680" s="1">
        <f t="shared" si="262"/>
        <v>0.16904761904761906</v>
      </c>
      <c r="L1680" s="3">
        <v>128</v>
      </c>
      <c r="M1680" s="1">
        <f t="shared" si="263"/>
        <v>0.30476190476190479</v>
      </c>
      <c r="N1680" s="3">
        <v>24</v>
      </c>
      <c r="O1680" s="1">
        <f t="shared" si="264"/>
        <v>5.7142857142857141E-2</v>
      </c>
      <c r="P1680" s="3">
        <v>3</v>
      </c>
      <c r="Q1680" s="1">
        <f t="shared" si="265"/>
        <v>7.1428571428571426E-3</v>
      </c>
      <c r="R1680" s="3">
        <v>27</v>
      </c>
      <c r="S1680" s="1">
        <f t="shared" si="266"/>
        <v>6.4285714285714279E-2</v>
      </c>
      <c r="T1680" s="3">
        <v>4</v>
      </c>
      <c r="U1680" s="1">
        <f t="shared" si="267"/>
        <v>9.5238095238095247E-3</v>
      </c>
      <c r="V1680" s="3">
        <v>3</v>
      </c>
      <c r="W1680" s="1">
        <f t="shared" si="268"/>
        <v>7.1428571428571426E-3</v>
      </c>
      <c r="X1680" s="3">
        <v>14</v>
      </c>
      <c r="Y1680" s="1">
        <f t="shared" si="269"/>
        <v>3.3333333333333333E-2</v>
      </c>
    </row>
    <row r="1681" spans="1:25" x14ac:dyDescent="0.35">
      <c r="A1681" s="3" t="s">
        <v>3332</v>
      </c>
      <c r="B1681" s="5" t="s">
        <v>3333</v>
      </c>
      <c r="C1681" s="3">
        <v>528</v>
      </c>
      <c r="D1681" s="1">
        <f t="shared" si="260"/>
        <v>0.32386363636363635</v>
      </c>
      <c r="E1681" s="3">
        <v>171</v>
      </c>
      <c r="F1681" s="52">
        <v>5</v>
      </c>
      <c r="G1681" s="3">
        <v>166</v>
      </c>
      <c r="H1681" s="3">
        <v>68</v>
      </c>
      <c r="I1681" s="1">
        <f t="shared" si="261"/>
        <v>0.40963855421686746</v>
      </c>
      <c r="J1681" s="3">
        <v>31</v>
      </c>
      <c r="K1681" s="1">
        <f t="shared" si="262"/>
        <v>0.18674698795180722</v>
      </c>
      <c r="L1681" s="3">
        <v>49</v>
      </c>
      <c r="M1681" s="1">
        <f t="shared" si="263"/>
        <v>0.29518072289156627</v>
      </c>
      <c r="N1681" s="3">
        <v>5</v>
      </c>
      <c r="O1681" s="1">
        <f t="shared" si="264"/>
        <v>3.0120481927710843E-2</v>
      </c>
      <c r="P1681" s="3">
        <v>0</v>
      </c>
      <c r="Q1681" s="1">
        <f t="shared" si="265"/>
        <v>0</v>
      </c>
      <c r="R1681" s="3">
        <v>10</v>
      </c>
      <c r="S1681" s="1">
        <f t="shared" si="266"/>
        <v>6.0240963855421686E-2</v>
      </c>
      <c r="T1681" s="3">
        <v>1</v>
      </c>
      <c r="U1681" s="1">
        <f t="shared" si="267"/>
        <v>6.024096385542169E-3</v>
      </c>
      <c r="V1681" s="3">
        <v>1</v>
      </c>
      <c r="W1681" s="1">
        <f t="shared" si="268"/>
        <v>6.024096385542169E-3</v>
      </c>
      <c r="X1681" s="3">
        <v>1</v>
      </c>
      <c r="Y1681" s="1">
        <f t="shared" si="269"/>
        <v>6.024096385542169E-3</v>
      </c>
    </row>
    <row r="1682" spans="1:25" x14ac:dyDescent="0.35">
      <c r="A1682" s="3" t="s">
        <v>3334</v>
      </c>
      <c r="B1682" s="5" t="s">
        <v>3335</v>
      </c>
      <c r="C1682" s="3">
        <v>1282</v>
      </c>
      <c r="D1682" s="1">
        <f t="shared" si="260"/>
        <v>0.3954758190327613</v>
      </c>
      <c r="E1682" s="3">
        <v>507</v>
      </c>
      <c r="F1682" s="52">
        <v>12</v>
      </c>
      <c r="G1682" s="3">
        <v>495</v>
      </c>
      <c r="H1682" s="3">
        <v>174</v>
      </c>
      <c r="I1682" s="1">
        <f t="shared" si="261"/>
        <v>0.3515151515151515</v>
      </c>
      <c r="J1682" s="3">
        <v>84</v>
      </c>
      <c r="K1682" s="1">
        <f t="shared" si="262"/>
        <v>0.16969696969696971</v>
      </c>
      <c r="L1682" s="3">
        <v>155</v>
      </c>
      <c r="M1682" s="1">
        <f t="shared" si="263"/>
        <v>0.31313131313131315</v>
      </c>
      <c r="N1682" s="3">
        <v>20</v>
      </c>
      <c r="O1682" s="1">
        <f t="shared" si="264"/>
        <v>4.0404040404040407E-2</v>
      </c>
      <c r="P1682" s="3">
        <v>3</v>
      </c>
      <c r="Q1682" s="1">
        <f t="shared" si="265"/>
        <v>6.0606060606060606E-3</v>
      </c>
      <c r="R1682" s="3">
        <v>34</v>
      </c>
      <c r="S1682" s="1">
        <f t="shared" si="266"/>
        <v>6.8686868686868685E-2</v>
      </c>
      <c r="T1682" s="3">
        <v>6</v>
      </c>
      <c r="U1682" s="1">
        <f t="shared" si="267"/>
        <v>1.2121212121212121E-2</v>
      </c>
      <c r="V1682" s="3">
        <v>4</v>
      </c>
      <c r="W1682" s="1">
        <f t="shared" si="268"/>
        <v>8.0808080808080808E-3</v>
      </c>
      <c r="X1682" s="3">
        <v>15</v>
      </c>
      <c r="Y1682" s="1">
        <f t="shared" si="269"/>
        <v>3.0303030303030304E-2</v>
      </c>
    </row>
    <row r="1683" spans="1:25" x14ac:dyDescent="0.35">
      <c r="A1683" s="3" t="s">
        <v>3336</v>
      </c>
      <c r="B1683" s="5" t="s">
        <v>3337</v>
      </c>
      <c r="C1683" s="3">
        <v>495</v>
      </c>
      <c r="D1683" s="1">
        <f t="shared" si="260"/>
        <v>0.36161616161616161</v>
      </c>
      <c r="E1683" s="3">
        <v>179</v>
      </c>
      <c r="F1683" s="52">
        <v>3</v>
      </c>
      <c r="G1683" s="3">
        <v>176</v>
      </c>
      <c r="H1683" s="3">
        <v>74</v>
      </c>
      <c r="I1683" s="1">
        <f t="shared" si="261"/>
        <v>0.42045454545454547</v>
      </c>
      <c r="J1683" s="3">
        <v>21</v>
      </c>
      <c r="K1683" s="1">
        <f t="shared" si="262"/>
        <v>0.11931818181818182</v>
      </c>
      <c r="L1683" s="3">
        <v>53</v>
      </c>
      <c r="M1683" s="1">
        <f t="shared" si="263"/>
        <v>0.30113636363636365</v>
      </c>
      <c r="N1683" s="3">
        <v>10</v>
      </c>
      <c r="O1683" s="1">
        <f t="shared" si="264"/>
        <v>5.6818181818181816E-2</v>
      </c>
      <c r="P1683" s="3">
        <v>2</v>
      </c>
      <c r="Q1683" s="1">
        <f t="shared" si="265"/>
        <v>1.1363636363636364E-2</v>
      </c>
      <c r="R1683" s="3">
        <v>9</v>
      </c>
      <c r="S1683" s="1">
        <f t="shared" si="266"/>
        <v>5.113636363636364E-2</v>
      </c>
      <c r="T1683" s="3">
        <v>0</v>
      </c>
      <c r="U1683" s="1">
        <f t="shared" si="267"/>
        <v>0</v>
      </c>
      <c r="V1683" s="3">
        <v>2</v>
      </c>
      <c r="W1683" s="1">
        <f t="shared" si="268"/>
        <v>1.1363636363636364E-2</v>
      </c>
      <c r="X1683" s="3">
        <v>5</v>
      </c>
      <c r="Y1683" s="1">
        <f t="shared" si="269"/>
        <v>2.8409090909090908E-2</v>
      </c>
    </row>
    <row r="1684" spans="1:25" x14ac:dyDescent="0.35">
      <c r="A1684" s="3" t="s">
        <v>3338</v>
      </c>
      <c r="B1684" s="5" t="s">
        <v>3339</v>
      </c>
      <c r="C1684" s="3">
        <v>1962</v>
      </c>
      <c r="D1684" s="1">
        <f t="shared" si="260"/>
        <v>0.32313965341488277</v>
      </c>
      <c r="E1684" s="3">
        <v>634</v>
      </c>
      <c r="F1684" s="52">
        <v>16</v>
      </c>
      <c r="G1684" s="3">
        <v>618</v>
      </c>
      <c r="H1684" s="3">
        <v>193</v>
      </c>
      <c r="I1684" s="1">
        <f t="shared" si="261"/>
        <v>0.31229773462783172</v>
      </c>
      <c r="J1684" s="3">
        <v>164</v>
      </c>
      <c r="K1684" s="1">
        <f t="shared" si="262"/>
        <v>0.26537216828478966</v>
      </c>
      <c r="L1684" s="3">
        <v>146</v>
      </c>
      <c r="M1684" s="1">
        <f t="shared" si="263"/>
        <v>0.23624595469255663</v>
      </c>
      <c r="N1684" s="3">
        <v>34</v>
      </c>
      <c r="O1684" s="1">
        <f t="shared" si="264"/>
        <v>5.5016181229773461E-2</v>
      </c>
      <c r="P1684" s="3">
        <v>1</v>
      </c>
      <c r="Q1684" s="1">
        <f t="shared" si="265"/>
        <v>1.6181229773462784E-3</v>
      </c>
      <c r="R1684" s="3">
        <v>51</v>
      </c>
      <c r="S1684" s="1">
        <f t="shared" si="266"/>
        <v>8.2524271844660199E-2</v>
      </c>
      <c r="T1684" s="3">
        <v>8</v>
      </c>
      <c r="U1684" s="1">
        <f t="shared" si="267"/>
        <v>1.2944983818770227E-2</v>
      </c>
      <c r="V1684" s="3">
        <v>7</v>
      </c>
      <c r="W1684" s="1">
        <f t="shared" si="268"/>
        <v>1.1326860841423949E-2</v>
      </c>
      <c r="X1684" s="3">
        <v>14</v>
      </c>
      <c r="Y1684" s="1">
        <f t="shared" si="269"/>
        <v>2.2653721682847898E-2</v>
      </c>
    </row>
    <row r="1685" spans="1:25" ht="16" x14ac:dyDescent="0.35">
      <c r="A1685" s="3" t="s">
        <v>3340</v>
      </c>
      <c r="B1685" s="5" t="s">
        <v>3341</v>
      </c>
      <c r="C1685" s="3">
        <v>0</v>
      </c>
      <c r="D1685" s="1" t="str">
        <f t="shared" si="260"/>
        <v/>
      </c>
      <c r="E1685" s="3">
        <v>2891</v>
      </c>
      <c r="F1685" s="52">
        <v>45</v>
      </c>
      <c r="G1685" s="3">
        <v>2846</v>
      </c>
      <c r="H1685" s="3">
        <v>760</v>
      </c>
      <c r="I1685" s="1">
        <f t="shared" si="261"/>
        <v>0.26704146170063248</v>
      </c>
      <c r="J1685" s="3">
        <v>574</v>
      </c>
      <c r="K1685" s="1">
        <f t="shared" si="262"/>
        <v>0.20168657765284609</v>
      </c>
      <c r="L1685" s="3">
        <v>591</v>
      </c>
      <c r="M1685" s="1">
        <f t="shared" si="263"/>
        <v>0.20765987350667603</v>
      </c>
      <c r="N1685" s="3">
        <v>361</v>
      </c>
      <c r="O1685" s="1">
        <f t="shared" si="264"/>
        <v>0.12684469430780043</v>
      </c>
      <c r="P1685" s="3">
        <v>19</v>
      </c>
      <c r="Q1685" s="1">
        <f t="shared" si="265"/>
        <v>6.6760365425158116E-3</v>
      </c>
      <c r="R1685" s="3">
        <v>329</v>
      </c>
      <c r="S1685" s="1">
        <f t="shared" si="266"/>
        <v>0.11560084328882643</v>
      </c>
      <c r="T1685" s="3">
        <v>50</v>
      </c>
      <c r="U1685" s="1">
        <f t="shared" si="267"/>
        <v>1.7568517217146872E-2</v>
      </c>
      <c r="V1685" s="3">
        <v>57</v>
      </c>
      <c r="W1685" s="1">
        <f t="shared" si="268"/>
        <v>2.0028109627547436E-2</v>
      </c>
      <c r="X1685" s="3">
        <v>105</v>
      </c>
      <c r="Y1685" s="1">
        <f t="shared" si="269"/>
        <v>3.6893886156008436E-2</v>
      </c>
    </row>
    <row r="1686" spans="1:25" x14ac:dyDescent="0.35">
      <c r="A1686" s="3" t="s">
        <v>3342</v>
      </c>
      <c r="B1686" s="5" t="s">
        <v>3343</v>
      </c>
      <c r="C1686" s="3">
        <v>117412</v>
      </c>
      <c r="D1686" s="1">
        <f t="shared" si="260"/>
        <v>0.42270807072530919</v>
      </c>
      <c r="E1686" s="3">
        <v>49631</v>
      </c>
      <c r="F1686" s="52">
        <v>905</v>
      </c>
      <c r="G1686" s="3">
        <v>48726</v>
      </c>
      <c r="H1686" s="3">
        <v>11103</v>
      </c>
      <c r="I1686" s="1">
        <f t="shared" si="261"/>
        <v>0.22786602635143455</v>
      </c>
      <c r="J1686" s="3">
        <v>10453</v>
      </c>
      <c r="K1686" s="1">
        <f t="shared" si="262"/>
        <v>0.21452612568238721</v>
      </c>
      <c r="L1686" s="3">
        <v>12874</v>
      </c>
      <c r="M1686" s="1">
        <f t="shared" si="263"/>
        <v>0.26421212494356194</v>
      </c>
      <c r="N1686" s="3">
        <v>6717</v>
      </c>
      <c r="O1686" s="1">
        <f t="shared" si="264"/>
        <v>0.13785248122152444</v>
      </c>
      <c r="P1686" s="3">
        <v>278</v>
      </c>
      <c r="Q1686" s="1">
        <f t="shared" si="265"/>
        <v>5.7053729015310098E-3</v>
      </c>
      <c r="R1686" s="3">
        <v>4696</v>
      </c>
      <c r="S1686" s="1">
        <f t="shared" si="266"/>
        <v>9.6375651602840368E-2</v>
      </c>
      <c r="T1686" s="3">
        <v>481</v>
      </c>
      <c r="U1686" s="1">
        <f t="shared" si="267"/>
        <v>9.8715264950950208E-3</v>
      </c>
      <c r="V1686" s="3">
        <v>957</v>
      </c>
      <c r="W1686" s="1">
        <f t="shared" si="268"/>
        <v>1.9640438369658907E-2</v>
      </c>
      <c r="X1686" s="3">
        <v>1167</v>
      </c>
      <c r="Y1686" s="1">
        <f t="shared" si="269"/>
        <v>2.3950252431966506E-2</v>
      </c>
    </row>
    <row r="1687" spans="1:25" x14ac:dyDescent="0.35">
      <c r="A1687" s="3" t="s">
        <v>3344</v>
      </c>
      <c r="B1687" s="5" t="s">
        <v>3345</v>
      </c>
      <c r="C1687" s="3">
        <v>1519</v>
      </c>
      <c r="D1687" s="1">
        <f t="shared" si="260"/>
        <v>0.3508887425938117</v>
      </c>
      <c r="E1687" s="3">
        <v>533</v>
      </c>
      <c r="F1687" s="52">
        <v>3</v>
      </c>
      <c r="G1687" s="3">
        <v>530</v>
      </c>
      <c r="H1687" s="3">
        <v>147</v>
      </c>
      <c r="I1687" s="1">
        <f t="shared" si="261"/>
        <v>0.27735849056603773</v>
      </c>
      <c r="J1687" s="3">
        <v>88</v>
      </c>
      <c r="K1687" s="1">
        <f t="shared" si="262"/>
        <v>0.16603773584905659</v>
      </c>
      <c r="L1687" s="3">
        <v>139</v>
      </c>
      <c r="M1687" s="1">
        <f t="shared" si="263"/>
        <v>0.26226415094339622</v>
      </c>
      <c r="N1687" s="3">
        <v>79</v>
      </c>
      <c r="O1687" s="1">
        <f t="shared" si="264"/>
        <v>0.1490566037735849</v>
      </c>
      <c r="P1687" s="3">
        <v>2</v>
      </c>
      <c r="Q1687" s="1">
        <f t="shared" si="265"/>
        <v>3.7735849056603774E-3</v>
      </c>
      <c r="R1687" s="3">
        <v>45</v>
      </c>
      <c r="S1687" s="1">
        <f t="shared" si="266"/>
        <v>8.4905660377358486E-2</v>
      </c>
      <c r="T1687" s="3">
        <v>2</v>
      </c>
      <c r="U1687" s="1">
        <f t="shared" si="267"/>
        <v>3.7735849056603774E-3</v>
      </c>
      <c r="V1687" s="3">
        <v>9</v>
      </c>
      <c r="W1687" s="1">
        <f t="shared" si="268"/>
        <v>1.6981132075471698E-2</v>
      </c>
      <c r="X1687" s="3">
        <v>19</v>
      </c>
      <c r="Y1687" s="1">
        <f t="shared" si="269"/>
        <v>3.5849056603773584E-2</v>
      </c>
    </row>
    <row r="1688" spans="1:25" x14ac:dyDescent="0.35">
      <c r="A1688" s="3" t="s">
        <v>3346</v>
      </c>
      <c r="B1688" s="5" t="s">
        <v>3347</v>
      </c>
      <c r="C1688" s="3">
        <v>1058</v>
      </c>
      <c r="D1688" s="1">
        <f t="shared" si="260"/>
        <v>0.42344045368620037</v>
      </c>
      <c r="E1688" s="3">
        <v>448</v>
      </c>
      <c r="F1688" s="52">
        <v>5</v>
      </c>
      <c r="G1688" s="3">
        <v>443</v>
      </c>
      <c r="H1688" s="3">
        <v>118</v>
      </c>
      <c r="I1688" s="1">
        <f t="shared" si="261"/>
        <v>0.26636568848758463</v>
      </c>
      <c r="J1688" s="3">
        <v>42</v>
      </c>
      <c r="K1688" s="1">
        <f t="shared" si="262"/>
        <v>9.480812641083522E-2</v>
      </c>
      <c r="L1688" s="3">
        <v>126</v>
      </c>
      <c r="M1688" s="1">
        <f t="shared" si="263"/>
        <v>0.28442437923250563</v>
      </c>
      <c r="N1688" s="3">
        <v>59</v>
      </c>
      <c r="O1688" s="1">
        <f t="shared" si="264"/>
        <v>0.13318284424379231</v>
      </c>
      <c r="P1688" s="3">
        <v>4</v>
      </c>
      <c r="Q1688" s="1">
        <f t="shared" si="265"/>
        <v>9.0293453724604959E-3</v>
      </c>
      <c r="R1688" s="3">
        <v>59</v>
      </c>
      <c r="S1688" s="1">
        <f t="shared" si="266"/>
        <v>0.13318284424379231</v>
      </c>
      <c r="T1688" s="3">
        <v>14</v>
      </c>
      <c r="U1688" s="1">
        <f t="shared" si="267"/>
        <v>3.160270880361174E-2</v>
      </c>
      <c r="V1688" s="3">
        <v>9</v>
      </c>
      <c r="W1688" s="1">
        <f t="shared" si="268"/>
        <v>2.0316027088036117E-2</v>
      </c>
      <c r="X1688" s="3">
        <v>12</v>
      </c>
      <c r="Y1688" s="1">
        <f t="shared" si="269"/>
        <v>2.7088036117381489E-2</v>
      </c>
    </row>
    <row r="1689" spans="1:25" x14ac:dyDescent="0.35">
      <c r="A1689" s="3" t="s">
        <v>3348</v>
      </c>
      <c r="B1689" s="5" t="s">
        <v>3349</v>
      </c>
      <c r="C1689" s="3">
        <v>3073</v>
      </c>
      <c r="D1689" s="1">
        <f t="shared" si="260"/>
        <v>0.40774487471526194</v>
      </c>
      <c r="E1689" s="3">
        <v>1253</v>
      </c>
      <c r="F1689" s="52">
        <v>38</v>
      </c>
      <c r="G1689" s="3">
        <v>1215</v>
      </c>
      <c r="H1689" s="3">
        <v>231</v>
      </c>
      <c r="I1689" s="1">
        <f t="shared" si="261"/>
        <v>0.19012345679012346</v>
      </c>
      <c r="J1689" s="3">
        <v>262</v>
      </c>
      <c r="K1689" s="1">
        <f t="shared" si="262"/>
        <v>0.21563786008230454</v>
      </c>
      <c r="L1689" s="3">
        <v>435</v>
      </c>
      <c r="M1689" s="1">
        <f t="shared" si="263"/>
        <v>0.35802469135802467</v>
      </c>
      <c r="N1689" s="3">
        <v>103</v>
      </c>
      <c r="O1689" s="1">
        <f t="shared" si="264"/>
        <v>8.4773662551440324E-2</v>
      </c>
      <c r="P1689" s="3">
        <v>8</v>
      </c>
      <c r="Q1689" s="1">
        <f t="shared" si="265"/>
        <v>6.5843621399176953E-3</v>
      </c>
      <c r="R1689" s="3">
        <v>103</v>
      </c>
      <c r="S1689" s="1">
        <f t="shared" si="266"/>
        <v>8.4773662551440324E-2</v>
      </c>
      <c r="T1689" s="3">
        <v>11</v>
      </c>
      <c r="U1689" s="1">
        <f t="shared" si="267"/>
        <v>9.0534979423868307E-3</v>
      </c>
      <c r="V1689" s="3">
        <v>28</v>
      </c>
      <c r="W1689" s="1">
        <f t="shared" si="268"/>
        <v>2.3045267489711935E-2</v>
      </c>
      <c r="X1689" s="3">
        <v>34</v>
      </c>
      <c r="Y1689" s="1">
        <f t="shared" si="269"/>
        <v>2.7983539094650206E-2</v>
      </c>
    </row>
    <row r="1690" spans="1:25" x14ac:dyDescent="0.35">
      <c r="A1690" s="3" t="s">
        <v>3350</v>
      </c>
      <c r="B1690" s="5" t="s">
        <v>3351</v>
      </c>
      <c r="C1690" s="3">
        <v>1387</v>
      </c>
      <c r="D1690" s="1">
        <f t="shared" si="260"/>
        <v>0.39509733237202593</v>
      </c>
      <c r="E1690" s="3">
        <v>548</v>
      </c>
      <c r="F1690" s="52">
        <v>14</v>
      </c>
      <c r="G1690" s="3">
        <v>534</v>
      </c>
      <c r="H1690" s="3">
        <v>165</v>
      </c>
      <c r="I1690" s="1">
        <f t="shared" si="261"/>
        <v>0.3089887640449438</v>
      </c>
      <c r="J1690" s="3">
        <v>73</v>
      </c>
      <c r="K1690" s="1">
        <f t="shared" si="262"/>
        <v>0.13670411985018727</v>
      </c>
      <c r="L1690" s="3">
        <v>168</v>
      </c>
      <c r="M1690" s="1">
        <f t="shared" si="263"/>
        <v>0.3146067415730337</v>
      </c>
      <c r="N1690" s="3">
        <v>48</v>
      </c>
      <c r="O1690" s="1">
        <f t="shared" si="264"/>
        <v>8.98876404494382E-2</v>
      </c>
      <c r="P1690" s="3">
        <v>0</v>
      </c>
      <c r="Q1690" s="1">
        <f t="shared" si="265"/>
        <v>0</v>
      </c>
      <c r="R1690" s="3">
        <v>42</v>
      </c>
      <c r="S1690" s="1">
        <f t="shared" si="266"/>
        <v>7.8651685393258425E-2</v>
      </c>
      <c r="T1690" s="3">
        <v>14</v>
      </c>
      <c r="U1690" s="1">
        <f t="shared" si="267"/>
        <v>2.6217228464419477E-2</v>
      </c>
      <c r="V1690" s="3">
        <v>11</v>
      </c>
      <c r="W1690" s="1">
        <f t="shared" si="268"/>
        <v>2.0599250936329586E-2</v>
      </c>
      <c r="X1690" s="3">
        <v>13</v>
      </c>
      <c r="Y1690" s="1">
        <f t="shared" si="269"/>
        <v>2.4344569288389514E-2</v>
      </c>
    </row>
    <row r="1691" spans="1:25" x14ac:dyDescent="0.35">
      <c r="A1691" s="3" t="s">
        <v>3352</v>
      </c>
      <c r="B1691" s="5" t="s">
        <v>3353</v>
      </c>
      <c r="C1691" s="3">
        <v>566</v>
      </c>
      <c r="D1691" s="1">
        <f t="shared" si="260"/>
        <v>0.29151943462897528</v>
      </c>
      <c r="E1691" s="3">
        <v>165</v>
      </c>
      <c r="F1691" s="52">
        <v>0</v>
      </c>
      <c r="G1691" s="3">
        <v>165</v>
      </c>
      <c r="H1691" s="3">
        <v>59</v>
      </c>
      <c r="I1691" s="1">
        <f t="shared" si="261"/>
        <v>0.3575757575757576</v>
      </c>
      <c r="J1691" s="3">
        <v>22</v>
      </c>
      <c r="K1691" s="1">
        <f t="shared" si="262"/>
        <v>0.13333333333333333</v>
      </c>
      <c r="L1691" s="3">
        <v>36</v>
      </c>
      <c r="M1691" s="1">
        <f t="shared" si="263"/>
        <v>0.21818181818181817</v>
      </c>
      <c r="N1691" s="3">
        <v>20</v>
      </c>
      <c r="O1691" s="1">
        <f t="shared" si="264"/>
        <v>0.12121212121212122</v>
      </c>
      <c r="P1691" s="3">
        <v>1</v>
      </c>
      <c r="Q1691" s="1">
        <f t="shared" si="265"/>
        <v>6.0606060606060606E-3</v>
      </c>
      <c r="R1691" s="3">
        <v>18</v>
      </c>
      <c r="S1691" s="1">
        <f t="shared" si="266"/>
        <v>0.10909090909090909</v>
      </c>
      <c r="T1691" s="3">
        <v>0</v>
      </c>
      <c r="U1691" s="1">
        <f t="shared" si="267"/>
        <v>0</v>
      </c>
      <c r="V1691" s="3">
        <v>3</v>
      </c>
      <c r="W1691" s="1">
        <f t="shared" si="268"/>
        <v>1.8181818181818181E-2</v>
      </c>
      <c r="X1691" s="3">
        <v>6</v>
      </c>
      <c r="Y1691" s="1">
        <f t="shared" si="269"/>
        <v>3.6363636363636362E-2</v>
      </c>
    </row>
    <row r="1692" spans="1:25" ht="16" x14ac:dyDescent="0.35">
      <c r="A1692" s="3" t="s">
        <v>3354</v>
      </c>
      <c r="B1692" s="5" t="s">
        <v>3355</v>
      </c>
      <c r="C1692" s="3">
        <v>1706</v>
      </c>
      <c r="D1692" s="1">
        <f t="shared" si="260"/>
        <v>0.36987104337631888</v>
      </c>
      <c r="E1692" s="3">
        <v>631</v>
      </c>
      <c r="F1692" s="52">
        <v>13</v>
      </c>
      <c r="G1692" s="3">
        <v>618</v>
      </c>
      <c r="H1692" s="3">
        <v>162</v>
      </c>
      <c r="I1692" s="1">
        <f t="shared" si="261"/>
        <v>0.26213592233009708</v>
      </c>
      <c r="J1692" s="3">
        <v>132</v>
      </c>
      <c r="K1692" s="1">
        <f t="shared" si="262"/>
        <v>0.21359223300970873</v>
      </c>
      <c r="L1692" s="3">
        <v>146</v>
      </c>
      <c r="M1692" s="1">
        <f t="shared" si="263"/>
        <v>0.23624595469255663</v>
      </c>
      <c r="N1692" s="3">
        <v>79</v>
      </c>
      <c r="O1692" s="1">
        <f t="shared" si="264"/>
        <v>0.127831715210356</v>
      </c>
      <c r="P1692" s="3">
        <v>3</v>
      </c>
      <c r="Q1692" s="1">
        <f t="shared" si="265"/>
        <v>4.8543689320388345E-3</v>
      </c>
      <c r="R1692" s="3">
        <v>56</v>
      </c>
      <c r="S1692" s="1">
        <f t="shared" si="266"/>
        <v>9.0614886731391592E-2</v>
      </c>
      <c r="T1692" s="3">
        <v>14</v>
      </c>
      <c r="U1692" s="1">
        <f t="shared" si="267"/>
        <v>2.2653721682847898E-2</v>
      </c>
      <c r="V1692" s="3">
        <v>13</v>
      </c>
      <c r="W1692" s="1">
        <f t="shared" si="268"/>
        <v>2.1035598705501618E-2</v>
      </c>
      <c r="X1692" s="3">
        <v>13</v>
      </c>
      <c r="Y1692" s="1">
        <f t="shared" si="269"/>
        <v>2.1035598705501618E-2</v>
      </c>
    </row>
    <row r="1693" spans="1:25" x14ac:dyDescent="0.35">
      <c r="A1693" s="3" t="s">
        <v>3356</v>
      </c>
      <c r="B1693" s="5" t="s">
        <v>3357</v>
      </c>
      <c r="C1693" s="3">
        <v>2423</v>
      </c>
      <c r="D1693" s="1">
        <f t="shared" si="260"/>
        <v>0.44531572430870819</v>
      </c>
      <c r="E1693" s="3">
        <v>1079</v>
      </c>
      <c r="F1693" s="52">
        <v>19</v>
      </c>
      <c r="G1693" s="3">
        <v>1060</v>
      </c>
      <c r="H1693" s="3">
        <v>196</v>
      </c>
      <c r="I1693" s="1">
        <f t="shared" si="261"/>
        <v>0.18490566037735848</v>
      </c>
      <c r="J1693" s="3">
        <v>204</v>
      </c>
      <c r="K1693" s="1">
        <f t="shared" si="262"/>
        <v>0.19245283018867926</v>
      </c>
      <c r="L1693" s="3">
        <v>357</v>
      </c>
      <c r="M1693" s="1">
        <f t="shared" si="263"/>
        <v>0.33679245283018866</v>
      </c>
      <c r="N1693" s="3">
        <v>155</v>
      </c>
      <c r="O1693" s="1">
        <f t="shared" si="264"/>
        <v>0.14622641509433962</v>
      </c>
      <c r="P1693" s="3">
        <v>1</v>
      </c>
      <c r="Q1693" s="1">
        <f t="shared" si="265"/>
        <v>9.4339622641509435E-4</v>
      </c>
      <c r="R1693" s="3">
        <v>92</v>
      </c>
      <c r="S1693" s="1">
        <f t="shared" si="266"/>
        <v>8.6792452830188674E-2</v>
      </c>
      <c r="T1693" s="3">
        <v>12</v>
      </c>
      <c r="U1693" s="1">
        <f t="shared" si="267"/>
        <v>1.1320754716981131E-2</v>
      </c>
      <c r="V1693" s="3">
        <v>21</v>
      </c>
      <c r="W1693" s="1">
        <f t="shared" si="268"/>
        <v>1.981132075471698E-2</v>
      </c>
      <c r="X1693" s="3">
        <v>22</v>
      </c>
      <c r="Y1693" s="1">
        <f t="shared" si="269"/>
        <v>2.0754716981132074E-2</v>
      </c>
    </row>
    <row r="1694" spans="1:25" ht="16" x14ac:dyDescent="0.35">
      <c r="A1694" s="3" t="s">
        <v>3358</v>
      </c>
      <c r="B1694" s="5" t="s">
        <v>3359</v>
      </c>
      <c r="C1694" s="3">
        <v>4319</v>
      </c>
      <c r="D1694" s="1">
        <f t="shared" si="260"/>
        <v>0.31766612641815234</v>
      </c>
      <c r="E1694" s="3">
        <v>1372</v>
      </c>
      <c r="F1694" s="52">
        <v>25</v>
      </c>
      <c r="G1694" s="3">
        <v>1347</v>
      </c>
      <c r="H1694" s="3">
        <v>281</v>
      </c>
      <c r="I1694" s="1">
        <f t="shared" si="261"/>
        <v>0.20861172976985895</v>
      </c>
      <c r="J1694" s="3">
        <v>264</v>
      </c>
      <c r="K1694" s="1">
        <f t="shared" si="262"/>
        <v>0.19599109131403117</v>
      </c>
      <c r="L1694" s="3">
        <v>463</v>
      </c>
      <c r="M1694" s="1">
        <f t="shared" si="263"/>
        <v>0.34372680029695618</v>
      </c>
      <c r="N1694" s="3">
        <v>142</v>
      </c>
      <c r="O1694" s="1">
        <f t="shared" si="264"/>
        <v>0.10541945063103192</v>
      </c>
      <c r="P1694" s="3">
        <v>14</v>
      </c>
      <c r="Q1694" s="1">
        <f t="shared" si="265"/>
        <v>1.0393466963622866E-2</v>
      </c>
      <c r="R1694" s="3">
        <v>115</v>
      </c>
      <c r="S1694" s="1">
        <f t="shared" si="266"/>
        <v>8.537490720118783E-2</v>
      </c>
      <c r="T1694" s="3">
        <v>13</v>
      </c>
      <c r="U1694" s="1">
        <f t="shared" si="267"/>
        <v>9.6510764662212315E-3</v>
      </c>
      <c r="V1694" s="3">
        <v>24</v>
      </c>
      <c r="W1694" s="1">
        <f t="shared" si="268"/>
        <v>1.7817371937639197E-2</v>
      </c>
      <c r="X1694" s="3">
        <v>31</v>
      </c>
      <c r="Y1694" s="1">
        <f t="shared" si="269"/>
        <v>2.301410541945063E-2</v>
      </c>
    </row>
    <row r="1695" spans="1:25" x14ac:dyDescent="0.35">
      <c r="A1695" s="3" t="s">
        <v>3360</v>
      </c>
      <c r="B1695" s="5" t="s">
        <v>3361</v>
      </c>
      <c r="C1695" s="3">
        <v>2723</v>
      </c>
      <c r="D1695" s="1">
        <f t="shared" si="260"/>
        <v>0.38193169298567758</v>
      </c>
      <c r="E1695" s="3">
        <v>1040</v>
      </c>
      <c r="F1695" s="52">
        <v>27</v>
      </c>
      <c r="G1695" s="3">
        <v>1013</v>
      </c>
      <c r="H1695" s="3">
        <v>313</v>
      </c>
      <c r="I1695" s="1">
        <f t="shared" si="261"/>
        <v>0.3089832181638697</v>
      </c>
      <c r="J1695" s="3">
        <v>173</v>
      </c>
      <c r="K1695" s="1">
        <f t="shared" si="262"/>
        <v>0.17077986179664364</v>
      </c>
      <c r="L1695" s="3">
        <v>230</v>
      </c>
      <c r="M1695" s="1">
        <f t="shared" si="263"/>
        <v>0.22704837117472854</v>
      </c>
      <c r="N1695" s="3">
        <v>148</v>
      </c>
      <c r="O1695" s="1">
        <f t="shared" si="264"/>
        <v>0.14610069101678183</v>
      </c>
      <c r="P1695" s="3">
        <v>5</v>
      </c>
      <c r="Q1695" s="1">
        <f t="shared" si="265"/>
        <v>4.9358341559723592E-3</v>
      </c>
      <c r="R1695" s="3">
        <v>104</v>
      </c>
      <c r="S1695" s="1">
        <f t="shared" si="266"/>
        <v>0.10266535044422508</v>
      </c>
      <c r="T1695" s="3">
        <v>9</v>
      </c>
      <c r="U1695" s="1">
        <f t="shared" si="267"/>
        <v>8.8845014807502464E-3</v>
      </c>
      <c r="V1695" s="3">
        <v>16</v>
      </c>
      <c r="W1695" s="1">
        <f t="shared" si="268"/>
        <v>1.5794669299111549E-2</v>
      </c>
      <c r="X1695" s="3">
        <v>15</v>
      </c>
      <c r="Y1695" s="1">
        <f t="shared" si="269"/>
        <v>1.4807502467917079E-2</v>
      </c>
    </row>
    <row r="1696" spans="1:25" x14ac:dyDescent="0.35">
      <c r="A1696" s="3" t="s">
        <v>3362</v>
      </c>
      <c r="B1696" s="5" t="s">
        <v>3363</v>
      </c>
      <c r="C1696" s="3">
        <v>4903</v>
      </c>
      <c r="D1696" s="1">
        <f t="shared" si="260"/>
        <v>0.40138690597593313</v>
      </c>
      <c r="E1696" s="3">
        <v>1968</v>
      </c>
      <c r="F1696" s="52">
        <v>38</v>
      </c>
      <c r="G1696" s="3">
        <v>1930</v>
      </c>
      <c r="H1696" s="3">
        <v>343</v>
      </c>
      <c r="I1696" s="1">
        <f t="shared" si="261"/>
        <v>0.17772020725388601</v>
      </c>
      <c r="J1696" s="3">
        <v>619</v>
      </c>
      <c r="K1696" s="1">
        <f t="shared" si="262"/>
        <v>0.32072538860103628</v>
      </c>
      <c r="L1696" s="3">
        <v>475</v>
      </c>
      <c r="M1696" s="1">
        <f t="shared" si="263"/>
        <v>0.24611398963730569</v>
      </c>
      <c r="N1696" s="3">
        <v>232</v>
      </c>
      <c r="O1696" s="1">
        <f t="shared" si="264"/>
        <v>0.12020725388601036</v>
      </c>
      <c r="P1696" s="3">
        <v>10</v>
      </c>
      <c r="Q1696" s="1">
        <f t="shared" si="265"/>
        <v>5.1813471502590676E-3</v>
      </c>
      <c r="R1696" s="3">
        <v>163</v>
      </c>
      <c r="S1696" s="1">
        <f t="shared" si="266"/>
        <v>8.4455958549222804E-2</v>
      </c>
      <c r="T1696" s="3">
        <v>13</v>
      </c>
      <c r="U1696" s="1">
        <f t="shared" si="267"/>
        <v>6.7357512953367879E-3</v>
      </c>
      <c r="V1696" s="3">
        <v>24</v>
      </c>
      <c r="W1696" s="1">
        <f t="shared" si="268"/>
        <v>1.2435233160621761E-2</v>
      </c>
      <c r="X1696" s="3">
        <v>51</v>
      </c>
      <c r="Y1696" s="1">
        <f t="shared" si="269"/>
        <v>2.6424870466321245E-2</v>
      </c>
    </row>
    <row r="1697" spans="1:25" x14ac:dyDescent="0.35">
      <c r="A1697" s="3" t="s">
        <v>3364</v>
      </c>
      <c r="B1697" s="5" t="s">
        <v>3365</v>
      </c>
      <c r="C1697" s="3">
        <v>2985</v>
      </c>
      <c r="D1697" s="1">
        <f t="shared" si="260"/>
        <v>0.32261306532663314</v>
      </c>
      <c r="E1697" s="3">
        <v>963</v>
      </c>
      <c r="F1697" s="52">
        <v>25</v>
      </c>
      <c r="G1697" s="3">
        <v>938</v>
      </c>
      <c r="H1697" s="3">
        <v>183</v>
      </c>
      <c r="I1697" s="1">
        <f t="shared" si="261"/>
        <v>0.19509594882729211</v>
      </c>
      <c r="J1697" s="3">
        <v>228</v>
      </c>
      <c r="K1697" s="1">
        <f t="shared" si="262"/>
        <v>0.24307036247334754</v>
      </c>
      <c r="L1697" s="3">
        <v>304</v>
      </c>
      <c r="M1697" s="1">
        <f t="shared" si="263"/>
        <v>0.32409381663113007</v>
      </c>
      <c r="N1697" s="3">
        <v>95</v>
      </c>
      <c r="O1697" s="1">
        <f t="shared" si="264"/>
        <v>0.10127931769722814</v>
      </c>
      <c r="P1697" s="3">
        <v>2</v>
      </c>
      <c r="Q1697" s="1">
        <f t="shared" si="265"/>
        <v>2.1321961620469083E-3</v>
      </c>
      <c r="R1697" s="3">
        <v>81</v>
      </c>
      <c r="S1697" s="1">
        <f t="shared" si="266"/>
        <v>8.6353944562899784E-2</v>
      </c>
      <c r="T1697" s="3">
        <v>6</v>
      </c>
      <c r="U1697" s="1">
        <f t="shared" si="267"/>
        <v>6.3965884861407248E-3</v>
      </c>
      <c r="V1697" s="3">
        <v>26</v>
      </c>
      <c r="W1697" s="1">
        <f t="shared" si="268"/>
        <v>2.7718550106609809E-2</v>
      </c>
      <c r="X1697" s="3">
        <v>13</v>
      </c>
      <c r="Y1697" s="1">
        <f t="shared" si="269"/>
        <v>1.3859275053304905E-2</v>
      </c>
    </row>
    <row r="1698" spans="1:25" x14ac:dyDescent="0.35">
      <c r="A1698" s="3" t="s">
        <v>3366</v>
      </c>
      <c r="B1698" s="5" t="s">
        <v>3367</v>
      </c>
      <c r="C1698" s="3">
        <v>1370</v>
      </c>
      <c r="D1698" s="1">
        <f t="shared" si="260"/>
        <v>0.40145985401459855</v>
      </c>
      <c r="E1698" s="3">
        <v>550</v>
      </c>
      <c r="F1698" s="52">
        <v>8</v>
      </c>
      <c r="G1698" s="3">
        <v>542</v>
      </c>
      <c r="H1698" s="3">
        <v>112</v>
      </c>
      <c r="I1698" s="1">
        <f t="shared" si="261"/>
        <v>0.20664206642066421</v>
      </c>
      <c r="J1698" s="3">
        <v>117</v>
      </c>
      <c r="K1698" s="1">
        <f t="shared" si="262"/>
        <v>0.21586715867158671</v>
      </c>
      <c r="L1698" s="3">
        <v>146</v>
      </c>
      <c r="M1698" s="1">
        <f t="shared" si="263"/>
        <v>0.26937269372693728</v>
      </c>
      <c r="N1698" s="3">
        <v>80</v>
      </c>
      <c r="O1698" s="1">
        <f t="shared" si="264"/>
        <v>0.14760147601476015</v>
      </c>
      <c r="P1698" s="3">
        <v>1</v>
      </c>
      <c r="Q1698" s="1">
        <f t="shared" si="265"/>
        <v>1.8450184501845018E-3</v>
      </c>
      <c r="R1698" s="3">
        <v>64</v>
      </c>
      <c r="S1698" s="1">
        <f t="shared" si="266"/>
        <v>0.11808118081180811</v>
      </c>
      <c r="T1698" s="3">
        <v>3</v>
      </c>
      <c r="U1698" s="1">
        <f t="shared" si="267"/>
        <v>5.5350553505535052E-3</v>
      </c>
      <c r="V1698" s="3">
        <v>9</v>
      </c>
      <c r="W1698" s="1">
        <f t="shared" si="268"/>
        <v>1.6605166051660517E-2</v>
      </c>
      <c r="X1698" s="3">
        <v>10</v>
      </c>
      <c r="Y1698" s="1">
        <f t="shared" si="269"/>
        <v>1.8450184501845018E-2</v>
      </c>
    </row>
    <row r="1699" spans="1:25" x14ac:dyDescent="0.35">
      <c r="A1699" s="3" t="s">
        <v>3368</v>
      </c>
      <c r="B1699" s="5" t="s">
        <v>3369</v>
      </c>
      <c r="C1699" s="3">
        <v>6151</v>
      </c>
      <c r="D1699" s="1">
        <f t="shared" si="260"/>
        <v>0.34677288245813687</v>
      </c>
      <c r="E1699" s="3">
        <v>2133</v>
      </c>
      <c r="F1699" s="52">
        <v>50</v>
      </c>
      <c r="G1699" s="3">
        <v>2083</v>
      </c>
      <c r="H1699" s="3">
        <v>287</v>
      </c>
      <c r="I1699" s="1">
        <f t="shared" si="261"/>
        <v>0.13778204512722037</v>
      </c>
      <c r="J1699" s="3">
        <v>607</v>
      </c>
      <c r="K1699" s="1">
        <f t="shared" si="262"/>
        <v>0.29140662506000958</v>
      </c>
      <c r="L1699" s="3">
        <v>669</v>
      </c>
      <c r="M1699" s="1">
        <f t="shared" si="263"/>
        <v>0.32117138742198753</v>
      </c>
      <c r="N1699" s="3">
        <v>238</v>
      </c>
      <c r="O1699" s="1">
        <f t="shared" si="264"/>
        <v>0.11425828132501201</v>
      </c>
      <c r="P1699" s="3">
        <v>15</v>
      </c>
      <c r="Q1699" s="1">
        <f t="shared" si="265"/>
        <v>7.2011521843494963E-3</v>
      </c>
      <c r="R1699" s="3">
        <v>155</v>
      </c>
      <c r="S1699" s="1">
        <f t="shared" si="266"/>
        <v>7.4411905904944786E-2</v>
      </c>
      <c r="T1699" s="3">
        <v>14</v>
      </c>
      <c r="U1699" s="1">
        <f t="shared" si="267"/>
        <v>6.7210753720595299E-3</v>
      </c>
      <c r="V1699" s="3">
        <v>36</v>
      </c>
      <c r="W1699" s="1">
        <f t="shared" si="268"/>
        <v>1.728276524243879E-2</v>
      </c>
      <c r="X1699" s="3">
        <v>62</v>
      </c>
      <c r="Y1699" s="1">
        <f t="shared" si="269"/>
        <v>2.9764762361977917E-2</v>
      </c>
    </row>
    <row r="1700" spans="1:25" x14ac:dyDescent="0.35">
      <c r="A1700" s="3" t="s">
        <v>3370</v>
      </c>
      <c r="B1700" s="5" t="s">
        <v>3371</v>
      </c>
      <c r="C1700" s="3">
        <v>2972</v>
      </c>
      <c r="D1700" s="1">
        <f t="shared" si="260"/>
        <v>0.3465679676985195</v>
      </c>
      <c r="E1700" s="3">
        <v>1030</v>
      </c>
      <c r="F1700" s="52">
        <v>16</v>
      </c>
      <c r="G1700" s="3">
        <v>1014</v>
      </c>
      <c r="H1700" s="3">
        <v>128</v>
      </c>
      <c r="I1700" s="1">
        <f t="shared" si="261"/>
        <v>0.12623274161735701</v>
      </c>
      <c r="J1700" s="3">
        <v>310</v>
      </c>
      <c r="K1700" s="1">
        <f t="shared" si="262"/>
        <v>0.3057199211045365</v>
      </c>
      <c r="L1700" s="3">
        <v>289</v>
      </c>
      <c r="M1700" s="1">
        <f t="shared" si="263"/>
        <v>0.28500986193293887</v>
      </c>
      <c r="N1700" s="3">
        <v>139</v>
      </c>
      <c r="O1700" s="1">
        <f t="shared" si="264"/>
        <v>0.13708086785009863</v>
      </c>
      <c r="P1700" s="3">
        <v>3</v>
      </c>
      <c r="Q1700" s="1">
        <f t="shared" si="265"/>
        <v>2.9585798816568047E-3</v>
      </c>
      <c r="R1700" s="3">
        <v>96</v>
      </c>
      <c r="S1700" s="1">
        <f t="shared" si="266"/>
        <v>9.4674556213017749E-2</v>
      </c>
      <c r="T1700" s="3">
        <v>7</v>
      </c>
      <c r="U1700" s="1">
        <f t="shared" si="267"/>
        <v>6.9033530571992107E-3</v>
      </c>
      <c r="V1700" s="3">
        <v>24</v>
      </c>
      <c r="W1700" s="1">
        <f t="shared" si="268"/>
        <v>2.3668639053254437E-2</v>
      </c>
      <c r="X1700" s="3">
        <v>18</v>
      </c>
      <c r="Y1700" s="1">
        <f t="shared" si="269"/>
        <v>1.7751479289940829E-2</v>
      </c>
    </row>
    <row r="1701" spans="1:25" x14ac:dyDescent="0.35">
      <c r="A1701" s="3" t="s">
        <v>3372</v>
      </c>
      <c r="B1701" s="5" t="s">
        <v>3373</v>
      </c>
      <c r="C1701" s="3">
        <v>304</v>
      </c>
      <c r="D1701" s="1">
        <f t="shared" si="260"/>
        <v>0.34868421052631576</v>
      </c>
      <c r="E1701" s="3">
        <v>106</v>
      </c>
      <c r="F1701" s="52">
        <v>3</v>
      </c>
      <c r="G1701" s="3">
        <v>103</v>
      </c>
      <c r="H1701" s="3">
        <v>33</v>
      </c>
      <c r="I1701" s="1">
        <f t="shared" si="261"/>
        <v>0.32038834951456313</v>
      </c>
      <c r="J1701" s="3">
        <v>14</v>
      </c>
      <c r="K1701" s="1">
        <f t="shared" si="262"/>
        <v>0.13592233009708737</v>
      </c>
      <c r="L1701" s="3">
        <v>41</v>
      </c>
      <c r="M1701" s="1">
        <f t="shared" si="263"/>
        <v>0.39805825242718446</v>
      </c>
      <c r="N1701" s="3">
        <v>4</v>
      </c>
      <c r="O1701" s="1">
        <f t="shared" si="264"/>
        <v>3.8834951456310676E-2</v>
      </c>
      <c r="P1701" s="3">
        <v>0</v>
      </c>
      <c r="Q1701" s="1">
        <f t="shared" si="265"/>
        <v>0</v>
      </c>
      <c r="R1701" s="3">
        <v>7</v>
      </c>
      <c r="S1701" s="1">
        <f t="shared" si="266"/>
        <v>6.7961165048543687E-2</v>
      </c>
      <c r="T1701" s="3">
        <v>0</v>
      </c>
      <c r="U1701" s="1">
        <f t="shared" si="267"/>
        <v>0</v>
      </c>
      <c r="V1701" s="3">
        <v>1</v>
      </c>
      <c r="W1701" s="1">
        <f t="shared" si="268"/>
        <v>9.7087378640776691E-3</v>
      </c>
      <c r="X1701" s="3">
        <v>3</v>
      </c>
      <c r="Y1701" s="1">
        <f t="shared" si="269"/>
        <v>2.9126213592233011E-2</v>
      </c>
    </row>
    <row r="1702" spans="1:25" x14ac:dyDescent="0.35">
      <c r="A1702" s="3" t="s">
        <v>3374</v>
      </c>
      <c r="B1702" s="5" t="s">
        <v>3375</v>
      </c>
      <c r="C1702" s="3">
        <v>293</v>
      </c>
      <c r="D1702" s="1">
        <f t="shared" si="260"/>
        <v>0.32081911262798635</v>
      </c>
      <c r="E1702" s="3">
        <v>94</v>
      </c>
      <c r="F1702" s="52">
        <v>0</v>
      </c>
      <c r="G1702" s="3">
        <v>94</v>
      </c>
      <c r="H1702" s="3">
        <v>31</v>
      </c>
      <c r="I1702" s="1">
        <f t="shared" si="261"/>
        <v>0.32978723404255317</v>
      </c>
      <c r="J1702" s="3">
        <v>13</v>
      </c>
      <c r="K1702" s="1">
        <f t="shared" si="262"/>
        <v>0.13829787234042554</v>
      </c>
      <c r="L1702" s="3">
        <v>43</v>
      </c>
      <c r="M1702" s="1">
        <f t="shared" si="263"/>
        <v>0.45744680851063829</v>
      </c>
      <c r="N1702" s="3">
        <v>2</v>
      </c>
      <c r="O1702" s="1">
        <f t="shared" si="264"/>
        <v>2.1276595744680851E-2</v>
      </c>
      <c r="P1702" s="3">
        <v>1</v>
      </c>
      <c r="Q1702" s="1">
        <f t="shared" si="265"/>
        <v>1.0638297872340425E-2</v>
      </c>
      <c r="R1702" s="3">
        <v>2</v>
      </c>
      <c r="S1702" s="1">
        <f t="shared" si="266"/>
        <v>2.1276595744680851E-2</v>
      </c>
      <c r="T1702" s="3">
        <v>0</v>
      </c>
      <c r="U1702" s="1">
        <f t="shared" si="267"/>
        <v>0</v>
      </c>
      <c r="V1702" s="3">
        <v>1</v>
      </c>
      <c r="W1702" s="1">
        <f t="shared" si="268"/>
        <v>1.0638297872340425E-2</v>
      </c>
      <c r="X1702" s="3">
        <v>1</v>
      </c>
      <c r="Y1702" s="1">
        <f t="shared" si="269"/>
        <v>1.0638297872340425E-2</v>
      </c>
    </row>
    <row r="1703" spans="1:25" x14ac:dyDescent="0.35">
      <c r="A1703" s="3" t="s">
        <v>3376</v>
      </c>
      <c r="B1703" s="5" t="s">
        <v>3377</v>
      </c>
      <c r="C1703" s="3">
        <v>3695</v>
      </c>
      <c r="D1703" s="1">
        <f t="shared" si="260"/>
        <v>0.38944519621109608</v>
      </c>
      <c r="E1703" s="3">
        <v>1439</v>
      </c>
      <c r="F1703" s="52">
        <v>17</v>
      </c>
      <c r="G1703" s="3">
        <v>1422</v>
      </c>
      <c r="H1703" s="3">
        <v>295</v>
      </c>
      <c r="I1703" s="1">
        <f t="shared" si="261"/>
        <v>0.20745428973277075</v>
      </c>
      <c r="J1703" s="3">
        <v>313</v>
      </c>
      <c r="K1703" s="1">
        <f t="shared" si="262"/>
        <v>0.22011251758087202</v>
      </c>
      <c r="L1703" s="3">
        <v>271</v>
      </c>
      <c r="M1703" s="1">
        <f t="shared" si="263"/>
        <v>0.19057665260196907</v>
      </c>
      <c r="N1703" s="3">
        <v>309</v>
      </c>
      <c r="O1703" s="1">
        <f t="shared" si="264"/>
        <v>0.21729957805907174</v>
      </c>
      <c r="P1703" s="3">
        <v>6</v>
      </c>
      <c r="Q1703" s="1">
        <f t="shared" si="265"/>
        <v>4.2194092827004216E-3</v>
      </c>
      <c r="R1703" s="3">
        <v>166</v>
      </c>
      <c r="S1703" s="1">
        <f t="shared" si="266"/>
        <v>0.11673699015471167</v>
      </c>
      <c r="T1703" s="3">
        <v>16</v>
      </c>
      <c r="U1703" s="1">
        <f t="shared" si="267"/>
        <v>1.1251758087201125E-2</v>
      </c>
      <c r="V1703" s="3">
        <v>29</v>
      </c>
      <c r="W1703" s="1">
        <f t="shared" si="268"/>
        <v>2.0393811533052038E-2</v>
      </c>
      <c r="X1703" s="3">
        <v>17</v>
      </c>
      <c r="Y1703" s="1">
        <f t="shared" si="269"/>
        <v>1.1954992967651195E-2</v>
      </c>
    </row>
    <row r="1704" spans="1:25" ht="16" x14ac:dyDescent="0.35">
      <c r="A1704" s="3" t="s">
        <v>3378</v>
      </c>
      <c r="B1704" s="5" t="s">
        <v>3379</v>
      </c>
      <c r="C1704" s="3">
        <v>1113</v>
      </c>
      <c r="D1704" s="1">
        <f t="shared" si="260"/>
        <v>0.32794249775381851</v>
      </c>
      <c r="E1704" s="3">
        <v>365</v>
      </c>
      <c r="F1704" s="52">
        <v>8</v>
      </c>
      <c r="G1704" s="3">
        <v>357</v>
      </c>
      <c r="H1704" s="3">
        <v>60</v>
      </c>
      <c r="I1704" s="1">
        <f t="shared" si="261"/>
        <v>0.16806722689075632</v>
      </c>
      <c r="J1704" s="3">
        <v>111</v>
      </c>
      <c r="K1704" s="1">
        <f t="shared" si="262"/>
        <v>0.31092436974789917</v>
      </c>
      <c r="L1704" s="3">
        <v>78</v>
      </c>
      <c r="M1704" s="1">
        <f t="shared" si="263"/>
        <v>0.21848739495798319</v>
      </c>
      <c r="N1704" s="3">
        <v>49</v>
      </c>
      <c r="O1704" s="1">
        <f t="shared" si="264"/>
        <v>0.13725490196078433</v>
      </c>
      <c r="P1704" s="3">
        <v>1</v>
      </c>
      <c r="Q1704" s="1">
        <f t="shared" si="265"/>
        <v>2.8011204481792717E-3</v>
      </c>
      <c r="R1704" s="3">
        <v>31</v>
      </c>
      <c r="S1704" s="1">
        <f t="shared" si="266"/>
        <v>8.683473389355742E-2</v>
      </c>
      <c r="T1704" s="3">
        <v>11</v>
      </c>
      <c r="U1704" s="1">
        <f t="shared" si="267"/>
        <v>3.081232492997199E-2</v>
      </c>
      <c r="V1704" s="3">
        <v>8</v>
      </c>
      <c r="W1704" s="1">
        <f t="shared" si="268"/>
        <v>2.2408963585434174E-2</v>
      </c>
      <c r="X1704" s="3">
        <v>8</v>
      </c>
      <c r="Y1704" s="1">
        <f t="shared" si="269"/>
        <v>2.2408963585434174E-2</v>
      </c>
    </row>
    <row r="1705" spans="1:25" x14ac:dyDescent="0.35">
      <c r="A1705" s="3" t="s">
        <v>3380</v>
      </c>
      <c r="B1705" s="5" t="s">
        <v>3381</v>
      </c>
      <c r="C1705" s="3">
        <v>2396</v>
      </c>
      <c r="D1705" s="1">
        <f t="shared" si="260"/>
        <v>0.37020033388981638</v>
      </c>
      <c r="E1705" s="3">
        <v>887</v>
      </c>
      <c r="F1705" s="52">
        <v>13</v>
      </c>
      <c r="G1705" s="3">
        <v>874</v>
      </c>
      <c r="H1705" s="3">
        <v>291</v>
      </c>
      <c r="I1705" s="1">
        <f t="shared" si="261"/>
        <v>0.33295194508009152</v>
      </c>
      <c r="J1705" s="3">
        <v>161</v>
      </c>
      <c r="K1705" s="1">
        <f t="shared" si="262"/>
        <v>0.18421052631578946</v>
      </c>
      <c r="L1705" s="3">
        <v>155</v>
      </c>
      <c r="M1705" s="1">
        <f t="shared" si="263"/>
        <v>0.17734553775743708</v>
      </c>
      <c r="N1705" s="3">
        <v>148</v>
      </c>
      <c r="O1705" s="1">
        <f t="shared" si="264"/>
        <v>0.16933638443935928</v>
      </c>
      <c r="P1705" s="3">
        <v>3</v>
      </c>
      <c r="Q1705" s="1">
        <f t="shared" si="265"/>
        <v>3.4324942791762012E-3</v>
      </c>
      <c r="R1705" s="3">
        <v>86</v>
      </c>
      <c r="S1705" s="1">
        <f t="shared" si="266"/>
        <v>9.8398169336384442E-2</v>
      </c>
      <c r="T1705" s="3">
        <v>5</v>
      </c>
      <c r="U1705" s="1">
        <f t="shared" si="267"/>
        <v>5.7208237986270021E-3</v>
      </c>
      <c r="V1705" s="3">
        <v>14</v>
      </c>
      <c r="W1705" s="1">
        <f t="shared" si="268"/>
        <v>1.6018306636155607E-2</v>
      </c>
      <c r="X1705" s="3">
        <v>11</v>
      </c>
      <c r="Y1705" s="1">
        <f t="shared" si="269"/>
        <v>1.2585812356979404E-2</v>
      </c>
    </row>
    <row r="1706" spans="1:25" x14ac:dyDescent="0.35">
      <c r="A1706" s="3" t="s">
        <v>3382</v>
      </c>
      <c r="B1706" s="5" t="s">
        <v>3383</v>
      </c>
      <c r="C1706" s="3">
        <v>3007</v>
      </c>
      <c r="D1706" s="1">
        <f t="shared" si="260"/>
        <v>0.38476887263052878</v>
      </c>
      <c r="E1706" s="3">
        <v>1157</v>
      </c>
      <c r="F1706" s="52">
        <v>20</v>
      </c>
      <c r="G1706" s="3">
        <v>1137</v>
      </c>
      <c r="H1706" s="3">
        <v>306</v>
      </c>
      <c r="I1706" s="1">
        <f t="shared" si="261"/>
        <v>0.26912928759894461</v>
      </c>
      <c r="J1706" s="3">
        <v>240</v>
      </c>
      <c r="K1706" s="1">
        <f t="shared" si="262"/>
        <v>0.21108179419525067</v>
      </c>
      <c r="L1706" s="3">
        <v>303</v>
      </c>
      <c r="M1706" s="1">
        <f t="shared" si="263"/>
        <v>0.26649076517150394</v>
      </c>
      <c r="N1706" s="3">
        <v>133</v>
      </c>
      <c r="O1706" s="1">
        <f t="shared" si="264"/>
        <v>0.11697449428320141</v>
      </c>
      <c r="P1706" s="3">
        <v>8</v>
      </c>
      <c r="Q1706" s="1">
        <f t="shared" si="265"/>
        <v>7.0360598065083556E-3</v>
      </c>
      <c r="R1706" s="3">
        <v>89</v>
      </c>
      <c r="S1706" s="1">
        <f t="shared" si="266"/>
        <v>7.8276165347405446E-2</v>
      </c>
      <c r="T1706" s="3">
        <v>11</v>
      </c>
      <c r="U1706" s="1">
        <f t="shared" si="267"/>
        <v>9.6745822339489879E-3</v>
      </c>
      <c r="V1706" s="3">
        <v>22</v>
      </c>
      <c r="W1706" s="1">
        <f t="shared" si="268"/>
        <v>1.9349164467897976E-2</v>
      </c>
      <c r="X1706" s="3">
        <v>25</v>
      </c>
      <c r="Y1706" s="1">
        <f t="shared" si="269"/>
        <v>2.1987686895338612E-2</v>
      </c>
    </row>
    <row r="1707" spans="1:25" x14ac:dyDescent="0.35">
      <c r="A1707" s="3" t="s">
        <v>3384</v>
      </c>
      <c r="B1707" s="5" t="s">
        <v>3385</v>
      </c>
      <c r="C1707" s="3">
        <v>1135</v>
      </c>
      <c r="D1707" s="1">
        <f t="shared" si="260"/>
        <v>0.41321585903083702</v>
      </c>
      <c r="E1707" s="3">
        <v>469</v>
      </c>
      <c r="F1707" s="52">
        <v>9</v>
      </c>
      <c r="G1707" s="3">
        <v>460</v>
      </c>
      <c r="H1707" s="3">
        <v>99</v>
      </c>
      <c r="I1707" s="1">
        <f t="shared" si="261"/>
        <v>0.21521739130434783</v>
      </c>
      <c r="J1707" s="3">
        <v>83</v>
      </c>
      <c r="K1707" s="1">
        <f t="shared" si="262"/>
        <v>0.18043478260869567</v>
      </c>
      <c r="L1707" s="3">
        <v>115</v>
      </c>
      <c r="M1707" s="1">
        <f t="shared" si="263"/>
        <v>0.25</v>
      </c>
      <c r="N1707" s="3">
        <v>67</v>
      </c>
      <c r="O1707" s="1">
        <f t="shared" si="264"/>
        <v>0.14565217391304347</v>
      </c>
      <c r="P1707" s="3">
        <v>3</v>
      </c>
      <c r="Q1707" s="1">
        <f t="shared" si="265"/>
        <v>6.5217391304347823E-3</v>
      </c>
      <c r="R1707" s="3">
        <v>69</v>
      </c>
      <c r="S1707" s="1">
        <f t="shared" si="266"/>
        <v>0.15</v>
      </c>
      <c r="T1707" s="3">
        <v>9</v>
      </c>
      <c r="U1707" s="1">
        <f t="shared" si="267"/>
        <v>1.9565217391304349E-2</v>
      </c>
      <c r="V1707" s="3">
        <v>5</v>
      </c>
      <c r="W1707" s="1">
        <f t="shared" si="268"/>
        <v>1.0869565217391304E-2</v>
      </c>
      <c r="X1707" s="3">
        <v>10</v>
      </c>
      <c r="Y1707" s="1">
        <f t="shared" si="269"/>
        <v>2.1739130434782608E-2</v>
      </c>
    </row>
    <row r="1708" spans="1:25" ht="16" x14ac:dyDescent="0.35">
      <c r="A1708" s="3" t="s">
        <v>3386</v>
      </c>
      <c r="B1708" s="5" t="s">
        <v>3387</v>
      </c>
      <c r="C1708" s="3">
        <v>4668</v>
      </c>
      <c r="D1708" s="1">
        <f t="shared" si="260"/>
        <v>0.39974293059125965</v>
      </c>
      <c r="E1708" s="3">
        <v>1866</v>
      </c>
      <c r="F1708" s="52">
        <v>41</v>
      </c>
      <c r="G1708" s="3">
        <v>1825</v>
      </c>
      <c r="H1708" s="3">
        <v>281</v>
      </c>
      <c r="I1708" s="1">
        <f t="shared" si="261"/>
        <v>0.15397260273972602</v>
      </c>
      <c r="J1708" s="3">
        <v>508</v>
      </c>
      <c r="K1708" s="1">
        <f t="shared" si="262"/>
        <v>0.27835616438356164</v>
      </c>
      <c r="L1708" s="3">
        <v>445</v>
      </c>
      <c r="M1708" s="1">
        <f t="shared" si="263"/>
        <v>0.24383561643835616</v>
      </c>
      <c r="N1708" s="3">
        <v>291</v>
      </c>
      <c r="O1708" s="1">
        <f t="shared" si="264"/>
        <v>0.15945205479452054</v>
      </c>
      <c r="P1708" s="3">
        <v>9</v>
      </c>
      <c r="Q1708" s="1">
        <f t="shared" si="265"/>
        <v>4.9315068493150684E-3</v>
      </c>
      <c r="R1708" s="3">
        <v>183</v>
      </c>
      <c r="S1708" s="1">
        <f t="shared" si="266"/>
        <v>0.10027397260273972</v>
      </c>
      <c r="T1708" s="3">
        <v>23</v>
      </c>
      <c r="U1708" s="1">
        <f t="shared" si="267"/>
        <v>1.2602739726027398E-2</v>
      </c>
      <c r="V1708" s="3">
        <v>39</v>
      </c>
      <c r="W1708" s="1">
        <f t="shared" si="268"/>
        <v>2.1369863013698632E-2</v>
      </c>
      <c r="X1708" s="3">
        <v>46</v>
      </c>
      <c r="Y1708" s="1">
        <f t="shared" si="269"/>
        <v>2.5205479452054796E-2</v>
      </c>
    </row>
    <row r="1709" spans="1:25" x14ac:dyDescent="0.35">
      <c r="A1709" s="3" t="s">
        <v>3388</v>
      </c>
      <c r="B1709" s="5" t="s">
        <v>3389</v>
      </c>
      <c r="C1709" s="3">
        <v>2292</v>
      </c>
      <c r="D1709" s="1">
        <f t="shared" si="260"/>
        <v>0.36125654450261779</v>
      </c>
      <c r="E1709" s="3">
        <v>828</v>
      </c>
      <c r="F1709" s="52">
        <v>19</v>
      </c>
      <c r="G1709" s="3">
        <v>809</v>
      </c>
      <c r="H1709" s="3">
        <v>229</v>
      </c>
      <c r="I1709" s="1">
        <f t="shared" si="261"/>
        <v>0.28306551297898641</v>
      </c>
      <c r="J1709" s="3">
        <v>142</v>
      </c>
      <c r="K1709" s="1">
        <f t="shared" si="262"/>
        <v>0.17552533992583436</v>
      </c>
      <c r="L1709" s="3">
        <v>154</v>
      </c>
      <c r="M1709" s="1">
        <f t="shared" si="263"/>
        <v>0.19035846724351049</v>
      </c>
      <c r="N1709" s="3">
        <v>165</v>
      </c>
      <c r="O1709" s="1">
        <f t="shared" si="264"/>
        <v>0.20395550061804696</v>
      </c>
      <c r="P1709" s="3">
        <v>4</v>
      </c>
      <c r="Q1709" s="1">
        <f t="shared" si="265"/>
        <v>4.944375772558714E-3</v>
      </c>
      <c r="R1709" s="3">
        <v>79</v>
      </c>
      <c r="S1709" s="1">
        <f t="shared" si="266"/>
        <v>9.7651421508034617E-2</v>
      </c>
      <c r="T1709" s="3">
        <v>10</v>
      </c>
      <c r="U1709" s="1">
        <f t="shared" si="267"/>
        <v>1.2360939431396786E-2</v>
      </c>
      <c r="V1709" s="3">
        <v>12</v>
      </c>
      <c r="W1709" s="1">
        <f t="shared" si="268"/>
        <v>1.4833127317676144E-2</v>
      </c>
      <c r="X1709" s="3">
        <v>14</v>
      </c>
      <c r="Y1709" s="1">
        <f t="shared" si="269"/>
        <v>1.73053152039555E-2</v>
      </c>
    </row>
    <row r="1710" spans="1:25" x14ac:dyDescent="0.35">
      <c r="A1710" s="3" t="s">
        <v>3390</v>
      </c>
      <c r="B1710" s="5" t="s">
        <v>3391</v>
      </c>
      <c r="C1710" s="3">
        <v>4627</v>
      </c>
      <c r="D1710" s="1">
        <f t="shared" si="260"/>
        <v>0.29284633671925653</v>
      </c>
      <c r="E1710" s="3">
        <v>1355</v>
      </c>
      <c r="F1710" s="52">
        <v>14</v>
      </c>
      <c r="G1710" s="3">
        <v>1341</v>
      </c>
      <c r="H1710" s="3">
        <v>270</v>
      </c>
      <c r="I1710" s="1">
        <f t="shared" si="261"/>
        <v>0.20134228187919462</v>
      </c>
      <c r="J1710" s="3">
        <v>349</v>
      </c>
      <c r="K1710" s="1">
        <f t="shared" si="262"/>
        <v>0.26025354213273677</v>
      </c>
      <c r="L1710" s="3">
        <v>404</v>
      </c>
      <c r="M1710" s="1">
        <f t="shared" si="263"/>
        <v>0.3012677106636838</v>
      </c>
      <c r="N1710" s="3">
        <v>135</v>
      </c>
      <c r="O1710" s="1">
        <f t="shared" si="264"/>
        <v>0.10067114093959731</v>
      </c>
      <c r="P1710" s="3">
        <v>8</v>
      </c>
      <c r="Q1710" s="1">
        <f t="shared" si="265"/>
        <v>5.9656972408650257E-3</v>
      </c>
      <c r="R1710" s="3">
        <v>103</v>
      </c>
      <c r="S1710" s="1">
        <f t="shared" si="266"/>
        <v>7.680835197613721E-2</v>
      </c>
      <c r="T1710" s="3">
        <v>11</v>
      </c>
      <c r="U1710" s="1">
        <f t="shared" si="267"/>
        <v>8.2028337061894104E-3</v>
      </c>
      <c r="V1710" s="3">
        <v>29</v>
      </c>
      <c r="W1710" s="1">
        <f t="shared" si="268"/>
        <v>2.1625652498135719E-2</v>
      </c>
      <c r="X1710" s="3">
        <v>32</v>
      </c>
      <c r="Y1710" s="1">
        <f t="shared" si="269"/>
        <v>2.3862788963460103E-2</v>
      </c>
    </row>
    <row r="1711" spans="1:25" x14ac:dyDescent="0.35">
      <c r="A1711" s="3" t="s">
        <v>3392</v>
      </c>
      <c r="B1711" s="5" t="s">
        <v>3393</v>
      </c>
      <c r="C1711" s="3">
        <v>1214</v>
      </c>
      <c r="D1711" s="1">
        <f t="shared" si="260"/>
        <v>0.30560131795716639</v>
      </c>
      <c r="E1711" s="3">
        <v>371</v>
      </c>
      <c r="F1711" s="52">
        <v>8</v>
      </c>
      <c r="G1711" s="3">
        <v>363</v>
      </c>
      <c r="H1711" s="3">
        <v>135</v>
      </c>
      <c r="I1711" s="1">
        <f t="shared" si="261"/>
        <v>0.37190082644628097</v>
      </c>
      <c r="J1711" s="3">
        <v>43</v>
      </c>
      <c r="K1711" s="1">
        <f t="shared" si="262"/>
        <v>0.1184573002754821</v>
      </c>
      <c r="L1711" s="3">
        <v>98</v>
      </c>
      <c r="M1711" s="1">
        <f t="shared" si="263"/>
        <v>0.26997245179063362</v>
      </c>
      <c r="N1711" s="3">
        <v>29</v>
      </c>
      <c r="O1711" s="1">
        <f t="shared" si="264"/>
        <v>7.9889807162534437E-2</v>
      </c>
      <c r="P1711" s="3">
        <v>5</v>
      </c>
      <c r="Q1711" s="1">
        <f t="shared" si="265"/>
        <v>1.3774104683195593E-2</v>
      </c>
      <c r="R1711" s="3">
        <v>39</v>
      </c>
      <c r="S1711" s="1">
        <f t="shared" si="266"/>
        <v>0.10743801652892562</v>
      </c>
      <c r="T1711" s="3">
        <v>2</v>
      </c>
      <c r="U1711" s="1">
        <f t="shared" si="267"/>
        <v>5.5096418732782371E-3</v>
      </c>
      <c r="V1711" s="3">
        <v>10</v>
      </c>
      <c r="W1711" s="1">
        <f t="shared" si="268"/>
        <v>2.7548209366391185E-2</v>
      </c>
      <c r="X1711" s="3">
        <v>2</v>
      </c>
      <c r="Y1711" s="1">
        <f t="shared" si="269"/>
        <v>5.5096418732782371E-3</v>
      </c>
    </row>
    <row r="1712" spans="1:25" x14ac:dyDescent="0.35">
      <c r="A1712" s="3" t="s">
        <v>3394</v>
      </c>
      <c r="B1712" s="5" t="s">
        <v>3395</v>
      </c>
      <c r="C1712" s="3">
        <v>2990</v>
      </c>
      <c r="D1712" s="1">
        <f t="shared" si="260"/>
        <v>0.36321070234113711</v>
      </c>
      <c r="E1712" s="3">
        <v>1086</v>
      </c>
      <c r="F1712" s="52">
        <v>24</v>
      </c>
      <c r="G1712" s="3">
        <v>1062</v>
      </c>
      <c r="H1712" s="3">
        <v>250</v>
      </c>
      <c r="I1712" s="1">
        <f t="shared" si="261"/>
        <v>0.23540489642184556</v>
      </c>
      <c r="J1712" s="3">
        <v>129</v>
      </c>
      <c r="K1712" s="1">
        <f t="shared" si="262"/>
        <v>0.12146892655367232</v>
      </c>
      <c r="L1712" s="3">
        <v>230</v>
      </c>
      <c r="M1712" s="1">
        <f t="shared" si="263"/>
        <v>0.21657250470809794</v>
      </c>
      <c r="N1712" s="3">
        <v>247</v>
      </c>
      <c r="O1712" s="1">
        <f t="shared" si="264"/>
        <v>0.23258003766478344</v>
      </c>
      <c r="P1712" s="3">
        <v>15</v>
      </c>
      <c r="Q1712" s="1">
        <f t="shared" si="265"/>
        <v>1.4124293785310734E-2</v>
      </c>
      <c r="R1712" s="3">
        <v>119</v>
      </c>
      <c r="S1712" s="1">
        <f t="shared" si="266"/>
        <v>0.1120527306967985</v>
      </c>
      <c r="T1712" s="3">
        <v>21</v>
      </c>
      <c r="U1712" s="1">
        <f t="shared" si="267"/>
        <v>1.977401129943503E-2</v>
      </c>
      <c r="V1712" s="3">
        <v>29</v>
      </c>
      <c r="W1712" s="1">
        <f t="shared" si="268"/>
        <v>2.7306967984934087E-2</v>
      </c>
      <c r="X1712" s="3">
        <v>22</v>
      </c>
      <c r="Y1712" s="1">
        <f t="shared" si="269"/>
        <v>2.0715630885122412E-2</v>
      </c>
    </row>
    <row r="1713" spans="1:25" x14ac:dyDescent="0.35">
      <c r="A1713" s="3" t="s">
        <v>3396</v>
      </c>
      <c r="B1713" s="5" t="s">
        <v>3397</v>
      </c>
      <c r="C1713" s="3">
        <v>691</v>
      </c>
      <c r="D1713" s="1">
        <f t="shared" si="260"/>
        <v>0.35745296671490595</v>
      </c>
      <c r="E1713" s="3">
        <v>247</v>
      </c>
      <c r="F1713" s="52">
        <v>5</v>
      </c>
      <c r="G1713" s="3">
        <v>242</v>
      </c>
      <c r="H1713" s="3">
        <v>100</v>
      </c>
      <c r="I1713" s="1">
        <f t="shared" si="261"/>
        <v>0.41322314049586778</v>
      </c>
      <c r="J1713" s="3">
        <v>25</v>
      </c>
      <c r="K1713" s="1">
        <f t="shared" si="262"/>
        <v>0.10330578512396695</v>
      </c>
      <c r="L1713" s="3">
        <v>48</v>
      </c>
      <c r="M1713" s="1">
        <f t="shared" si="263"/>
        <v>0.19834710743801653</v>
      </c>
      <c r="N1713" s="3">
        <v>28</v>
      </c>
      <c r="O1713" s="1">
        <f t="shared" si="264"/>
        <v>0.11570247933884298</v>
      </c>
      <c r="P1713" s="3">
        <v>1</v>
      </c>
      <c r="Q1713" s="1">
        <f t="shared" si="265"/>
        <v>4.1322314049586778E-3</v>
      </c>
      <c r="R1713" s="3">
        <v>24</v>
      </c>
      <c r="S1713" s="1">
        <f t="shared" si="266"/>
        <v>9.9173553719008267E-2</v>
      </c>
      <c r="T1713" s="3">
        <v>5</v>
      </c>
      <c r="U1713" s="1">
        <f t="shared" si="267"/>
        <v>2.0661157024793389E-2</v>
      </c>
      <c r="V1713" s="3">
        <v>3</v>
      </c>
      <c r="W1713" s="1">
        <f t="shared" si="268"/>
        <v>1.2396694214876033E-2</v>
      </c>
      <c r="X1713" s="3">
        <v>8</v>
      </c>
      <c r="Y1713" s="1">
        <f t="shared" si="269"/>
        <v>3.3057851239669422E-2</v>
      </c>
    </row>
    <row r="1714" spans="1:25" x14ac:dyDescent="0.35">
      <c r="A1714" s="3" t="s">
        <v>3398</v>
      </c>
      <c r="B1714" s="5" t="s">
        <v>3399</v>
      </c>
      <c r="C1714" s="3">
        <v>2167</v>
      </c>
      <c r="D1714" s="1">
        <f t="shared" si="260"/>
        <v>0.38209506229810797</v>
      </c>
      <c r="E1714" s="3">
        <v>828</v>
      </c>
      <c r="F1714" s="52">
        <v>21</v>
      </c>
      <c r="G1714" s="3">
        <v>807</v>
      </c>
      <c r="H1714" s="3">
        <v>217</v>
      </c>
      <c r="I1714" s="1">
        <f t="shared" si="261"/>
        <v>0.26889714993804215</v>
      </c>
      <c r="J1714" s="3">
        <v>174</v>
      </c>
      <c r="K1714" s="1">
        <f t="shared" si="262"/>
        <v>0.21561338289962825</v>
      </c>
      <c r="L1714" s="3">
        <v>140</v>
      </c>
      <c r="M1714" s="1">
        <f t="shared" si="263"/>
        <v>0.17348203221809169</v>
      </c>
      <c r="N1714" s="3">
        <v>150</v>
      </c>
      <c r="O1714" s="1">
        <f t="shared" si="264"/>
        <v>0.18587360594795538</v>
      </c>
      <c r="P1714" s="3">
        <v>3</v>
      </c>
      <c r="Q1714" s="1">
        <f t="shared" si="265"/>
        <v>3.7174721189591076E-3</v>
      </c>
      <c r="R1714" s="3">
        <v>81</v>
      </c>
      <c r="S1714" s="1">
        <f t="shared" si="266"/>
        <v>0.10037174721189591</v>
      </c>
      <c r="T1714" s="3">
        <v>7</v>
      </c>
      <c r="U1714" s="1">
        <f t="shared" si="267"/>
        <v>8.6741016109045856E-3</v>
      </c>
      <c r="V1714" s="3">
        <v>18</v>
      </c>
      <c r="W1714" s="1">
        <f t="shared" si="268"/>
        <v>2.2304832713754646E-2</v>
      </c>
      <c r="X1714" s="3">
        <v>17</v>
      </c>
      <c r="Y1714" s="1">
        <f t="shared" si="269"/>
        <v>2.1065675340768277E-2</v>
      </c>
    </row>
    <row r="1715" spans="1:25" x14ac:dyDescent="0.35">
      <c r="A1715" s="3" t="s">
        <v>3400</v>
      </c>
      <c r="B1715" s="5" t="s">
        <v>3401</v>
      </c>
      <c r="C1715" s="3">
        <v>3931</v>
      </c>
      <c r="D1715" s="1">
        <f t="shared" si="260"/>
        <v>0.34240651233782754</v>
      </c>
      <c r="E1715" s="3">
        <v>1346</v>
      </c>
      <c r="F1715" s="52">
        <v>30</v>
      </c>
      <c r="G1715" s="3">
        <v>1316</v>
      </c>
      <c r="H1715" s="3">
        <v>223</v>
      </c>
      <c r="I1715" s="1">
        <f t="shared" si="261"/>
        <v>0.16945288753799392</v>
      </c>
      <c r="J1715" s="3">
        <v>321</v>
      </c>
      <c r="K1715" s="1">
        <f t="shared" si="262"/>
        <v>0.2439209726443769</v>
      </c>
      <c r="L1715" s="3">
        <v>421</v>
      </c>
      <c r="M1715" s="1">
        <f t="shared" si="263"/>
        <v>0.31990881458966564</v>
      </c>
      <c r="N1715" s="3">
        <v>164</v>
      </c>
      <c r="O1715" s="1">
        <f t="shared" si="264"/>
        <v>0.12462006079027356</v>
      </c>
      <c r="P1715" s="3">
        <v>10</v>
      </c>
      <c r="Q1715" s="1">
        <f t="shared" si="265"/>
        <v>7.5987841945288756E-3</v>
      </c>
      <c r="R1715" s="3">
        <v>98</v>
      </c>
      <c r="S1715" s="1">
        <f t="shared" si="266"/>
        <v>7.4468085106382975E-2</v>
      </c>
      <c r="T1715" s="3">
        <v>16</v>
      </c>
      <c r="U1715" s="1">
        <f t="shared" si="267"/>
        <v>1.2158054711246201E-2</v>
      </c>
      <c r="V1715" s="3">
        <v>21</v>
      </c>
      <c r="W1715" s="1">
        <f t="shared" si="268"/>
        <v>1.5957446808510637E-2</v>
      </c>
      <c r="X1715" s="3">
        <v>42</v>
      </c>
      <c r="Y1715" s="1">
        <f t="shared" si="269"/>
        <v>3.1914893617021274E-2</v>
      </c>
    </row>
    <row r="1716" spans="1:25" x14ac:dyDescent="0.35">
      <c r="A1716" s="3" t="s">
        <v>3402</v>
      </c>
      <c r="B1716" s="5" t="s">
        <v>3403</v>
      </c>
      <c r="C1716" s="3">
        <v>1034</v>
      </c>
      <c r="D1716" s="1">
        <f t="shared" si="260"/>
        <v>0.29400386847195359</v>
      </c>
      <c r="E1716" s="3">
        <v>304</v>
      </c>
      <c r="F1716" s="52">
        <v>3</v>
      </c>
      <c r="G1716" s="3">
        <v>301</v>
      </c>
      <c r="H1716" s="3">
        <v>79</v>
      </c>
      <c r="I1716" s="1">
        <f t="shared" si="261"/>
        <v>0.26245847176079734</v>
      </c>
      <c r="J1716" s="3">
        <v>61</v>
      </c>
      <c r="K1716" s="1">
        <f t="shared" si="262"/>
        <v>0.20265780730897009</v>
      </c>
      <c r="L1716" s="3">
        <v>82</v>
      </c>
      <c r="M1716" s="1">
        <f t="shared" si="263"/>
        <v>0.27242524916943522</v>
      </c>
      <c r="N1716" s="3">
        <v>41</v>
      </c>
      <c r="O1716" s="1">
        <f t="shared" si="264"/>
        <v>0.13621262458471761</v>
      </c>
      <c r="P1716" s="3">
        <v>0</v>
      </c>
      <c r="Q1716" s="1">
        <f t="shared" si="265"/>
        <v>0</v>
      </c>
      <c r="R1716" s="3">
        <v>21</v>
      </c>
      <c r="S1716" s="1">
        <f t="shared" si="266"/>
        <v>6.9767441860465115E-2</v>
      </c>
      <c r="T1716" s="3">
        <v>0</v>
      </c>
      <c r="U1716" s="1">
        <f t="shared" si="267"/>
        <v>0</v>
      </c>
      <c r="V1716" s="3">
        <v>3</v>
      </c>
      <c r="W1716" s="1">
        <f t="shared" si="268"/>
        <v>9.9667774086378731E-3</v>
      </c>
      <c r="X1716" s="3">
        <v>14</v>
      </c>
      <c r="Y1716" s="1">
        <f t="shared" si="269"/>
        <v>4.6511627906976744E-2</v>
      </c>
    </row>
    <row r="1717" spans="1:25" ht="16" x14ac:dyDescent="0.35">
      <c r="A1717" s="3" t="s">
        <v>3404</v>
      </c>
      <c r="B1717" s="5" t="s">
        <v>3405</v>
      </c>
      <c r="C1717" s="3">
        <v>934</v>
      </c>
      <c r="D1717" s="1">
        <f t="shared" si="260"/>
        <v>0.33190578158458245</v>
      </c>
      <c r="E1717" s="3">
        <v>310</v>
      </c>
      <c r="F1717" s="52">
        <v>10</v>
      </c>
      <c r="G1717" s="3">
        <v>300</v>
      </c>
      <c r="H1717" s="3">
        <v>87</v>
      </c>
      <c r="I1717" s="1">
        <f t="shared" si="261"/>
        <v>0.28999999999999998</v>
      </c>
      <c r="J1717" s="3">
        <v>57</v>
      </c>
      <c r="K1717" s="1">
        <f t="shared" si="262"/>
        <v>0.19</v>
      </c>
      <c r="L1717" s="3">
        <v>78</v>
      </c>
      <c r="M1717" s="1">
        <f t="shared" si="263"/>
        <v>0.26</v>
      </c>
      <c r="N1717" s="3">
        <v>35</v>
      </c>
      <c r="O1717" s="1">
        <f t="shared" si="264"/>
        <v>0.11666666666666667</v>
      </c>
      <c r="P1717" s="3">
        <v>0</v>
      </c>
      <c r="Q1717" s="1">
        <f t="shared" si="265"/>
        <v>0</v>
      </c>
      <c r="R1717" s="3">
        <v>32</v>
      </c>
      <c r="S1717" s="1">
        <f t="shared" si="266"/>
        <v>0.10666666666666667</v>
      </c>
      <c r="T1717" s="3">
        <v>0</v>
      </c>
      <c r="U1717" s="1">
        <f t="shared" si="267"/>
        <v>0</v>
      </c>
      <c r="V1717" s="3">
        <v>6</v>
      </c>
      <c r="W1717" s="1">
        <f t="shared" si="268"/>
        <v>0.02</v>
      </c>
      <c r="X1717" s="3">
        <v>5</v>
      </c>
      <c r="Y1717" s="1">
        <f t="shared" si="269"/>
        <v>1.6666666666666666E-2</v>
      </c>
    </row>
    <row r="1718" spans="1:25" x14ac:dyDescent="0.35">
      <c r="A1718" s="3" t="s">
        <v>3406</v>
      </c>
      <c r="B1718" s="5" t="s">
        <v>3407</v>
      </c>
      <c r="C1718" s="3">
        <v>1698</v>
      </c>
      <c r="D1718" s="1">
        <f t="shared" si="260"/>
        <v>0.29858657243816256</v>
      </c>
      <c r="E1718" s="3">
        <v>507</v>
      </c>
      <c r="F1718" s="52">
        <v>8</v>
      </c>
      <c r="G1718" s="3">
        <v>499</v>
      </c>
      <c r="H1718" s="3">
        <v>96</v>
      </c>
      <c r="I1718" s="1">
        <f t="shared" si="261"/>
        <v>0.19238476953907815</v>
      </c>
      <c r="J1718" s="3">
        <v>129</v>
      </c>
      <c r="K1718" s="1">
        <f t="shared" si="262"/>
        <v>0.25851703406813625</v>
      </c>
      <c r="L1718" s="3">
        <v>180</v>
      </c>
      <c r="M1718" s="1">
        <f t="shared" si="263"/>
        <v>0.36072144288577157</v>
      </c>
      <c r="N1718" s="3">
        <v>43</v>
      </c>
      <c r="O1718" s="1">
        <f t="shared" si="264"/>
        <v>8.617234468937876E-2</v>
      </c>
      <c r="P1718" s="3">
        <v>5</v>
      </c>
      <c r="Q1718" s="1">
        <f t="shared" si="265"/>
        <v>1.002004008016032E-2</v>
      </c>
      <c r="R1718" s="3">
        <v>27</v>
      </c>
      <c r="S1718" s="1">
        <f t="shared" si="266"/>
        <v>5.410821643286573E-2</v>
      </c>
      <c r="T1718" s="3">
        <v>4</v>
      </c>
      <c r="U1718" s="1">
        <f t="shared" si="267"/>
        <v>8.0160320641282558E-3</v>
      </c>
      <c r="V1718" s="3">
        <v>6</v>
      </c>
      <c r="W1718" s="1">
        <f t="shared" si="268"/>
        <v>1.2024048096192385E-2</v>
      </c>
      <c r="X1718" s="3">
        <v>9</v>
      </c>
      <c r="Y1718" s="1">
        <f t="shared" si="269"/>
        <v>1.8036072144288578E-2</v>
      </c>
    </row>
    <row r="1719" spans="1:25" x14ac:dyDescent="0.35">
      <c r="A1719" s="3" t="s">
        <v>3408</v>
      </c>
      <c r="B1719" s="5" t="s">
        <v>3409</v>
      </c>
      <c r="C1719" s="3">
        <v>2586</v>
      </c>
      <c r="D1719" s="1">
        <f t="shared" si="260"/>
        <v>0.36117556071152357</v>
      </c>
      <c r="E1719" s="3">
        <v>934</v>
      </c>
      <c r="F1719" s="52">
        <v>17</v>
      </c>
      <c r="G1719" s="3">
        <v>917</v>
      </c>
      <c r="H1719" s="3">
        <v>163</v>
      </c>
      <c r="I1719" s="1">
        <f t="shared" si="261"/>
        <v>0.17775354416575789</v>
      </c>
      <c r="J1719" s="3">
        <v>231</v>
      </c>
      <c r="K1719" s="1">
        <f t="shared" si="262"/>
        <v>0.25190839694656486</v>
      </c>
      <c r="L1719" s="3">
        <v>301</v>
      </c>
      <c r="M1719" s="1">
        <f t="shared" si="263"/>
        <v>0.3282442748091603</v>
      </c>
      <c r="N1719" s="3">
        <v>91</v>
      </c>
      <c r="O1719" s="1">
        <f t="shared" si="264"/>
        <v>9.9236641221374045E-2</v>
      </c>
      <c r="P1719" s="3">
        <v>7</v>
      </c>
      <c r="Q1719" s="1">
        <f t="shared" si="265"/>
        <v>7.6335877862595417E-3</v>
      </c>
      <c r="R1719" s="3">
        <v>89</v>
      </c>
      <c r="S1719" s="1">
        <f t="shared" si="266"/>
        <v>9.7055616139585604E-2</v>
      </c>
      <c r="T1719" s="3">
        <v>10</v>
      </c>
      <c r="U1719" s="1">
        <f t="shared" si="267"/>
        <v>1.0905125408942203E-2</v>
      </c>
      <c r="V1719" s="3">
        <v>15</v>
      </c>
      <c r="W1719" s="1">
        <f t="shared" si="268"/>
        <v>1.6357688113413305E-2</v>
      </c>
      <c r="X1719" s="3">
        <v>10</v>
      </c>
      <c r="Y1719" s="1">
        <f t="shared" si="269"/>
        <v>1.0905125408942203E-2</v>
      </c>
    </row>
    <row r="1720" spans="1:25" x14ac:dyDescent="0.35">
      <c r="A1720" s="3" t="s">
        <v>3410</v>
      </c>
      <c r="B1720" s="5" t="s">
        <v>3411</v>
      </c>
      <c r="C1720" s="3">
        <v>1330</v>
      </c>
      <c r="D1720" s="1">
        <f t="shared" si="260"/>
        <v>0.38045112781954887</v>
      </c>
      <c r="E1720" s="3">
        <v>506</v>
      </c>
      <c r="F1720" s="52">
        <v>6</v>
      </c>
      <c r="G1720" s="3">
        <v>500</v>
      </c>
      <c r="H1720" s="3">
        <v>162</v>
      </c>
      <c r="I1720" s="1">
        <f t="shared" si="261"/>
        <v>0.32400000000000001</v>
      </c>
      <c r="J1720" s="3">
        <v>61</v>
      </c>
      <c r="K1720" s="1">
        <f t="shared" si="262"/>
        <v>0.122</v>
      </c>
      <c r="L1720" s="3">
        <v>147</v>
      </c>
      <c r="M1720" s="1">
        <f t="shared" si="263"/>
        <v>0.29399999999999998</v>
      </c>
      <c r="N1720" s="3">
        <v>42</v>
      </c>
      <c r="O1720" s="1">
        <f t="shared" si="264"/>
        <v>8.4000000000000005E-2</v>
      </c>
      <c r="P1720" s="3">
        <v>6</v>
      </c>
      <c r="Q1720" s="1">
        <f t="shared" si="265"/>
        <v>1.2E-2</v>
      </c>
      <c r="R1720" s="3">
        <v>44</v>
      </c>
      <c r="S1720" s="1">
        <f t="shared" si="266"/>
        <v>8.7999999999999995E-2</v>
      </c>
      <c r="T1720" s="3">
        <v>7</v>
      </c>
      <c r="U1720" s="1">
        <f t="shared" si="267"/>
        <v>1.4E-2</v>
      </c>
      <c r="V1720" s="3">
        <v>12</v>
      </c>
      <c r="W1720" s="1">
        <f t="shared" si="268"/>
        <v>2.4E-2</v>
      </c>
      <c r="X1720" s="3">
        <v>19</v>
      </c>
      <c r="Y1720" s="1">
        <f t="shared" si="269"/>
        <v>3.7999999999999999E-2</v>
      </c>
    </row>
    <row r="1721" spans="1:25" x14ac:dyDescent="0.35">
      <c r="A1721" s="3" t="s">
        <v>3412</v>
      </c>
      <c r="B1721" s="5" t="s">
        <v>3413</v>
      </c>
      <c r="C1721" s="3">
        <v>1788</v>
      </c>
      <c r="D1721" s="1">
        <f t="shared" si="260"/>
        <v>0.41498881431767337</v>
      </c>
      <c r="E1721" s="3">
        <v>742</v>
      </c>
      <c r="F1721" s="52">
        <v>16</v>
      </c>
      <c r="G1721" s="3">
        <v>726</v>
      </c>
      <c r="H1721" s="3">
        <v>166</v>
      </c>
      <c r="I1721" s="1">
        <f t="shared" si="261"/>
        <v>0.22865013774104684</v>
      </c>
      <c r="J1721" s="3">
        <v>173</v>
      </c>
      <c r="K1721" s="1">
        <f t="shared" si="262"/>
        <v>0.23829201101928374</v>
      </c>
      <c r="L1721" s="3">
        <v>171</v>
      </c>
      <c r="M1721" s="1">
        <f t="shared" si="263"/>
        <v>0.23553719008264462</v>
      </c>
      <c r="N1721" s="3">
        <v>100</v>
      </c>
      <c r="O1721" s="1">
        <f t="shared" si="264"/>
        <v>0.13774104683195593</v>
      </c>
      <c r="P1721" s="3">
        <v>2</v>
      </c>
      <c r="Q1721" s="1">
        <f t="shared" si="265"/>
        <v>2.7548209366391185E-3</v>
      </c>
      <c r="R1721" s="3">
        <v>73</v>
      </c>
      <c r="S1721" s="1">
        <f t="shared" si="266"/>
        <v>0.10055096418732783</v>
      </c>
      <c r="T1721" s="3">
        <v>1</v>
      </c>
      <c r="U1721" s="1">
        <f t="shared" si="267"/>
        <v>1.3774104683195593E-3</v>
      </c>
      <c r="V1721" s="3">
        <v>21</v>
      </c>
      <c r="W1721" s="1">
        <f t="shared" si="268"/>
        <v>2.8925619834710745E-2</v>
      </c>
      <c r="X1721" s="3">
        <v>19</v>
      </c>
      <c r="Y1721" s="1">
        <f t="shared" si="269"/>
        <v>2.6170798898071626E-2</v>
      </c>
    </row>
    <row r="1722" spans="1:25" x14ac:dyDescent="0.35">
      <c r="A1722" s="3" t="s">
        <v>3414</v>
      </c>
      <c r="B1722" s="5" t="s">
        <v>3415</v>
      </c>
      <c r="C1722" s="3">
        <v>177</v>
      </c>
      <c r="D1722" s="1">
        <f t="shared" si="260"/>
        <v>0.49717514124293788</v>
      </c>
      <c r="E1722" s="3">
        <v>88</v>
      </c>
      <c r="F1722" s="52">
        <v>0</v>
      </c>
      <c r="G1722" s="3">
        <v>88</v>
      </c>
      <c r="H1722" s="3">
        <v>23</v>
      </c>
      <c r="I1722" s="1">
        <f t="shared" si="261"/>
        <v>0.26136363636363635</v>
      </c>
      <c r="J1722" s="3">
        <v>19</v>
      </c>
      <c r="K1722" s="1">
        <f t="shared" si="262"/>
        <v>0.21590909090909091</v>
      </c>
      <c r="L1722" s="3">
        <v>32</v>
      </c>
      <c r="M1722" s="1">
        <f t="shared" si="263"/>
        <v>0.36363636363636365</v>
      </c>
      <c r="N1722" s="3">
        <v>6</v>
      </c>
      <c r="O1722" s="1">
        <f t="shared" si="264"/>
        <v>6.8181818181818177E-2</v>
      </c>
      <c r="P1722" s="3">
        <v>1</v>
      </c>
      <c r="Q1722" s="1">
        <f t="shared" si="265"/>
        <v>1.1363636363636364E-2</v>
      </c>
      <c r="R1722" s="3">
        <v>4</v>
      </c>
      <c r="S1722" s="1">
        <f t="shared" si="266"/>
        <v>4.5454545454545456E-2</v>
      </c>
      <c r="T1722" s="3">
        <v>1</v>
      </c>
      <c r="U1722" s="1">
        <f t="shared" si="267"/>
        <v>1.1363636363636364E-2</v>
      </c>
      <c r="V1722" s="3">
        <v>0</v>
      </c>
      <c r="W1722" s="1">
        <f t="shared" si="268"/>
        <v>0</v>
      </c>
      <c r="X1722" s="3">
        <v>2</v>
      </c>
      <c r="Y1722" s="1">
        <f t="shared" si="269"/>
        <v>2.2727272727272728E-2</v>
      </c>
    </row>
    <row r="1723" spans="1:25" ht="16" x14ac:dyDescent="0.35">
      <c r="A1723" s="3" t="s">
        <v>3416</v>
      </c>
      <c r="B1723" s="5" t="s">
        <v>3417</v>
      </c>
      <c r="C1723" s="3">
        <v>1186</v>
      </c>
      <c r="D1723" s="1">
        <f t="shared" si="260"/>
        <v>0.37436762225969644</v>
      </c>
      <c r="E1723" s="3">
        <v>444</v>
      </c>
      <c r="F1723" s="52">
        <v>9</v>
      </c>
      <c r="G1723" s="3">
        <v>435</v>
      </c>
      <c r="H1723" s="3">
        <v>76</v>
      </c>
      <c r="I1723" s="1">
        <f t="shared" si="261"/>
        <v>0.17471264367816092</v>
      </c>
      <c r="J1723" s="3">
        <v>140</v>
      </c>
      <c r="K1723" s="1">
        <f t="shared" si="262"/>
        <v>0.32183908045977011</v>
      </c>
      <c r="L1723" s="3">
        <v>104</v>
      </c>
      <c r="M1723" s="1">
        <f t="shared" si="263"/>
        <v>0.23908045977011494</v>
      </c>
      <c r="N1723" s="3">
        <v>48</v>
      </c>
      <c r="O1723" s="1">
        <f t="shared" si="264"/>
        <v>0.1103448275862069</v>
      </c>
      <c r="P1723" s="3">
        <v>3</v>
      </c>
      <c r="Q1723" s="1">
        <f t="shared" si="265"/>
        <v>6.8965517241379309E-3</v>
      </c>
      <c r="R1723" s="3">
        <v>43</v>
      </c>
      <c r="S1723" s="1">
        <f t="shared" si="266"/>
        <v>9.8850574712643677E-2</v>
      </c>
      <c r="T1723" s="3">
        <v>5</v>
      </c>
      <c r="U1723" s="1">
        <f t="shared" si="267"/>
        <v>1.1494252873563218E-2</v>
      </c>
      <c r="V1723" s="3">
        <v>3</v>
      </c>
      <c r="W1723" s="1">
        <f t="shared" si="268"/>
        <v>6.8965517241379309E-3</v>
      </c>
      <c r="X1723" s="3">
        <v>13</v>
      </c>
      <c r="Y1723" s="1">
        <f t="shared" si="269"/>
        <v>2.9885057471264367E-2</v>
      </c>
    </row>
    <row r="1724" spans="1:25" x14ac:dyDescent="0.35">
      <c r="A1724" s="3" t="s">
        <v>3418</v>
      </c>
      <c r="B1724" s="5" t="s">
        <v>3419</v>
      </c>
      <c r="C1724" s="3">
        <v>1168</v>
      </c>
      <c r="D1724" s="1">
        <f t="shared" si="260"/>
        <v>0.40667808219178081</v>
      </c>
      <c r="E1724" s="3">
        <v>475</v>
      </c>
      <c r="F1724" s="52">
        <v>5</v>
      </c>
      <c r="G1724" s="3">
        <v>470</v>
      </c>
      <c r="H1724" s="3">
        <v>162</v>
      </c>
      <c r="I1724" s="1">
        <f t="shared" si="261"/>
        <v>0.34468085106382979</v>
      </c>
      <c r="J1724" s="3">
        <v>85</v>
      </c>
      <c r="K1724" s="1">
        <f t="shared" si="262"/>
        <v>0.18085106382978725</v>
      </c>
      <c r="L1724" s="3">
        <v>115</v>
      </c>
      <c r="M1724" s="1">
        <f t="shared" si="263"/>
        <v>0.24468085106382978</v>
      </c>
      <c r="N1724" s="3">
        <v>54</v>
      </c>
      <c r="O1724" s="1">
        <f t="shared" si="264"/>
        <v>0.1148936170212766</v>
      </c>
      <c r="P1724" s="3">
        <v>1</v>
      </c>
      <c r="Q1724" s="1">
        <f t="shared" si="265"/>
        <v>2.1276595744680851E-3</v>
      </c>
      <c r="R1724" s="3">
        <v>40</v>
      </c>
      <c r="S1724" s="1">
        <f t="shared" si="266"/>
        <v>8.5106382978723402E-2</v>
      </c>
      <c r="T1724" s="3">
        <v>0</v>
      </c>
      <c r="U1724" s="1">
        <f t="shared" si="267"/>
        <v>0</v>
      </c>
      <c r="V1724" s="3">
        <v>6</v>
      </c>
      <c r="W1724" s="1">
        <f t="shared" si="268"/>
        <v>1.276595744680851E-2</v>
      </c>
      <c r="X1724" s="3">
        <v>7</v>
      </c>
      <c r="Y1724" s="1">
        <f t="shared" si="269"/>
        <v>1.4893617021276596E-2</v>
      </c>
    </row>
    <row r="1725" spans="1:25" ht="16" x14ac:dyDescent="0.35">
      <c r="A1725" s="3" t="s">
        <v>3420</v>
      </c>
      <c r="B1725" s="5" t="s">
        <v>3421</v>
      </c>
      <c r="C1725" s="3">
        <v>1071</v>
      </c>
      <c r="D1725" s="1">
        <f t="shared" si="260"/>
        <v>0.36134453781512604</v>
      </c>
      <c r="E1725" s="3">
        <v>387</v>
      </c>
      <c r="F1725" s="52">
        <v>4</v>
      </c>
      <c r="G1725" s="3">
        <v>383</v>
      </c>
      <c r="H1725" s="3">
        <v>102</v>
      </c>
      <c r="I1725" s="1">
        <f t="shared" si="261"/>
        <v>0.26631853785900783</v>
      </c>
      <c r="J1725" s="3">
        <v>48</v>
      </c>
      <c r="K1725" s="1">
        <f t="shared" si="262"/>
        <v>0.12532637075718014</v>
      </c>
      <c r="L1725" s="3">
        <v>77</v>
      </c>
      <c r="M1725" s="1">
        <f t="shared" si="263"/>
        <v>0.20104438642297651</v>
      </c>
      <c r="N1725" s="3">
        <v>91</v>
      </c>
      <c r="O1725" s="1">
        <f t="shared" si="264"/>
        <v>0.23759791122715404</v>
      </c>
      <c r="P1725" s="3">
        <v>1</v>
      </c>
      <c r="Q1725" s="1">
        <f t="shared" si="265"/>
        <v>2.6109660574412533E-3</v>
      </c>
      <c r="R1725" s="3">
        <v>34</v>
      </c>
      <c r="S1725" s="1">
        <f t="shared" si="266"/>
        <v>8.877284595300261E-2</v>
      </c>
      <c r="T1725" s="3">
        <v>5</v>
      </c>
      <c r="U1725" s="1">
        <f t="shared" si="267"/>
        <v>1.3054830287206266E-2</v>
      </c>
      <c r="V1725" s="3">
        <v>15</v>
      </c>
      <c r="W1725" s="1">
        <f t="shared" si="268"/>
        <v>3.91644908616188E-2</v>
      </c>
      <c r="X1725" s="3">
        <v>10</v>
      </c>
      <c r="Y1725" s="1">
        <f t="shared" si="269"/>
        <v>2.6109660574412531E-2</v>
      </c>
    </row>
    <row r="1726" spans="1:25" ht="16" x14ac:dyDescent="0.35">
      <c r="A1726" s="3" t="s">
        <v>3422</v>
      </c>
      <c r="B1726" s="5" t="s">
        <v>3423</v>
      </c>
      <c r="C1726" s="3">
        <v>1045</v>
      </c>
      <c r="D1726" s="1">
        <f t="shared" si="260"/>
        <v>0.34832535885167465</v>
      </c>
      <c r="E1726" s="3">
        <v>364</v>
      </c>
      <c r="F1726" s="52">
        <v>9</v>
      </c>
      <c r="G1726" s="3">
        <v>355</v>
      </c>
      <c r="H1726" s="3">
        <v>97</v>
      </c>
      <c r="I1726" s="1">
        <f t="shared" si="261"/>
        <v>0.27323943661971833</v>
      </c>
      <c r="J1726" s="3">
        <v>100</v>
      </c>
      <c r="K1726" s="1">
        <f t="shared" si="262"/>
        <v>0.28169014084507044</v>
      </c>
      <c r="L1726" s="3">
        <v>65</v>
      </c>
      <c r="M1726" s="1">
        <f t="shared" si="263"/>
        <v>0.18309859154929578</v>
      </c>
      <c r="N1726" s="3">
        <v>42</v>
      </c>
      <c r="O1726" s="1">
        <f t="shared" si="264"/>
        <v>0.11830985915492957</v>
      </c>
      <c r="P1726" s="3">
        <v>0</v>
      </c>
      <c r="Q1726" s="1">
        <f t="shared" si="265"/>
        <v>0</v>
      </c>
      <c r="R1726" s="3">
        <v>33</v>
      </c>
      <c r="S1726" s="1">
        <f t="shared" si="266"/>
        <v>9.295774647887324E-2</v>
      </c>
      <c r="T1726" s="3">
        <v>1</v>
      </c>
      <c r="U1726" s="1">
        <f t="shared" si="267"/>
        <v>2.8169014084507044E-3</v>
      </c>
      <c r="V1726" s="3">
        <v>9</v>
      </c>
      <c r="W1726" s="1">
        <f t="shared" si="268"/>
        <v>2.5352112676056339E-2</v>
      </c>
      <c r="X1726" s="3">
        <v>8</v>
      </c>
      <c r="Y1726" s="1">
        <f t="shared" si="269"/>
        <v>2.2535211267605635E-2</v>
      </c>
    </row>
    <row r="1727" spans="1:25" ht="16" x14ac:dyDescent="0.35">
      <c r="A1727" s="3" t="s">
        <v>3424</v>
      </c>
      <c r="B1727" s="5" t="s">
        <v>3425</v>
      </c>
      <c r="C1727" s="3">
        <v>1716</v>
      </c>
      <c r="D1727" s="1">
        <f t="shared" si="260"/>
        <v>0.34848484848484851</v>
      </c>
      <c r="E1727" s="3">
        <v>598</v>
      </c>
      <c r="F1727" s="52">
        <v>13</v>
      </c>
      <c r="G1727" s="3">
        <v>585</v>
      </c>
      <c r="H1727" s="3">
        <v>128</v>
      </c>
      <c r="I1727" s="1">
        <f t="shared" si="261"/>
        <v>0.2188034188034188</v>
      </c>
      <c r="J1727" s="3">
        <v>100</v>
      </c>
      <c r="K1727" s="1">
        <f t="shared" si="262"/>
        <v>0.17094017094017094</v>
      </c>
      <c r="L1727" s="3">
        <v>121</v>
      </c>
      <c r="M1727" s="1">
        <f t="shared" si="263"/>
        <v>0.20683760683760682</v>
      </c>
      <c r="N1727" s="3">
        <v>135</v>
      </c>
      <c r="O1727" s="1">
        <f t="shared" si="264"/>
        <v>0.23076923076923078</v>
      </c>
      <c r="P1727" s="3">
        <v>8</v>
      </c>
      <c r="Q1727" s="1">
        <f t="shared" si="265"/>
        <v>1.3675213675213675E-2</v>
      </c>
      <c r="R1727" s="3">
        <v>47</v>
      </c>
      <c r="S1727" s="1">
        <f t="shared" si="266"/>
        <v>8.0341880341880348E-2</v>
      </c>
      <c r="T1727" s="3">
        <v>11</v>
      </c>
      <c r="U1727" s="1">
        <f t="shared" si="267"/>
        <v>1.8803418803418803E-2</v>
      </c>
      <c r="V1727" s="3">
        <v>16</v>
      </c>
      <c r="W1727" s="1">
        <f t="shared" si="268"/>
        <v>2.735042735042735E-2</v>
      </c>
      <c r="X1727" s="3">
        <v>19</v>
      </c>
      <c r="Y1727" s="1">
        <f t="shared" si="269"/>
        <v>3.2478632478632481E-2</v>
      </c>
    </row>
    <row r="1728" spans="1:25" ht="16" x14ac:dyDescent="0.35">
      <c r="A1728" s="3" t="s">
        <v>3426</v>
      </c>
      <c r="B1728" s="5" t="s">
        <v>3427</v>
      </c>
      <c r="C1728" s="3">
        <v>471</v>
      </c>
      <c r="D1728" s="1">
        <f t="shared" si="260"/>
        <v>0.47346072186836519</v>
      </c>
      <c r="E1728" s="3">
        <v>223</v>
      </c>
      <c r="F1728" s="52">
        <v>3</v>
      </c>
      <c r="G1728" s="3">
        <v>220</v>
      </c>
      <c r="H1728" s="3">
        <v>59</v>
      </c>
      <c r="I1728" s="1">
        <f t="shared" si="261"/>
        <v>0.26818181818181819</v>
      </c>
      <c r="J1728" s="3">
        <v>50</v>
      </c>
      <c r="K1728" s="1">
        <f t="shared" si="262"/>
        <v>0.22727272727272727</v>
      </c>
      <c r="L1728" s="3">
        <v>73</v>
      </c>
      <c r="M1728" s="1">
        <f t="shared" si="263"/>
        <v>0.33181818181818185</v>
      </c>
      <c r="N1728" s="3">
        <v>18</v>
      </c>
      <c r="O1728" s="1">
        <f t="shared" si="264"/>
        <v>8.1818181818181818E-2</v>
      </c>
      <c r="P1728" s="3">
        <v>2</v>
      </c>
      <c r="Q1728" s="1">
        <f t="shared" si="265"/>
        <v>9.0909090909090905E-3</v>
      </c>
      <c r="R1728" s="3">
        <v>10</v>
      </c>
      <c r="S1728" s="1">
        <f t="shared" si="266"/>
        <v>4.5454545454545456E-2</v>
      </c>
      <c r="T1728" s="3">
        <v>0</v>
      </c>
      <c r="U1728" s="1">
        <f t="shared" si="267"/>
        <v>0</v>
      </c>
      <c r="V1728" s="3">
        <v>0</v>
      </c>
      <c r="W1728" s="1">
        <f t="shared" si="268"/>
        <v>0</v>
      </c>
      <c r="X1728" s="3">
        <v>8</v>
      </c>
      <c r="Y1728" s="1">
        <f t="shared" si="269"/>
        <v>3.6363636363636362E-2</v>
      </c>
    </row>
    <row r="1729" spans="1:25" x14ac:dyDescent="0.35">
      <c r="A1729" s="3" t="s">
        <v>3428</v>
      </c>
      <c r="B1729" s="5" t="s">
        <v>3429</v>
      </c>
      <c r="C1729" s="3">
        <v>5648</v>
      </c>
      <c r="D1729" s="1">
        <f t="shared" si="260"/>
        <v>0.39730878186968838</v>
      </c>
      <c r="E1729" s="3">
        <v>2244</v>
      </c>
      <c r="F1729" s="52">
        <v>40</v>
      </c>
      <c r="G1729" s="3">
        <v>2204</v>
      </c>
      <c r="H1729" s="3">
        <v>394</v>
      </c>
      <c r="I1729" s="1">
        <f t="shared" si="261"/>
        <v>0.17876588021778583</v>
      </c>
      <c r="J1729" s="3">
        <v>520</v>
      </c>
      <c r="K1729" s="1">
        <f t="shared" si="262"/>
        <v>0.23593466424682397</v>
      </c>
      <c r="L1729" s="3">
        <v>576</v>
      </c>
      <c r="M1729" s="1">
        <f t="shared" si="263"/>
        <v>0.2613430127041742</v>
      </c>
      <c r="N1729" s="3">
        <v>323</v>
      </c>
      <c r="O1729" s="1">
        <f t="shared" si="264"/>
        <v>0.14655172413793102</v>
      </c>
      <c r="P1729" s="3">
        <v>12</v>
      </c>
      <c r="Q1729" s="1">
        <f t="shared" si="265"/>
        <v>5.4446460980036296E-3</v>
      </c>
      <c r="R1729" s="3">
        <v>245</v>
      </c>
      <c r="S1729" s="1">
        <f t="shared" si="266"/>
        <v>0.11116152450090744</v>
      </c>
      <c r="T1729" s="3">
        <v>23</v>
      </c>
      <c r="U1729" s="1">
        <f t="shared" si="267"/>
        <v>1.0435571687840291E-2</v>
      </c>
      <c r="V1729" s="3">
        <v>43</v>
      </c>
      <c r="W1729" s="1">
        <f t="shared" si="268"/>
        <v>1.9509981851179675E-2</v>
      </c>
      <c r="X1729" s="3">
        <v>68</v>
      </c>
      <c r="Y1729" s="1">
        <f t="shared" si="269"/>
        <v>3.0852994555353903E-2</v>
      </c>
    </row>
    <row r="1730" spans="1:25" x14ac:dyDescent="0.35">
      <c r="A1730" s="3" t="s">
        <v>3430</v>
      </c>
      <c r="B1730" s="5" t="s">
        <v>3431</v>
      </c>
      <c r="C1730" s="3">
        <v>2601</v>
      </c>
      <c r="D1730" s="1">
        <f t="shared" si="260"/>
        <v>0.37370242214532873</v>
      </c>
      <c r="E1730" s="3">
        <v>972</v>
      </c>
      <c r="F1730" s="52">
        <v>24</v>
      </c>
      <c r="G1730" s="3">
        <v>948</v>
      </c>
      <c r="H1730" s="3">
        <v>329</v>
      </c>
      <c r="I1730" s="1">
        <f t="shared" si="261"/>
        <v>0.34704641350210969</v>
      </c>
      <c r="J1730" s="3">
        <v>142</v>
      </c>
      <c r="K1730" s="1">
        <f t="shared" si="262"/>
        <v>0.14978902953586498</v>
      </c>
      <c r="L1730" s="3">
        <v>302</v>
      </c>
      <c r="M1730" s="1">
        <f t="shared" si="263"/>
        <v>0.31856540084388185</v>
      </c>
      <c r="N1730" s="3">
        <v>71</v>
      </c>
      <c r="O1730" s="1">
        <f t="shared" si="264"/>
        <v>7.4894514767932491E-2</v>
      </c>
      <c r="P1730" s="3">
        <v>1</v>
      </c>
      <c r="Q1730" s="1">
        <f t="shared" si="265"/>
        <v>1.0548523206751054E-3</v>
      </c>
      <c r="R1730" s="3">
        <v>61</v>
      </c>
      <c r="S1730" s="1">
        <f t="shared" si="266"/>
        <v>6.434599156118144E-2</v>
      </c>
      <c r="T1730" s="3">
        <v>11</v>
      </c>
      <c r="U1730" s="1">
        <f t="shared" si="267"/>
        <v>1.1603375527426161E-2</v>
      </c>
      <c r="V1730" s="3">
        <v>14</v>
      </c>
      <c r="W1730" s="1">
        <f t="shared" si="268"/>
        <v>1.4767932489451477E-2</v>
      </c>
      <c r="X1730" s="3">
        <v>17</v>
      </c>
      <c r="Y1730" s="1">
        <f t="shared" si="269"/>
        <v>1.7932489451476793E-2</v>
      </c>
    </row>
    <row r="1731" spans="1:25" x14ac:dyDescent="0.35">
      <c r="A1731" s="3" t="s">
        <v>3432</v>
      </c>
      <c r="B1731" s="5" t="s">
        <v>3433</v>
      </c>
      <c r="C1731" s="3">
        <v>2253</v>
      </c>
      <c r="D1731" s="1">
        <f t="shared" si="260"/>
        <v>0.40967598757212603</v>
      </c>
      <c r="E1731" s="3">
        <v>923</v>
      </c>
      <c r="F1731" s="52">
        <v>14</v>
      </c>
      <c r="G1731" s="3">
        <v>909</v>
      </c>
      <c r="H1731" s="3">
        <v>216</v>
      </c>
      <c r="I1731" s="1">
        <f t="shared" si="261"/>
        <v>0.23762376237623761</v>
      </c>
      <c r="J1731" s="3">
        <v>141</v>
      </c>
      <c r="K1731" s="1">
        <f t="shared" si="262"/>
        <v>0.15511551155115511</v>
      </c>
      <c r="L1731" s="3">
        <v>167</v>
      </c>
      <c r="M1731" s="1">
        <f t="shared" si="263"/>
        <v>0.18371837183718373</v>
      </c>
      <c r="N1731" s="3">
        <v>226</v>
      </c>
      <c r="O1731" s="1">
        <f t="shared" si="264"/>
        <v>0.24862486248624863</v>
      </c>
      <c r="P1731" s="3">
        <v>6</v>
      </c>
      <c r="Q1731" s="1">
        <f t="shared" si="265"/>
        <v>6.6006600660066007E-3</v>
      </c>
      <c r="R1731" s="3">
        <v>112</v>
      </c>
      <c r="S1731" s="1">
        <f t="shared" si="266"/>
        <v>0.12321232123212321</v>
      </c>
      <c r="T1731" s="3">
        <v>4</v>
      </c>
      <c r="U1731" s="1">
        <f t="shared" si="267"/>
        <v>4.4004400440044002E-3</v>
      </c>
      <c r="V1731" s="3">
        <v>19</v>
      </c>
      <c r="W1731" s="1">
        <f t="shared" si="268"/>
        <v>2.0902090209020903E-2</v>
      </c>
      <c r="X1731" s="3">
        <v>18</v>
      </c>
      <c r="Y1731" s="1">
        <f t="shared" si="269"/>
        <v>1.9801980198019802E-2</v>
      </c>
    </row>
    <row r="1732" spans="1:25" x14ac:dyDescent="0.35">
      <c r="A1732" s="3" t="s">
        <v>3434</v>
      </c>
      <c r="B1732" s="5" t="s">
        <v>3435</v>
      </c>
      <c r="C1732" s="3">
        <v>607</v>
      </c>
      <c r="D1732" s="1">
        <f t="shared" ref="D1732:D1795" si="270">IF(ISERROR(E1732/C1732),"",E1732/C1732)</f>
        <v>0.37561779242174631</v>
      </c>
      <c r="E1732" s="3">
        <v>228</v>
      </c>
      <c r="F1732" s="52">
        <v>5</v>
      </c>
      <c r="G1732" s="3">
        <v>223</v>
      </c>
      <c r="H1732" s="3">
        <v>70</v>
      </c>
      <c r="I1732" s="1">
        <f t="shared" ref="I1732:I1795" si="271">IF(ISERROR(H1732/G1732),"",H1732/G1732)</f>
        <v>0.31390134529147984</v>
      </c>
      <c r="J1732" s="3">
        <v>51</v>
      </c>
      <c r="K1732" s="1">
        <f t="shared" ref="K1732:K1795" si="272">IF(ISERROR(J1732/G1732),"",J1732/G1732)</f>
        <v>0.22869955156950672</v>
      </c>
      <c r="L1732" s="3">
        <v>64</v>
      </c>
      <c r="M1732" s="1">
        <f t="shared" ref="M1732:M1795" si="273">IF(ISERROR(L1732/G1732),"",L1732/G1732)</f>
        <v>0.28699551569506726</v>
      </c>
      <c r="N1732" s="3">
        <v>20</v>
      </c>
      <c r="O1732" s="1">
        <f t="shared" ref="O1732:O1795" si="274">IF(ISERROR(N1732/G1732),"",N1732/G1732)</f>
        <v>8.9686098654708515E-2</v>
      </c>
      <c r="P1732" s="3">
        <v>0</v>
      </c>
      <c r="Q1732" s="1">
        <f t="shared" ref="Q1732:Q1795" si="275">IF(ISERROR(P1732/G1732),"",P1732/G1732)</f>
        <v>0</v>
      </c>
      <c r="R1732" s="3">
        <v>9</v>
      </c>
      <c r="S1732" s="1">
        <f t="shared" ref="S1732:S1795" si="276">IF(ISERROR(R1732/G1732),"",R1732/G1732)</f>
        <v>4.0358744394618833E-2</v>
      </c>
      <c r="T1732" s="3">
        <v>1</v>
      </c>
      <c r="U1732" s="1">
        <f t="shared" ref="U1732:U1795" si="277">IF(ISERROR(T1732/G1732),"",T1732/G1732)</f>
        <v>4.4843049327354259E-3</v>
      </c>
      <c r="V1732" s="3">
        <v>4</v>
      </c>
      <c r="W1732" s="1">
        <f t="shared" ref="W1732:W1795" si="278">IF(ISERROR(V1732/G1732),"",V1732/G1732)</f>
        <v>1.7937219730941704E-2</v>
      </c>
      <c r="X1732" s="3">
        <v>4</v>
      </c>
      <c r="Y1732" s="1">
        <f t="shared" ref="Y1732:Y1795" si="279">IF(ISERROR(X1732/G1732),"",X1732/G1732)</f>
        <v>1.7937219730941704E-2</v>
      </c>
    </row>
    <row r="1733" spans="1:25" x14ac:dyDescent="0.35">
      <c r="A1733" s="3" t="s">
        <v>3436</v>
      </c>
      <c r="B1733" s="5" t="s">
        <v>3437</v>
      </c>
      <c r="C1733" s="3">
        <v>1766</v>
      </c>
      <c r="D1733" s="1">
        <f t="shared" si="270"/>
        <v>0.43941109852774635</v>
      </c>
      <c r="E1733" s="3">
        <v>776</v>
      </c>
      <c r="F1733" s="52">
        <v>9</v>
      </c>
      <c r="G1733" s="3">
        <v>767</v>
      </c>
      <c r="H1733" s="3">
        <v>146</v>
      </c>
      <c r="I1733" s="1">
        <f t="shared" si="271"/>
        <v>0.19035202086049544</v>
      </c>
      <c r="J1733" s="3">
        <v>171</v>
      </c>
      <c r="K1733" s="1">
        <f t="shared" si="272"/>
        <v>0.22294654498044328</v>
      </c>
      <c r="L1733" s="3">
        <v>207</v>
      </c>
      <c r="M1733" s="1">
        <f t="shared" si="273"/>
        <v>0.26988265971316816</v>
      </c>
      <c r="N1733" s="3">
        <v>153</v>
      </c>
      <c r="O1733" s="1">
        <f t="shared" si="274"/>
        <v>0.19947848761408082</v>
      </c>
      <c r="P1733" s="3">
        <v>0</v>
      </c>
      <c r="Q1733" s="1">
        <f t="shared" si="275"/>
        <v>0</v>
      </c>
      <c r="R1733" s="3">
        <v>72</v>
      </c>
      <c r="S1733" s="1">
        <f t="shared" si="276"/>
        <v>9.3872229465449805E-2</v>
      </c>
      <c r="T1733" s="3">
        <v>1</v>
      </c>
      <c r="U1733" s="1">
        <f t="shared" si="277"/>
        <v>1.3037809647979139E-3</v>
      </c>
      <c r="V1733" s="3">
        <v>10</v>
      </c>
      <c r="W1733" s="1">
        <f t="shared" si="278"/>
        <v>1.303780964797914E-2</v>
      </c>
      <c r="X1733" s="3">
        <v>7</v>
      </c>
      <c r="Y1733" s="1">
        <f t="shared" si="279"/>
        <v>9.126466753585397E-3</v>
      </c>
    </row>
    <row r="1734" spans="1:25" x14ac:dyDescent="0.35">
      <c r="A1734" s="3" t="s">
        <v>3438</v>
      </c>
      <c r="B1734" s="5" t="s">
        <v>3439</v>
      </c>
      <c r="C1734" s="3">
        <v>422</v>
      </c>
      <c r="D1734" s="1">
        <f t="shared" si="270"/>
        <v>0.5</v>
      </c>
      <c r="E1734" s="3">
        <v>211</v>
      </c>
      <c r="F1734" s="52">
        <v>0</v>
      </c>
      <c r="G1734" s="3">
        <v>211</v>
      </c>
      <c r="H1734" s="3">
        <v>112</v>
      </c>
      <c r="I1734" s="1">
        <f t="shared" si="271"/>
        <v>0.53080568720379151</v>
      </c>
      <c r="J1734" s="3">
        <v>25</v>
      </c>
      <c r="K1734" s="1">
        <f t="shared" si="272"/>
        <v>0.11848341232227488</v>
      </c>
      <c r="L1734" s="3">
        <v>46</v>
      </c>
      <c r="M1734" s="1">
        <f t="shared" si="273"/>
        <v>0.21800947867298578</v>
      </c>
      <c r="N1734" s="3">
        <v>10</v>
      </c>
      <c r="O1734" s="1">
        <f t="shared" si="274"/>
        <v>4.7393364928909949E-2</v>
      </c>
      <c r="P1734" s="3">
        <v>0</v>
      </c>
      <c r="Q1734" s="1">
        <f t="shared" si="275"/>
        <v>0</v>
      </c>
      <c r="R1734" s="3">
        <v>12</v>
      </c>
      <c r="S1734" s="1">
        <f t="shared" si="276"/>
        <v>5.6872037914691941E-2</v>
      </c>
      <c r="T1734" s="3">
        <v>2</v>
      </c>
      <c r="U1734" s="1">
        <f t="shared" si="277"/>
        <v>9.4786729857819912E-3</v>
      </c>
      <c r="V1734" s="3">
        <v>2</v>
      </c>
      <c r="W1734" s="1">
        <f t="shared" si="278"/>
        <v>9.4786729857819912E-3</v>
      </c>
      <c r="X1734" s="3">
        <v>2</v>
      </c>
      <c r="Y1734" s="1">
        <f t="shared" si="279"/>
        <v>9.4786729857819912E-3</v>
      </c>
    </row>
    <row r="1735" spans="1:25" x14ac:dyDescent="0.35">
      <c r="A1735" s="3" t="s">
        <v>3440</v>
      </c>
      <c r="B1735" s="5" t="s">
        <v>3441</v>
      </c>
      <c r="C1735" s="3">
        <v>125</v>
      </c>
      <c r="D1735" s="1">
        <f t="shared" si="270"/>
        <v>0.48799999999999999</v>
      </c>
      <c r="E1735" s="3">
        <v>61</v>
      </c>
      <c r="F1735" s="52">
        <v>4</v>
      </c>
      <c r="G1735" s="3">
        <v>57</v>
      </c>
      <c r="H1735" s="3">
        <v>25</v>
      </c>
      <c r="I1735" s="1">
        <f t="shared" si="271"/>
        <v>0.43859649122807015</v>
      </c>
      <c r="J1735" s="3">
        <v>13</v>
      </c>
      <c r="K1735" s="1">
        <f t="shared" si="272"/>
        <v>0.22807017543859648</v>
      </c>
      <c r="L1735" s="3">
        <v>16</v>
      </c>
      <c r="M1735" s="1">
        <f t="shared" si="273"/>
        <v>0.2807017543859649</v>
      </c>
      <c r="N1735" s="3">
        <v>1</v>
      </c>
      <c r="O1735" s="1">
        <f t="shared" si="274"/>
        <v>1.7543859649122806E-2</v>
      </c>
      <c r="P1735" s="3">
        <v>0</v>
      </c>
      <c r="Q1735" s="1">
        <f t="shared" si="275"/>
        <v>0</v>
      </c>
      <c r="R1735" s="3">
        <v>2</v>
      </c>
      <c r="S1735" s="1">
        <f t="shared" si="276"/>
        <v>3.5087719298245612E-2</v>
      </c>
      <c r="T1735" s="3">
        <v>0</v>
      </c>
      <c r="U1735" s="1">
        <f t="shared" si="277"/>
        <v>0</v>
      </c>
      <c r="V1735" s="3">
        <v>0</v>
      </c>
      <c r="W1735" s="1">
        <f t="shared" si="278"/>
        <v>0</v>
      </c>
      <c r="X1735" s="3">
        <v>0</v>
      </c>
      <c r="Y1735" s="1">
        <f t="shared" si="279"/>
        <v>0</v>
      </c>
    </row>
    <row r="1736" spans="1:25" x14ac:dyDescent="0.35">
      <c r="A1736" s="3" t="s">
        <v>3442</v>
      </c>
      <c r="B1736" s="5" t="s">
        <v>3443</v>
      </c>
      <c r="C1736" s="3">
        <v>1701</v>
      </c>
      <c r="D1736" s="1">
        <f t="shared" si="270"/>
        <v>0.35155790711346269</v>
      </c>
      <c r="E1736" s="3">
        <v>598</v>
      </c>
      <c r="F1736" s="52">
        <v>12</v>
      </c>
      <c r="G1736" s="3">
        <v>586</v>
      </c>
      <c r="H1736" s="3">
        <v>183</v>
      </c>
      <c r="I1736" s="1">
        <f t="shared" si="271"/>
        <v>0.3122866894197952</v>
      </c>
      <c r="J1736" s="3">
        <v>164</v>
      </c>
      <c r="K1736" s="1">
        <f t="shared" si="272"/>
        <v>0.27986348122866894</v>
      </c>
      <c r="L1736" s="3">
        <v>151</v>
      </c>
      <c r="M1736" s="1">
        <f t="shared" si="273"/>
        <v>0.25767918088737202</v>
      </c>
      <c r="N1736" s="3">
        <v>40</v>
      </c>
      <c r="O1736" s="1">
        <f t="shared" si="274"/>
        <v>6.8259385665529013E-2</v>
      </c>
      <c r="P1736" s="3">
        <v>2</v>
      </c>
      <c r="Q1736" s="1">
        <f t="shared" si="275"/>
        <v>3.4129692832764505E-3</v>
      </c>
      <c r="R1736" s="3">
        <v>28</v>
      </c>
      <c r="S1736" s="1">
        <f t="shared" si="276"/>
        <v>4.778156996587031E-2</v>
      </c>
      <c r="T1736" s="3">
        <v>0</v>
      </c>
      <c r="U1736" s="1">
        <f t="shared" si="277"/>
        <v>0</v>
      </c>
      <c r="V1736" s="3">
        <v>4</v>
      </c>
      <c r="W1736" s="1">
        <f t="shared" si="278"/>
        <v>6.8259385665529011E-3</v>
      </c>
      <c r="X1736" s="3">
        <v>14</v>
      </c>
      <c r="Y1736" s="1">
        <f t="shared" si="279"/>
        <v>2.3890784982935155E-2</v>
      </c>
    </row>
    <row r="1737" spans="1:25" x14ac:dyDescent="0.35">
      <c r="A1737" s="3" t="s">
        <v>3444</v>
      </c>
      <c r="B1737" s="5" t="s">
        <v>3445</v>
      </c>
      <c r="C1737" s="3">
        <v>3241</v>
      </c>
      <c r="D1737" s="1">
        <f t="shared" si="270"/>
        <v>0.30638691761801912</v>
      </c>
      <c r="E1737" s="3">
        <v>993</v>
      </c>
      <c r="F1737" s="52">
        <v>24</v>
      </c>
      <c r="G1737" s="3">
        <v>969</v>
      </c>
      <c r="H1737" s="3">
        <v>215</v>
      </c>
      <c r="I1737" s="1">
        <f t="shared" si="271"/>
        <v>0.22187822497420021</v>
      </c>
      <c r="J1737" s="3">
        <v>220</v>
      </c>
      <c r="K1737" s="1">
        <f t="shared" si="272"/>
        <v>0.22703818369453044</v>
      </c>
      <c r="L1737" s="3">
        <v>262</v>
      </c>
      <c r="M1737" s="1">
        <f t="shared" si="273"/>
        <v>0.27038183694530443</v>
      </c>
      <c r="N1737" s="3">
        <v>127</v>
      </c>
      <c r="O1737" s="1">
        <f t="shared" si="274"/>
        <v>0.13106295149638802</v>
      </c>
      <c r="P1737" s="3">
        <v>4</v>
      </c>
      <c r="Q1737" s="1">
        <f t="shared" si="275"/>
        <v>4.1279669762641896E-3</v>
      </c>
      <c r="R1737" s="3">
        <v>86</v>
      </c>
      <c r="S1737" s="1">
        <f t="shared" si="276"/>
        <v>8.8751289989680085E-2</v>
      </c>
      <c r="T1737" s="3">
        <v>14</v>
      </c>
      <c r="U1737" s="1">
        <f t="shared" si="277"/>
        <v>1.4447884416924664E-2</v>
      </c>
      <c r="V1737" s="3">
        <v>19</v>
      </c>
      <c r="W1737" s="1">
        <f t="shared" si="278"/>
        <v>1.9607843137254902E-2</v>
      </c>
      <c r="X1737" s="3">
        <v>22</v>
      </c>
      <c r="Y1737" s="1">
        <f t="shared" si="279"/>
        <v>2.2703818369453045E-2</v>
      </c>
    </row>
    <row r="1738" spans="1:25" x14ac:dyDescent="0.35">
      <c r="A1738" s="3" t="s">
        <v>3446</v>
      </c>
      <c r="B1738" s="5" t="s">
        <v>3447</v>
      </c>
      <c r="C1738" s="3">
        <v>3552</v>
      </c>
      <c r="D1738" s="1">
        <f t="shared" si="270"/>
        <v>0.3454391891891892</v>
      </c>
      <c r="E1738" s="3">
        <v>1227</v>
      </c>
      <c r="F1738" s="52">
        <v>25</v>
      </c>
      <c r="G1738" s="3">
        <v>1202</v>
      </c>
      <c r="H1738" s="3">
        <v>296</v>
      </c>
      <c r="I1738" s="1">
        <f t="shared" si="271"/>
        <v>0.24625623960066556</v>
      </c>
      <c r="J1738" s="3">
        <v>194</v>
      </c>
      <c r="K1738" s="1">
        <f t="shared" si="272"/>
        <v>0.16139767054908485</v>
      </c>
      <c r="L1738" s="3">
        <v>409</v>
      </c>
      <c r="M1738" s="1">
        <f t="shared" si="273"/>
        <v>0.34026622296173042</v>
      </c>
      <c r="N1738" s="3">
        <v>151</v>
      </c>
      <c r="O1738" s="1">
        <f t="shared" si="274"/>
        <v>0.12562396006655574</v>
      </c>
      <c r="P1738" s="3">
        <v>6</v>
      </c>
      <c r="Q1738" s="1">
        <f t="shared" si="275"/>
        <v>4.9916805324459234E-3</v>
      </c>
      <c r="R1738" s="3">
        <v>99</v>
      </c>
      <c r="S1738" s="1">
        <f t="shared" si="276"/>
        <v>8.2362728785357733E-2</v>
      </c>
      <c r="T1738" s="3">
        <v>4</v>
      </c>
      <c r="U1738" s="1">
        <f t="shared" si="277"/>
        <v>3.3277870216306157E-3</v>
      </c>
      <c r="V1738" s="3">
        <v>26</v>
      </c>
      <c r="W1738" s="1">
        <f t="shared" si="278"/>
        <v>2.1630615640599003E-2</v>
      </c>
      <c r="X1738" s="3">
        <v>17</v>
      </c>
      <c r="Y1738" s="1">
        <f t="shared" si="279"/>
        <v>1.4143094841930116E-2</v>
      </c>
    </row>
    <row r="1739" spans="1:25" x14ac:dyDescent="0.35">
      <c r="A1739" s="3" t="s">
        <v>3448</v>
      </c>
      <c r="B1739" s="5" t="s">
        <v>3449</v>
      </c>
      <c r="C1739" s="3">
        <v>2129</v>
      </c>
      <c r="D1739" s="1">
        <f t="shared" si="270"/>
        <v>0.35697510568341945</v>
      </c>
      <c r="E1739" s="3">
        <v>760</v>
      </c>
      <c r="F1739" s="52">
        <v>11</v>
      </c>
      <c r="G1739" s="3">
        <v>749</v>
      </c>
      <c r="H1739" s="3">
        <v>209</v>
      </c>
      <c r="I1739" s="1">
        <f t="shared" si="271"/>
        <v>0.27903871829105475</v>
      </c>
      <c r="J1739" s="3">
        <v>94</v>
      </c>
      <c r="K1739" s="1">
        <f t="shared" si="272"/>
        <v>0.12550066755674233</v>
      </c>
      <c r="L1739" s="3">
        <v>190</v>
      </c>
      <c r="M1739" s="1">
        <f t="shared" si="273"/>
        <v>0.25367156208277702</v>
      </c>
      <c r="N1739" s="3">
        <v>143</v>
      </c>
      <c r="O1739" s="1">
        <f t="shared" si="274"/>
        <v>0.19092122830440589</v>
      </c>
      <c r="P1739" s="3">
        <v>2</v>
      </c>
      <c r="Q1739" s="1">
        <f t="shared" si="275"/>
        <v>2.6702269692923898E-3</v>
      </c>
      <c r="R1739" s="3">
        <v>85</v>
      </c>
      <c r="S1739" s="1">
        <f t="shared" si="276"/>
        <v>0.11348464619492657</v>
      </c>
      <c r="T1739" s="3">
        <v>4</v>
      </c>
      <c r="U1739" s="1">
        <f t="shared" si="277"/>
        <v>5.3404539385847796E-3</v>
      </c>
      <c r="V1739" s="3">
        <v>13</v>
      </c>
      <c r="W1739" s="1">
        <f t="shared" si="278"/>
        <v>1.7356475300400534E-2</v>
      </c>
      <c r="X1739" s="3">
        <v>9</v>
      </c>
      <c r="Y1739" s="1">
        <f t="shared" si="279"/>
        <v>1.2016021361815754E-2</v>
      </c>
    </row>
    <row r="1740" spans="1:25" x14ac:dyDescent="0.35">
      <c r="A1740" s="3" t="s">
        <v>3450</v>
      </c>
      <c r="B1740" s="5" t="s">
        <v>3451</v>
      </c>
      <c r="C1740" s="3">
        <v>1771</v>
      </c>
      <c r="D1740" s="1">
        <f t="shared" si="270"/>
        <v>0.41106719367588934</v>
      </c>
      <c r="E1740" s="3">
        <v>728</v>
      </c>
      <c r="F1740" s="52">
        <v>16</v>
      </c>
      <c r="G1740" s="3">
        <v>712</v>
      </c>
      <c r="H1740" s="3">
        <v>138</v>
      </c>
      <c r="I1740" s="1">
        <f t="shared" si="271"/>
        <v>0.19382022471910113</v>
      </c>
      <c r="J1740" s="3">
        <v>211</v>
      </c>
      <c r="K1740" s="1">
        <f t="shared" si="272"/>
        <v>0.29634831460674155</v>
      </c>
      <c r="L1740" s="3">
        <v>209</v>
      </c>
      <c r="M1740" s="1">
        <f t="shared" si="273"/>
        <v>0.29353932584269665</v>
      </c>
      <c r="N1740" s="3">
        <v>69</v>
      </c>
      <c r="O1740" s="1">
        <f t="shared" si="274"/>
        <v>9.6910112359550563E-2</v>
      </c>
      <c r="P1740" s="3">
        <v>4</v>
      </c>
      <c r="Q1740" s="1">
        <f t="shared" si="275"/>
        <v>5.6179775280898875E-3</v>
      </c>
      <c r="R1740" s="3">
        <v>45</v>
      </c>
      <c r="S1740" s="1">
        <f t="shared" si="276"/>
        <v>6.3202247191011238E-2</v>
      </c>
      <c r="T1740" s="3">
        <v>3</v>
      </c>
      <c r="U1740" s="1">
        <f t="shared" si="277"/>
        <v>4.2134831460674156E-3</v>
      </c>
      <c r="V1740" s="3">
        <v>17</v>
      </c>
      <c r="W1740" s="1">
        <f t="shared" si="278"/>
        <v>2.3876404494382022E-2</v>
      </c>
      <c r="X1740" s="3">
        <v>16</v>
      </c>
      <c r="Y1740" s="1">
        <f t="shared" si="279"/>
        <v>2.247191011235955E-2</v>
      </c>
    </row>
    <row r="1741" spans="1:25" x14ac:dyDescent="0.35">
      <c r="A1741" s="3" t="s">
        <v>3452</v>
      </c>
      <c r="B1741" s="5" t="s">
        <v>3453</v>
      </c>
      <c r="C1741" s="3">
        <v>1232</v>
      </c>
      <c r="D1741" s="1">
        <f t="shared" si="270"/>
        <v>0.43181818181818182</v>
      </c>
      <c r="E1741" s="3">
        <v>532</v>
      </c>
      <c r="F1741" s="52">
        <v>9</v>
      </c>
      <c r="G1741" s="3">
        <v>523</v>
      </c>
      <c r="H1741" s="3">
        <v>240</v>
      </c>
      <c r="I1741" s="1">
        <f t="shared" si="271"/>
        <v>0.4588910133843212</v>
      </c>
      <c r="J1741" s="3">
        <v>75</v>
      </c>
      <c r="K1741" s="1">
        <f t="shared" si="272"/>
        <v>0.14340344168260039</v>
      </c>
      <c r="L1741" s="3">
        <v>116</v>
      </c>
      <c r="M1741" s="1">
        <f t="shared" si="273"/>
        <v>0.22179732313575526</v>
      </c>
      <c r="N1741" s="3">
        <v>35</v>
      </c>
      <c r="O1741" s="1">
        <f t="shared" si="274"/>
        <v>6.6921606118546847E-2</v>
      </c>
      <c r="P1741" s="3">
        <v>5</v>
      </c>
      <c r="Q1741" s="1">
        <f t="shared" si="275"/>
        <v>9.5602294455066923E-3</v>
      </c>
      <c r="R1741" s="3">
        <v>38</v>
      </c>
      <c r="S1741" s="1">
        <f t="shared" si="276"/>
        <v>7.2657743785850867E-2</v>
      </c>
      <c r="T1741" s="3">
        <v>4</v>
      </c>
      <c r="U1741" s="1">
        <f t="shared" si="277"/>
        <v>7.6481835564053535E-3</v>
      </c>
      <c r="V1741" s="3">
        <v>4</v>
      </c>
      <c r="W1741" s="1">
        <f t="shared" si="278"/>
        <v>7.6481835564053535E-3</v>
      </c>
      <c r="X1741" s="3">
        <v>6</v>
      </c>
      <c r="Y1741" s="1">
        <f t="shared" si="279"/>
        <v>1.1472275334608031E-2</v>
      </c>
    </row>
    <row r="1742" spans="1:25" x14ac:dyDescent="0.35">
      <c r="A1742" s="3" t="s">
        <v>3454</v>
      </c>
      <c r="B1742" s="5" t="s">
        <v>3455</v>
      </c>
      <c r="C1742" s="3">
        <v>1236</v>
      </c>
      <c r="D1742" s="1">
        <f t="shared" si="270"/>
        <v>0.37864077669902912</v>
      </c>
      <c r="E1742" s="3">
        <v>468</v>
      </c>
      <c r="F1742" s="52">
        <v>3</v>
      </c>
      <c r="G1742" s="3">
        <v>465</v>
      </c>
      <c r="H1742" s="3">
        <v>136</v>
      </c>
      <c r="I1742" s="1">
        <f t="shared" si="271"/>
        <v>0.2924731182795699</v>
      </c>
      <c r="J1742" s="3">
        <v>72</v>
      </c>
      <c r="K1742" s="1">
        <f t="shared" si="272"/>
        <v>0.15483870967741936</v>
      </c>
      <c r="L1742" s="3">
        <v>139</v>
      </c>
      <c r="M1742" s="1">
        <f t="shared" si="273"/>
        <v>0.29892473118279572</v>
      </c>
      <c r="N1742" s="3">
        <v>43</v>
      </c>
      <c r="O1742" s="1">
        <f t="shared" si="274"/>
        <v>9.2473118279569888E-2</v>
      </c>
      <c r="P1742" s="3">
        <v>2</v>
      </c>
      <c r="Q1742" s="1">
        <f t="shared" si="275"/>
        <v>4.3010752688172043E-3</v>
      </c>
      <c r="R1742" s="3">
        <v>48</v>
      </c>
      <c r="S1742" s="1">
        <f t="shared" si="276"/>
        <v>0.1032258064516129</v>
      </c>
      <c r="T1742" s="3">
        <v>7</v>
      </c>
      <c r="U1742" s="1">
        <f t="shared" si="277"/>
        <v>1.5053763440860216E-2</v>
      </c>
      <c r="V1742" s="3">
        <v>9</v>
      </c>
      <c r="W1742" s="1">
        <f t="shared" si="278"/>
        <v>1.935483870967742E-2</v>
      </c>
      <c r="X1742" s="3">
        <v>9</v>
      </c>
      <c r="Y1742" s="1">
        <f t="shared" si="279"/>
        <v>1.935483870967742E-2</v>
      </c>
    </row>
    <row r="1743" spans="1:25" x14ac:dyDescent="0.35">
      <c r="A1743" s="3" t="s">
        <v>3456</v>
      </c>
      <c r="B1743" s="5" t="s">
        <v>3457</v>
      </c>
      <c r="C1743" s="3">
        <v>1246</v>
      </c>
      <c r="D1743" s="1">
        <f t="shared" si="270"/>
        <v>0.4245585874799358</v>
      </c>
      <c r="E1743" s="3">
        <v>529</v>
      </c>
      <c r="F1743" s="52">
        <v>11</v>
      </c>
      <c r="G1743" s="3">
        <v>518</v>
      </c>
      <c r="H1743" s="3">
        <v>163</v>
      </c>
      <c r="I1743" s="1">
        <f t="shared" si="271"/>
        <v>0.31467181467181465</v>
      </c>
      <c r="J1743" s="3">
        <v>65</v>
      </c>
      <c r="K1743" s="1">
        <f t="shared" si="272"/>
        <v>0.12548262548262548</v>
      </c>
      <c r="L1743" s="3">
        <v>166</v>
      </c>
      <c r="M1743" s="1">
        <f t="shared" si="273"/>
        <v>0.32046332046332049</v>
      </c>
      <c r="N1743" s="3">
        <v>55</v>
      </c>
      <c r="O1743" s="1">
        <f t="shared" si="274"/>
        <v>0.10617760617760617</v>
      </c>
      <c r="P1743" s="3">
        <v>5</v>
      </c>
      <c r="Q1743" s="1">
        <f t="shared" si="275"/>
        <v>9.6525096525096523E-3</v>
      </c>
      <c r="R1743" s="3">
        <v>42</v>
      </c>
      <c r="S1743" s="1">
        <f t="shared" si="276"/>
        <v>8.1081081081081086E-2</v>
      </c>
      <c r="T1743" s="3">
        <v>8</v>
      </c>
      <c r="U1743" s="1">
        <f t="shared" si="277"/>
        <v>1.5444015444015444E-2</v>
      </c>
      <c r="V1743" s="3">
        <v>4</v>
      </c>
      <c r="W1743" s="1">
        <f t="shared" si="278"/>
        <v>7.7220077220077222E-3</v>
      </c>
      <c r="X1743" s="3">
        <v>10</v>
      </c>
      <c r="Y1743" s="1">
        <f t="shared" si="279"/>
        <v>1.9305019305019305E-2</v>
      </c>
    </row>
    <row r="1744" spans="1:25" ht="16" x14ac:dyDescent="0.35">
      <c r="A1744" s="3" t="s">
        <v>3458</v>
      </c>
      <c r="B1744" s="5" t="s">
        <v>3459</v>
      </c>
      <c r="C1744" s="3">
        <v>0</v>
      </c>
      <c r="D1744" s="1" t="str">
        <f t="shared" si="270"/>
        <v/>
      </c>
      <c r="E1744" s="3">
        <v>6342</v>
      </c>
      <c r="F1744" s="52">
        <v>82</v>
      </c>
      <c r="G1744" s="3">
        <v>6260</v>
      </c>
      <c r="H1744" s="3">
        <v>1286</v>
      </c>
      <c r="I1744" s="1">
        <f t="shared" si="271"/>
        <v>0.20543130990415334</v>
      </c>
      <c r="J1744" s="3">
        <v>1274</v>
      </c>
      <c r="K1744" s="1">
        <f t="shared" si="272"/>
        <v>0.20351437699680511</v>
      </c>
      <c r="L1744" s="3">
        <v>1379</v>
      </c>
      <c r="M1744" s="1">
        <f t="shared" si="273"/>
        <v>0.22028753993610223</v>
      </c>
      <c r="N1744" s="3">
        <v>966</v>
      </c>
      <c r="O1744" s="1">
        <f t="shared" si="274"/>
        <v>0.15431309904153354</v>
      </c>
      <c r="P1744" s="3">
        <v>47</v>
      </c>
      <c r="Q1744" s="1">
        <f t="shared" si="275"/>
        <v>7.5079872204472844E-3</v>
      </c>
      <c r="R1744" s="3">
        <v>846</v>
      </c>
      <c r="S1744" s="1">
        <f t="shared" si="276"/>
        <v>0.13514376996805111</v>
      </c>
      <c r="T1744" s="3">
        <v>71</v>
      </c>
      <c r="U1744" s="1">
        <f t="shared" si="277"/>
        <v>1.1341853035143771E-2</v>
      </c>
      <c r="V1744" s="3">
        <v>163</v>
      </c>
      <c r="W1744" s="1">
        <f t="shared" si="278"/>
        <v>2.6038338658146965E-2</v>
      </c>
      <c r="X1744" s="3">
        <v>228</v>
      </c>
      <c r="Y1744" s="1">
        <f t="shared" si="279"/>
        <v>3.6421725239616613E-2</v>
      </c>
    </row>
    <row r="1745" spans="1:25" x14ac:dyDescent="0.35">
      <c r="A1745" s="3" t="s">
        <v>3460</v>
      </c>
      <c r="B1745" s="5" t="s">
        <v>3461</v>
      </c>
      <c r="C1745" s="3">
        <v>63709</v>
      </c>
      <c r="D1745" s="1">
        <f t="shared" si="270"/>
        <v>0.37848655605958342</v>
      </c>
      <c r="E1745" s="3">
        <v>24113</v>
      </c>
      <c r="F1745" s="52">
        <v>532</v>
      </c>
      <c r="G1745" s="3">
        <v>23581</v>
      </c>
      <c r="H1745" s="3">
        <v>7046</v>
      </c>
      <c r="I1745" s="1">
        <f t="shared" si="271"/>
        <v>0.29879988126033669</v>
      </c>
      <c r="J1745" s="3">
        <v>4586</v>
      </c>
      <c r="K1745" s="1">
        <f t="shared" si="272"/>
        <v>0.19447860565709682</v>
      </c>
      <c r="L1745" s="3">
        <v>6782</v>
      </c>
      <c r="M1745" s="1">
        <f t="shared" si="273"/>
        <v>0.28760442729315977</v>
      </c>
      <c r="N1745" s="3">
        <v>2211</v>
      </c>
      <c r="O1745" s="1">
        <f t="shared" si="274"/>
        <v>9.3761926975107074E-2</v>
      </c>
      <c r="P1745" s="3">
        <v>159</v>
      </c>
      <c r="Q1745" s="1">
        <f t="shared" si="275"/>
        <v>6.7427165938679446E-3</v>
      </c>
      <c r="R1745" s="3">
        <v>1724</v>
      </c>
      <c r="S1745" s="1">
        <f t="shared" si="276"/>
        <v>7.310970696747382E-2</v>
      </c>
      <c r="T1745" s="3">
        <v>257</v>
      </c>
      <c r="U1745" s="1">
        <f t="shared" si="277"/>
        <v>1.0898604808956363E-2</v>
      </c>
      <c r="V1745" s="3">
        <v>255</v>
      </c>
      <c r="W1745" s="1">
        <f t="shared" si="278"/>
        <v>1.0813790763750476E-2</v>
      </c>
      <c r="X1745" s="3">
        <v>561</v>
      </c>
      <c r="Y1745" s="1">
        <f t="shared" si="279"/>
        <v>2.3790339680251051E-2</v>
      </c>
    </row>
    <row r="1746" spans="1:25" ht="16" x14ac:dyDescent="0.35">
      <c r="A1746" s="3" t="s">
        <v>3462</v>
      </c>
      <c r="B1746" s="5" t="s">
        <v>3463</v>
      </c>
      <c r="C1746" s="3">
        <v>1198</v>
      </c>
      <c r="D1746" s="1">
        <f t="shared" si="270"/>
        <v>0.35308848080133554</v>
      </c>
      <c r="E1746" s="3">
        <v>423</v>
      </c>
      <c r="F1746" s="52">
        <v>11</v>
      </c>
      <c r="G1746" s="3">
        <v>412</v>
      </c>
      <c r="H1746" s="3">
        <v>147</v>
      </c>
      <c r="I1746" s="1">
        <f t="shared" si="271"/>
        <v>0.35679611650485438</v>
      </c>
      <c r="J1746" s="3">
        <v>70</v>
      </c>
      <c r="K1746" s="1">
        <f t="shared" si="272"/>
        <v>0.16990291262135923</v>
      </c>
      <c r="L1746" s="3">
        <v>90</v>
      </c>
      <c r="M1746" s="1">
        <f t="shared" si="273"/>
        <v>0.21844660194174756</v>
      </c>
      <c r="N1746" s="3">
        <v>54</v>
      </c>
      <c r="O1746" s="1">
        <f t="shared" si="274"/>
        <v>0.13106796116504854</v>
      </c>
      <c r="P1746" s="3">
        <v>0</v>
      </c>
      <c r="Q1746" s="1">
        <f t="shared" si="275"/>
        <v>0</v>
      </c>
      <c r="R1746" s="3">
        <v>30</v>
      </c>
      <c r="S1746" s="1">
        <f t="shared" si="276"/>
        <v>7.281553398058252E-2</v>
      </c>
      <c r="T1746" s="3">
        <v>3</v>
      </c>
      <c r="U1746" s="1">
        <f t="shared" si="277"/>
        <v>7.2815533980582527E-3</v>
      </c>
      <c r="V1746" s="3">
        <v>11</v>
      </c>
      <c r="W1746" s="1">
        <f t="shared" si="278"/>
        <v>2.6699029126213591E-2</v>
      </c>
      <c r="X1746" s="3">
        <v>7</v>
      </c>
      <c r="Y1746" s="1">
        <f t="shared" si="279"/>
        <v>1.6990291262135922E-2</v>
      </c>
    </row>
    <row r="1747" spans="1:25" x14ac:dyDescent="0.35">
      <c r="A1747" s="3" t="s">
        <v>3464</v>
      </c>
      <c r="B1747" s="5" t="s">
        <v>3465</v>
      </c>
      <c r="C1747" s="3">
        <v>870</v>
      </c>
      <c r="D1747" s="1">
        <f t="shared" si="270"/>
        <v>0.31609195402298851</v>
      </c>
      <c r="E1747" s="3">
        <v>275</v>
      </c>
      <c r="F1747" s="52">
        <v>3</v>
      </c>
      <c r="G1747" s="3">
        <v>272</v>
      </c>
      <c r="H1747" s="3">
        <v>80</v>
      </c>
      <c r="I1747" s="1">
        <f t="shared" si="271"/>
        <v>0.29411764705882354</v>
      </c>
      <c r="J1747" s="3">
        <v>53</v>
      </c>
      <c r="K1747" s="1">
        <f t="shared" si="272"/>
        <v>0.19485294117647059</v>
      </c>
      <c r="L1747" s="3">
        <v>76</v>
      </c>
      <c r="M1747" s="1">
        <f t="shared" si="273"/>
        <v>0.27941176470588236</v>
      </c>
      <c r="N1747" s="3">
        <v>31</v>
      </c>
      <c r="O1747" s="1">
        <f t="shared" si="274"/>
        <v>0.11397058823529412</v>
      </c>
      <c r="P1747" s="3">
        <v>4</v>
      </c>
      <c r="Q1747" s="1">
        <f t="shared" si="275"/>
        <v>1.4705882352941176E-2</v>
      </c>
      <c r="R1747" s="3">
        <v>21</v>
      </c>
      <c r="S1747" s="1">
        <f t="shared" si="276"/>
        <v>7.720588235294118E-2</v>
      </c>
      <c r="T1747" s="3">
        <v>4</v>
      </c>
      <c r="U1747" s="1">
        <f t="shared" si="277"/>
        <v>1.4705882352941176E-2</v>
      </c>
      <c r="V1747" s="3">
        <v>0</v>
      </c>
      <c r="W1747" s="1">
        <f t="shared" si="278"/>
        <v>0</v>
      </c>
      <c r="X1747" s="3">
        <v>3</v>
      </c>
      <c r="Y1747" s="1">
        <f t="shared" si="279"/>
        <v>1.1029411764705883E-2</v>
      </c>
    </row>
    <row r="1748" spans="1:25" x14ac:dyDescent="0.35">
      <c r="A1748" s="3" t="s">
        <v>3466</v>
      </c>
      <c r="B1748" s="5" t="s">
        <v>3467</v>
      </c>
      <c r="C1748" s="3">
        <v>526</v>
      </c>
      <c r="D1748" s="1">
        <f t="shared" si="270"/>
        <v>0.26806083650190116</v>
      </c>
      <c r="E1748" s="3">
        <v>141</v>
      </c>
      <c r="F1748" s="52">
        <v>4</v>
      </c>
      <c r="G1748" s="3">
        <v>137</v>
      </c>
      <c r="H1748" s="3">
        <v>32</v>
      </c>
      <c r="I1748" s="1">
        <f t="shared" si="271"/>
        <v>0.23357664233576642</v>
      </c>
      <c r="J1748" s="3">
        <v>27</v>
      </c>
      <c r="K1748" s="1">
        <f t="shared" si="272"/>
        <v>0.19708029197080293</v>
      </c>
      <c r="L1748" s="3">
        <v>36</v>
      </c>
      <c r="M1748" s="1">
        <f t="shared" si="273"/>
        <v>0.26277372262773724</v>
      </c>
      <c r="N1748" s="3">
        <v>20</v>
      </c>
      <c r="O1748" s="1">
        <f t="shared" si="274"/>
        <v>0.145985401459854</v>
      </c>
      <c r="P1748" s="3">
        <v>1</v>
      </c>
      <c r="Q1748" s="1">
        <f t="shared" si="275"/>
        <v>7.2992700729927005E-3</v>
      </c>
      <c r="R1748" s="3">
        <v>14</v>
      </c>
      <c r="S1748" s="1">
        <f t="shared" si="276"/>
        <v>0.10218978102189781</v>
      </c>
      <c r="T1748" s="3">
        <v>4</v>
      </c>
      <c r="U1748" s="1">
        <f t="shared" si="277"/>
        <v>2.9197080291970802E-2</v>
      </c>
      <c r="V1748" s="3">
        <v>0</v>
      </c>
      <c r="W1748" s="1">
        <f t="shared" si="278"/>
        <v>0</v>
      </c>
      <c r="X1748" s="3">
        <v>3</v>
      </c>
      <c r="Y1748" s="1">
        <f t="shared" si="279"/>
        <v>2.1897810218978103E-2</v>
      </c>
    </row>
    <row r="1749" spans="1:25" ht="16" x14ac:dyDescent="0.35">
      <c r="A1749" s="3" t="s">
        <v>3468</v>
      </c>
      <c r="B1749" s="5" t="s">
        <v>3469</v>
      </c>
      <c r="C1749" s="3">
        <v>172</v>
      </c>
      <c r="D1749" s="1">
        <f t="shared" si="270"/>
        <v>0.4941860465116279</v>
      </c>
      <c r="E1749" s="3">
        <v>85</v>
      </c>
      <c r="F1749" s="52">
        <v>6</v>
      </c>
      <c r="G1749" s="3">
        <v>79</v>
      </c>
      <c r="H1749" s="3">
        <v>34</v>
      </c>
      <c r="I1749" s="1">
        <f t="shared" si="271"/>
        <v>0.43037974683544306</v>
      </c>
      <c r="J1749" s="3">
        <v>12</v>
      </c>
      <c r="K1749" s="1">
        <f t="shared" si="272"/>
        <v>0.15189873417721519</v>
      </c>
      <c r="L1749" s="3">
        <v>26</v>
      </c>
      <c r="M1749" s="1">
        <f t="shared" si="273"/>
        <v>0.32911392405063289</v>
      </c>
      <c r="N1749" s="3">
        <v>1</v>
      </c>
      <c r="O1749" s="1">
        <f t="shared" si="274"/>
        <v>1.2658227848101266E-2</v>
      </c>
      <c r="P1749" s="3">
        <v>0</v>
      </c>
      <c r="Q1749" s="1">
        <f t="shared" si="275"/>
        <v>0</v>
      </c>
      <c r="R1749" s="3">
        <v>3</v>
      </c>
      <c r="S1749" s="1">
        <f t="shared" si="276"/>
        <v>3.7974683544303799E-2</v>
      </c>
      <c r="T1749" s="3">
        <v>0</v>
      </c>
      <c r="U1749" s="1">
        <f t="shared" si="277"/>
        <v>0</v>
      </c>
      <c r="V1749" s="3">
        <v>0</v>
      </c>
      <c r="W1749" s="1">
        <f t="shared" si="278"/>
        <v>0</v>
      </c>
      <c r="X1749" s="3">
        <v>3</v>
      </c>
      <c r="Y1749" s="1">
        <f t="shared" si="279"/>
        <v>3.7974683544303799E-2</v>
      </c>
    </row>
    <row r="1750" spans="1:25" x14ac:dyDescent="0.35">
      <c r="A1750" s="3" t="s">
        <v>3470</v>
      </c>
      <c r="B1750" s="5" t="s">
        <v>3471</v>
      </c>
      <c r="C1750" s="3">
        <v>875</v>
      </c>
      <c r="D1750" s="1">
        <f t="shared" si="270"/>
        <v>0.36</v>
      </c>
      <c r="E1750" s="3">
        <v>315</v>
      </c>
      <c r="F1750" s="52">
        <v>10</v>
      </c>
      <c r="G1750" s="3">
        <v>305</v>
      </c>
      <c r="H1750" s="3">
        <v>81</v>
      </c>
      <c r="I1750" s="1">
        <f t="shared" si="271"/>
        <v>0.26557377049180325</v>
      </c>
      <c r="J1750" s="3">
        <v>91</v>
      </c>
      <c r="K1750" s="1">
        <f t="shared" si="272"/>
        <v>0.29836065573770493</v>
      </c>
      <c r="L1750" s="3">
        <v>85</v>
      </c>
      <c r="M1750" s="1">
        <f t="shared" si="273"/>
        <v>0.27868852459016391</v>
      </c>
      <c r="N1750" s="3">
        <v>29</v>
      </c>
      <c r="O1750" s="1">
        <f t="shared" si="274"/>
        <v>9.5081967213114751E-2</v>
      </c>
      <c r="P1750" s="3">
        <v>0</v>
      </c>
      <c r="Q1750" s="1">
        <f t="shared" si="275"/>
        <v>0</v>
      </c>
      <c r="R1750" s="3">
        <v>6</v>
      </c>
      <c r="S1750" s="1">
        <f t="shared" si="276"/>
        <v>1.9672131147540985E-2</v>
      </c>
      <c r="T1750" s="3">
        <v>1</v>
      </c>
      <c r="U1750" s="1">
        <f t="shared" si="277"/>
        <v>3.2786885245901639E-3</v>
      </c>
      <c r="V1750" s="3">
        <v>1</v>
      </c>
      <c r="W1750" s="1">
        <f t="shared" si="278"/>
        <v>3.2786885245901639E-3</v>
      </c>
      <c r="X1750" s="3">
        <v>11</v>
      </c>
      <c r="Y1750" s="1">
        <f t="shared" si="279"/>
        <v>3.6065573770491806E-2</v>
      </c>
    </row>
    <row r="1751" spans="1:25" ht="16" x14ac:dyDescent="0.35">
      <c r="A1751" s="3" t="s">
        <v>3472</v>
      </c>
      <c r="B1751" s="5" t="s">
        <v>3473</v>
      </c>
      <c r="C1751" s="3">
        <v>644</v>
      </c>
      <c r="D1751" s="1">
        <f t="shared" si="270"/>
        <v>0.31832298136645965</v>
      </c>
      <c r="E1751" s="3">
        <v>205</v>
      </c>
      <c r="F1751" s="52">
        <v>4</v>
      </c>
      <c r="G1751" s="3">
        <v>201</v>
      </c>
      <c r="H1751" s="3">
        <v>74</v>
      </c>
      <c r="I1751" s="1">
        <f t="shared" si="271"/>
        <v>0.36815920398009949</v>
      </c>
      <c r="J1751" s="3">
        <v>22</v>
      </c>
      <c r="K1751" s="1">
        <f t="shared" si="272"/>
        <v>0.10945273631840796</v>
      </c>
      <c r="L1751" s="3">
        <v>70</v>
      </c>
      <c r="M1751" s="1">
        <f t="shared" si="273"/>
        <v>0.34825870646766172</v>
      </c>
      <c r="N1751" s="3">
        <v>10</v>
      </c>
      <c r="O1751" s="1">
        <f t="shared" si="274"/>
        <v>4.975124378109453E-2</v>
      </c>
      <c r="P1751" s="3">
        <v>1</v>
      </c>
      <c r="Q1751" s="1">
        <f t="shared" si="275"/>
        <v>4.9751243781094526E-3</v>
      </c>
      <c r="R1751" s="3">
        <v>17</v>
      </c>
      <c r="S1751" s="1">
        <f t="shared" si="276"/>
        <v>8.45771144278607E-2</v>
      </c>
      <c r="T1751" s="3">
        <v>3</v>
      </c>
      <c r="U1751" s="1">
        <f t="shared" si="277"/>
        <v>1.4925373134328358E-2</v>
      </c>
      <c r="V1751" s="3">
        <v>1</v>
      </c>
      <c r="W1751" s="1">
        <f t="shared" si="278"/>
        <v>4.9751243781094526E-3</v>
      </c>
      <c r="X1751" s="3">
        <v>3</v>
      </c>
      <c r="Y1751" s="1">
        <f t="shared" si="279"/>
        <v>1.4925373134328358E-2</v>
      </c>
    </row>
    <row r="1752" spans="1:25" x14ac:dyDescent="0.35">
      <c r="A1752" s="3" t="s">
        <v>3474</v>
      </c>
      <c r="B1752" s="5" t="s">
        <v>3475</v>
      </c>
      <c r="C1752" s="3">
        <v>1099</v>
      </c>
      <c r="D1752" s="1">
        <f t="shared" si="270"/>
        <v>0.33939945404913557</v>
      </c>
      <c r="E1752" s="3">
        <v>373</v>
      </c>
      <c r="F1752" s="52">
        <v>5</v>
      </c>
      <c r="G1752" s="3">
        <v>368</v>
      </c>
      <c r="H1752" s="3">
        <v>98</v>
      </c>
      <c r="I1752" s="1">
        <f t="shared" si="271"/>
        <v>0.26630434782608697</v>
      </c>
      <c r="J1752" s="3">
        <v>62</v>
      </c>
      <c r="K1752" s="1">
        <f t="shared" si="272"/>
        <v>0.16847826086956522</v>
      </c>
      <c r="L1752" s="3">
        <v>119</v>
      </c>
      <c r="M1752" s="1">
        <f t="shared" si="273"/>
        <v>0.3233695652173913</v>
      </c>
      <c r="N1752" s="3">
        <v>45</v>
      </c>
      <c r="O1752" s="1">
        <f t="shared" si="274"/>
        <v>0.12228260869565218</v>
      </c>
      <c r="P1752" s="3">
        <v>3</v>
      </c>
      <c r="Q1752" s="1">
        <f t="shared" si="275"/>
        <v>8.152173913043478E-3</v>
      </c>
      <c r="R1752" s="3">
        <v>19</v>
      </c>
      <c r="S1752" s="1">
        <f t="shared" si="276"/>
        <v>5.1630434782608696E-2</v>
      </c>
      <c r="T1752" s="3">
        <v>5</v>
      </c>
      <c r="U1752" s="1">
        <f t="shared" si="277"/>
        <v>1.358695652173913E-2</v>
      </c>
      <c r="V1752" s="3">
        <v>9</v>
      </c>
      <c r="W1752" s="1">
        <f t="shared" si="278"/>
        <v>2.4456521739130436E-2</v>
      </c>
      <c r="X1752" s="3">
        <v>8</v>
      </c>
      <c r="Y1752" s="1">
        <f t="shared" si="279"/>
        <v>2.1739130434782608E-2</v>
      </c>
    </row>
    <row r="1753" spans="1:25" x14ac:dyDescent="0.35">
      <c r="A1753" s="3" t="s">
        <v>3476</v>
      </c>
      <c r="B1753" s="5" t="s">
        <v>3477</v>
      </c>
      <c r="C1753" s="3">
        <v>920</v>
      </c>
      <c r="D1753" s="1">
        <f t="shared" si="270"/>
        <v>0.37391304347826088</v>
      </c>
      <c r="E1753" s="3">
        <v>344</v>
      </c>
      <c r="F1753" s="52">
        <v>11</v>
      </c>
      <c r="G1753" s="3">
        <v>333</v>
      </c>
      <c r="H1753" s="3">
        <v>144</v>
      </c>
      <c r="I1753" s="1">
        <f t="shared" si="271"/>
        <v>0.43243243243243246</v>
      </c>
      <c r="J1753" s="3">
        <v>44</v>
      </c>
      <c r="K1753" s="1">
        <f t="shared" si="272"/>
        <v>0.13213213213213212</v>
      </c>
      <c r="L1753" s="3">
        <v>78</v>
      </c>
      <c r="M1753" s="1">
        <f t="shared" si="273"/>
        <v>0.23423423423423423</v>
      </c>
      <c r="N1753" s="3">
        <v>19</v>
      </c>
      <c r="O1753" s="1">
        <f t="shared" si="274"/>
        <v>5.7057057057057055E-2</v>
      </c>
      <c r="P1753" s="3">
        <v>3</v>
      </c>
      <c r="Q1753" s="1">
        <f t="shared" si="275"/>
        <v>9.0090090090090089E-3</v>
      </c>
      <c r="R1753" s="3">
        <v>31</v>
      </c>
      <c r="S1753" s="1">
        <f t="shared" si="276"/>
        <v>9.3093093093093091E-2</v>
      </c>
      <c r="T1753" s="3">
        <v>3</v>
      </c>
      <c r="U1753" s="1">
        <f t="shared" si="277"/>
        <v>9.0090090090090089E-3</v>
      </c>
      <c r="V1753" s="3">
        <v>2</v>
      </c>
      <c r="W1753" s="1">
        <f t="shared" si="278"/>
        <v>6.006006006006006E-3</v>
      </c>
      <c r="X1753" s="3">
        <v>9</v>
      </c>
      <c r="Y1753" s="1">
        <f t="shared" si="279"/>
        <v>2.7027027027027029E-2</v>
      </c>
    </row>
    <row r="1754" spans="1:25" x14ac:dyDescent="0.35">
      <c r="A1754" s="3" t="s">
        <v>3478</v>
      </c>
      <c r="B1754" s="5" t="s">
        <v>3479</v>
      </c>
      <c r="C1754" s="3">
        <v>2587</v>
      </c>
      <c r="D1754" s="1">
        <f t="shared" si="270"/>
        <v>0.36219559335137225</v>
      </c>
      <c r="E1754" s="3">
        <v>937</v>
      </c>
      <c r="F1754" s="52">
        <v>22</v>
      </c>
      <c r="G1754" s="3">
        <v>915</v>
      </c>
      <c r="H1754" s="3">
        <v>315</v>
      </c>
      <c r="I1754" s="1">
        <f t="shared" si="271"/>
        <v>0.34426229508196721</v>
      </c>
      <c r="J1754" s="3">
        <v>151</v>
      </c>
      <c r="K1754" s="1">
        <f t="shared" si="272"/>
        <v>0.1650273224043716</v>
      </c>
      <c r="L1754" s="3">
        <v>290</v>
      </c>
      <c r="M1754" s="1">
        <f t="shared" si="273"/>
        <v>0.31693989071038253</v>
      </c>
      <c r="N1754" s="3">
        <v>58</v>
      </c>
      <c r="O1754" s="1">
        <f t="shared" si="274"/>
        <v>6.3387978142076501E-2</v>
      </c>
      <c r="P1754" s="3">
        <v>8</v>
      </c>
      <c r="Q1754" s="1">
        <f t="shared" si="275"/>
        <v>8.7431693989071038E-3</v>
      </c>
      <c r="R1754" s="3">
        <v>47</v>
      </c>
      <c r="S1754" s="1">
        <f t="shared" si="276"/>
        <v>5.1366120218579232E-2</v>
      </c>
      <c r="T1754" s="3">
        <v>13</v>
      </c>
      <c r="U1754" s="1">
        <f t="shared" si="277"/>
        <v>1.4207650273224045E-2</v>
      </c>
      <c r="V1754" s="3">
        <v>5</v>
      </c>
      <c r="W1754" s="1">
        <f t="shared" si="278"/>
        <v>5.4644808743169399E-3</v>
      </c>
      <c r="X1754" s="3">
        <v>28</v>
      </c>
      <c r="Y1754" s="1">
        <f t="shared" si="279"/>
        <v>3.0601092896174863E-2</v>
      </c>
    </row>
    <row r="1755" spans="1:25" ht="16" x14ac:dyDescent="0.35">
      <c r="A1755" s="3" t="s">
        <v>3480</v>
      </c>
      <c r="B1755" s="5" t="s">
        <v>3481</v>
      </c>
      <c r="C1755" s="3">
        <v>1148</v>
      </c>
      <c r="D1755" s="1">
        <f t="shared" si="270"/>
        <v>0.3327526132404181</v>
      </c>
      <c r="E1755" s="3">
        <v>382</v>
      </c>
      <c r="F1755" s="52">
        <v>14</v>
      </c>
      <c r="G1755" s="3">
        <v>368</v>
      </c>
      <c r="H1755" s="3">
        <v>134</v>
      </c>
      <c r="I1755" s="1">
        <f t="shared" si="271"/>
        <v>0.3641304347826087</v>
      </c>
      <c r="J1755" s="3">
        <v>26</v>
      </c>
      <c r="K1755" s="1">
        <f t="shared" si="272"/>
        <v>7.0652173913043473E-2</v>
      </c>
      <c r="L1755" s="3">
        <v>128</v>
      </c>
      <c r="M1755" s="1">
        <f t="shared" si="273"/>
        <v>0.34782608695652173</v>
      </c>
      <c r="N1755" s="3">
        <v>21</v>
      </c>
      <c r="O1755" s="1">
        <f t="shared" si="274"/>
        <v>5.7065217391304345E-2</v>
      </c>
      <c r="P1755" s="3">
        <v>6</v>
      </c>
      <c r="Q1755" s="1">
        <f t="shared" si="275"/>
        <v>1.6304347826086956E-2</v>
      </c>
      <c r="R1755" s="3">
        <v>38</v>
      </c>
      <c r="S1755" s="1">
        <f t="shared" si="276"/>
        <v>0.10326086956521739</v>
      </c>
      <c r="T1755" s="3">
        <v>7</v>
      </c>
      <c r="U1755" s="1">
        <f t="shared" si="277"/>
        <v>1.9021739130434784E-2</v>
      </c>
      <c r="V1755" s="3">
        <v>1</v>
      </c>
      <c r="W1755" s="1">
        <f t="shared" si="278"/>
        <v>2.717391304347826E-3</v>
      </c>
      <c r="X1755" s="3">
        <v>7</v>
      </c>
      <c r="Y1755" s="1">
        <f t="shared" si="279"/>
        <v>1.9021739130434784E-2</v>
      </c>
    </row>
    <row r="1756" spans="1:25" x14ac:dyDescent="0.35">
      <c r="A1756" s="3" t="s">
        <v>3482</v>
      </c>
      <c r="B1756" s="5" t="s">
        <v>3483</v>
      </c>
      <c r="C1756" s="3">
        <v>1165</v>
      </c>
      <c r="D1756" s="1">
        <f t="shared" si="270"/>
        <v>0.34763948497854075</v>
      </c>
      <c r="E1756" s="3">
        <v>405</v>
      </c>
      <c r="F1756" s="52">
        <v>11</v>
      </c>
      <c r="G1756" s="3">
        <v>394</v>
      </c>
      <c r="H1756" s="3">
        <v>165</v>
      </c>
      <c r="I1756" s="1">
        <f t="shared" si="271"/>
        <v>0.41878172588832485</v>
      </c>
      <c r="J1756" s="3">
        <v>55</v>
      </c>
      <c r="K1756" s="1">
        <f t="shared" si="272"/>
        <v>0.13959390862944163</v>
      </c>
      <c r="L1756" s="3">
        <v>107</v>
      </c>
      <c r="M1756" s="1">
        <f t="shared" si="273"/>
        <v>0.27157360406091369</v>
      </c>
      <c r="N1756" s="3">
        <v>26</v>
      </c>
      <c r="O1756" s="1">
        <f t="shared" si="274"/>
        <v>6.5989847715736044E-2</v>
      </c>
      <c r="P1756" s="3">
        <v>1</v>
      </c>
      <c r="Q1756" s="1">
        <f t="shared" si="275"/>
        <v>2.5380710659898475E-3</v>
      </c>
      <c r="R1756" s="3">
        <v>27</v>
      </c>
      <c r="S1756" s="1">
        <f t="shared" si="276"/>
        <v>6.8527918781725886E-2</v>
      </c>
      <c r="T1756" s="3">
        <v>7</v>
      </c>
      <c r="U1756" s="1">
        <f t="shared" si="277"/>
        <v>1.7766497461928935E-2</v>
      </c>
      <c r="V1756" s="3">
        <v>1</v>
      </c>
      <c r="W1756" s="1">
        <f t="shared" si="278"/>
        <v>2.5380710659898475E-3</v>
      </c>
      <c r="X1756" s="3">
        <v>5</v>
      </c>
      <c r="Y1756" s="1">
        <f t="shared" si="279"/>
        <v>1.2690355329949238E-2</v>
      </c>
    </row>
    <row r="1757" spans="1:25" x14ac:dyDescent="0.35">
      <c r="A1757" s="3" t="s">
        <v>3484</v>
      </c>
      <c r="B1757" s="5" t="s">
        <v>3485</v>
      </c>
      <c r="C1757" s="3">
        <v>1732</v>
      </c>
      <c r="D1757" s="1">
        <f t="shared" si="270"/>
        <v>0.36027713625866054</v>
      </c>
      <c r="E1757" s="3">
        <v>624</v>
      </c>
      <c r="F1757" s="52">
        <v>12</v>
      </c>
      <c r="G1757" s="3">
        <v>612</v>
      </c>
      <c r="H1757" s="3">
        <v>91</v>
      </c>
      <c r="I1757" s="1">
        <f t="shared" si="271"/>
        <v>0.14869281045751634</v>
      </c>
      <c r="J1757" s="3">
        <v>191</v>
      </c>
      <c r="K1757" s="1">
        <f t="shared" si="272"/>
        <v>0.31209150326797386</v>
      </c>
      <c r="L1757" s="3">
        <v>217</v>
      </c>
      <c r="M1757" s="1">
        <f t="shared" si="273"/>
        <v>0.35457516339869283</v>
      </c>
      <c r="N1757" s="3">
        <v>41</v>
      </c>
      <c r="O1757" s="1">
        <f t="shared" si="274"/>
        <v>6.699346405228758E-2</v>
      </c>
      <c r="P1757" s="3">
        <v>6</v>
      </c>
      <c r="Q1757" s="1">
        <f t="shared" si="275"/>
        <v>9.8039215686274508E-3</v>
      </c>
      <c r="R1757" s="3">
        <v>42</v>
      </c>
      <c r="S1757" s="1">
        <f t="shared" si="276"/>
        <v>6.8627450980392163E-2</v>
      </c>
      <c r="T1757" s="3">
        <v>2</v>
      </c>
      <c r="U1757" s="1">
        <f t="shared" si="277"/>
        <v>3.2679738562091504E-3</v>
      </c>
      <c r="V1757" s="3">
        <v>11</v>
      </c>
      <c r="W1757" s="1">
        <f t="shared" si="278"/>
        <v>1.7973856209150325E-2</v>
      </c>
      <c r="X1757" s="3">
        <v>11</v>
      </c>
      <c r="Y1757" s="1">
        <f t="shared" si="279"/>
        <v>1.7973856209150325E-2</v>
      </c>
    </row>
    <row r="1758" spans="1:25" x14ac:dyDescent="0.35">
      <c r="A1758" s="3" t="s">
        <v>3486</v>
      </c>
      <c r="B1758" s="5" t="s">
        <v>3487</v>
      </c>
      <c r="C1758" s="3">
        <v>1901</v>
      </c>
      <c r="D1758" s="1">
        <f t="shared" si="270"/>
        <v>0.39505523408732246</v>
      </c>
      <c r="E1758" s="3">
        <v>751</v>
      </c>
      <c r="F1758" s="52">
        <v>14</v>
      </c>
      <c r="G1758" s="3">
        <v>737</v>
      </c>
      <c r="H1758" s="3">
        <v>262</v>
      </c>
      <c r="I1758" s="1">
        <f t="shared" si="271"/>
        <v>0.35549525101763907</v>
      </c>
      <c r="J1758" s="3">
        <v>126</v>
      </c>
      <c r="K1758" s="1">
        <f t="shared" si="272"/>
        <v>0.17096336499321574</v>
      </c>
      <c r="L1758" s="3">
        <v>236</v>
      </c>
      <c r="M1758" s="1">
        <f t="shared" si="273"/>
        <v>0.32021709633649931</v>
      </c>
      <c r="N1758" s="3">
        <v>49</v>
      </c>
      <c r="O1758" s="1">
        <f t="shared" si="274"/>
        <v>6.6485753052917235E-2</v>
      </c>
      <c r="P1758" s="3">
        <v>4</v>
      </c>
      <c r="Q1758" s="1">
        <f t="shared" si="275"/>
        <v>5.4274084124830389E-3</v>
      </c>
      <c r="R1758" s="3">
        <v>43</v>
      </c>
      <c r="S1758" s="1">
        <f t="shared" si="276"/>
        <v>5.8344640434192671E-2</v>
      </c>
      <c r="T1758" s="3">
        <v>1</v>
      </c>
      <c r="U1758" s="1">
        <f t="shared" si="277"/>
        <v>1.3568521031207597E-3</v>
      </c>
      <c r="V1758" s="3">
        <v>4</v>
      </c>
      <c r="W1758" s="1">
        <f t="shared" si="278"/>
        <v>5.4274084124830389E-3</v>
      </c>
      <c r="X1758" s="3">
        <v>12</v>
      </c>
      <c r="Y1758" s="1">
        <f t="shared" si="279"/>
        <v>1.6282225237449117E-2</v>
      </c>
    </row>
    <row r="1759" spans="1:25" ht="16" x14ac:dyDescent="0.35">
      <c r="A1759" s="3" t="s">
        <v>3488</v>
      </c>
      <c r="B1759" s="5" t="s">
        <v>3489</v>
      </c>
      <c r="C1759" s="3">
        <v>238</v>
      </c>
      <c r="D1759" s="1">
        <f t="shared" si="270"/>
        <v>0.46638655462184875</v>
      </c>
      <c r="E1759" s="3">
        <v>111</v>
      </c>
      <c r="F1759" s="52">
        <v>3</v>
      </c>
      <c r="G1759" s="3">
        <v>108</v>
      </c>
      <c r="H1759" s="3">
        <v>57</v>
      </c>
      <c r="I1759" s="1">
        <f t="shared" si="271"/>
        <v>0.52777777777777779</v>
      </c>
      <c r="J1759" s="3">
        <v>6</v>
      </c>
      <c r="K1759" s="1">
        <f t="shared" si="272"/>
        <v>5.5555555555555552E-2</v>
      </c>
      <c r="L1759" s="3">
        <v>27</v>
      </c>
      <c r="M1759" s="1">
        <f t="shared" si="273"/>
        <v>0.25</v>
      </c>
      <c r="N1759" s="3">
        <v>7</v>
      </c>
      <c r="O1759" s="1">
        <f t="shared" si="274"/>
        <v>6.4814814814814811E-2</v>
      </c>
      <c r="P1759" s="3">
        <v>0</v>
      </c>
      <c r="Q1759" s="1">
        <f t="shared" si="275"/>
        <v>0</v>
      </c>
      <c r="R1759" s="3">
        <v>9</v>
      </c>
      <c r="S1759" s="1">
        <f t="shared" si="276"/>
        <v>8.3333333333333329E-2</v>
      </c>
      <c r="T1759" s="3">
        <v>0</v>
      </c>
      <c r="U1759" s="1">
        <f t="shared" si="277"/>
        <v>0</v>
      </c>
      <c r="V1759" s="3">
        <v>1</v>
      </c>
      <c r="W1759" s="1">
        <f t="shared" si="278"/>
        <v>9.2592592592592587E-3</v>
      </c>
      <c r="X1759" s="3">
        <v>1</v>
      </c>
      <c r="Y1759" s="1">
        <f t="shared" si="279"/>
        <v>9.2592592592592587E-3</v>
      </c>
    </row>
    <row r="1760" spans="1:25" ht="16" x14ac:dyDescent="0.35">
      <c r="A1760" s="3" t="s">
        <v>3490</v>
      </c>
      <c r="B1760" s="5" t="s">
        <v>3491</v>
      </c>
      <c r="C1760" s="3">
        <v>1552</v>
      </c>
      <c r="D1760" s="1">
        <f t="shared" si="270"/>
        <v>0.32603092783505155</v>
      </c>
      <c r="E1760" s="3">
        <v>506</v>
      </c>
      <c r="F1760" s="52">
        <v>14</v>
      </c>
      <c r="G1760" s="3">
        <v>492</v>
      </c>
      <c r="H1760" s="3">
        <v>146</v>
      </c>
      <c r="I1760" s="1">
        <f t="shared" si="271"/>
        <v>0.2967479674796748</v>
      </c>
      <c r="J1760" s="3">
        <v>70</v>
      </c>
      <c r="K1760" s="1">
        <f t="shared" si="272"/>
        <v>0.14227642276422764</v>
      </c>
      <c r="L1760" s="3">
        <v>151</v>
      </c>
      <c r="M1760" s="1">
        <f t="shared" si="273"/>
        <v>0.30691056910569103</v>
      </c>
      <c r="N1760" s="3">
        <v>47</v>
      </c>
      <c r="O1760" s="1">
        <f t="shared" si="274"/>
        <v>9.5528455284552852E-2</v>
      </c>
      <c r="P1760" s="3">
        <v>2</v>
      </c>
      <c r="Q1760" s="1">
        <f t="shared" si="275"/>
        <v>4.0650406504065045E-3</v>
      </c>
      <c r="R1760" s="3">
        <v>52</v>
      </c>
      <c r="S1760" s="1">
        <f t="shared" si="276"/>
        <v>0.10569105691056911</v>
      </c>
      <c r="T1760" s="3">
        <v>9</v>
      </c>
      <c r="U1760" s="1">
        <f t="shared" si="277"/>
        <v>1.8292682926829267E-2</v>
      </c>
      <c r="V1760" s="3">
        <v>6</v>
      </c>
      <c r="W1760" s="1">
        <f t="shared" si="278"/>
        <v>1.2195121951219513E-2</v>
      </c>
      <c r="X1760" s="3">
        <v>9</v>
      </c>
      <c r="Y1760" s="1">
        <f t="shared" si="279"/>
        <v>1.8292682926829267E-2</v>
      </c>
    </row>
    <row r="1761" spans="1:25" x14ac:dyDescent="0.35">
      <c r="A1761" s="3" t="s">
        <v>3492</v>
      </c>
      <c r="B1761" s="5" t="s">
        <v>3493</v>
      </c>
      <c r="C1761" s="3">
        <v>1659</v>
      </c>
      <c r="D1761" s="1">
        <f t="shared" si="270"/>
        <v>0.34599156118143459</v>
      </c>
      <c r="E1761" s="3">
        <v>574</v>
      </c>
      <c r="F1761" s="52">
        <v>11</v>
      </c>
      <c r="G1761" s="3">
        <v>563</v>
      </c>
      <c r="H1761" s="3">
        <v>187</v>
      </c>
      <c r="I1761" s="1">
        <f t="shared" si="271"/>
        <v>0.3321492007104796</v>
      </c>
      <c r="J1761" s="3">
        <v>98</v>
      </c>
      <c r="K1761" s="1">
        <f t="shared" si="272"/>
        <v>0.17406749555950266</v>
      </c>
      <c r="L1761" s="3">
        <v>182</v>
      </c>
      <c r="M1761" s="1">
        <f t="shared" si="273"/>
        <v>0.32326820603907636</v>
      </c>
      <c r="N1761" s="3">
        <v>34</v>
      </c>
      <c r="O1761" s="1">
        <f t="shared" si="274"/>
        <v>6.0390763765541741E-2</v>
      </c>
      <c r="P1761" s="3">
        <v>4</v>
      </c>
      <c r="Q1761" s="1">
        <f t="shared" si="275"/>
        <v>7.104795737122558E-3</v>
      </c>
      <c r="R1761" s="3">
        <v>34</v>
      </c>
      <c r="S1761" s="1">
        <f t="shared" si="276"/>
        <v>6.0390763765541741E-2</v>
      </c>
      <c r="T1761" s="3">
        <v>5</v>
      </c>
      <c r="U1761" s="1">
        <f t="shared" si="277"/>
        <v>8.8809946714031966E-3</v>
      </c>
      <c r="V1761" s="3">
        <v>2</v>
      </c>
      <c r="W1761" s="1">
        <f t="shared" si="278"/>
        <v>3.552397868561279E-3</v>
      </c>
      <c r="X1761" s="3">
        <v>17</v>
      </c>
      <c r="Y1761" s="1">
        <f t="shared" si="279"/>
        <v>3.0195381882770871E-2</v>
      </c>
    </row>
    <row r="1762" spans="1:25" x14ac:dyDescent="0.35">
      <c r="A1762" s="3" t="s">
        <v>3494</v>
      </c>
      <c r="B1762" s="5" t="s">
        <v>3495</v>
      </c>
      <c r="C1762" s="3">
        <v>1152</v>
      </c>
      <c r="D1762" s="1">
        <f t="shared" si="270"/>
        <v>0.36458333333333331</v>
      </c>
      <c r="E1762" s="3">
        <v>420</v>
      </c>
      <c r="F1762" s="52">
        <v>16</v>
      </c>
      <c r="G1762" s="3">
        <v>404</v>
      </c>
      <c r="H1762" s="3">
        <v>123</v>
      </c>
      <c r="I1762" s="1">
        <f t="shared" si="271"/>
        <v>0.30445544554455445</v>
      </c>
      <c r="J1762" s="3">
        <v>74</v>
      </c>
      <c r="K1762" s="1">
        <f t="shared" si="272"/>
        <v>0.18316831683168316</v>
      </c>
      <c r="L1762" s="3">
        <v>127</v>
      </c>
      <c r="M1762" s="1">
        <f t="shared" si="273"/>
        <v>0.31435643564356436</v>
      </c>
      <c r="N1762" s="3">
        <v>40</v>
      </c>
      <c r="O1762" s="1">
        <f t="shared" si="274"/>
        <v>9.9009900990099015E-2</v>
      </c>
      <c r="P1762" s="3">
        <v>2</v>
      </c>
      <c r="Q1762" s="1">
        <f t="shared" si="275"/>
        <v>4.9504950495049506E-3</v>
      </c>
      <c r="R1762" s="3">
        <v>24</v>
      </c>
      <c r="S1762" s="1">
        <f t="shared" si="276"/>
        <v>5.9405940594059403E-2</v>
      </c>
      <c r="T1762" s="3">
        <v>5</v>
      </c>
      <c r="U1762" s="1">
        <f t="shared" si="277"/>
        <v>1.2376237623762377E-2</v>
      </c>
      <c r="V1762" s="3">
        <v>4</v>
      </c>
      <c r="W1762" s="1">
        <f t="shared" si="278"/>
        <v>9.9009900990099011E-3</v>
      </c>
      <c r="X1762" s="3">
        <v>5</v>
      </c>
      <c r="Y1762" s="1">
        <f t="shared" si="279"/>
        <v>1.2376237623762377E-2</v>
      </c>
    </row>
    <row r="1763" spans="1:25" ht="16" x14ac:dyDescent="0.35">
      <c r="A1763" s="3" t="s">
        <v>3496</v>
      </c>
      <c r="B1763" s="5" t="s">
        <v>3497</v>
      </c>
      <c r="C1763" s="3">
        <v>2088</v>
      </c>
      <c r="D1763" s="1">
        <f t="shared" si="270"/>
        <v>0.2753831417624521</v>
      </c>
      <c r="E1763" s="3">
        <v>575</v>
      </c>
      <c r="F1763" s="52">
        <v>14</v>
      </c>
      <c r="G1763" s="3">
        <v>561</v>
      </c>
      <c r="H1763" s="3">
        <v>149</v>
      </c>
      <c r="I1763" s="1">
        <f t="shared" si="271"/>
        <v>0.26559714795008915</v>
      </c>
      <c r="J1763" s="3">
        <v>128</v>
      </c>
      <c r="K1763" s="1">
        <f t="shared" si="272"/>
        <v>0.22816399286987521</v>
      </c>
      <c r="L1763" s="3">
        <v>165</v>
      </c>
      <c r="M1763" s="1">
        <f t="shared" si="273"/>
        <v>0.29411764705882354</v>
      </c>
      <c r="N1763" s="3">
        <v>52</v>
      </c>
      <c r="O1763" s="1">
        <f t="shared" si="274"/>
        <v>9.2691622103386814E-2</v>
      </c>
      <c r="P1763" s="3">
        <v>3</v>
      </c>
      <c r="Q1763" s="1">
        <f t="shared" si="275"/>
        <v>5.3475935828877002E-3</v>
      </c>
      <c r="R1763" s="3">
        <v>39</v>
      </c>
      <c r="S1763" s="1">
        <f t="shared" si="276"/>
        <v>6.9518716577540107E-2</v>
      </c>
      <c r="T1763" s="3">
        <v>5</v>
      </c>
      <c r="U1763" s="1">
        <f t="shared" si="277"/>
        <v>8.9126559714795012E-3</v>
      </c>
      <c r="V1763" s="3">
        <v>3</v>
      </c>
      <c r="W1763" s="1">
        <f t="shared" si="278"/>
        <v>5.3475935828877002E-3</v>
      </c>
      <c r="X1763" s="3">
        <v>17</v>
      </c>
      <c r="Y1763" s="1">
        <f t="shared" si="279"/>
        <v>3.0303030303030304E-2</v>
      </c>
    </row>
    <row r="1764" spans="1:25" x14ac:dyDescent="0.35">
      <c r="A1764" s="3" t="s">
        <v>3498</v>
      </c>
      <c r="B1764" s="5" t="s">
        <v>3499</v>
      </c>
      <c r="C1764" s="3">
        <v>1027</v>
      </c>
      <c r="D1764" s="1">
        <f t="shared" si="270"/>
        <v>0.35150925024342744</v>
      </c>
      <c r="E1764" s="3">
        <v>361</v>
      </c>
      <c r="F1764" s="52">
        <v>7</v>
      </c>
      <c r="G1764" s="3">
        <v>354</v>
      </c>
      <c r="H1764" s="3">
        <v>100</v>
      </c>
      <c r="I1764" s="1">
        <f t="shared" si="271"/>
        <v>0.2824858757062147</v>
      </c>
      <c r="J1764" s="3">
        <v>54</v>
      </c>
      <c r="K1764" s="1">
        <f t="shared" si="272"/>
        <v>0.15254237288135594</v>
      </c>
      <c r="L1764" s="3">
        <v>143</v>
      </c>
      <c r="M1764" s="1">
        <f t="shared" si="273"/>
        <v>0.403954802259887</v>
      </c>
      <c r="N1764" s="3">
        <v>26</v>
      </c>
      <c r="O1764" s="1">
        <f t="shared" si="274"/>
        <v>7.3446327683615822E-2</v>
      </c>
      <c r="P1764" s="3">
        <v>3</v>
      </c>
      <c r="Q1764" s="1">
        <f t="shared" si="275"/>
        <v>8.4745762711864406E-3</v>
      </c>
      <c r="R1764" s="3">
        <v>22</v>
      </c>
      <c r="S1764" s="1">
        <f t="shared" si="276"/>
        <v>6.2146892655367235E-2</v>
      </c>
      <c r="T1764" s="3">
        <v>2</v>
      </c>
      <c r="U1764" s="1">
        <f t="shared" si="277"/>
        <v>5.6497175141242938E-3</v>
      </c>
      <c r="V1764" s="3">
        <v>3</v>
      </c>
      <c r="W1764" s="1">
        <f t="shared" si="278"/>
        <v>8.4745762711864406E-3</v>
      </c>
      <c r="X1764" s="3">
        <v>1</v>
      </c>
      <c r="Y1764" s="1">
        <f t="shared" si="279"/>
        <v>2.8248587570621469E-3</v>
      </c>
    </row>
    <row r="1765" spans="1:25" x14ac:dyDescent="0.35">
      <c r="A1765" s="3" t="s">
        <v>3500</v>
      </c>
      <c r="B1765" s="5" t="s">
        <v>3501</v>
      </c>
      <c r="C1765" s="3">
        <v>1012</v>
      </c>
      <c r="D1765" s="1">
        <f t="shared" si="270"/>
        <v>0.39229249011857709</v>
      </c>
      <c r="E1765" s="3">
        <v>397</v>
      </c>
      <c r="F1765" s="52">
        <v>8</v>
      </c>
      <c r="G1765" s="3">
        <v>389</v>
      </c>
      <c r="H1765" s="3">
        <v>161</v>
      </c>
      <c r="I1765" s="1">
        <f t="shared" si="271"/>
        <v>0.41388174807197942</v>
      </c>
      <c r="J1765" s="3">
        <v>63</v>
      </c>
      <c r="K1765" s="1">
        <f t="shared" si="272"/>
        <v>0.16195372750642673</v>
      </c>
      <c r="L1765" s="3">
        <v>93</v>
      </c>
      <c r="M1765" s="1">
        <f t="shared" si="273"/>
        <v>0.23907455012853471</v>
      </c>
      <c r="N1765" s="3">
        <v>36</v>
      </c>
      <c r="O1765" s="1">
        <f t="shared" si="274"/>
        <v>9.2544987146529561E-2</v>
      </c>
      <c r="P1765" s="3">
        <v>1</v>
      </c>
      <c r="Q1765" s="1">
        <f t="shared" si="275"/>
        <v>2.5706940874035988E-3</v>
      </c>
      <c r="R1765" s="3">
        <v>29</v>
      </c>
      <c r="S1765" s="1">
        <f t="shared" si="276"/>
        <v>7.4550128534704371E-2</v>
      </c>
      <c r="T1765" s="3">
        <v>1</v>
      </c>
      <c r="U1765" s="1">
        <f t="shared" si="277"/>
        <v>2.5706940874035988E-3</v>
      </c>
      <c r="V1765" s="3">
        <v>1</v>
      </c>
      <c r="W1765" s="1">
        <f t="shared" si="278"/>
        <v>2.5706940874035988E-3</v>
      </c>
      <c r="X1765" s="3">
        <v>4</v>
      </c>
      <c r="Y1765" s="1">
        <f t="shared" si="279"/>
        <v>1.0282776349614395E-2</v>
      </c>
    </row>
    <row r="1766" spans="1:25" ht="16" x14ac:dyDescent="0.35">
      <c r="A1766" s="3" t="s">
        <v>3502</v>
      </c>
      <c r="B1766" s="5" t="s">
        <v>3503</v>
      </c>
      <c r="C1766" s="3">
        <v>1668</v>
      </c>
      <c r="D1766" s="1">
        <f t="shared" si="270"/>
        <v>0.36330935251798563</v>
      </c>
      <c r="E1766" s="3">
        <v>606</v>
      </c>
      <c r="F1766" s="52">
        <v>13</v>
      </c>
      <c r="G1766" s="3">
        <v>593</v>
      </c>
      <c r="H1766" s="3">
        <v>180</v>
      </c>
      <c r="I1766" s="1">
        <f t="shared" si="271"/>
        <v>0.30354131534569984</v>
      </c>
      <c r="J1766" s="3">
        <v>131</v>
      </c>
      <c r="K1766" s="1">
        <f t="shared" si="272"/>
        <v>0.22091062394603711</v>
      </c>
      <c r="L1766" s="3">
        <v>141</v>
      </c>
      <c r="M1766" s="1">
        <f t="shared" si="273"/>
        <v>0.23777403035413153</v>
      </c>
      <c r="N1766" s="3">
        <v>64</v>
      </c>
      <c r="O1766" s="1">
        <f t="shared" si="274"/>
        <v>0.10792580101180438</v>
      </c>
      <c r="P1766" s="3">
        <v>6</v>
      </c>
      <c r="Q1766" s="1">
        <f t="shared" si="275"/>
        <v>1.0118043844856661E-2</v>
      </c>
      <c r="R1766" s="3">
        <v>38</v>
      </c>
      <c r="S1766" s="1">
        <f t="shared" si="276"/>
        <v>6.4080944350758853E-2</v>
      </c>
      <c r="T1766" s="3">
        <v>4</v>
      </c>
      <c r="U1766" s="1">
        <f t="shared" si="277"/>
        <v>6.7453625632377737E-3</v>
      </c>
      <c r="V1766" s="3">
        <v>11</v>
      </c>
      <c r="W1766" s="1">
        <f t="shared" si="278"/>
        <v>1.8549747048903879E-2</v>
      </c>
      <c r="X1766" s="3">
        <v>18</v>
      </c>
      <c r="Y1766" s="1">
        <f t="shared" si="279"/>
        <v>3.0354131534569982E-2</v>
      </c>
    </row>
    <row r="1767" spans="1:25" x14ac:dyDescent="0.35">
      <c r="A1767" s="3" t="s">
        <v>3504</v>
      </c>
      <c r="B1767" s="5" t="s">
        <v>3461</v>
      </c>
      <c r="C1767" s="3">
        <v>6206</v>
      </c>
      <c r="D1767" s="1">
        <f t="shared" si="270"/>
        <v>0.29648727038349981</v>
      </c>
      <c r="E1767" s="3">
        <v>1840</v>
      </c>
      <c r="F1767" s="52">
        <v>35</v>
      </c>
      <c r="G1767" s="3">
        <v>1805</v>
      </c>
      <c r="H1767" s="3">
        <v>365</v>
      </c>
      <c r="I1767" s="1">
        <f t="shared" si="271"/>
        <v>0.20221606648199447</v>
      </c>
      <c r="J1767" s="3">
        <v>403</v>
      </c>
      <c r="K1767" s="1">
        <f t="shared" si="272"/>
        <v>0.22326869806094182</v>
      </c>
      <c r="L1767" s="3">
        <v>502</v>
      </c>
      <c r="M1767" s="1">
        <f t="shared" si="273"/>
        <v>0.27811634349030473</v>
      </c>
      <c r="N1767" s="3">
        <v>266</v>
      </c>
      <c r="O1767" s="1">
        <f t="shared" si="274"/>
        <v>0.14736842105263157</v>
      </c>
      <c r="P1767" s="3">
        <v>10</v>
      </c>
      <c r="Q1767" s="1">
        <f t="shared" si="275"/>
        <v>5.5401662049861496E-3</v>
      </c>
      <c r="R1767" s="3">
        <v>150</v>
      </c>
      <c r="S1767" s="1">
        <f t="shared" si="276"/>
        <v>8.3102493074792241E-2</v>
      </c>
      <c r="T1767" s="3">
        <v>33</v>
      </c>
      <c r="U1767" s="1">
        <f t="shared" si="277"/>
        <v>1.8282548476454295E-2</v>
      </c>
      <c r="V1767" s="3">
        <v>28</v>
      </c>
      <c r="W1767" s="1">
        <f t="shared" si="278"/>
        <v>1.5512465373961219E-2</v>
      </c>
      <c r="X1767" s="3">
        <v>48</v>
      </c>
      <c r="Y1767" s="1">
        <f t="shared" si="279"/>
        <v>2.6592797783933517E-2</v>
      </c>
    </row>
    <row r="1768" spans="1:25" x14ac:dyDescent="0.35">
      <c r="A1768" s="3" t="s">
        <v>3505</v>
      </c>
      <c r="B1768" s="5" t="s">
        <v>3506</v>
      </c>
      <c r="C1768" s="3">
        <v>455</v>
      </c>
      <c r="D1768" s="1">
        <f t="shared" si="270"/>
        <v>0.3208791208791209</v>
      </c>
      <c r="E1768" s="3">
        <v>146</v>
      </c>
      <c r="F1768" s="52">
        <v>4</v>
      </c>
      <c r="G1768" s="3">
        <v>142</v>
      </c>
      <c r="H1768" s="3">
        <v>49</v>
      </c>
      <c r="I1768" s="1">
        <f t="shared" si="271"/>
        <v>0.34507042253521125</v>
      </c>
      <c r="J1768" s="3">
        <v>21</v>
      </c>
      <c r="K1768" s="1">
        <f t="shared" si="272"/>
        <v>0.14788732394366197</v>
      </c>
      <c r="L1768" s="3">
        <v>45</v>
      </c>
      <c r="M1768" s="1">
        <f t="shared" si="273"/>
        <v>0.31690140845070425</v>
      </c>
      <c r="N1768" s="3">
        <v>10</v>
      </c>
      <c r="O1768" s="1">
        <f t="shared" si="274"/>
        <v>7.0422535211267609E-2</v>
      </c>
      <c r="P1768" s="3">
        <v>1</v>
      </c>
      <c r="Q1768" s="1">
        <f t="shared" si="275"/>
        <v>7.0422535211267607E-3</v>
      </c>
      <c r="R1768" s="3">
        <v>11</v>
      </c>
      <c r="S1768" s="1">
        <f t="shared" si="276"/>
        <v>7.746478873239436E-2</v>
      </c>
      <c r="T1768" s="3">
        <v>3</v>
      </c>
      <c r="U1768" s="1">
        <f t="shared" si="277"/>
        <v>2.1126760563380281E-2</v>
      </c>
      <c r="V1768" s="3">
        <v>0</v>
      </c>
      <c r="W1768" s="1">
        <f t="shared" si="278"/>
        <v>0</v>
      </c>
      <c r="X1768" s="3">
        <v>2</v>
      </c>
      <c r="Y1768" s="1">
        <f t="shared" si="279"/>
        <v>1.4084507042253521E-2</v>
      </c>
    </row>
    <row r="1769" spans="1:25" x14ac:dyDescent="0.35">
      <c r="A1769" s="3" t="s">
        <v>3507</v>
      </c>
      <c r="B1769" s="5" t="s">
        <v>3508</v>
      </c>
      <c r="C1769" s="3">
        <v>1849</v>
      </c>
      <c r="D1769" s="1">
        <f t="shared" si="270"/>
        <v>0.29908058409951327</v>
      </c>
      <c r="E1769" s="3">
        <v>553</v>
      </c>
      <c r="F1769" s="52">
        <v>13</v>
      </c>
      <c r="G1769" s="3">
        <v>540</v>
      </c>
      <c r="H1769" s="3">
        <v>198</v>
      </c>
      <c r="I1769" s="1">
        <f t="shared" si="271"/>
        <v>0.36666666666666664</v>
      </c>
      <c r="J1769" s="3">
        <v>102</v>
      </c>
      <c r="K1769" s="1">
        <f t="shared" si="272"/>
        <v>0.18888888888888888</v>
      </c>
      <c r="L1769" s="3">
        <v>168</v>
      </c>
      <c r="M1769" s="1">
        <f t="shared" si="273"/>
        <v>0.31111111111111112</v>
      </c>
      <c r="N1769" s="3">
        <v>22</v>
      </c>
      <c r="O1769" s="1">
        <f t="shared" si="274"/>
        <v>4.0740740740740744E-2</v>
      </c>
      <c r="P1769" s="3">
        <v>0</v>
      </c>
      <c r="Q1769" s="1">
        <f t="shared" si="275"/>
        <v>0</v>
      </c>
      <c r="R1769" s="3">
        <v>33</v>
      </c>
      <c r="S1769" s="1">
        <f t="shared" si="276"/>
        <v>6.1111111111111109E-2</v>
      </c>
      <c r="T1769" s="3">
        <v>1</v>
      </c>
      <c r="U1769" s="1">
        <f t="shared" si="277"/>
        <v>1.8518518518518519E-3</v>
      </c>
      <c r="V1769" s="3">
        <v>6</v>
      </c>
      <c r="W1769" s="1">
        <f t="shared" si="278"/>
        <v>1.1111111111111112E-2</v>
      </c>
      <c r="X1769" s="3">
        <v>10</v>
      </c>
      <c r="Y1769" s="1">
        <f t="shared" si="279"/>
        <v>1.8518518518518517E-2</v>
      </c>
    </row>
    <row r="1770" spans="1:25" x14ac:dyDescent="0.35">
      <c r="A1770" s="3" t="s">
        <v>3509</v>
      </c>
      <c r="B1770" s="5" t="s">
        <v>3510</v>
      </c>
      <c r="C1770" s="3">
        <v>677</v>
      </c>
      <c r="D1770" s="1">
        <f t="shared" si="270"/>
        <v>0.29394387001477107</v>
      </c>
      <c r="E1770" s="3">
        <v>199</v>
      </c>
      <c r="F1770" s="52">
        <v>4</v>
      </c>
      <c r="G1770" s="3">
        <v>195</v>
      </c>
      <c r="H1770" s="3">
        <v>57</v>
      </c>
      <c r="I1770" s="1">
        <f t="shared" si="271"/>
        <v>0.29230769230769232</v>
      </c>
      <c r="J1770" s="3">
        <v>51</v>
      </c>
      <c r="K1770" s="1">
        <f t="shared" si="272"/>
        <v>0.26153846153846155</v>
      </c>
      <c r="L1770" s="3">
        <v>57</v>
      </c>
      <c r="M1770" s="1">
        <f t="shared" si="273"/>
        <v>0.29230769230769232</v>
      </c>
      <c r="N1770" s="3">
        <v>8</v>
      </c>
      <c r="O1770" s="1">
        <f t="shared" si="274"/>
        <v>4.1025641025641026E-2</v>
      </c>
      <c r="P1770" s="3">
        <v>3</v>
      </c>
      <c r="Q1770" s="1">
        <f t="shared" si="275"/>
        <v>1.5384615384615385E-2</v>
      </c>
      <c r="R1770" s="3">
        <v>15</v>
      </c>
      <c r="S1770" s="1">
        <f t="shared" si="276"/>
        <v>7.6923076923076927E-2</v>
      </c>
      <c r="T1770" s="3">
        <v>1</v>
      </c>
      <c r="U1770" s="1">
        <f t="shared" si="277"/>
        <v>5.1282051282051282E-3</v>
      </c>
      <c r="V1770" s="3">
        <v>0</v>
      </c>
      <c r="W1770" s="1">
        <f t="shared" si="278"/>
        <v>0</v>
      </c>
      <c r="X1770" s="3">
        <v>3</v>
      </c>
      <c r="Y1770" s="1">
        <f t="shared" si="279"/>
        <v>1.5384615384615385E-2</v>
      </c>
    </row>
    <row r="1771" spans="1:25" x14ac:dyDescent="0.35">
      <c r="A1771" s="3" t="s">
        <v>3511</v>
      </c>
      <c r="B1771" s="5" t="s">
        <v>3512</v>
      </c>
      <c r="C1771" s="3">
        <v>1193</v>
      </c>
      <c r="D1771" s="1">
        <f t="shared" si="270"/>
        <v>0.32020117351215421</v>
      </c>
      <c r="E1771" s="3">
        <v>382</v>
      </c>
      <c r="F1771" s="52">
        <v>5</v>
      </c>
      <c r="G1771" s="3">
        <v>377</v>
      </c>
      <c r="H1771" s="3">
        <v>127</v>
      </c>
      <c r="I1771" s="1">
        <f t="shared" si="271"/>
        <v>0.33687002652519893</v>
      </c>
      <c r="J1771" s="3">
        <v>57</v>
      </c>
      <c r="K1771" s="1">
        <f t="shared" si="272"/>
        <v>0.15119363395225463</v>
      </c>
      <c r="L1771" s="3">
        <v>120</v>
      </c>
      <c r="M1771" s="1">
        <f t="shared" si="273"/>
        <v>0.3183023872679045</v>
      </c>
      <c r="N1771" s="3">
        <v>28</v>
      </c>
      <c r="O1771" s="1">
        <f t="shared" si="274"/>
        <v>7.4270557029177717E-2</v>
      </c>
      <c r="P1771" s="3">
        <v>8</v>
      </c>
      <c r="Q1771" s="1">
        <f t="shared" si="275"/>
        <v>2.1220159151193633E-2</v>
      </c>
      <c r="R1771" s="3">
        <v>22</v>
      </c>
      <c r="S1771" s="1">
        <f t="shared" si="276"/>
        <v>5.8355437665782495E-2</v>
      </c>
      <c r="T1771" s="3">
        <v>6</v>
      </c>
      <c r="U1771" s="1">
        <f t="shared" si="277"/>
        <v>1.5915119363395226E-2</v>
      </c>
      <c r="V1771" s="3">
        <v>3</v>
      </c>
      <c r="W1771" s="1">
        <f t="shared" si="278"/>
        <v>7.9575596816976128E-3</v>
      </c>
      <c r="X1771" s="3">
        <v>6</v>
      </c>
      <c r="Y1771" s="1">
        <f t="shared" si="279"/>
        <v>1.5915119363395226E-2</v>
      </c>
    </row>
    <row r="1772" spans="1:25" x14ac:dyDescent="0.35">
      <c r="A1772" s="3" t="s">
        <v>3513</v>
      </c>
      <c r="B1772" s="5" t="s">
        <v>3514</v>
      </c>
      <c r="C1772" s="3">
        <v>1227</v>
      </c>
      <c r="D1772" s="1">
        <f t="shared" si="270"/>
        <v>0.36756316218418905</v>
      </c>
      <c r="E1772" s="3">
        <v>451</v>
      </c>
      <c r="F1772" s="52">
        <v>7</v>
      </c>
      <c r="G1772" s="3">
        <v>444</v>
      </c>
      <c r="H1772" s="3">
        <v>157</v>
      </c>
      <c r="I1772" s="1">
        <f t="shared" si="271"/>
        <v>0.3536036036036036</v>
      </c>
      <c r="J1772" s="3">
        <v>74</v>
      </c>
      <c r="K1772" s="1">
        <f t="shared" si="272"/>
        <v>0.16666666666666666</v>
      </c>
      <c r="L1772" s="3">
        <v>132</v>
      </c>
      <c r="M1772" s="1">
        <f t="shared" si="273"/>
        <v>0.29729729729729731</v>
      </c>
      <c r="N1772" s="3">
        <v>28</v>
      </c>
      <c r="O1772" s="1">
        <f t="shared" si="274"/>
        <v>6.3063063063063057E-2</v>
      </c>
      <c r="P1772" s="3">
        <v>1</v>
      </c>
      <c r="Q1772" s="1">
        <f t="shared" si="275"/>
        <v>2.2522522522522522E-3</v>
      </c>
      <c r="R1772" s="3">
        <v>43</v>
      </c>
      <c r="S1772" s="1">
        <f t="shared" si="276"/>
        <v>9.6846846846846843E-2</v>
      </c>
      <c r="T1772" s="3">
        <v>3</v>
      </c>
      <c r="U1772" s="1">
        <f t="shared" si="277"/>
        <v>6.7567567567567571E-3</v>
      </c>
      <c r="V1772" s="3">
        <v>3</v>
      </c>
      <c r="W1772" s="1">
        <f t="shared" si="278"/>
        <v>6.7567567567567571E-3</v>
      </c>
      <c r="X1772" s="3">
        <v>3</v>
      </c>
      <c r="Y1772" s="1">
        <f t="shared" si="279"/>
        <v>6.7567567567567571E-3</v>
      </c>
    </row>
    <row r="1773" spans="1:25" ht="16" x14ac:dyDescent="0.35">
      <c r="A1773" s="3" t="s">
        <v>3515</v>
      </c>
      <c r="B1773" s="5" t="s">
        <v>3516</v>
      </c>
      <c r="C1773" s="3">
        <v>350</v>
      </c>
      <c r="D1773" s="1">
        <f t="shared" si="270"/>
        <v>0.51428571428571423</v>
      </c>
      <c r="E1773" s="3">
        <v>180</v>
      </c>
      <c r="F1773" s="52">
        <v>9</v>
      </c>
      <c r="G1773" s="3">
        <v>171</v>
      </c>
      <c r="H1773" s="3">
        <v>53</v>
      </c>
      <c r="I1773" s="1">
        <f t="shared" si="271"/>
        <v>0.30994152046783624</v>
      </c>
      <c r="J1773" s="3">
        <v>48</v>
      </c>
      <c r="K1773" s="1">
        <f t="shared" si="272"/>
        <v>0.2807017543859649</v>
      </c>
      <c r="L1773" s="3">
        <v>39</v>
      </c>
      <c r="M1773" s="1">
        <f t="shared" si="273"/>
        <v>0.22807017543859648</v>
      </c>
      <c r="N1773" s="3">
        <v>14</v>
      </c>
      <c r="O1773" s="1">
        <f t="shared" si="274"/>
        <v>8.1871345029239762E-2</v>
      </c>
      <c r="P1773" s="3">
        <v>1</v>
      </c>
      <c r="Q1773" s="1">
        <f t="shared" si="275"/>
        <v>5.8479532163742687E-3</v>
      </c>
      <c r="R1773" s="3">
        <v>12</v>
      </c>
      <c r="S1773" s="1">
        <f t="shared" si="276"/>
        <v>7.0175438596491224E-2</v>
      </c>
      <c r="T1773" s="3">
        <v>0</v>
      </c>
      <c r="U1773" s="1">
        <f t="shared" si="277"/>
        <v>0</v>
      </c>
      <c r="V1773" s="3">
        <v>1</v>
      </c>
      <c r="W1773" s="1">
        <f t="shared" si="278"/>
        <v>5.8479532163742687E-3</v>
      </c>
      <c r="X1773" s="3">
        <v>3</v>
      </c>
      <c r="Y1773" s="1">
        <f t="shared" si="279"/>
        <v>1.7543859649122806E-2</v>
      </c>
    </row>
    <row r="1774" spans="1:25" x14ac:dyDescent="0.35">
      <c r="A1774" s="3" t="s">
        <v>3517</v>
      </c>
      <c r="B1774" s="5" t="s">
        <v>3518</v>
      </c>
      <c r="C1774" s="3">
        <v>330</v>
      </c>
      <c r="D1774" s="1">
        <f t="shared" si="270"/>
        <v>0.40303030303030302</v>
      </c>
      <c r="E1774" s="3">
        <v>133</v>
      </c>
      <c r="F1774" s="52">
        <v>1</v>
      </c>
      <c r="G1774" s="3">
        <v>132</v>
      </c>
      <c r="H1774" s="3">
        <v>18</v>
      </c>
      <c r="I1774" s="1">
        <f t="shared" si="271"/>
        <v>0.13636363636363635</v>
      </c>
      <c r="J1774" s="3">
        <v>61</v>
      </c>
      <c r="K1774" s="1">
        <f t="shared" si="272"/>
        <v>0.4621212121212121</v>
      </c>
      <c r="L1774" s="3">
        <v>39</v>
      </c>
      <c r="M1774" s="1">
        <f t="shared" si="273"/>
        <v>0.29545454545454547</v>
      </c>
      <c r="N1774" s="3">
        <v>4</v>
      </c>
      <c r="O1774" s="1">
        <f t="shared" si="274"/>
        <v>3.0303030303030304E-2</v>
      </c>
      <c r="P1774" s="3">
        <v>0</v>
      </c>
      <c r="Q1774" s="1">
        <f t="shared" si="275"/>
        <v>0</v>
      </c>
      <c r="R1774" s="3">
        <v>4</v>
      </c>
      <c r="S1774" s="1">
        <f t="shared" si="276"/>
        <v>3.0303030303030304E-2</v>
      </c>
      <c r="T1774" s="3">
        <v>0</v>
      </c>
      <c r="U1774" s="1">
        <f t="shared" si="277"/>
        <v>0</v>
      </c>
      <c r="V1774" s="3">
        <v>3</v>
      </c>
      <c r="W1774" s="1">
        <f t="shared" si="278"/>
        <v>2.2727272727272728E-2</v>
      </c>
      <c r="X1774" s="3">
        <v>3</v>
      </c>
      <c r="Y1774" s="1">
        <f t="shared" si="279"/>
        <v>2.2727272727272728E-2</v>
      </c>
    </row>
    <row r="1775" spans="1:25" x14ac:dyDescent="0.35">
      <c r="A1775" s="3" t="s">
        <v>3519</v>
      </c>
      <c r="B1775" s="5" t="s">
        <v>3520</v>
      </c>
      <c r="C1775" s="3">
        <v>1497</v>
      </c>
      <c r="D1775" s="1">
        <f t="shared" si="270"/>
        <v>0.30460921843687377</v>
      </c>
      <c r="E1775" s="3">
        <v>456</v>
      </c>
      <c r="F1775" s="52">
        <v>12</v>
      </c>
      <c r="G1775" s="3">
        <v>444</v>
      </c>
      <c r="H1775" s="3">
        <v>141</v>
      </c>
      <c r="I1775" s="1">
        <f t="shared" si="271"/>
        <v>0.31756756756756754</v>
      </c>
      <c r="J1775" s="3">
        <v>70</v>
      </c>
      <c r="K1775" s="1">
        <f t="shared" si="272"/>
        <v>0.15765765765765766</v>
      </c>
      <c r="L1775" s="3">
        <v>144</v>
      </c>
      <c r="M1775" s="1">
        <f t="shared" si="273"/>
        <v>0.32432432432432434</v>
      </c>
      <c r="N1775" s="3">
        <v>39</v>
      </c>
      <c r="O1775" s="1">
        <f t="shared" si="274"/>
        <v>8.7837837837837843E-2</v>
      </c>
      <c r="P1775" s="3">
        <v>4</v>
      </c>
      <c r="Q1775" s="1">
        <f t="shared" si="275"/>
        <v>9.0090090090090089E-3</v>
      </c>
      <c r="R1775" s="3">
        <v>23</v>
      </c>
      <c r="S1775" s="1">
        <f t="shared" si="276"/>
        <v>5.18018018018018E-2</v>
      </c>
      <c r="T1775" s="3">
        <v>3</v>
      </c>
      <c r="U1775" s="1">
        <f t="shared" si="277"/>
        <v>6.7567567567567571E-3</v>
      </c>
      <c r="V1775" s="3">
        <v>4</v>
      </c>
      <c r="W1775" s="1">
        <f t="shared" si="278"/>
        <v>9.0090090090090089E-3</v>
      </c>
      <c r="X1775" s="3">
        <v>16</v>
      </c>
      <c r="Y1775" s="1">
        <f t="shared" si="279"/>
        <v>3.6036036036036036E-2</v>
      </c>
    </row>
    <row r="1776" spans="1:25" ht="16" x14ac:dyDescent="0.35">
      <c r="A1776" s="3" t="s">
        <v>3521</v>
      </c>
      <c r="B1776" s="5" t="s">
        <v>3522</v>
      </c>
      <c r="C1776" s="3">
        <v>910</v>
      </c>
      <c r="D1776" s="1">
        <f t="shared" si="270"/>
        <v>0.36483516483516482</v>
      </c>
      <c r="E1776" s="3">
        <v>332</v>
      </c>
      <c r="F1776" s="52">
        <v>9</v>
      </c>
      <c r="G1776" s="3">
        <v>323</v>
      </c>
      <c r="H1776" s="3">
        <v>146</v>
      </c>
      <c r="I1776" s="1">
        <f t="shared" si="271"/>
        <v>0.45201238390092879</v>
      </c>
      <c r="J1776" s="3">
        <v>35</v>
      </c>
      <c r="K1776" s="1">
        <f t="shared" si="272"/>
        <v>0.10835913312693499</v>
      </c>
      <c r="L1776" s="3">
        <v>69</v>
      </c>
      <c r="M1776" s="1">
        <f t="shared" si="273"/>
        <v>0.21362229102167182</v>
      </c>
      <c r="N1776" s="3">
        <v>38</v>
      </c>
      <c r="O1776" s="1">
        <f t="shared" si="274"/>
        <v>0.11764705882352941</v>
      </c>
      <c r="P1776" s="3">
        <v>1</v>
      </c>
      <c r="Q1776" s="1">
        <f t="shared" si="275"/>
        <v>3.0959752321981426E-3</v>
      </c>
      <c r="R1776" s="3">
        <v>30</v>
      </c>
      <c r="S1776" s="1">
        <f t="shared" si="276"/>
        <v>9.2879256965944276E-2</v>
      </c>
      <c r="T1776" s="3">
        <v>2</v>
      </c>
      <c r="U1776" s="1">
        <f t="shared" si="277"/>
        <v>6.1919504643962852E-3</v>
      </c>
      <c r="V1776" s="3">
        <v>0</v>
      </c>
      <c r="W1776" s="1">
        <f t="shared" si="278"/>
        <v>0</v>
      </c>
      <c r="X1776" s="3">
        <v>2</v>
      </c>
      <c r="Y1776" s="1">
        <f t="shared" si="279"/>
        <v>6.1919504643962852E-3</v>
      </c>
    </row>
    <row r="1777" spans="1:25" ht="16" x14ac:dyDescent="0.35">
      <c r="A1777" s="3" t="s">
        <v>3523</v>
      </c>
      <c r="B1777" s="5" t="s">
        <v>3524</v>
      </c>
      <c r="C1777" s="3">
        <v>1738</v>
      </c>
      <c r="D1777" s="1">
        <f t="shared" si="270"/>
        <v>0.28883774453394706</v>
      </c>
      <c r="E1777" s="3">
        <v>502</v>
      </c>
      <c r="F1777" s="52">
        <v>7</v>
      </c>
      <c r="G1777" s="3">
        <v>495</v>
      </c>
      <c r="H1777" s="3">
        <v>169</v>
      </c>
      <c r="I1777" s="1">
        <f t="shared" si="271"/>
        <v>0.34141414141414139</v>
      </c>
      <c r="J1777" s="3">
        <v>87</v>
      </c>
      <c r="K1777" s="1">
        <f t="shared" si="272"/>
        <v>0.17575757575757575</v>
      </c>
      <c r="L1777" s="3">
        <v>148</v>
      </c>
      <c r="M1777" s="1">
        <f t="shared" si="273"/>
        <v>0.29898989898989897</v>
      </c>
      <c r="N1777" s="3">
        <v>40</v>
      </c>
      <c r="O1777" s="1">
        <f t="shared" si="274"/>
        <v>8.0808080808080815E-2</v>
      </c>
      <c r="P1777" s="3">
        <v>5</v>
      </c>
      <c r="Q1777" s="1">
        <f t="shared" si="275"/>
        <v>1.0101010101010102E-2</v>
      </c>
      <c r="R1777" s="3">
        <v>27</v>
      </c>
      <c r="S1777" s="1">
        <f t="shared" si="276"/>
        <v>5.4545454545454543E-2</v>
      </c>
      <c r="T1777" s="3">
        <v>4</v>
      </c>
      <c r="U1777" s="1">
        <f t="shared" si="277"/>
        <v>8.0808080808080808E-3</v>
      </c>
      <c r="V1777" s="3">
        <v>5</v>
      </c>
      <c r="W1777" s="1">
        <f t="shared" si="278"/>
        <v>1.0101010101010102E-2</v>
      </c>
      <c r="X1777" s="3">
        <v>10</v>
      </c>
      <c r="Y1777" s="1">
        <f t="shared" si="279"/>
        <v>2.0202020202020204E-2</v>
      </c>
    </row>
    <row r="1778" spans="1:25" ht="16" x14ac:dyDescent="0.35">
      <c r="A1778" s="3" t="s">
        <v>3525</v>
      </c>
      <c r="B1778" s="5" t="s">
        <v>3526</v>
      </c>
      <c r="C1778" s="3">
        <v>1890</v>
      </c>
      <c r="D1778" s="1">
        <f t="shared" si="270"/>
        <v>0.26084656084656083</v>
      </c>
      <c r="E1778" s="3">
        <v>493</v>
      </c>
      <c r="F1778" s="52">
        <v>4</v>
      </c>
      <c r="G1778" s="3">
        <v>489</v>
      </c>
      <c r="H1778" s="3">
        <v>160</v>
      </c>
      <c r="I1778" s="1">
        <f t="shared" si="271"/>
        <v>0.32719836400817998</v>
      </c>
      <c r="J1778" s="3">
        <v>111</v>
      </c>
      <c r="K1778" s="1">
        <f t="shared" si="272"/>
        <v>0.22699386503067484</v>
      </c>
      <c r="L1778" s="3">
        <v>117</v>
      </c>
      <c r="M1778" s="1">
        <f t="shared" si="273"/>
        <v>0.2392638036809816</v>
      </c>
      <c r="N1778" s="3">
        <v>37</v>
      </c>
      <c r="O1778" s="1">
        <f t="shared" si="274"/>
        <v>7.5664621676891614E-2</v>
      </c>
      <c r="P1778" s="3">
        <v>1</v>
      </c>
      <c r="Q1778" s="1">
        <f t="shared" si="275"/>
        <v>2.0449897750511249E-3</v>
      </c>
      <c r="R1778" s="3">
        <v>33</v>
      </c>
      <c r="S1778" s="1">
        <f t="shared" si="276"/>
        <v>6.7484662576687116E-2</v>
      </c>
      <c r="T1778" s="3">
        <v>6</v>
      </c>
      <c r="U1778" s="1">
        <f t="shared" si="277"/>
        <v>1.2269938650306749E-2</v>
      </c>
      <c r="V1778" s="3">
        <v>9</v>
      </c>
      <c r="W1778" s="1">
        <f t="shared" si="278"/>
        <v>1.8404907975460124E-2</v>
      </c>
      <c r="X1778" s="3">
        <v>15</v>
      </c>
      <c r="Y1778" s="1">
        <f t="shared" si="279"/>
        <v>3.0674846625766871E-2</v>
      </c>
    </row>
    <row r="1779" spans="1:25" ht="16" x14ac:dyDescent="0.35">
      <c r="A1779" s="3" t="s">
        <v>3527</v>
      </c>
      <c r="B1779" s="5" t="s">
        <v>3528</v>
      </c>
      <c r="C1779" s="3">
        <v>884</v>
      </c>
      <c r="D1779" s="1">
        <f t="shared" si="270"/>
        <v>0.41176470588235292</v>
      </c>
      <c r="E1779" s="3">
        <v>364</v>
      </c>
      <c r="F1779" s="52">
        <v>9</v>
      </c>
      <c r="G1779" s="3">
        <v>355</v>
      </c>
      <c r="H1779" s="3">
        <v>174</v>
      </c>
      <c r="I1779" s="1">
        <f t="shared" si="271"/>
        <v>0.49014084507042255</v>
      </c>
      <c r="J1779" s="3">
        <v>48</v>
      </c>
      <c r="K1779" s="1">
        <f t="shared" si="272"/>
        <v>0.13521126760563379</v>
      </c>
      <c r="L1779" s="3">
        <v>80</v>
      </c>
      <c r="M1779" s="1">
        <f t="shared" si="273"/>
        <v>0.22535211267605634</v>
      </c>
      <c r="N1779" s="3">
        <v>19</v>
      </c>
      <c r="O1779" s="1">
        <f t="shared" si="274"/>
        <v>5.3521126760563378E-2</v>
      </c>
      <c r="P1779" s="3">
        <v>0</v>
      </c>
      <c r="Q1779" s="1">
        <f t="shared" si="275"/>
        <v>0</v>
      </c>
      <c r="R1779" s="3">
        <v>24</v>
      </c>
      <c r="S1779" s="1">
        <f t="shared" si="276"/>
        <v>6.7605633802816895E-2</v>
      </c>
      <c r="T1779" s="3">
        <v>2</v>
      </c>
      <c r="U1779" s="1">
        <f t="shared" si="277"/>
        <v>5.6338028169014088E-3</v>
      </c>
      <c r="V1779" s="3">
        <v>1</v>
      </c>
      <c r="W1779" s="1">
        <f t="shared" si="278"/>
        <v>2.8169014084507044E-3</v>
      </c>
      <c r="X1779" s="3">
        <v>7</v>
      </c>
      <c r="Y1779" s="1">
        <f t="shared" si="279"/>
        <v>1.9718309859154931E-2</v>
      </c>
    </row>
    <row r="1780" spans="1:25" ht="16" x14ac:dyDescent="0.35">
      <c r="A1780" s="3" t="s">
        <v>3529</v>
      </c>
      <c r="B1780" s="5" t="s">
        <v>3530</v>
      </c>
      <c r="C1780" s="3">
        <v>638</v>
      </c>
      <c r="D1780" s="1">
        <f t="shared" si="270"/>
        <v>0.39968652037617552</v>
      </c>
      <c r="E1780" s="3">
        <v>255</v>
      </c>
      <c r="F1780" s="52">
        <v>5</v>
      </c>
      <c r="G1780" s="3">
        <v>250</v>
      </c>
      <c r="H1780" s="3">
        <v>76</v>
      </c>
      <c r="I1780" s="1">
        <f t="shared" si="271"/>
        <v>0.30399999999999999</v>
      </c>
      <c r="J1780" s="3">
        <v>53</v>
      </c>
      <c r="K1780" s="1">
        <f t="shared" si="272"/>
        <v>0.21199999999999999</v>
      </c>
      <c r="L1780" s="3">
        <v>84</v>
      </c>
      <c r="M1780" s="1">
        <f t="shared" si="273"/>
        <v>0.33600000000000002</v>
      </c>
      <c r="N1780" s="3">
        <v>20</v>
      </c>
      <c r="O1780" s="1">
        <f t="shared" si="274"/>
        <v>0.08</v>
      </c>
      <c r="P1780" s="3">
        <v>2</v>
      </c>
      <c r="Q1780" s="1">
        <f t="shared" si="275"/>
        <v>8.0000000000000002E-3</v>
      </c>
      <c r="R1780" s="3">
        <v>8</v>
      </c>
      <c r="S1780" s="1">
        <f t="shared" si="276"/>
        <v>3.2000000000000001E-2</v>
      </c>
      <c r="T1780" s="3">
        <v>3</v>
      </c>
      <c r="U1780" s="1">
        <f t="shared" si="277"/>
        <v>1.2E-2</v>
      </c>
      <c r="V1780" s="3">
        <v>2</v>
      </c>
      <c r="W1780" s="1">
        <f t="shared" si="278"/>
        <v>8.0000000000000002E-3</v>
      </c>
      <c r="X1780" s="3">
        <v>2</v>
      </c>
      <c r="Y1780" s="1">
        <f t="shared" si="279"/>
        <v>8.0000000000000002E-3</v>
      </c>
    </row>
    <row r="1781" spans="1:25" ht="16" x14ac:dyDescent="0.35">
      <c r="A1781" s="3" t="s">
        <v>3531</v>
      </c>
      <c r="B1781" s="5" t="s">
        <v>3532</v>
      </c>
      <c r="C1781" s="3">
        <v>1583</v>
      </c>
      <c r="D1781" s="1">
        <f t="shared" si="270"/>
        <v>0.36891977258370184</v>
      </c>
      <c r="E1781" s="3">
        <v>584</v>
      </c>
      <c r="F1781" s="52">
        <v>17</v>
      </c>
      <c r="G1781" s="3">
        <v>567</v>
      </c>
      <c r="H1781" s="3">
        <v>263</v>
      </c>
      <c r="I1781" s="1">
        <f t="shared" si="271"/>
        <v>0.46384479717813049</v>
      </c>
      <c r="J1781" s="3">
        <v>75</v>
      </c>
      <c r="K1781" s="1">
        <f t="shared" si="272"/>
        <v>0.13227513227513227</v>
      </c>
      <c r="L1781" s="3">
        <v>149</v>
      </c>
      <c r="M1781" s="1">
        <f t="shared" si="273"/>
        <v>0.26278659611992944</v>
      </c>
      <c r="N1781" s="3">
        <v>27</v>
      </c>
      <c r="O1781" s="1">
        <f t="shared" si="274"/>
        <v>4.7619047619047616E-2</v>
      </c>
      <c r="P1781" s="3">
        <v>5</v>
      </c>
      <c r="Q1781" s="1">
        <f t="shared" si="275"/>
        <v>8.8183421516754845E-3</v>
      </c>
      <c r="R1781" s="3">
        <v>22</v>
      </c>
      <c r="S1781" s="1">
        <f t="shared" si="276"/>
        <v>3.8800705467372132E-2</v>
      </c>
      <c r="T1781" s="3">
        <v>15</v>
      </c>
      <c r="U1781" s="1">
        <f t="shared" si="277"/>
        <v>2.6455026455026454E-2</v>
      </c>
      <c r="V1781" s="3">
        <v>3</v>
      </c>
      <c r="W1781" s="1">
        <f t="shared" si="278"/>
        <v>5.2910052910052907E-3</v>
      </c>
      <c r="X1781" s="3">
        <v>8</v>
      </c>
      <c r="Y1781" s="1">
        <f t="shared" si="279"/>
        <v>1.4109347442680775E-2</v>
      </c>
    </row>
    <row r="1782" spans="1:25" x14ac:dyDescent="0.35">
      <c r="A1782" s="3" t="s">
        <v>3533</v>
      </c>
      <c r="B1782" s="5" t="s">
        <v>3534</v>
      </c>
      <c r="C1782" s="3">
        <v>883</v>
      </c>
      <c r="D1782" s="1">
        <f t="shared" si="270"/>
        <v>0.32389580973952437</v>
      </c>
      <c r="E1782" s="3">
        <v>286</v>
      </c>
      <c r="F1782" s="52">
        <v>3</v>
      </c>
      <c r="G1782" s="3">
        <v>283</v>
      </c>
      <c r="H1782" s="3">
        <v>129</v>
      </c>
      <c r="I1782" s="1">
        <f t="shared" si="271"/>
        <v>0.45583038869257952</v>
      </c>
      <c r="J1782" s="3">
        <v>39</v>
      </c>
      <c r="K1782" s="1">
        <f t="shared" si="272"/>
        <v>0.13780918727915195</v>
      </c>
      <c r="L1782" s="3">
        <v>73</v>
      </c>
      <c r="M1782" s="1">
        <f t="shared" si="273"/>
        <v>0.25795053003533569</v>
      </c>
      <c r="N1782" s="3">
        <v>22</v>
      </c>
      <c r="O1782" s="1">
        <f t="shared" si="274"/>
        <v>7.7738515901060068E-2</v>
      </c>
      <c r="P1782" s="3">
        <v>1</v>
      </c>
      <c r="Q1782" s="1">
        <f t="shared" si="275"/>
        <v>3.5335689045936395E-3</v>
      </c>
      <c r="R1782" s="3">
        <v>7</v>
      </c>
      <c r="S1782" s="1">
        <f t="shared" si="276"/>
        <v>2.4734982332155476E-2</v>
      </c>
      <c r="T1782" s="3">
        <v>3</v>
      </c>
      <c r="U1782" s="1">
        <f t="shared" si="277"/>
        <v>1.0600706713780919E-2</v>
      </c>
      <c r="V1782" s="3">
        <v>3</v>
      </c>
      <c r="W1782" s="1">
        <f t="shared" si="278"/>
        <v>1.0600706713780919E-2</v>
      </c>
      <c r="X1782" s="3">
        <v>6</v>
      </c>
      <c r="Y1782" s="1">
        <f t="shared" si="279"/>
        <v>2.1201413427561839E-2</v>
      </c>
    </row>
    <row r="1783" spans="1:25" x14ac:dyDescent="0.35">
      <c r="A1783" s="3" t="s">
        <v>3535</v>
      </c>
      <c r="B1783" s="5" t="s">
        <v>3536</v>
      </c>
      <c r="C1783" s="3">
        <v>801</v>
      </c>
      <c r="D1783" s="1">
        <f t="shared" si="270"/>
        <v>0.40324594257178525</v>
      </c>
      <c r="E1783" s="3">
        <v>323</v>
      </c>
      <c r="F1783" s="52">
        <v>12</v>
      </c>
      <c r="G1783" s="3">
        <v>311</v>
      </c>
      <c r="H1783" s="3">
        <v>97</v>
      </c>
      <c r="I1783" s="1">
        <f t="shared" si="271"/>
        <v>0.31189710610932475</v>
      </c>
      <c r="J1783" s="3">
        <v>49</v>
      </c>
      <c r="K1783" s="1">
        <f t="shared" si="272"/>
        <v>0.15755627009646303</v>
      </c>
      <c r="L1783" s="3">
        <v>82</v>
      </c>
      <c r="M1783" s="1">
        <f t="shared" si="273"/>
        <v>0.26366559485530544</v>
      </c>
      <c r="N1783" s="3">
        <v>36</v>
      </c>
      <c r="O1783" s="1">
        <f t="shared" si="274"/>
        <v>0.1157556270096463</v>
      </c>
      <c r="P1783" s="3">
        <v>1</v>
      </c>
      <c r="Q1783" s="1">
        <f t="shared" si="275"/>
        <v>3.2154340836012861E-3</v>
      </c>
      <c r="R1783" s="3">
        <v>24</v>
      </c>
      <c r="S1783" s="1">
        <f t="shared" si="276"/>
        <v>7.7170418006430874E-2</v>
      </c>
      <c r="T1783" s="3">
        <v>3</v>
      </c>
      <c r="U1783" s="1">
        <f t="shared" si="277"/>
        <v>9.6463022508038593E-3</v>
      </c>
      <c r="V1783" s="3">
        <v>8</v>
      </c>
      <c r="W1783" s="1">
        <f t="shared" si="278"/>
        <v>2.5723472668810289E-2</v>
      </c>
      <c r="X1783" s="3">
        <v>11</v>
      </c>
      <c r="Y1783" s="1">
        <f t="shared" si="279"/>
        <v>3.5369774919614148E-2</v>
      </c>
    </row>
    <row r="1784" spans="1:25" x14ac:dyDescent="0.35">
      <c r="A1784" s="3" t="s">
        <v>3537</v>
      </c>
      <c r="B1784" s="5" t="s">
        <v>3538</v>
      </c>
      <c r="C1784" s="3">
        <v>770</v>
      </c>
      <c r="D1784" s="1">
        <f t="shared" si="270"/>
        <v>0.30649350649350648</v>
      </c>
      <c r="E1784" s="3">
        <v>236</v>
      </c>
      <c r="F1784" s="52">
        <v>5</v>
      </c>
      <c r="G1784" s="3">
        <v>231</v>
      </c>
      <c r="H1784" s="3">
        <v>50</v>
      </c>
      <c r="I1784" s="1">
        <f t="shared" si="271"/>
        <v>0.21645021645021645</v>
      </c>
      <c r="J1784" s="3">
        <v>53</v>
      </c>
      <c r="K1784" s="1">
        <f t="shared" si="272"/>
        <v>0.22943722943722944</v>
      </c>
      <c r="L1784" s="3">
        <v>67</v>
      </c>
      <c r="M1784" s="1">
        <f t="shared" si="273"/>
        <v>0.29004329004329005</v>
      </c>
      <c r="N1784" s="3">
        <v>17</v>
      </c>
      <c r="O1784" s="1">
        <f t="shared" si="274"/>
        <v>7.3593073593073599E-2</v>
      </c>
      <c r="P1784" s="3">
        <v>1</v>
      </c>
      <c r="Q1784" s="1">
        <f t="shared" si="275"/>
        <v>4.329004329004329E-3</v>
      </c>
      <c r="R1784" s="3">
        <v>23</v>
      </c>
      <c r="S1784" s="1">
        <f t="shared" si="276"/>
        <v>9.9567099567099568E-2</v>
      </c>
      <c r="T1784" s="3">
        <v>6</v>
      </c>
      <c r="U1784" s="1">
        <f t="shared" si="277"/>
        <v>2.5974025974025976E-2</v>
      </c>
      <c r="V1784" s="3">
        <v>7</v>
      </c>
      <c r="W1784" s="1">
        <f t="shared" si="278"/>
        <v>3.0303030303030304E-2</v>
      </c>
      <c r="X1784" s="3">
        <v>7</v>
      </c>
      <c r="Y1784" s="1">
        <f t="shared" si="279"/>
        <v>3.0303030303030304E-2</v>
      </c>
    </row>
    <row r="1785" spans="1:25" x14ac:dyDescent="0.35">
      <c r="A1785" s="3" t="s">
        <v>3539</v>
      </c>
      <c r="B1785" s="5" t="s">
        <v>3540</v>
      </c>
      <c r="C1785" s="3">
        <v>1203</v>
      </c>
      <c r="D1785" s="1">
        <f t="shared" si="270"/>
        <v>0.39650872817955113</v>
      </c>
      <c r="E1785" s="3">
        <v>477</v>
      </c>
      <c r="F1785" s="52">
        <v>4</v>
      </c>
      <c r="G1785" s="3">
        <v>473</v>
      </c>
      <c r="H1785" s="3">
        <v>163</v>
      </c>
      <c r="I1785" s="1">
        <f t="shared" si="271"/>
        <v>0.34460887949260044</v>
      </c>
      <c r="J1785" s="3">
        <v>81</v>
      </c>
      <c r="K1785" s="1">
        <f t="shared" si="272"/>
        <v>0.17124735729386892</v>
      </c>
      <c r="L1785" s="3">
        <v>121</v>
      </c>
      <c r="M1785" s="1">
        <f t="shared" si="273"/>
        <v>0.2558139534883721</v>
      </c>
      <c r="N1785" s="3">
        <v>54</v>
      </c>
      <c r="O1785" s="1">
        <f t="shared" si="274"/>
        <v>0.11416490486257928</v>
      </c>
      <c r="P1785" s="3">
        <v>5</v>
      </c>
      <c r="Q1785" s="1">
        <f t="shared" si="275"/>
        <v>1.0570824524312896E-2</v>
      </c>
      <c r="R1785" s="3">
        <v>35</v>
      </c>
      <c r="S1785" s="1">
        <f t="shared" si="276"/>
        <v>7.399577167019028E-2</v>
      </c>
      <c r="T1785" s="3">
        <v>2</v>
      </c>
      <c r="U1785" s="1">
        <f t="shared" si="277"/>
        <v>4.2283298097251587E-3</v>
      </c>
      <c r="V1785" s="3">
        <v>3</v>
      </c>
      <c r="W1785" s="1">
        <f t="shared" si="278"/>
        <v>6.3424947145877377E-3</v>
      </c>
      <c r="X1785" s="3">
        <v>9</v>
      </c>
      <c r="Y1785" s="1">
        <f t="shared" si="279"/>
        <v>1.9027484143763214E-2</v>
      </c>
    </row>
    <row r="1786" spans="1:25" x14ac:dyDescent="0.35">
      <c r="A1786" s="3" t="s">
        <v>3541</v>
      </c>
      <c r="B1786" s="5" t="s">
        <v>3542</v>
      </c>
      <c r="C1786" s="3">
        <v>1387</v>
      </c>
      <c r="D1786" s="1">
        <f t="shared" si="270"/>
        <v>0.32876712328767121</v>
      </c>
      <c r="E1786" s="3">
        <v>456</v>
      </c>
      <c r="F1786" s="52">
        <v>9</v>
      </c>
      <c r="G1786" s="3">
        <v>447</v>
      </c>
      <c r="H1786" s="3">
        <v>138</v>
      </c>
      <c r="I1786" s="1">
        <f t="shared" si="271"/>
        <v>0.3087248322147651</v>
      </c>
      <c r="J1786" s="3">
        <v>66</v>
      </c>
      <c r="K1786" s="1">
        <f t="shared" si="272"/>
        <v>0.1476510067114094</v>
      </c>
      <c r="L1786" s="3">
        <v>162</v>
      </c>
      <c r="M1786" s="1">
        <f t="shared" si="273"/>
        <v>0.36241610738255031</v>
      </c>
      <c r="N1786" s="3">
        <v>28</v>
      </c>
      <c r="O1786" s="1">
        <f t="shared" si="274"/>
        <v>6.2639821029082776E-2</v>
      </c>
      <c r="P1786" s="3">
        <v>1</v>
      </c>
      <c r="Q1786" s="1">
        <f t="shared" si="275"/>
        <v>2.2371364653243847E-3</v>
      </c>
      <c r="R1786" s="3">
        <v>33</v>
      </c>
      <c r="S1786" s="1">
        <f t="shared" si="276"/>
        <v>7.3825503355704702E-2</v>
      </c>
      <c r="T1786" s="3">
        <v>3</v>
      </c>
      <c r="U1786" s="1">
        <f t="shared" si="277"/>
        <v>6.7114093959731542E-3</v>
      </c>
      <c r="V1786" s="3">
        <v>6</v>
      </c>
      <c r="W1786" s="1">
        <f t="shared" si="278"/>
        <v>1.3422818791946308E-2</v>
      </c>
      <c r="X1786" s="3">
        <v>10</v>
      </c>
      <c r="Y1786" s="1">
        <f t="shared" si="279"/>
        <v>2.2371364653243849E-2</v>
      </c>
    </row>
    <row r="1787" spans="1:25" ht="16" x14ac:dyDescent="0.35">
      <c r="A1787" s="3" t="s">
        <v>3543</v>
      </c>
      <c r="B1787" s="5" t="s">
        <v>3544</v>
      </c>
      <c r="C1787" s="3">
        <v>109</v>
      </c>
      <c r="D1787" s="1">
        <f t="shared" si="270"/>
        <v>0.40366972477064222</v>
      </c>
      <c r="E1787" s="3">
        <v>44</v>
      </c>
      <c r="F1787" s="52">
        <v>1</v>
      </c>
      <c r="G1787" s="3">
        <v>43</v>
      </c>
      <c r="H1787" s="3">
        <v>14</v>
      </c>
      <c r="I1787" s="1">
        <f t="shared" si="271"/>
        <v>0.32558139534883723</v>
      </c>
      <c r="J1787" s="3">
        <v>7</v>
      </c>
      <c r="K1787" s="1">
        <f t="shared" si="272"/>
        <v>0.16279069767441862</v>
      </c>
      <c r="L1787" s="3">
        <v>11</v>
      </c>
      <c r="M1787" s="1">
        <f t="shared" si="273"/>
        <v>0.2558139534883721</v>
      </c>
      <c r="N1787" s="3">
        <v>7</v>
      </c>
      <c r="O1787" s="1">
        <f t="shared" si="274"/>
        <v>0.16279069767441862</v>
      </c>
      <c r="P1787" s="3">
        <v>0</v>
      </c>
      <c r="Q1787" s="1">
        <f t="shared" si="275"/>
        <v>0</v>
      </c>
      <c r="R1787" s="3">
        <v>2</v>
      </c>
      <c r="S1787" s="1">
        <f t="shared" si="276"/>
        <v>4.6511627906976744E-2</v>
      </c>
      <c r="T1787" s="3">
        <v>0</v>
      </c>
      <c r="U1787" s="1">
        <f t="shared" si="277"/>
        <v>0</v>
      </c>
      <c r="V1787" s="3">
        <v>1</v>
      </c>
      <c r="W1787" s="1">
        <f t="shared" si="278"/>
        <v>2.3255813953488372E-2</v>
      </c>
      <c r="X1787" s="3">
        <v>1</v>
      </c>
      <c r="Y1787" s="1">
        <f t="shared" si="279"/>
        <v>2.3255813953488372E-2</v>
      </c>
    </row>
    <row r="1788" spans="1:25" x14ac:dyDescent="0.35">
      <c r="A1788" s="3" t="s">
        <v>3545</v>
      </c>
      <c r="B1788" s="5" t="s">
        <v>3546</v>
      </c>
      <c r="C1788" s="3">
        <v>2677</v>
      </c>
      <c r="D1788" s="1">
        <f t="shared" si="270"/>
        <v>0.32797908106088908</v>
      </c>
      <c r="E1788" s="3">
        <v>878</v>
      </c>
      <c r="F1788" s="52">
        <v>22</v>
      </c>
      <c r="G1788" s="3">
        <v>856</v>
      </c>
      <c r="H1788" s="3">
        <v>186</v>
      </c>
      <c r="I1788" s="1">
        <f t="shared" si="271"/>
        <v>0.21728971962616822</v>
      </c>
      <c r="J1788" s="3">
        <v>172</v>
      </c>
      <c r="K1788" s="1">
        <f t="shared" si="272"/>
        <v>0.20093457943925233</v>
      </c>
      <c r="L1788" s="3">
        <v>301</v>
      </c>
      <c r="M1788" s="1">
        <f t="shared" si="273"/>
        <v>0.35163551401869159</v>
      </c>
      <c r="N1788" s="3">
        <v>78</v>
      </c>
      <c r="O1788" s="1">
        <f t="shared" si="274"/>
        <v>9.11214953271028E-2</v>
      </c>
      <c r="P1788" s="3">
        <v>11</v>
      </c>
      <c r="Q1788" s="1">
        <f t="shared" si="275"/>
        <v>1.2850467289719626E-2</v>
      </c>
      <c r="R1788" s="3">
        <v>61</v>
      </c>
      <c r="S1788" s="1">
        <f t="shared" si="276"/>
        <v>7.1261682242990648E-2</v>
      </c>
      <c r="T1788" s="3">
        <v>11</v>
      </c>
      <c r="U1788" s="1">
        <f t="shared" si="277"/>
        <v>1.2850467289719626E-2</v>
      </c>
      <c r="V1788" s="3">
        <v>6</v>
      </c>
      <c r="W1788" s="1">
        <f t="shared" si="278"/>
        <v>7.0093457943925233E-3</v>
      </c>
      <c r="X1788" s="3">
        <v>30</v>
      </c>
      <c r="Y1788" s="1">
        <f t="shared" si="279"/>
        <v>3.5046728971962614E-2</v>
      </c>
    </row>
    <row r="1789" spans="1:25" x14ac:dyDescent="0.35">
      <c r="A1789" s="3" t="s">
        <v>3547</v>
      </c>
      <c r="B1789" s="5" t="s">
        <v>3548</v>
      </c>
      <c r="C1789" s="3">
        <v>885</v>
      </c>
      <c r="D1789" s="1">
        <f t="shared" si="270"/>
        <v>0.35367231638418078</v>
      </c>
      <c r="E1789" s="3">
        <v>313</v>
      </c>
      <c r="F1789" s="52">
        <v>5</v>
      </c>
      <c r="G1789" s="3">
        <v>308</v>
      </c>
      <c r="H1789" s="3">
        <v>82</v>
      </c>
      <c r="I1789" s="1">
        <f t="shared" si="271"/>
        <v>0.26623376623376621</v>
      </c>
      <c r="J1789" s="3">
        <v>73</v>
      </c>
      <c r="K1789" s="1">
        <f t="shared" si="272"/>
        <v>0.23701298701298701</v>
      </c>
      <c r="L1789" s="3">
        <v>93</v>
      </c>
      <c r="M1789" s="1">
        <f t="shared" si="273"/>
        <v>0.30194805194805197</v>
      </c>
      <c r="N1789" s="3">
        <v>19</v>
      </c>
      <c r="O1789" s="1">
        <f t="shared" si="274"/>
        <v>6.1688311688311688E-2</v>
      </c>
      <c r="P1789" s="3">
        <v>0</v>
      </c>
      <c r="Q1789" s="1">
        <f t="shared" si="275"/>
        <v>0</v>
      </c>
      <c r="R1789" s="3">
        <v>22</v>
      </c>
      <c r="S1789" s="1">
        <f t="shared" si="276"/>
        <v>7.1428571428571425E-2</v>
      </c>
      <c r="T1789" s="3">
        <v>8</v>
      </c>
      <c r="U1789" s="1">
        <f t="shared" si="277"/>
        <v>2.5974025974025976E-2</v>
      </c>
      <c r="V1789" s="3">
        <v>6</v>
      </c>
      <c r="W1789" s="1">
        <f t="shared" si="278"/>
        <v>1.948051948051948E-2</v>
      </c>
      <c r="X1789" s="3">
        <v>5</v>
      </c>
      <c r="Y1789" s="1">
        <f t="shared" si="279"/>
        <v>1.6233766233766232E-2</v>
      </c>
    </row>
    <row r="1790" spans="1:25" x14ac:dyDescent="0.35">
      <c r="A1790" s="3" t="s">
        <v>3549</v>
      </c>
      <c r="B1790" s="5" t="s">
        <v>3550</v>
      </c>
      <c r="C1790" s="3">
        <v>4369</v>
      </c>
      <c r="D1790" s="1">
        <f t="shared" si="270"/>
        <v>0.31151293202105745</v>
      </c>
      <c r="E1790" s="3">
        <v>1361</v>
      </c>
      <c r="F1790" s="52">
        <v>49</v>
      </c>
      <c r="G1790" s="3">
        <v>1312</v>
      </c>
      <c r="H1790" s="3">
        <v>234</v>
      </c>
      <c r="I1790" s="1">
        <f t="shared" si="271"/>
        <v>0.17835365853658536</v>
      </c>
      <c r="J1790" s="3">
        <v>422</v>
      </c>
      <c r="K1790" s="1">
        <f t="shared" si="272"/>
        <v>0.32164634146341464</v>
      </c>
      <c r="L1790" s="3">
        <v>348</v>
      </c>
      <c r="M1790" s="1">
        <f t="shared" si="273"/>
        <v>0.2652439024390244</v>
      </c>
      <c r="N1790" s="3">
        <v>126</v>
      </c>
      <c r="O1790" s="1">
        <f t="shared" si="274"/>
        <v>9.6036585365853661E-2</v>
      </c>
      <c r="P1790" s="3">
        <v>6</v>
      </c>
      <c r="Q1790" s="1">
        <f t="shared" si="275"/>
        <v>4.5731707317073168E-3</v>
      </c>
      <c r="R1790" s="3">
        <v>102</v>
      </c>
      <c r="S1790" s="1">
        <f t="shared" si="276"/>
        <v>7.774390243902439E-2</v>
      </c>
      <c r="T1790" s="3">
        <v>16</v>
      </c>
      <c r="U1790" s="1">
        <f t="shared" si="277"/>
        <v>1.2195121951219513E-2</v>
      </c>
      <c r="V1790" s="3">
        <v>21</v>
      </c>
      <c r="W1790" s="1">
        <f t="shared" si="278"/>
        <v>1.600609756097561E-2</v>
      </c>
      <c r="X1790" s="3">
        <v>37</v>
      </c>
      <c r="Y1790" s="1">
        <f t="shared" si="279"/>
        <v>2.8201219512195123E-2</v>
      </c>
    </row>
    <row r="1791" spans="1:25" x14ac:dyDescent="0.35">
      <c r="A1791" s="3" t="s">
        <v>3551</v>
      </c>
      <c r="B1791" s="5" t="s">
        <v>3552</v>
      </c>
      <c r="C1791" s="3">
        <v>1258</v>
      </c>
      <c r="D1791" s="1">
        <f t="shared" si="270"/>
        <v>0.33704292527821939</v>
      </c>
      <c r="E1791" s="3">
        <v>424</v>
      </c>
      <c r="F1791" s="52">
        <v>6</v>
      </c>
      <c r="G1791" s="3">
        <v>418</v>
      </c>
      <c r="H1791" s="3">
        <v>129</v>
      </c>
      <c r="I1791" s="1">
        <f t="shared" si="271"/>
        <v>0.30861244019138756</v>
      </c>
      <c r="J1791" s="3">
        <v>97</v>
      </c>
      <c r="K1791" s="1">
        <f t="shared" si="272"/>
        <v>0.23205741626794257</v>
      </c>
      <c r="L1791" s="3">
        <v>128</v>
      </c>
      <c r="M1791" s="1">
        <f t="shared" si="273"/>
        <v>0.30622009569377989</v>
      </c>
      <c r="N1791" s="3">
        <v>30</v>
      </c>
      <c r="O1791" s="1">
        <f t="shared" si="274"/>
        <v>7.1770334928229665E-2</v>
      </c>
      <c r="P1791" s="3">
        <v>5</v>
      </c>
      <c r="Q1791" s="1">
        <f t="shared" si="275"/>
        <v>1.1961722488038277E-2</v>
      </c>
      <c r="R1791" s="3">
        <v>15</v>
      </c>
      <c r="S1791" s="1">
        <f t="shared" si="276"/>
        <v>3.5885167464114832E-2</v>
      </c>
      <c r="T1791" s="3">
        <v>4</v>
      </c>
      <c r="U1791" s="1">
        <f t="shared" si="277"/>
        <v>9.5693779904306216E-3</v>
      </c>
      <c r="V1791" s="3">
        <v>3</v>
      </c>
      <c r="W1791" s="1">
        <f t="shared" si="278"/>
        <v>7.1770334928229667E-3</v>
      </c>
      <c r="X1791" s="3">
        <v>7</v>
      </c>
      <c r="Y1791" s="1">
        <f t="shared" si="279"/>
        <v>1.6746411483253589E-2</v>
      </c>
    </row>
    <row r="1792" spans="1:25" x14ac:dyDescent="0.35">
      <c r="A1792" s="3" t="s">
        <v>3553</v>
      </c>
      <c r="B1792" s="5" t="s">
        <v>3554</v>
      </c>
      <c r="C1792" s="3">
        <v>2043</v>
      </c>
      <c r="D1792" s="1">
        <f t="shared" si="270"/>
        <v>0.33480176211453744</v>
      </c>
      <c r="E1792" s="3">
        <v>684</v>
      </c>
      <c r="F1792" s="52">
        <v>13</v>
      </c>
      <c r="G1792" s="3">
        <v>671</v>
      </c>
      <c r="H1792" s="3">
        <v>135</v>
      </c>
      <c r="I1792" s="1">
        <f t="shared" si="271"/>
        <v>0.20119225037257824</v>
      </c>
      <c r="J1792" s="3">
        <v>133</v>
      </c>
      <c r="K1792" s="1">
        <f t="shared" si="272"/>
        <v>0.19821162444113263</v>
      </c>
      <c r="L1792" s="3">
        <v>198</v>
      </c>
      <c r="M1792" s="1">
        <f t="shared" si="273"/>
        <v>0.29508196721311475</v>
      </c>
      <c r="N1792" s="3">
        <v>90</v>
      </c>
      <c r="O1792" s="1">
        <f t="shared" si="274"/>
        <v>0.13412816691505217</v>
      </c>
      <c r="P1792" s="3">
        <v>7</v>
      </c>
      <c r="Q1792" s="1">
        <f t="shared" si="275"/>
        <v>1.0432190760059613E-2</v>
      </c>
      <c r="R1792" s="3">
        <v>59</v>
      </c>
      <c r="S1792" s="1">
        <f t="shared" si="276"/>
        <v>8.792846497764531E-2</v>
      </c>
      <c r="T1792" s="3">
        <v>12</v>
      </c>
      <c r="U1792" s="1">
        <f t="shared" si="277"/>
        <v>1.7883755588673621E-2</v>
      </c>
      <c r="V1792" s="3">
        <v>20</v>
      </c>
      <c r="W1792" s="1">
        <f t="shared" si="278"/>
        <v>2.9806259314456036E-2</v>
      </c>
      <c r="X1792" s="3">
        <v>17</v>
      </c>
      <c r="Y1792" s="1">
        <f t="shared" si="279"/>
        <v>2.533532041728763E-2</v>
      </c>
    </row>
    <row r="1793" spans="1:25" ht="16" x14ac:dyDescent="0.35">
      <c r="A1793" s="3" t="s">
        <v>3555</v>
      </c>
      <c r="B1793" s="5" t="s">
        <v>3556</v>
      </c>
      <c r="C1793" s="3">
        <v>664</v>
      </c>
      <c r="D1793" s="1">
        <f t="shared" si="270"/>
        <v>0.40813253012048195</v>
      </c>
      <c r="E1793" s="3">
        <v>271</v>
      </c>
      <c r="F1793" s="52">
        <v>5</v>
      </c>
      <c r="G1793" s="3">
        <v>266</v>
      </c>
      <c r="H1793" s="3">
        <v>105</v>
      </c>
      <c r="I1793" s="1">
        <f t="shared" si="271"/>
        <v>0.39473684210526316</v>
      </c>
      <c r="J1793" s="3">
        <v>38</v>
      </c>
      <c r="K1793" s="1">
        <f t="shared" si="272"/>
        <v>0.14285714285714285</v>
      </c>
      <c r="L1793" s="3">
        <v>71</v>
      </c>
      <c r="M1793" s="1">
        <f t="shared" si="273"/>
        <v>0.26691729323308272</v>
      </c>
      <c r="N1793" s="3">
        <v>19</v>
      </c>
      <c r="O1793" s="1">
        <f t="shared" si="274"/>
        <v>7.1428571428571425E-2</v>
      </c>
      <c r="P1793" s="3">
        <v>4</v>
      </c>
      <c r="Q1793" s="1">
        <f t="shared" si="275"/>
        <v>1.5037593984962405E-2</v>
      </c>
      <c r="R1793" s="3">
        <v>21</v>
      </c>
      <c r="S1793" s="1">
        <f t="shared" si="276"/>
        <v>7.8947368421052627E-2</v>
      </c>
      <c r="T1793" s="3">
        <v>4</v>
      </c>
      <c r="U1793" s="1">
        <f t="shared" si="277"/>
        <v>1.5037593984962405E-2</v>
      </c>
      <c r="V1793" s="3">
        <v>2</v>
      </c>
      <c r="W1793" s="1">
        <f t="shared" si="278"/>
        <v>7.5187969924812026E-3</v>
      </c>
      <c r="X1793" s="3">
        <v>2</v>
      </c>
      <c r="Y1793" s="1">
        <f t="shared" si="279"/>
        <v>7.5187969924812026E-3</v>
      </c>
    </row>
    <row r="1794" spans="1:25" ht="16" x14ac:dyDescent="0.35">
      <c r="A1794" s="3" t="s">
        <v>3557</v>
      </c>
      <c r="B1794" s="5" t="s">
        <v>3558</v>
      </c>
      <c r="C1794" s="3">
        <v>0</v>
      </c>
      <c r="D1794" s="1" t="str">
        <f t="shared" si="270"/>
        <v/>
      </c>
      <c r="E1794" s="3">
        <v>2680</v>
      </c>
      <c r="F1794" s="52">
        <v>44</v>
      </c>
      <c r="G1794" s="3">
        <v>2636</v>
      </c>
      <c r="H1794" s="3">
        <v>671</v>
      </c>
      <c r="I1794" s="1">
        <f t="shared" si="271"/>
        <v>0.25455235204855842</v>
      </c>
      <c r="J1794" s="3">
        <v>506</v>
      </c>
      <c r="K1794" s="1">
        <f t="shared" si="272"/>
        <v>0.19195751138088013</v>
      </c>
      <c r="L1794" s="3">
        <v>647</v>
      </c>
      <c r="M1794" s="1">
        <f t="shared" si="273"/>
        <v>0.24544764795144158</v>
      </c>
      <c r="N1794" s="3">
        <v>375</v>
      </c>
      <c r="O1794" s="1">
        <f t="shared" si="274"/>
        <v>0.14226100151745069</v>
      </c>
      <c r="P1794" s="3">
        <v>17</v>
      </c>
      <c r="Q1794" s="1">
        <f t="shared" si="275"/>
        <v>6.4491654021244307E-3</v>
      </c>
      <c r="R1794" s="3">
        <v>278</v>
      </c>
      <c r="S1794" s="1">
        <f t="shared" si="276"/>
        <v>0.1054628224582701</v>
      </c>
      <c r="T1794" s="3">
        <v>19</v>
      </c>
      <c r="U1794" s="1">
        <f t="shared" si="277"/>
        <v>7.2078907435508344E-3</v>
      </c>
      <c r="V1794" s="3">
        <v>24</v>
      </c>
      <c r="W1794" s="1">
        <f t="shared" si="278"/>
        <v>9.104704097116844E-3</v>
      </c>
      <c r="X1794" s="3">
        <v>99</v>
      </c>
      <c r="Y1794" s="1">
        <f t="shared" si="279"/>
        <v>3.755690440060698E-2</v>
      </c>
    </row>
    <row r="1795" spans="1:25" x14ac:dyDescent="0.35">
      <c r="A1795" s="3" t="s">
        <v>3559</v>
      </c>
      <c r="B1795" s="5" t="s">
        <v>3560</v>
      </c>
      <c r="C1795" s="3">
        <v>51181</v>
      </c>
      <c r="D1795" s="1">
        <f t="shared" si="270"/>
        <v>0.43162501709618806</v>
      </c>
      <c r="E1795" s="3">
        <v>22091</v>
      </c>
      <c r="F1795" s="52">
        <v>482</v>
      </c>
      <c r="G1795" s="3">
        <v>21609</v>
      </c>
      <c r="H1795" s="3">
        <v>3306</v>
      </c>
      <c r="I1795" s="1">
        <f t="shared" si="271"/>
        <v>0.15299180896848535</v>
      </c>
      <c r="J1795" s="3">
        <v>7593</v>
      </c>
      <c r="K1795" s="1">
        <f t="shared" si="272"/>
        <v>0.35138136887408022</v>
      </c>
      <c r="L1795" s="3">
        <v>6000</v>
      </c>
      <c r="M1795" s="1">
        <f t="shared" si="273"/>
        <v>0.27766208524226016</v>
      </c>
      <c r="N1795" s="3">
        <v>1792</v>
      </c>
      <c r="O1795" s="1">
        <f t="shared" si="274"/>
        <v>8.2928409459021704E-2</v>
      </c>
      <c r="P1795" s="3">
        <v>115</v>
      </c>
      <c r="Q1795" s="1">
        <f t="shared" si="275"/>
        <v>5.3218566338099869E-3</v>
      </c>
      <c r="R1795" s="3">
        <v>1580</v>
      </c>
      <c r="S1795" s="1">
        <f t="shared" si="276"/>
        <v>7.3117682447128518E-2</v>
      </c>
      <c r="T1795" s="3">
        <v>172</v>
      </c>
      <c r="U1795" s="1">
        <f t="shared" si="277"/>
        <v>7.9596464436114574E-3</v>
      </c>
      <c r="V1795" s="3">
        <v>412</v>
      </c>
      <c r="W1795" s="1">
        <f t="shared" si="278"/>
        <v>1.9066129853301864E-2</v>
      </c>
      <c r="X1795" s="3">
        <v>639</v>
      </c>
      <c r="Y1795" s="1">
        <f t="shared" si="279"/>
        <v>2.9571012078300707E-2</v>
      </c>
    </row>
    <row r="1796" spans="1:25" x14ac:dyDescent="0.35">
      <c r="A1796" s="3" t="s">
        <v>3561</v>
      </c>
      <c r="B1796" s="5" t="s">
        <v>3562</v>
      </c>
      <c r="C1796" s="3">
        <v>4053</v>
      </c>
      <c r="D1796" s="1">
        <f t="shared" ref="D1796:D1859" si="280">IF(ISERROR(E1796/C1796),"",E1796/C1796)</f>
        <v>0.36442141623488772</v>
      </c>
      <c r="E1796" s="3">
        <v>1477</v>
      </c>
      <c r="F1796" s="52">
        <v>31</v>
      </c>
      <c r="G1796" s="3">
        <v>1446</v>
      </c>
      <c r="H1796" s="3">
        <v>197</v>
      </c>
      <c r="I1796" s="1">
        <f t="shared" ref="I1796:I1859" si="281">IF(ISERROR(H1796/G1796),"",H1796/G1796)</f>
        <v>0.13623789764868602</v>
      </c>
      <c r="J1796" s="3">
        <v>674</v>
      </c>
      <c r="K1796" s="1">
        <f t="shared" ref="K1796:K1859" si="282">IF(ISERROR(J1796/G1796),"",J1796/G1796)</f>
        <v>0.46611341632088521</v>
      </c>
      <c r="L1796" s="3">
        <v>315</v>
      </c>
      <c r="M1796" s="1">
        <f t="shared" ref="M1796:M1859" si="283">IF(ISERROR(L1796/G1796),"",L1796/G1796)</f>
        <v>0.21784232365145229</v>
      </c>
      <c r="N1796" s="3">
        <v>93</v>
      </c>
      <c r="O1796" s="1">
        <f t="shared" ref="O1796:O1859" si="284">IF(ISERROR(N1796/G1796),"",N1796/G1796)</f>
        <v>6.4315352697095429E-2</v>
      </c>
      <c r="P1796" s="3">
        <v>8</v>
      </c>
      <c r="Q1796" s="1">
        <f t="shared" ref="Q1796:Q1859" si="285">IF(ISERROR(P1796/G1796),"",P1796/G1796)</f>
        <v>5.5325034578146614E-3</v>
      </c>
      <c r="R1796" s="3">
        <v>70</v>
      </c>
      <c r="S1796" s="1">
        <f t="shared" ref="S1796:S1859" si="286">IF(ISERROR(R1796/G1796),"",R1796/G1796)</f>
        <v>4.8409405255878286E-2</v>
      </c>
      <c r="T1796" s="3">
        <v>9</v>
      </c>
      <c r="U1796" s="1">
        <f t="shared" ref="U1796:U1859" si="287">IF(ISERROR(T1796/G1796),"",T1796/G1796)</f>
        <v>6.2240663900414933E-3</v>
      </c>
      <c r="V1796" s="3">
        <v>40</v>
      </c>
      <c r="W1796" s="1">
        <f t="shared" ref="W1796:W1859" si="288">IF(ISERROR(V1796/G1796),"",V1796/G1796)</f>
        <v>2.7662517289073305E-2</v>
      </c>
      <c r="X1796" s="3">
        <v>40</v>
      </c>
      <c r="Y1796" s="1">
        <f t="shared" ref="Y1796:Y1859" si="289">IF(ISERROR(X1796/G1796),"",X1796/G1796)</f>
        <v>2.7662517289073305E-2</v>
      </c>
    </row>
    <row r="1797" spans="1:25" x14ac:dyDescent="0.35">
      <c r="A1797" s="3" t="s">
        <v>3563</v>
      </c>
      <c r="B1797" s="5" t="s">
        <v>3564</v>
      </c>
      <c r="C1797" s="3">
        <v>674</v>
      </c>
      <c r="D1797" s="1">
        <f t="shared" si="280"/>
        <v>0.42433234421364985</v>
      </c>
      <c r="E1797" s="3">
        <v>286</v>
      </c>
      <c r="F1797" s="52">
        <v>4</v>
      </c>
      <c r="G1797" s="3">
        <v>282</v>
      </c>
      <c r="H1797" s="3">
        <v>27</v>
      </c>
      <c r="I1797" s="1">
        <f t="shared" si="281"/>
        <v>9.5744680851063829E-2</v>
      </c>
      <c r="J1797" s="3">
        <v>163</v>
      </c>
      <c r="K1797" s="1">
        <f t="shared" si="282"/>
        <v>0.57801418439716312</v>
      </c>
      <c r="L1797" s="3">
        <v>46</v>
      </c>
      <c r="M1797" s="1">
        <f t="shared" si="283"/>
        <v>0.16312056737588654</v>
      </c>
      <c r="N1797" s="3">
        <v>18</v>
      </c>
      <c r="O1797" s="1">
        <f t="shared" si="284"/>
        <v>6.3829787234042548E-2</v>
      </c>
      <c r="P1797" s="3">
        <v>0</v>
      </c>
      <c r="Q1797" s="1">
        <f t="shared" si="285"/>
        <v>0</v>
      </c>
      <c r="R1797" s="3">
        <v>10</v>
      </c>
      <c r="S1797" s="1">
        <f t="shared" si="286"/>
        <v>3.5460992907801421E-2</v>
      </c>
      <c r="T1797" s="3">
        <v>1</v>
      </c>
      <c r="U1797" s="1">
        <f t="shared" si="287"/>
        <v>3.5460992907801418E-3</v>
      </c>
      <c r="V1797" s="3">
        <v>9</v>
      </c>
      <c r="W1797" s="1">
        <f t="shared" si="288"/>
        <v>3.1914893617021274E-2</v>
      </c>
      <c r="X1797" s="3">
        <v>8</v>
      </c>
      <c r="Y1797" s="1">
        <f t="shared" si="289"/>
        <v>2.8368794326241134E-2</v>
      </c>
    </row>
    <row r="1798" spans="1:25" x14ac:dyDescent="0.35">
      <c r="A1798" s="3" t="s">
        <v>3565</v>
      </c>
      <c r="B1798" s="5" t="s">
        <v>3566</v>
      </c>
      <c r="C1798" s="3">
        <v>875</v>
      </c>
      <c r="D1798" s="1">
        <f t="shared" si="280"/>
        <v>0.37714285714285717</v>
      </c>
      <c r="E1798" s="3">
        <v>330</v>
      </c>
      <c r="F1798" s="52">
        <v>5</v>
      </c>
      <c r="G1798" s="3">
        <v>325</v>
      </c>
      <c r="H1798" s="3">
        <v>102</v>
      </c>
      <c r="I1798" s="1">
        <f t="shared" si="281"/>
        <v>0.31384615384615383</v>
      </c>
      <c r="J1798" s="3">
        <v>67</v>
      </c>
      <c r="K1798" s="1">
        <f t="shared" si="282"/>
        <v>0.20615384615384616</v>
      </c>
      <c r="L1798" s="3">
        <v>101</v>
      </c>
      <c r="M1798" s="1">
        <f t="shared" si="283"/>
        <v>0.31076923076923074</v>
      </c>
      <c r="N1798" s="3">
        <v>19</v>
      </c>
      <c r="O1798" s="1">
        <f t="shared" si="284"/>
        <v>5.8461538461538461E-2</v>
      </c>
      <c r="P1798" s="3">
        <v>0</v>
      </c>
      <c r="Q1798" s="1">
        <f t="shared" si="285"/>
        <v>0</v>
      </c>
      <c r="R1798" s="3">
        <v>19</v>
      </c>
      <c r="S1798" s="1">
        <f t="shared" si="286"/>
        <v>5.8461538461538461E-2</v>
      </c>
      <c r="T1798" s="3">
        <v>6</v>
      </c>
      <c r="U1798" s="1">
        <f t="shared" si="287"/>
        <v>1.8461538461538463E-2</v>
      </c>
      <c r="V1798" s="3">
        <v>2</v>
      </c>
      <c r="W1798" s="1">
        <f t="shared" si="288"/>
        <v>6.1538461538461538E-3</v>
      </c>
      <c r="X1798" s="3">
        <v>9</v>
      </c>
      <c r="Y1798" s="1">
        <f t="shared" si="289"/>
        <v>2.7692307692307693E-2</v>
      </c>
    </row>
    <row r="1799" spans="1:25" ht="16" x14ac:dyDescent="0.35">
      <c r="A1799" s="3" t="s">
        <v>3567</v>
      </c>
      <c r="B1799" s="5" t="s">
        <v>3568</v>
      </c>
      <c r="C1799" s="3">
        <v>1371</v>
      </c>
      <c r="D1799" s="1">
        <f t="shared" si="280"/>
        <v>0.39970824215900802</v>
      </c>
      <c r="E1799" s="3">
        <v>548</v>
      </c>
      <c r="F1799" s="52">
        <v>18</v>
      </c>
      <c r="G1799" s="3">
        <v>530</v>
      </c>
      <c r="H1799" s="3">
        <v>142</v>
      </c>
      <c r="I1799" s="1">
        <f t="shared" si="281"/>
        <v>0.26792452830188679</v>
      </c>
      <c r="J1799" s="3">
        <v>147</v>
      </c>
      <c r="K1799" s="1">
        <f t="shared" si="282"/>
        <v>0.27735849056603773</v>
      </c>
      <c r="L1799" s="3">
        <v>158</v>
      </c>
      <c r="M1799" s="1">
        <f t="shared" si="283"/>
        <v>0.2981132075471698</v>
      </c>
      <c r="N1799" s="3">
        <v>21</v>
      </c>
      <c r="O1799" s="1">
        <f t="shared" si="284"/>
        <v>3.962264150943396E-2</v>
      </c>
      <c r="P1799" s="3">
        <v>6</v>
      </c>
      <c r="Q1799" s="1">
        <f t="shared" si="285"/>
        <v>1.1320754716981131E-2</v>
      </c>
      <c r="R1799" s="3">
        <v>34</v>
      </c>
      <c r="S1799" s="1">
        <f t="shared" si="286"/>
        <v>6.4150943396226415E-2</v>
      </c>
      <c r="T1799" s="3">
        <v>2</v>
      </c>
      <c r="U1799" s="1">
        <f t="shared" si="287"/>
        <v>3.7735849056603774E-3</v>
      </c>
      <c r="V1799" s="3">
        <v>5</v>
      </c>
      <c r="W1799" s="1">
        <f t="shared" si="288"/>
        <v>9.433962264150943E-3</v>
      </c>
      <c r="X1799" s="3">
        <v>15</v>
      </c>
      <c r="Y1799" s="1">
        <f t="shared" si="289"/>
        <v>2.8301886792452831E-2</v>
      </c>
    </row>
    <row r="1800" spans="1:25" ht="16" x14ac:dyDescent="0.35">
      <c r="A1800" s="3" t="s">
        <v>3569</v>
      </c>
      <c r="B1800" s="5" t="s">
        <v>3570</v>
      </c>
      <c r="C1800" s="3">
        <v>1107</v>
      </c>
      <c r="D1800" s="1">
        <f t="shared" si="280"/>
        <v>0.37217705510388438</v>
      </c>
      <c r="E1800" s="3">
        <v>412</v>
      </c>
      <c r="F1800" s="52">
        <v>12</v>
      </c>
      <c r="G1800" s="3">
        <v>400</v>
      </c>
      <c r="H1800" s="3">
        <v>128</v>
      </c>
      <c r="I1800" s="1">
        <f t="shared" si="281"/>
        <v>0.32</v>
      </c>
      <c r="J1800" s="3">
        <v>88</v>
      </c>
      <c r="K1800" s="1">
        <f t="shared" si="282"/>
        <v>0.22</v>
      </c>
      <c r="L1800" s="3">
        <v>106</v>
      </c>
      <c r="M1800" s="1">
        <f t="shared" si="283"/>
        <v>0.26500000000000001</v>
      </c>
      <c r="N1800" s="3">
        <v>39</v>
      </c>
      <c r="O1800" s="1">
        <f t="shared" si="284"/>
        <v>9.7500000000000003E-2</v>
      </c>
      <c r="P1800" s="3">
        <v>6</v>
      </c>
      <c r="Q1800" s="1">
        <f t="shared" si="285"/>
        <v>1.4999999999999999E-2</v>
      </c>
      <c r="R1800" s="3">
        <v>17</v>
      </c>
      <c r="S1800" s="1">
        <f t="shared" si="286"/>
        <v>4.2500000000000003E-2</v>
      </c>
      <c r="T1800" s="3">
        <v>3</v>
      </c>
      <c r="U1800" s="1">
        <f t="shared" si="287"/>
        <v>7.4999999999999997E-3</v>
      </c>
      <c r="V1800" s="3">
        <v>6</v>
      </c>
      <c r="W1800" s="1">
        <f t="shared" si="288"/>
        <v>1.4999999999999999E-2</v>
      </c>
      <c r="X1800" s="3">
        <v>7</v>
      </c>
      <c r="Y1800" s="1">
        <f t="shared" si="289"/>
        <v>1.7500000000000002E-2</v>
      </c>
    </row>
    <row r="1801" spans="1:25" x14ac:dyDescent="0.35">
      <c r="A1801" s="3" t="s">
        <v>3571</v>
      </c>
      <c r="B1801" s="5" t="s">
        <v>3560</v>
      </c>
      <c r="C1801" s="3">
        <v>19381</v>
      </c>
      <c r="D1801" s="1">
        <f t="shared" si="280"/>
        <v>0.35684433207780814</v>
      </c>
      <c r="E1801" s="3">
        <v>6916</v>
      </c>
      <c r="F1801" s="52">
        <v>169</v>
      </c>
      <c r="G1801" s="3">
        <v>6747</v>
      </c>
      <c r="H1801" s="3">
        <v>832</v>
      </c>
      <c r="I1801" s="1">
        <f t="shared" si="281"/>
        <v>0.1233140655105973</v>
      </c>
      <c r="J1801" s="3">
        <v>2263</v>
      </c>
      <c r="K1801" s="1">
        <f t="shared" si="282"/>
        <v>0.33540832962798278</v>
      </c>
      <c r="L1801" s="3">
        <v>2092</v>
      </c>
      <c r="M1801" s="1">
        <f t="shared" si="283"/>
        <v>0.31006373202904997</v>
      </c>
      <c r="N1801" s="3">
        <v>598</v>
      </c>
      <c r="O1801" s="1">
        <f t="shared" si="284"/>
        <v>8.8631984585741813E-2</v>
      </c>
      <c r="P1801" s="3">
        <v>32</v>
      </c>
      <c r="Q1801" s="1">
        <f t="shared" si="285"/>
        <v>4.7428486734845112E-3</v>
      </c>
      <c r="R1801" s="3">
        <v>493</v>
      </c>
      <c r="S1801" s="1">
        <f t="shared" si="286"/>
        <v>7.3069512375870754E-2</v>
      </c>
      <c r="T1801" s="3">
        <v>60</v>
      </c>
      <c r="U1801" s="1">
        <f t="shared" si="287"/>
        <v>8.8928412627834585E-3</v>
      </c>
      <c r="V1801" s="3">
        <v>140</v>
      </c>
      <c r="W1801" s="1">
        <f t="shared" si="288"/>
        <v>2.0749962946494737E-2</v>
      </c>
      <c r="X1801" s="3">
        <v>237</v>
      </c>
      <c r="Y1801" s="1">
        <f t="shared" si="289"/>
        <v>3.5126722987994664E-2</v>
      </c>
    </row>
    <row r="1802" spans="1:25" ht="16" x14ac:dyDescent="0.35">
      <c r="A1802" s="3" t="s">
        <v>3572</v>
      </c>
      <c r="B1802" s="5" t="s">
        <v>3573</v>
      </c>
      <c r="C1802" s="3">
        <v>1522</v>
      </c>
      <c r="D1802" s="1">
        <f t="shared" si="280"/>
        <v>0.36136662286465177</v>
      </c>
      <c r="E1802" s="3">
        <v>550</v>
      </c>
      <c r="F1802" s="52">
        <v>16</v>
      </c>
      <c r="G1802" s="3">
        <v>534</v>
      </c>
      <c r="H1802" s="3">
        <v>174</v>
      </c>
      <c r="I1802" s="1">
        <f t="shared" si="281"/>
        <v>0.3258426966292135</v>
      </c>
      <c r="J1802" s="3">
        <v>141</v>
      </c>
      <c r="K1802" s="1">
        <f t="shared" si="282"/>
        <v>0.2640449438202247</v>
      </c>
      <c r="L1802" s="3">
        <v>126</v>
      </c>
      <c r="M1802" s="1">
        <f t="shared" si="283"/>
        <v>0.23595505617977527</v>
      </c>
      <c r="N1802" s="3">
        <v>34</v>
      </c>
      <c r="O1802" s="1">
        <f t="shared" si="284"/>
        <v>6.3670411985018729E-2</v>
      </c>
      <c r="P1802" s="3">
        <v>1</v>
      </c>
      <c r="Q1802" s="1">
        <f t="shared" si="285"/>
        <v>1.8726591760299626E-3</v>
      </c>
      <c r="R1802" s="3">
        <v>32</v>
      </c>
      <c r="S1802" s="1">
        <f t="shared" si="286"/>
        <v>5.9925093632958802E-2</v>
      </c>
      <c r="T1802" s="3">
        <v>7</v>
      </c>
      <c r="U1802" s="1">
        <f t="shared" si="287"/>
        <v>1.3108614232209739E-2</v>
      </c>
      <c r="V1802" s="3">
        <v>8</v>
      </c>
      <c r="W1802" s="1">
        <f t="shared" si="288"/>
        <v>1.4981273408239701E-2</v>
      </c>
      <c r="X1802" s="3">
        <v>11</v>
      </c>
      <c r="Y1802" s="1">
        <f t="shared" si="289"/>
        <v>2.0599250936329586E-2</v>
      </c>
    </row>
    <row r="1803" spans="1:25" x14ac:dyDescent="0.35">
      <c r="A1803" s="3" t="s">
        <v>3574</v>
      </c>
      <c r="B1803" s="5" t="s">
        <v>3575</v>
      </c>
      <c r="C1803" s="3">
        <v>2081</v>
      </c>
      <c r="D1803" s="1">
        <f t="shared" si="280"/>
        <v>0.43777030273906775</v>
      </c>
      <c r="E1803" s="3">
        <v>911</v>
      </c>
      <c r="F1803" s="52">
        <v>15</v>
      </c>
      <c r="G1803" s="3">
        <v>896</v>
      </c>
      <c r="H1803" s="3">
        <v>108</v>
      </c>
      <c r="I1803" s="1">
        <f t="shared" si="281"/>
        <v>0.12053571428571429</v>
      </c>
      <c r="J1803" s="3">
        <v>369</v>
      </c>
      <c r="K1803" s="1">
        <f t="shared" si="282"/>
        <v>0.41183035714285715</v>
      </c>
      <c r="L1803" s="3">
        <v>252</v>
      </c>
      <c r="M1803" s="1">
        <f t="shared" si="283"/>
        <v>0.28125</v>
      </c>
      <c r="N1803" s="3">
        <v>70</v>
      </c>
      <c r="O1803" s="1">
        <f t="shared" si="284"/>
        <v>7.8125E-2</v>
      </c>
      <c r="P1803" s="3">
        <v>0</v>
      </c>
      <c r="Q1803" s="1">
        <f t="shared" si="285"/>
        <v>0</v>
      </c>
      <c r="R1803" s="3">
        <v>55</v>
      </c>
      <c r="S1803" s="1">
        <f t="shared" si="286"/>
        <v>6.1383928571428568E-2</v>
      </c>
      <c r="T1803" s="3">
        <v>5</v>
      </c>
      <c r="U1803" s="1">
        <f t="shared" si="287"/>
        <v>5.580357142857143E-3</v>
      </c>
      <c r="V1803" s="3">
        <v>11</v>
      </c>
      <c r="W1803" s="1">
        <f t="shared" si="288"/>
        <v>1.2276785714285714E-2</v>
      </c>
      <c r="X1803" s="3">
        <v>26</v>
      </c>
      <c r="Y1803" s="1">
        <f t="shared" si="289"/>
        <v>2.9017857142857144E-2</v>
      </c>
    </row>
    <row r="1804" spans="1:25" x14ac:dyDescent="0.35">
      <c r="A1804" s="3" t="s">
        <v>3576</v>
      </c>
      <c r="B1804" s="5" t="s">
        <v>3577</v>
      </c>
      <c r="C1804" s="3">
        <v>1339</v>
      </c>
      <c r="D1804" s="1">
        <f t="shared" si="280"/>
        <v>0.43091859596713966</v>
      </c>
      <c r="E1804" s="3">
        <v>577</v>
      </c>
      <c r="F1804" s="52">
        <v>17</v>
      </c>
      <c r="G1804" s="3">
        <v>560</v>
      </c>
      <c r="H1804" s="3">
        <v>92</v>
      </c>
      <c r="I1804" s="1">
        <f t="shared" si="281"/>
        <v>0.16428571428571428</v>
      </c>
      <c r="J1804" s="3">
        <v>189</v>
      </c>
      <c r="K1804" s="1">
        <f t="shared" si="282"/>
        <v>0.33750000000000002</v>
      </c>
      <c r="L1804" s="3">
        <v>158</v>
      </c>
      <c r="M1804" s="1">
        <f t="shared" si="283"/>
        <v>0.28214285714285714</v>
      </c>
      <c r="N1804" s="3">
        <v>45</v>
      </c>
      <c r="O1804" s="1">
        <f t="shared" si="284"/>
        <v>8.0357142857142863E-2</v>
      </c>
      <c r="P1804" s="3">
        <v>0</v>
      </c>
      <c r="Q1804" s="1">
        <f t="shared" si="285"/>
        <v>0</v>
      </c>
      <c r="R1804" s="3">
        <v>57</v>
      </c>
      <c r="S1804" s="1">
        <f t="shared" si="286"/>
        <v>0.10178571428571428</v>
      </c>
      <c r="T1804" s="3">
        <v>5</v>
      </c>
      <c r="U1804" s="1">
        <f t="shared" si="287"/>
        <v>8.9285714285714281E-3</v>
      </c>
      <c r="V1804" s="3">
        <v>7</v>
      </c>
      <c r="W1804" s="1">
        <f t="shared" si="288"/>
        <v>1.2500000000000001E-2</v>
      </c>
      <c r="X1804" s="3">
        <v>7</v>
      </c>
      <c r="Y1804" s="1">
        <f t="shared" si="289"/>
        <v>1.2500000000000001E-2</v>
      </c>
    </row>
    <row r="1805" spans="1:25" x14ac:dyDescent="0.35">
      <c r="A1805" s="3" t="s">
        <v>3578</v>
      </c>
      <c r="B1805" s="5" t="s">
        <v>3579</v>
      </c>
      <c r="C1805" s="3">
        <v>558</v>
      </c>
      <c r="D1805" s="1">
        <f t="shared" si="280"/>
        <v>0.42473118279569894</v>
      </c>
      <c r="E1805" s="3">
        <v>237</v>
      </c>
      <c r="F1805" s="52">
        <v>8</v>
      </c>
      <c r="G1805" s="3">
        <v>229</v>
      </c>
      <c r="H1805" s="3">
        <v>43</v>
      </c>
      <c r="I1805" s="1">
        <f t="shared" si="281"/>
        <v>0.18777292576419213</v>
      </c>
      <c r="J1805" s="3">
        <v>105</v>
      </c>
      <c r="K1805" s="1">
        <f t="shared" si="282"/>
        <v>0.45851528384279477</v>
      </c>
      <c r="L1805" s="3">
        <v>55</v>
      </c>
      <c r="M1805" s="1">
        <f t="shared" si="283"/>
        <v>0.24017467248908297</v>
      </c>
      <c r="N1805" s="3">
        <v>6</v>
      </c>
      <c r="O1805" s="1">
        <f t="shared" si="284"/>
        <v>2.6200873362445413E-2</v>
      </c>
      <c r="P1805" s="3">
        <v>2</v>
      </c>
      <c r="Q1805" s="1">
        <f t="shared" si="285"/>
        <v>8.7336244541484712E-3</v>
      </c>
      <c r="R1805" s="3">
        <v>8</v>
      </c>
      <c r="S1805" s="1">
        <f t="shared" si="286"/>
        <v>3.4934497816593885E-2</v>
      </c>
      <c r="T1805" s="3">
        <v>2</v>
      </c>
      <c r="U1805" s="1">
        <f t="shared" si="287"/>
        <v>8.7336244541484712E-3</v>
      </c>
      <c r="V1805" s="3">
        <v>0</v>
      </c>
      <c r="W1805" s="1">
        <f t="shared" si="288"/>
        <v>0</v>
      </c>
      <c r="X1805" s="3">
        <v>8</v>
      </c>
      <c r="Y1805" s="1">
        <f t="shared" si="289"/>
        <v>3.4934497816593885E-2</v>
      </c>
    </row>
    <row r="1806" spans="1:25" ht="16" x14ac:dyDescent="0.35">
      <c r="A1806" s="3" t="s">
        <v>3580</v>
      </c>
      <c r="B1806" s="5" t="s">
        <v>3581</v>
      </c>
      <c r="C1806" s="3">
        <v>2515</v>
      </c>
      <c r="D1806" s="1">
        <f t="shared" si="280"/>
        <v>0.35785288270377735</v>
      </c>
      <c r="E1806" s="3">
        <v>900</v>
      </c>
      <c r="F1806" s="52">
        <v>22</v>
      </c>
      <c r="G1806" s="3">
        <v>878</v>
      </c>
      <c r="H1806" s="3">
        <v>145</v>
      </c>
      <c r="I1806" s="1">
        <f t="shared" si="281"/>
        <v>0.16514806378132119</v>
      </c>
      <c r="J1806" s="3">
        <v>307</v>
      </c>
      <c r="K1806" s="1">
        <f t="shared" si="282"/>
        <v>0.34965831435079725</v>
      </c>
      <c r="L1806" s="3">
        <v>279</v>
      </c>
      <c r="M1806" s="1">
        <f t="shared" si="283"/>
        <v>0.31776765375854216</v>
      </c>
      <c r="N1806" s="3">
        <v>66</v>
      </c>
      <c r="O1806" s="1">
        <f t="shared" si="284"/>
        <v>7.5170842824601361E-2</v>
      </c>
      <c r="P1806" s="3">
        <v>4</v>
      </c>
      <c r="Q1806" s="1">
        <f t="shared" si="285"/>
        <v>4.5558086560364463E-3</v>
      </c>
      <c r="R1806" s="3">
        <v>42</v>
      </c>
      <c r="S1806" s="1">
        <f t="shared" si="286"/>
        <v>4.7835990888382689E-2</v>
      </c>
      <c r="T1806" s="3">
        <v>7</v>
      </c>
      <c r="U1806" s="1">
        <f t="shared" si="287"/>
        <v>7.972665148063782E-3</v>
      </c>
      <c r="V1806" s="3">
        <v>10</v>
      </c>
      <c r="W1806" s="1">
        <f t="shared" si="288"/>
        <v>1.1389521640091117E-2</v>
      </c>
      <c r="X1806" s="3">
        <v>18</v>
      </c>
      <c r="Y1806" s="1">
        <f t="shared" si="289"/>
        <v>2.0501138952164009E-2</v>
      </c>
    </row>
    <row r="1807" spans="1:25" ht="16" x14ac:dyDescent="0.35">
      <c r="A1807" s="3" t="s">
        <v>3582</v>
      </c>
      <c r="B1807" s="5" t="s">
        <v>3583</v>
      </c>
      <c r="C1807" s="3">
        <v>2004</v>
      </c>
      <c r="D1807" s="1">
        <f t="shared" si="280"/>
        <v>0.34630738522954091</v>
      </c>
      <c r="E1807" s="3">
        <v>694</v>
      </c>
      <c r="F1807" s="52">
        <v>12</v>
      </c>
      <c r="G1807" s="3">
        <v>682</v>
      </c>
      <c r="H1807" s="3">
        <v>140</v>
      </c>
      <c r="I1807" s="1">
        <f t="shared" si="281"/>
        <v>0.20527859237536658</v>
      </c>
      <c r="J1807" s="3">
        <v>209</v>
      </c>
      <c r="K1807" s="1">
        <f t="shared" si="282"/>
        <v>0.30645161290322581</v>
      </c>
      <c r="L1807" s="3">
        <v>209</v>
      </c>
      <c r="M1807" s="1">
        <f t="shared" si="283"/>
        <v>0.30645161290322581</v>
      </c>
      <c r="N1807" s="3">
        <v>36</v>
      </c>
      <c r="O1807" s="1">
        <f t="shared" si="284"/>
        <v>5.2785923753665691E-2</v>
      </c>
      <c r="P1807" s="3">
        <v>2</v>
      </c>
      <c r="Q1807" s="1">
        <f t="shared" si="285"/>
        <v>2.9325513196480938E-3</v>
      </c>
      <c r="R1807" s="3">
        <v>39</v>
      </c>
      <c r="S1807" s="1">
        <f t="shared" si="286"/>
        <v>5.7184750733137828E-2</v>
      </c>
      <c r="T1807" s="3">
        <v>9</v>
      </c>
      <c r="U1807" s="1">
        <f t="shared" si="287"/>
        <v>1.3196480938416423E-2</v>
      </c>
      <c r="V1807" s="3">
        <v>13</v>
      </c>
      <c r="W1807" s="1">
        <f t="shared" si="288"/>
        <v>1.906158357771261E-2</v>
      </c>
      <c r="X1807" s="3">
        <v>25</v>
      </c>
      <c r="Y1807" s="1">
        <f t="shared" si="289"/>
        <v>3.6656891495601175E-2</v>
      </c>
    </row>
    <row r="1808" spans="1:25" ht="16" x14ac:dyDescent="0.35">
      <c r="A1808" s="3" t="s">
        <v>3584</v>
      </c>
      <c r="B1808" s="5" t="s">
        <v>3585</v>
      </c>
      <c r="C1808" s="3">
        <v>1647</v>
      </c>
      <c r="D1808" s="1">
        <f t="shared" si="280"/>
        <v>0.42440801457194899</v>
      </c>
      <c r="E1808" s="3">
        <v>699</v>
      </c>
      <c r="F1808" s="52">
        <v>13</v>
      </c>
      <c r="G1808" s="3">
        <v>686</v>
      </c>
      <c r="H1808" s="3">
        <v>126</v>
      </c>
      <c r="I1808" s="1">
        <f t="shared" si="281"/>
        <v>0.18367346938775511</v>
      </c>
      <c r="J1808" s="3">
        <v>229</v>
      </c>
      <c r="K1808" s="1">
        <f t="shared" si="282"/>
        <v>0.33381924198250729</v>
      </c>
      <c r="L1808" s="3">
        <v>231</v>
      </c>
      <c r="M1808" s="1">
        <f t="shared" si="283"/>
        <v>0.33673469387755101</v>
      </c>
      <c r="N1808" s="3">
        <v>38</v>
      </c>
      <c r="O1808" s="1">
        <f t="shared" si="284"/>
        <v>5.5393586005830907E-2</v>
      </c>
      <c r="P1808" s="3">
        <v>2</v>
      </c>
      <c r="Q1808" s="1">
        <f t="shared" si="285"/>
        <v>2.9154518950437317E-3</v>
      </c>
      <c r="R1808" s="3">
        <v>27</v>
      </c>
      <c r="S1808" s="1">
        <f t="shared" si="286"/>
        <v>3.9358600583090382E-2</v>
      </c>
      <c r="T1808" s="3">
        <v>2</v>
      </c>
      <c r="U1808" s="1">
        <f t="shared" si="287"/>
        <v>2.9154518950437317E-3</v>
      </c>
      <c r="V1808" s="3">
        <v>9</v>
      </c>
      <c r="W1808" s="1">
        <f t="shared" si="288"/>
        <v>1.3119533527696793E-2</v>
      </c>
      <c r="X1808" s="3">
        <v>22</v>
      </c>
      <c r="Y1808" s="1">
        <f t="shared" si="289"/>
        <v>3.2069970845481049E-2</v>
      </c>
    </row>
    <row r="1809" spans="1:25" x14ac:dyDescent="0.35">
      <c r="A1809" s="3" t="s">
        <v>3586</v>
      </c>
      <c r="B1809" s="5" t="s">
        <v>3587</v>
      </c>
      <c r="C1809" s="3">
        <v>1161</v>
      </c>
      <c r="D1809" s="1">
        <f t="shared" si="280"/>
        <v>0.39190353143841516</v>
      </c>
      <c r="E1809" s="3">
        <v>455</v>
      </c>
      <c r="F1809" s="52">
        <v>9</v>
      </c>
      <c r="G1809" s="3">
        <v>446</v>
      </c>
      <c r="H1809" s="3">
        <v>98</v>
      </c>
      <c r="I1809" s="1">
        <f t="shared" si="281"/>
        <v>0.21973094170403587</v>
      </c>
      <c r="J1809" s="3">
        <v>121</v>
      </c>
      <c r="K1809" s="1">
        <f t="shared" si="282"/>
        <v>0.27130044843049328</v>
      </c>
      <c r="L1809" s="3">
        <v>149</v>
      </c>
      <c r="M1809" s="1">
        <f t="shared" si="283"/>
        <v>0.33408071748878926</v>
      </c>
      <c r="N1809" s="3">
        <v>20</v>
      </c>
      <c r="O1809" s="1">
        <f t="shared" si="284"/>
        <v>4.4843049327354258E-2</v>
      </c>
      <c r="P1809" s="3">
        <v>5</v>
      </c>
      <c r="Q1809" s="1">
        <f t="shared" si="285"/>
        <v>1.1210762331838564E-2</v>
      </c>
      <c r="R1809" s="3">
        <v>32</v>
      </c>
      <c r="S1809" s="1">
        <f t="shared" si="286"/>
        <v>7.1748878923766815E-2</v>
      </c>
      <c r="T1809" s="3">
        <v>1</v>
      </c>
      <c r="U1809" s="1">
        <f t="shared" si="287"/>
        <v>2.242152466367713E-3</v>
      </c>
      <c r="V1809" s="3">
        <v>8</v>
      </c>
      <c r="W1809" s="1">
        <f t="shared" si="288"/>
        <v>1.7937219730941704E-2</v>
      </c>
      <c r="X1809" s="3">
        <v>12</v>
      </c>
      <c r="Y1809" s="1">
        <f t="shared" si="289"/>
        <v>2.6905829596412557E-2</v>
      </c>
    </row>
    <row r="1810" spans="1:25" x14ac:dyDescent="0.35">
      <c r="A1810" s="3" t="s">
        <v>3588</v>
      </c>
      <c r="B1810" s="5" t="s">
        <v>3589</v>
      </c>
      <c r="C1810" s="3">
        <v>865</v>
      </c>
      <c r="D1810" s="1">
        <f t="shared" si="280"/>
        <v>0.39884393063583817</v>
      </c>
      <c r="E1810" s="3">
        <v>345</v>
      </c>
      <c r="F1810" s="52">
        <v>12</v>
      </c>
      <c r="G1810" s="3">
        <v>333</v>
      </c>
      <c r="H1810" s="3">
        <v>15</v>
      </c>
      <c r="I1810" s="1">
        <f t="shared" si="281"/>
        <v>4.5045045045045043E-2</v>
      </c>
      <c r="J1810" s="3">
        <v>181</v>
      </c>
      <c r="K1810" s="1">
        <f t="shared" si="282"/>
        <v>0.54354354354354351</v>
      </c>
      <c r="L1810" s="3">
        <v>85</v>
      </c>
      <c r="M1810" s="1">
        <f t="shared" si="283"/>
        <v>0.25525525525525528</v>
      </c>
      <c r="N1810" s="3">
        <v>15</v>
      </c>
      <c r="O1810" s="1">
        <f t="shared" si="284"/>
        <v>4.5045045045045043E-2</v>
      </c>
      <c r="P1810" s="3">
        <v>2</v>
      </c>
      <c r="Q1810" s="1">
        <f t="shared" si="285"/>
        <v>6.006006006006006E-3</v>
      </c>
      <c r="R1810" s="3">
        <v>13</v>
      </c>
      <c r="S1810" s="1">
        <f t="shared" si="286"/>
        <v>3.903903903903904E-2</v>
      </c>
      <c r="T1810" s="3">
        <v>6</v>
      </c>
      <c r="U1810" s="1">
        <f t="shared" si="287"/>
        <v>1.8018018018018018E-2</v>
      </c>
      <c r="V1810" s="3">
        <v>9</v>
      </c>
      <c r="W1810" s="1">
        <f t="shared" si="288"/>
        <v>2.7027027027027029E-2</v>
      </c>
      <c r="X1810" s="3">
        <v>7</v>
      </c>
      <c r="Y1810" s="1">
        <f t="shared" si="289"/>
        <v>2.1021021021021023E-2</v>
      </c>
    </row>
    <row r="1811" spans="1:25" ht="16" x14ac:dyDescent="0.35">
      <c r="A1811" s="3" t="s">
        <v>3590</v>
      </c>
      <c r="B1811" s="5" t="s">
        <v>3591</v>
      </c>
      <c r="C1811" s="3">
        <v>492</v>
      </c>
      <c r="D1811" s="1">
        <f t="shared" si="280"/>
        <v>0.43292682926829268</v>
      </c>
      <c r="E1811" s="3">
        <v>213</v>
      </c>
      <c r="F1811" s="52">
        <v>8</v>
      </c>
      <c r="G1811" s="3">
        <v>205</v>
      </c>
      <c r="H1811" s="3">
        <v>46</v>
      </c>
      <c r="I1811" s="1">
        <f t="shared" si="281"/>
        <v>0.22439024390243903</v>
      </c>
      <c r="J1811" s="3">
        <v>63</v>
      </c>
      <c r="K1811" s="1">
        <f t="shared" si="282"/>
        <v>0.3073170731707317</v>
      </c>
      <c r="L1811" s="3">
        <v>56</v>
      </c>
      <c r="M1811" s="1">
        <f t="shared" si="283"/>
        <v>0.27317073170731709</v>
      </c>
      <c r="N1811" s="3">
        <v>13</v>
      </c>
      <c r="O1811" s="1">
        <f t="shared" si="284"/>
        <v>6.3414634146341464E-2</v>
      </c>
      <c r="P1811" s="3">
        <v>0</v>
      </c>
      <c r="Q1811" s="1">
        <f t="shared" si="285"/>
        <v>0</v>
      </c>
      <c r="R1811" s="3">
        <v>16</v>
      </c>
      <c r="S1811" s="1">
        <f t="shared" si="286"/>
        <v>7.8048780487804878E-2</v>
      </c>
      <c r="T1811" s="3">
        <v>1</v>
      </c>
      <c r="U1811" s="1">
        <f t="shared" si="287"/>
        <v>4.8780487804878049E-3</v>
      </c>
      <c r="V1811" s="3">
        <v>1</v>
      </c>
      <c r="W1811" s="1">
        <f t="shared" si="288"/>
        <v>4.8780487804878049E-3</v>
      </c>
      <c r="X1811" s="3">
        <v>9</v>
      </c>
      <c r="Y1811" s="1">
        <f t="shared" si="289"/>
        <v>4.3902439024390241E-2</v>
      </c>
    </row>
    <row r="1812" spans="1:25" x14ac:dyDescent="0.35">
      <c r="A1812" s="3" t="s">
        <v>3592</v>
      </c>
      <c r="B1812" s="5" t="s">
        <v>3593</v>
      </c>
      <c r="C1812" s="3">
        <v>9536</v>
      </c>
      <c r="D1812" s="1">
        <f t="shared" si="280"/>
        <v>0.3835989932885906</v>
      </c>
      <c r="E1812" s="3">
        <v>3658</v>
      </c>
      <c r="F1812" s="52">
        <v>70</v>
      </c>
      <c r="G1812" s="3">
        <v>3588</v>
      </c>
      <c r="H1812" s="3">
        <v>470</v>
      </c>
      <c r="I1812" s="1">
        <f t="shared" si="281"/>
        <v>0.13099219620958752</v>
      </c>
      <c r="J1812" s="3">
        <v>1296</v>
      </c>
      <c r="K1812" s="1">
        <f t="shared" si="282"/>
        <v>0.3612040133779264</v>
      </c>
      <c r="L1812" s="3">
        <v>1030</v>
      </c>
      <c r="M1812" s="1">
        <f t="shared" si="283"/>
        <v>0.2870680044593088</v>
      </c>
      <c r="N1812" s="3">
        <v>322</v>
      </c>
      <c r="O1812" s="1">
        <f t="shared" si="284"/>
        <v>8.9743589743589744E-2</v>
      </c>
      <c r="P1812" s="3">
        <v>23</v>
      </c>
      <c r="Q1812" s="1">
        <f t="shared" si="285"/>
        <v>6.41025641025641E-3</v>
      </c>
      <c r="R1812" s="3">
        <v>256</v>
      </c>
      <c r="S1812" s="1">
        <f t="shared" si="286"/>
        <v>7.1348940914158304E-2</v>
      </c>
      <c r="T1812" s="3">
        <v>27</v>
      </c>
      <c r="U1812" s="1">
        <f t="shared" si="287"/>
        <v>7.525083612040134E-3</v>
      </c>
      <c r="V1812" s="3">
        <v>69</v>
      </c>
      <c r="W1812" s="1">
        <f t="shared" si="288"/>
        <v>1.9230769230769232E-2</v>
      </c>
      <c r="X1812" s="3">
        <v>95</v>
      </c>
      <c r="Y1812" s="1">
        <f t="shared" si="289"/>
        <v>2.6477146042363432E-2</v>
      </c>
    </row>
    <row r="1813" spans="1:25" ht="16" x14ac:dyDescent="0.35">
      <c r="A1813" s="3" t="s">
        <v>3594</v>
      </c>
      <c r="B1813" s="5" t="s">
        <v>3595</v>
      </c>
      <c r="C1813" s="3">
        <v>0</v>
      </c>
      <c r="D1813" s="1" t="str">
        <f t="shared" si="280"/>
        <v/>
      </c>
      <c r="E1813" s="3">
        <v>2883</v>
      </c>
      <c r="F1813" s="52">
        <v>41</v>
      </c>
      <c r="G1813" s="3">
        <v>2842</v>
      </c>
      <c r="H1813" s="3">
        <v>421</v>
      </c>
      <c r="I1813" s="1">
        <f t="shared" si="281"/>
        <v>0.14813511611541169</v>
      </c>
      <c r="J1813" s="3">
        <v>981</v>
      </c>
      <c r="K1813" s="1">
        <f t="shared" si="282"/>
        <v>0.34517945109078113</v>
      </c>
      <c r="L1813" s="3">
        <v>552</v>
      </c>
      <c r="M1813" s="1">
        <f t="shared" si="283"/>
        <v>0.19422941590429274</v>
      </c>
      <c r="N1813" s="3">
        <v>339</v>
      </c>
      <c r="O1813" s="1">
        <f t="shared" si="284"/>
        <v>0.11928219563687543</v>
      </c>
      <c r="P1813" s="3">
        <v>22</v>
      </c>
      <c r="Q1813" s="1">
        <f t="shared" si="285"/>
        <v>7.7410274454609426E-3</v>
      </c>
      <c r="R1813" s="3">
        <v>360</v>
      </c>
      <c r="S1813" s="1">
        <f t="shared" si="286"/>
        <v>0.12667135819845179</v>
      </c>
      <c r="T1813" s="3">
        <v>19</v>
      </c>
      <c r="U1813" s="1">
        <f t="shared" si="287"/>
        <v>6.6854327938071778E-3</v>
      </c>
      <c r="V1813" s="3">
        <v>65</v>
      </c>
      <c r="W1813" s="1">
        <f t="shared" si="288"/>
        <v>2.287121745249824E-2</v>
      </c>
      <c r="X1813" s="3">
        <v>83</v>
      </c>
      <c r="Y1813" s="1">
        <f t="shared" si="289"/>
        <v>2.920478536242083E-2</v>
      </c>
    </row>
    <row r="1814" spans="1:25" x14ac:dyDescent="0.35">
      <c r="A1814" s="3" t="s">
        <v>3596</v>
      </c>
      <c r="B1814" s="5" t="s">
        <v>3597</v>
      </c>
      <c r="C1814" s="3">
        <v>63393</v>
      </c>
      <c r="D1814" s="1">
        <f t="shared" si="280"/>
        <v>0.39942895903333175</v>
      </c>
      <c r="E1814" s="3">
        <v>25321</v>
      </c>
      <c r="F1814" s="52">
        <v>582</v>
      </c>
      <c r="G1814" s="3">
        <v>24739</v>
      </c>
      <c r="H1814" s="3">
        <v>6405</v>
      </c>
      <c r="I1814" s="1">
        <f t="shared" si="281"/>
        <v>0.25890294676421843</v>
      </c>
      <c r="J1814" s="3">
        <v>6632</v>
      </c>
      <c r="K1814" s="1">
        <f t="shared" si="282"/>
        <v>0.26807874206718135</v>
      </c>
      <c r="L1814" s="3">
        <v>5596</v>
      </c>
      <c r="M1814" s="1">
        <f t="shared" si="283"/>
        <v>0.22620154412061927</v>
      </c>
      <c r="N1814" s="3">
        <v>2529</v>
      </c>
      <c r="O1814" s="1">
        <f t="shared" si="284"/>
        <v>0.10222725251626985</v>
      </c>
      <c r="P1814" s="3">
        <v>179</v>
      </c>
      <c r="Q1814" s="1">
        <f t="shared" si="285"/>
        <v>7.2355390274465416E-3</v>
      </c>
      <c r="R1814" s="3">
        <v>2051</v>
      </c>
      <c r="S1814" s="1">
        <f t="shared" si="286"/>
        <v>8.290553377258579E-2</v>
      </c>
      <c r="T1814" s="3">
        <v>297</v>
      </c>
      <c r="U1814" s="1">
        <f t="shared" si="287"/>
        <v>1.200533570475767E-2</v>
      </c>
      <c r="V1814" s="3">
        <v>329</v>
      </c>
      <c r="W1814" s="1">
        <f t="shared" si="288"/>
        <v>1.3298839888435264E-2</v>
      </c>
      <c r="X1814" s="3">
        <v>721</v>
      </c>
      <c r="Y1814" s="1">
        <f t="shared" si="289"/>
        <v>2.9144266138485791E-2</v>
      </c>
    </row>
    <row r="1815" spans="1:25" x14ac:dyDescent="0.35">
      <c r="A1815" s="3" t="s">
        <v>3598</v>
      </c>
      <c r="B1815" s="5" t="s">
        <v>3599</v>
      </c>
      <c r="C1815" s="3">
        <v>2049</v>
      </c>
      <c r="D1815" s="1">
        <f t="shared" si="280"/>
        <v>0.29380185456320157</v>
      </c>
      <c r="E1815" s="3">
        <v>602</v>
      </c>
      <c r="F1815" s="52">
        <v>15</v>
      </c>
      <c r="G1815" s="3">
        <v>587</v>
      </c>
      <c r="H1815" s="3">
        <v>158</v>
      </c>
      <c r="I1815" s="1">
        <f t="shared" si="281"/>
        <v>0.26916524701873934</v>
      </c>
      <c r="J1815" s="3">
        <v>157</v>
      </c>
      <c r="K1815" s="1">
        <f t="shared" si="282"/>
        <v>0.26746166950596251</v>
      </c>
      <c r="L1815" s="3">
        <v>139</v>
      </c>
      <c r="M1815" s="1">
        <f t="shared" si="283"/>
        <v>0.23679727427597955</v>
      </c>
      <c r="N1815" s="3">
        <v>63</v>
      </c>
      <c r="O1815" s="1">
        <f t="shared" si="284"/>
        <v>0.10732538330494037</v>
      </c>
      <c r="P1815" s="3">
        <v>3</v>
      </c>
      <c r="Q1815" s="1">
        <f t="shared" si="285"/>
        <v>5.1107325383304937E-3</v>
      </c>
      <c r="R1815" s="3">
        <v>34</v>
      </c>
      <c r="S1815" s="1">
        <f t="shared" si="286"/>
        <v>5.7921635434412269E-2</v>
      </c>
      <c r="T1815" s="3">
        <v>2</v>
      </c>
      <c r="U1815" s="1">
        <f t="shared" si="287"/>
        <v>3.4071550255536627E-3</v>
      </c>
      <c r="V1815" s="3">
        <v>4</v>
      </c>
      <c r="W1815" s="1">
        <f t="shared" si="288"/>
        <v>6.8143100511073255E-3</v>
      </c>
      <c r="X1815" s="3">
        <v>27</v>
      </c>
      <c r="Y1815" s="1">
        <f t="shared" si="289"/>
        <v>4.5996592844974447E-2</v>
      </c>
    </row>
    <row r="1816" spans="1:25" x14ac:dyDescent="0.35">
      <c r="A1816" s="3" t="s">
        <v>3600</v>
      </c>
      <c r="B1816" s="5" t="s">
        <v>3601</v>
      </c>
      <c r="C1816" s="3">
        <v>714</v>
      </c>
      <c r="D1816" s="1">
        <f t="shared" si="280"/>
        <v>0.34033613445378152</v>
      </c>
      <c r="E1816" s="3">
        <v>243</v>
      </c>
      <c r="F1816" s="52">
        <v>6</v>
      </c>
      <c r="G1816" s="3">
        <v>237</v>
      </c>
      <c r="H1816" s="3">
        <v>95</v>
      </c>
      <c r="I1816" s="1">
        <f t="shared" si="281"/>
        <v>0.40084388185654007</v>
      </c>
      <c r="J1816" s="3">
        <v>39</v>
      </c>
      <c r="K1816" s="1">
        <f t="shared" si="282"/>
        <v>0.16455696202531644</v>
      </c>
      <c r="L1816" s="3">
        <v>56</v>
      </c>
      <c r="M1816" s="1">
        <f t="shared" si="283"/>
        <v>0.23628691983122363</v>
      </c>
      <c r="N1816" s="3">
        <v>17</v>
      </c>
      <c r="O1816" s="1">
        <f t="shared" si="284"/>
        <v>7.1729957805907171E-2</v>
      </c>
      <c r="P1816" s="3">
        <v>0</v>
      </c>
      <c r="Q1816" s="1">
        <f t="shared" si="285"/>
        <v>0</v>
      </c>
      <c r="R1816" s="3">
        <v>18</v>
      </c>
      <c r="S1816" s="1">
        <f t="shared" si="286"/>
        <v>7.5949367088607597E-2</v>
      </c>
      <c r="T1816" s="3">
        <v>3</v>
      </c>
      <c r="U1816" s="1">
        <f t="shared" si="287"/>
        <v>1.2658227848101266E-2</v>
      </c>
      <c r="V1816" s="3">
        <v>1</v>
      </c>
      <c r="W1816" s="1">
        <f t="shared" si="288"/>
        <v>4.2194092827004216E-3</v>
      </c>
      <c r="X1816" s="3">
        <v>8</v>
      </c>
      <c r="Y1816" s="1">
        <f t="shared" si="289"/>
        <v>3.3755274261603373E-2</v>
      </c>
    </row>
    <row r="1817" spans="1:25" x14ac:dyDescent="0.35">
      <c r="A1817" s="3" t="s">
        <v>3602</v>
      </c>
      <c r="B1817" s="5" t="s">
        <v>3603</v>
      </c>
      <c r="C1817" s="3">
        <v>2119</v>
      </c>
      <c r="D1817" s="1">
        <f t="shared" si="280"/>
        <v>0.35394053798961772</v>
      </c>
      <c r="E1817" s="3">
        <v>750</v>
      </c>
      <c r="F1817" s="52">
        <v>15</v>
      </c>
      <c r="G1817" s="3">
        <v>735</v>
      </c>
      <c r="H1817" s="3">
        <v>223</v>
      </c>
      <c r="I1817" s="1">
        <f t="shared" si="281"/>
        <v>0.30340136054421768</v>
      </c>
      <c r="J1817" s="3">
        <v>130</v>
      </c>
      <c r="K1817" s="1">
        <f t="shared" si="282"/>
        <v>0.17687074829931973</v>
      </c>
      <c r="L1817" s="3">
        <v>211</v>
      </c>
      <c r="M1817" s="1">
        <f t="shared" si="283"/>
        <v>0.28707482993197281</v>
      </c>
      <c r="N1817" s="3">
        <v>81</v>
      </c>
      <c r="O1817" s="1">
        <f t="shared" si="284"/>
        <v>0.11020408163265306</v>
      </c>
      <c r="P1817" s="3">
        <v>2</v>
      </c>
      <c r="Q1817" s="1">
        <f t="shared" si="285"/>
        <v>2.7210884353741495E-3</v>
      </c>
      <c r="R1817" s="3">
        <v>51</v>
      </c>
      <c r="S1817" s="1">
        <f t="shared" si="286"/>
        <v>6.9387755102040816E-2</v>
      </c>
      <c r="T1817" s="3">
        <v>5</v>
      </c>
      <c r="U1817" s="1">
        <f t="shared" si="287"/>
        <v>6.8027210884353739E-3</v>
      </c>
      <c r="V1817" s="3">
        <v>5</v>
      </c>
      <c r="W1817" s="1">
        <f t="shared" si="288"/>
        <v>6.8027210884353739E-3</v>
      </c>
      <c r="X1817" s="3">
        <v>27</v>
      </c>
      <c r="Y1817" s="1">
        <f t="shared" si="289"/>
        <v>3.6734693877551024E-2</v>
      </c>
    </row>
    <row r="1818" spans="1:25" x14ac:dyDescent="0.35">
      <c r="A1818" s="3" t="s">
        <v>3604</v>
      </c>
      <c r="B1818" s="5" t="s">
        <v>3605</v>
      </c>
      <c r="C1818" s="3">
        <v>1522</v>
      </c>
      <c r="D1818" s="1">
        <f t="shared" si="280"/>
        <v>0.30946123521681995</v>
      </c>
      <c r="E1818" s="3">
        <v>471</v>
      </c>
      <c r="F1818" s="52">
        <v>11</v>
      </c>
      <c r="G1818" s="3">
        <v>460</v>
      </c>
      <c r="H1818" s="3">
        <v>134</v>
      </c>
      <c r="I1818" s="1">
        <f t="shared" si="281"/>
        <v>0.29130434782608694</v>
      </c>
      <c r="J1818" s="3">
        <v>161</v>
      </c>
      <c r="K1818" s="1">
        <f t="shared" si="282"/>
        <v>0.35</v>
      </c>
      <c r="L1818" s="3">
        <v>51</v>
      </c>
      <c r="M1818" s="1">
        <f t="shared" si="283"/>
        <v>0.1108695652173913</v>
      </c>
      <c r="N1818" s="3">
        <v>47</v>
      </c>
      <c r="O1818" s="1">
        <f t="shared" si="284"/>
        <v>0.10217391304347827</v>
      </c>
      <c r="P1818" s="3">
        <v>1</v>
      </c>
      <c r="Q1818" s="1">
        <f t="shared" si="285"/>
        <v>2.1739130434782609E-3</v>
      </c>
      <c r="R1818" s="3">
        <v>48</v>
      </c>
      <c r="S1818" s="1">
        <f t="shared" si="286"/>
        <v>0.10434782608695652</v>
      </c>
      <c r="T1818" s="3">
        <v>3</v>
      </c>
      <c r="U1818" s="1">
        <f t="shared" si="287"/>
        <v>6.5217391304347823E-3</v>
      </c>
      <c r="V1818" s="3">
        <v>5</v>
      </c>
      <c r="W1818" s="1">
        <f t="shared" si="288"/>
        <v>1.0869565217391304E-2</v>
      </c>
      <c r="X1818" s="3">
        <v>10</v>
      </c>
      <c r="Y1818" s="1">
        <f t="shared" si="289"/>
        <v>2.1739130434782608E-2</v>
      </c>
    </row>
    <row r="1819" spans="1:25" ht="16" x14ac:dyDescent="0.35">
      <c r="A1819" s="3" t="s">
        <v>3606</v>
      </c>
      <c r="B1819" s="5" t="s">
        <v>3607</v>
      </c>
      <c r="C1819" s="3">
        <v>689</v>
      </c>
      <c r="D1819" s="1">
        <f t="shared" si="280"/>
        <v>0.38171262699564584</v>
      </c>
      <c r="E1819" s="3">
        <v>263</v>
      </c>
      <c r="F1819" s="52">
        <v>13</v>
      </c>
      <c r="G1819" s="3">
        <v>250</v>
      </c>
      <c r="H1819" s="3">
        <v>52</v>
      </c>
      <c r="I1819" s="1">
        <f t="shared" si="281"/>
        <v>0.20799999999999999</v>
      </c>
      <c r="J1819" s="3">
        <v>105</v>
      </c>
      <c r="K1819" s="1">
        <f t="shared" si="282"/>
        <v>0.42</v>
      </c>
      <c r="L1819" s="3">
        <v>46</v>
      </c>
      <c r="M1819" s="1">
        <f t="shared" si="283"/>
        <v>0.184</v>
      </c>
      <c r="N1819" s="3">
        <v>13</v>
      </c>
      <c r="O1819" s="1">
        <f t="shared" si="284"/>
        <v>5.1999999999999998E-2</v>
      </c>
      <c r="P1819" s="3">
        <v>1</v>
      </c>
      <c r="Q1819" s="1">
        <f t="shared" si="285"/>
        <v>4.0000000000000001E-3</v>
      </c>
      <c r="R1819" s="3">
        <v>14</v>
      </c>
      <c r="S1819" s="1">
        <f t="shared" si="286"/>
        <v>5.6000000000000001E-2</v>
      </c>
      <c r="T1819" s="3">
        <v>4</v>
      </c>
      <c r="U1819" s="1">
        <f t="shared" si="287"/>
        <v>1.6E-2</v>
      </c>
      <c r="V1819" s="3">
        <v>3</v>
      </c>
      <c r="W1819" s="1">
        <f t="shared" si="288"/>
        <v>1.2E-2</v>
      </c>
      <c r="X1819" s="3">
        <v>12</v>
      </c>
      <c r="Y1819" s="1">
        <f t="shared" si="289"/>
        <v>4.8000000000000001E-2</v>
      </c>
    </row>
    <row r="1820" spans="1:25" x14ac:dyDescent="0.35">
      <c r="A1820" s="3" t="s">
        <v>3608</v>
      </c>
      <c r="B1820" s="5" t="s">
        <v>3609</v>
      </c>
      <c r="C1820" s="3">
        <v>1018</v>
      </c>
      <c r="D1820" s="1">
        <f t="shared" si="280"/>
        <v>0.46660117878192536</v>
      </c>
      <c r="E1820" s="3">
        <v>475</v>
      </c>
      <c r="F1820" s="52">
        <v>13</v>
      </c>
      <c r="G1820" s="3">
        <v>462</v>
      </c>
      <c r="H1820" s="3">
        <v>108</v>
      </c>
      <c r="I1820" s="1">
        <f t="shared" si="281"/>
        <v>0.23376623376623376</v>
      </c>
      <c r="J1820" s="3">
        <v>152</v>
      </c>
      <c r="K1820" s="1">
        <f t="shared" si="282"/>
        <v>0.32900432900432902</v>
      </c>
      <c r="L1820" s="3">
        <v>123</v>
      </c>
      <c r="M1820" s="1">
        <f t="shared" si="283"/>
        <v>0.26623376623376621</v>
      </c>
      <c r="N1820" s="3">
        <v>30</v>
      </c>
      <c r="O1820" s="1">
        <f t="shared" si="284"/>
        <v>6.4935064935064929E-2</v>
      </c>
      <c r="P1820" s="3">
        <v>0</v>
      </c>
      <c r="Q1820" s="1">
        <f t="shared" si="285"/>
        <v>0</v>
      </c>
      <c r="R1820" s="3">
        <v>18</v>
      </c>
      <c r="S1820" s="1">
        <f t="shared" si="286"/>
        <v>3.896103896103896E-2</v>
      </c>
      <c r="T1820" s="3">
        <v>3</v>
      </c>
      <c r="U1820" s="1">
        <f t="shared" si="287"/>
        <v>6.4935064935064939E-3</v>
      </c>
      <c r="V1820" s="3">
        <v>3</v>
      </c>
      <c r="W1820" s="1">
        <f t="shared" si="288"/>
        <v>6.4935064935064939E-3</v>
      </c>
      <c r="X1820" s="3">
        <v>25</v>
      </c>
      <c r="Y1820" s="1">
        <f t="shared" si="289"/>
        <v>5.4112554112554112E-2</v>
      </c>
    </row>
    <row r="1821" spans="1:25" x14ac:dyDescent="0.35">
      <c r="A1821" s="3" t="s">
        <v>3610</v>
      </c>
      <c r="B1821" s="5" t="s">
        <v>3611</v>
      </c>
      <c r="C1821" s="3">
        <v>3741</v>
      </c>
      <c r="D1821" s="1">
        <f t="shared" si="280"/>
        <v>0.30018711574445334</v>
      </c>
      <c r="E1821" s="3">
        <v>1123</v>
      </c>
      <c r="F1821" s="52">
        <v>30</v>
      </c>
      <c r="G1821" s="3">
        <v>1093</v>
      </c>
      <c r="H1821" s="3">
        <v>287</v>
      </c>
      <c r="I1821" s="1">
        <f t="shared" si="281"/>
        <v>0.26258005489478498</v>
      </c>
      <c r="J1821" s="3">
        <v>342</v>
      </c>
      <c r="K1821" s="1">
        <f t="shared" si="282"/>
        <v>0.31290027447392499</v>
      </c>
      <c r="L1821" s="3">
        <v>167</v>
      </c>
      <c r="M1821" s="1">
        <f t="shared" si="283"/>
        <v>0.15279048490393413</v>
      </c>
      <c r="N1821" s="3">
        <v>159</v>
      </c>
      <c r="O1821" s="1">
        <f t="shared" si="284"/>
        <v>0.14547118023787739</v>
      </c>
      <c r="P1821" s="3">
        <v>1</v>
      </c>
      <c r="Q1821" s="1">
        <f t="shared" si="285"/>
        <v>9.1491308325709062E-4</v>
      </c>
      <c r="R1821" s="3">
        <v>87</v>
      </c>
      <c r="S1821" s="1">
        <f t="shared" si="286"/>
        <v>7.9597438243366875E-2</v>
      </c>
      <c r="T1821" s="3">
        <v>9</v>
      </c>
      <c r="U1821" s="1">
        <f t="shared" si="287"/>
        <v>8.2342177493138144E-3</v>
      </c>
      <c r="V1821" s="3">
        <v>15</v>
      </c>
      <c r="W1821" s="1">
        <f t="shared" si="288"/>
        <v>1.3723696248856358E-2</v>
      </c>
      <c r="X1821" s="3">
        <v>26</v>
      </c>
      <c r="Y1821" s="1">
        <f t="shared" si="289"/>
        <v>2.3787740164684355E-2</v>
      </c>
    </row>
    <row r="1822" spans="1:25" x14ac:dyDescent="0.35">
      <c r="A1822" s="3" t="s">
        <v>3612</v>
      </c>
      <c r="B1822" s="5" t="s">
        <v>3613</v>
      </c>
      <c r="C1822" s="3">
        <v>886</v>
      </c>
      <c r="D1822" s="1">
        <f t="shared" si="280"/>
        <v>0.33860045146726864</v>
      </c>
      <c r="E1822" s="3">
        <v>300</v>
      </c>
      <c r="F1822" s="52">
        <v>10</v>
      </c>
      <c r="G1822" s="3">
        <v>290</v>
      </c>
      <c r="H1822" s="3">
        <v>128</v>
      </c>
      <c r="I1822" s="1">
        <f t="shared" si="281"/>
        <v>0.44137931034482758</v>
      </c>
      <c r="J1822" s="3">
        <v>42</v>
      </c>
      <c r="K1822" s="1">
        <f t="shared" si="282"/>
        <v>0.14482758620689656</v>
      </c>
      <c r="L1822" s="3">
        <v>73</v>
      </c>
      <c r="M1822" s="1">
        <f t="shared" si="283"/>
        <v>0.25172413793103449</v>
      </c>
      <c r="N1822" s="3">
        <v>14</v>
      </c>
      <c r="O1822" s="1">
        <f t="shared" si="284"/>
        <v>4.8275862068965517E-2</v>
      </c>
      <c r="P1822" s="3">
        <v>1</v>
      </c>
      <c r="Q1822" s="1">
        <f t="shared" si="285"/>
        <v>3.4482758620689655E-3</v>
      </c>
      <c r="R1822" s="3">
        <v>12</v>
      </c>
      <c r="S1822" s="1">
        <f t="shared" si="286"/>
        <v>4.1379310344827586E-2</v>
      </c>
      <c r="T1822" s="3">
        <v>4</v>
      </c>
      <c r="U1822" s="1">
        <f t="shared" si="287"/>
        <v>1.3793103448275862E-2</v>
      </c>
      <c r="V1822" s="3">
        <v>0</v>
      </c>
      <c r="W1822" s="1">
        <f t="shared" si="288"/>
        <v>0</v>
      </c>
      <c r="X1822" s="3">
        <v>16</v>
      </c>
      <c r="Y1822" s="1">
        <f t="shared" si="289"/>
        <v>5.5172413793103448E-2</v>
      </c>
    </row>
    <row r="1823" spans="1:25" x14ac:dyDescent="0.35">
      <c r="A1823" s="3" t="s">
        <v>3614</v>
      </c>
      <c r="B1823" s="5" t="s">
        <v>3615</v>
      </c>
      <c r="C1823" s="3">
        <v>278</v>
      </c>
      <c r="D1823" s="1">
        <f t="shared" si="280"/>
        <v>0.32374100719424459</v>
      </c>
      <c r="E1823" s="3">
        <v>90</v>
      </c>
      <c r="F1823" s="52">
        <v>3</v>
      </c>
      <c r="G1823" s="3">
        <v>87</v>
      </c>
      <c r="H1823" s="3">
        <v>20</v>
      </c>
      <c r="I1823" s="1">
        <f t="shared" si="281"/>
        <v>0.22988505747126436</v>
      </c>
      <c r="J1823" s="3">
        <v>42</v>
      </c>
      <c r="K1823" s="1">
        <f t="shared" si="282"/>
        <v>0.48275862068965519</v>
      </c>
      <c r="L1823" s="3">
        <v>20</v>
      </c>
      <c r="M1823" s="1">
        <f t="shared" si="283"/>
        <v>0.22988505747126436</v>
      </c>
      <c r="N1823" s="3">
        <v>1</v>
      </c>
      <c r="O1823" s="1">
        <f t="shared" si="284"/>
        <v>1.1494252873563218E-2</v>
      </c>
      <c r="P1823" s="3">
        <v>0</v>
      </c>
      <c r="Q1823" s="1">
        <f t="shared" si="285"/>
        <v>0</v>
      </c>
      <c r="R1823" s="3">
        <v>4</v>
      </c>
      <c r="S1823" s="1">
        <f t="shared" si="286"/>
        <v>4.5977011494252873E-2</v>
      </c>
      <c r="T1823" s="3">
        <v>0</v>
      </c>
      <c r="U1823" s="1">
        <f t="shared" si="287"/>
        <v>0</v>
      </c>
      <c r="V1823" s="3">
        <v>0</v>
      </c>
      <c r="W1823" s="1">
        <f t="shared" si="288"/>
        <v>0</v>
      </c>
      <c r="X1823" s="3">
        <v>0</v>
      </c>
      <c r="Y1823" s="1">
        <f t="shared" si="289"/>
        <v>0</v>
      </c>
    </row>
    <row r="1824" spans="1:25" x14ac:dyDescent="0.35">
      <c r="A1824" s="3" t="s">
        <v>3616</v>
      </c>
      <c r="B1824" s="5" t="s">
        <v>3617</v>
      </c>
      <c r="C1824" s="3">
        <v>854</v>
      </c>
      <c r="D1824" s="1">
        <f t="shared" si="280"/>
        <v>0.3477751756440281</v>
      </c>
      <c r="E1824" s="3">
        <v>297</v>
      </c>
      <c r="F1824" s="52">
        <v>7</v>
      </c>
      <c r="G1824" s="3">
        <v>290</v>
      </c>
      <c r="H1824" s="3">
        <v>75</v>
      </c>
      <c r="I1824" s="1">
        <f t="shared" si="281"/>
        <v>0.25862068965517243</v>
      </c>
      <c r="J1824" s="3">
        <v>80</v>
      </c>
      <c r="K1824" s="1">
        <f t="shared" si="282"/>
        <v>0.27586206896551724</v>
      </c>
      <c r="L1824" s="3">
        <v>72</v>
      </c>
      <c r="M1824" s="1">
        <f t="shared" si="283"/>
        <v>0.24827586206896551</v>
      </c>
      <c r="N1824" s="3">
        <v>23</v>
      </c>
      <c r="O1824" s="1">
        <f t="shared" si="284"/>
        <v>7.9310344827586213E-2</v>
      </c>
      <c r="P1824" s="3">
        <v>1</v>
      </c>
      <c r="Q1824" s="1">
        <f t="shared" si="285"/>
        <v>3.4482758620689655E-3</v>
      </c>
      <c r="R1824" s="3">
        <v>27</v>
      </c>
      <c r="S1824" s="1">
        <f t="shared" si="286"/>
        <v>9.3103448275862075E-2</v>
      </c>
      <c r="T1824" s="3">
        <v>3</v>
      </c>
      <c r="U1824" s="1">
        <f t="shared" si="287"/>
        <v>1.0344827586206896E-2</v>
      </c>
      <c r="V1824" s="3">
        <v>3</v>
      </c>
      <c r="W1824" s="1">
        <f t="shared" si="288"/>
        <v>1.0344827586206896E-2</v>
      </c>
      <c r="X1824" s="3">
        <v>6</v>
      </c>
      <c r="Y1824" s="1">
        <f t="shared" si="289"/>
        <v>2.0689655172413793E-2</v>
      </c>
    </row>
    <row r="1825" spans="1:25" x14ac:dyDescent="0.35">
      <c r="A1825" s="3" t="s">
        <v>3618</v>
      </c>
      <c r="B1825" s="5" t="s">
        <v>3619</v>
      </c>
      <c r="C1825" s="3">
        <v>478</v>
      </c>
      <c r="D1825" s="1">
        <f t="shared" si="280"/>
        <v>0.42050209205020922</v>
      </c>
      <c r="E1825" s="3">
        <v>201</v>
      </c>
      <c r="F1825" s="52">
        <v>3</v>
      </c>
      <c r="G1825" s="3">
        <v>198</v>
      </c>
      <c r="H1825" s="3">
        <v>34</v>
      </c>
      <c r="I1825" s="1">
        <f t="shared" si="281"/>
        <v>0.17171717171717171</v>
      </c>
      <c r="J1825" s="3">
        <v>62</v>
      </c>
      <c r="K1825" s="1">
        <f t="shared" si="282"/>
        <v>0.31313131313131315</v>
      </c>
      <c r="L1825" s="3">
        <v>52</v>
      </c>
      <c r="M1825" s="1">
        <f t="shared" si="283"/>
        <v>0.26262626262626265</v>
      </c>
      <c r="N1825" s="3">
        <v>11</v>
      </c>
      <c r="O1825" s="1">
        <f t="shared" si="284"/>
        <v>5.5555555555555552E-2</v>
      </c>
      <c r="P1825" s="3">
        <v>21</v>
      </c>
      <c r="Q1825" s="1">
        <f t="shared" si="285"/>
        <v>0.10606060606060606</v>
      </c>
      <c r="R1825" s="3">
        <v>7</v>
      </c>
      <c r="S1825" s="1">
        <f t="shared" si="286"/>
        <v>3.5353535353535352E-2</v>
      </c>
      <c r="T1825" s="3">
        <v>0</v>
      </c>
      <c r="U1825" s="1">
        <f t="shared" si="287"/>
        <v>0</v>
      </c>
      <c r="V1825" s="3">
        <v>3</v>
      </c>
      <c r="W1825" s="1">
        <f t="shared" si="288"/>
        <v>1.5151515151515152E-2</v>
      </c>
      <c r="X1825" s="3">
        <v>8</v>
      </c>
      <c r="Y1825" s="1">
        <f t="shared" si="289"/>
        <v>4.0404040404040407E-2</v>
      </c>
    </row>
    <row r="1826" spans="1:25" x14ac:dyDescent="0.35">
      <c r="A1826" s="3" t="s">
        <v>3620</v>
      </c>
      <c r="B1826" s="5" t="s">
        <v>3621</v>
      </c>
      <c r="C1826" s="3">
        <v>219</v>
      </c>
      <c r="D1826" s="1">
        <f t="shared" si="280"/>
        <v>0.30593607305936071</v>
      </c>
      <c r="E1826" s="3">
        <v>67</v>
      </c>
      <c r="F1826" s="52">
        <v>2</v>
      </c>
      <c r="G1826" s="3">
        <v>65</v>
      </c>
      <c r="H1826" s="3">
        <v>46</v>
      </c>
      <c r="I1826" s="1">
        <f t="shared" si="281"/>
        <v>0.70769230769230773</v>
      </c>
      <c r="J1826" s="3">
        <v>4</v>
      </c>
      <c r="K1826" s="1">
        <f t="shared" si="282"/>
        <v>6.1538461538461542E-2</v>
      </c>
      <c r="L1826" s="3">
        <v>11</v>
      </c>
      <c r="M1826" s="1">
        <f t="shared" si="283"/>
        <v>0.16923076923076924</v>
      </c>
      <c r="N1826" s="3">
        <v>2</v>
      </c>
      <c r="O1826" s="1">
        <f t="shared" si="284"/>
        <v>3.0769230769230771E-2</v>
      </c>
      <c r="P1826" s="3">
        <v>0</v>
      </c>
      <c r="Q1826" s="1">
        <f t="shared" si="285"/>
        <v>0</v>
      </c>
      <c r="R1826" s="3">
        <v>1</v>
      </c>
      <c r="S1826" s="1">
        <f t="shared" si="286"/>
        <v>1.5384615384615385E-2</v>
      </c>
      <c r="T1826" s="3">
        <v>0</v>
      </c>
      <c r="U1826" s="1">
        <f t="shared" si="287"/>
        <v>0</v>
      </c>
      <c r="V1826" s="3">
        <v>0</v>
      </c>
      <c r="W1826" s="1">
        <f t="shared" si="288"/>
        <v>0</v>
      </c>
      <c r="X1826" s="3">
        <v>1</v>
      </c>
      <c r="Y1826" s="1">
        <f t="shared" si="289"/>
        <v>1.5384615384615385E-2</v>
      </c>
    </row>
    <row r="1827" spans="1:25" x14ac:dyDescent="0.35">
      <c r="A1827" s="3" t="s">
        <v>3622</v>
      </c>
      <c r="B1827" s="5" t="s">
        <v>3623</v>
      </c>
      <c r="C1827" s="3">
        <v>2140</v>
      </c>
      <c r="D1827" s="1">
        <f t="shared" si="280"/>
        <v>0.33271028037383177</v>
      </c>
      <c r="E1827" s="3">
        <v>712</v>
      </c>
      <c r="F1827" s="52">
        <v>7</v>
      </c>
      <c r="G1827" s="3">
        <v>705</v>
      </c>
      <c r="H1827" s="3">
        <v>205</v>
      </c>
      <c r="I1827" s="1">
        <f t="shared" si="281"/>
        <v>0.29078014184397161</v>
      </c>
      <c r="J1827" s="3">
        <v>173</v>
      </c>
      <c r="K1827" s="1">
        <f t="shared" si="282"/>
        <v>0.24539007092198581</v>
      </c>
      <c r="L1827" s="3">
        <v>159</v>
      </c>
      <c r="M1827" s="1">
        <f t="shared" si="283"/>
        <v>0.22553191489361701</v>
      </c>
      <c r="N1827" s="3">
        <v>62</v>
      </c>
      <c r="O1827" s="1">
        <f t="shared" si="284"/>
        <v>8.794326241134752E-2</v>
      </c>
      <c r="P1827" s="3">
        <v>4</v>
      </c>
      <c r="Q1827" s="1">
        <f t="shared" si="285"/>
        <v>5.6737588652482273E-3</v>
      </c>
      <c r="R1827" s="3">
        <v>61</v>
      </c>
      <c r="S1827" s="1">
        <f t="shared" si="286"/>
        <v>8.6524822695035461E-2</v>
      </c>
      <c r="T1827" s="3">
        <v>13</v>
      </c>
      <c r="U1827" s="1">
        <f t="shared" si="287"/>
        <v>1.8439716312056736E-2</v>
      </c>
      <c r="V1827" s="3">
        <v>9</v>
      </c>
      <c r="W1827" s="1">
        <f t="shared" si="288"/>
        <v>1.276595744680851E-2</v>
      </c>
      <c r="X1827" s="3">
        <v>19</v>
      </c>
      <c r="Y1827" s="1">
        <f t="shared" si="289"/>
        <v>2.6950354609929079E-2</v>
      </c>
    </row>
    <row r="1828" spans="1:25" x14ac:dyDescent="0.35">
      <c r="A1828" s="3" t="s">
        <v>3624</v>
      </c>
      <c r="B1828" s="5" t="s">
        <v>3625</v>
      </c>
      <c r="C1828" s="3">
        <v>407</v>
      </c>
      <c r="D1828" s="1">
        <f t="shared" si="280"/>
        <v>0.38574938574938578</v>
      </c>
      <c r="E1828" s="3">
        <v>157</v>
      </c>
      <c r="F1828" s="52">
        <v>8</v>
      </c>
      <c r="G1828" s="3">
        <v>149</v>
      </c>
      <c r="H1828" s="3">
        <v>53</v>
      </c>
      <c r="I1828" s="1">
        <f t="shared" si="281"/>
        <v>0.35570469798657717</v>
      </c>
      <c r="J1828" s="3">
        <v>31</v>
      </c>
      <c r="K1828" s="1">
        <f t="shared" si="282"/>
        <v>0.20805369127516779</v>
      </c>
      <c r="L1828" s="3">
        <v>37</v>
      </c>
      <c r="M1828" s="1">
        <f t="shared" si="283"/>
        <v>0.24832214765100671</v>
      </c>
      <c r="N1828" s="3">
        <v>8</v>
      </c>
      <c r="O1828" s="1">
        <f t="shared" si="284"/>
        <v>5.3691275167785234E-2</v>
      </c>
      <c r="P1828" s="3">
        <v>0</v>
      </c>
      <c r="Q1828" s="1">
        <f t="shared" si="285"/>
        <v>0</v>
      </c>
      <c r="R1828" s="3">
        <v>13</v>
      </c>
      <c r="S1828" s="1">
        <f t="shared" si="286"/>
        <v>8.7248322147651006E-2</v>
      </c>
      <c r="T1828" s="3">
        <v>5</v>
      </c>
      <c r="U1828" s="1">
        <f t="shared" si="287"/>
        <v>3.3557046979865772E-2</v>
      </c>
      <c r="V1828" s="3">
        <v>0</v>
      </c>
      <c r="W1828" s="1">
        <f t="shared" si="288"/>
        <v>0</v>
      </c>
      <c r="X1828" s="3">
        <v>2</v>
      </c>
      <c r="Y1828" s="1">
        <f t="shared" si="289"/>
        <v>1.3422818791946308E-2</v>
      </c>
    </row>
    <row r="1829" spans="1:25" x14ac:dyDescent="0.35">
      <c r="A1829" s="3" t="s">
        <v>3626</v>
      </c>
      <c r="B1829" s="5" t="s">
        <v>3627</v>
      </c>
      <c r="C1829" s="3">
        <v>1071</v>
      </c>
      <c r="D1829" s="1">
        <f t="shared" si="280"/>
        <v>0.31746031746031744</v>
      </c>
      <c r="E1829" s="3">
        <v>340</v>
      </c>
      <c r="F1829" s="52">
        <v>11</v>
      </c>
      <c r="G1829" s="3">
        <v>329</v>
      </c>
      <c r="H1829" s="3">
        <v>113</v>
      </c>
      <c r="I1829" s="1">
        <f t="shared" si="281"/>
        <v>0.34346504559270519</v>
      </c>
      <c r="J1829" s="3">
        <v>95</v>
      </c>
      <c r="K1829" s="1">
        <f t="shared" si="282"/>
        <v>0.28875379939209728</v>
      </c>
      <c r="L1829" s="3">
        <v>41</v>
      </c>
      <c r="M1829" s="1">
        <f t="shared" si="283"/>
        <v>0.12462006079027356</v>
      </c>
      <c r="N1829" s="3">
        <v>31</v>
      </c>
      <c r="O1829" s="1">
        <f t="shared" si="284"/>
        <v>9.4224924012158054E-2</v>
      </c>
      <c r="P1829" s="3">
        <v>2</v>
      </c>
      <c r="Q1829" s="1">
        <f t="shared" si="285"/>
        <v>6.0790273556231003E-3</v>
      </c>
      <c r="R1829" s="3">
        <v>30</v>
      </c>
      <c r="S1829" s="1">
        <f t="shared" si="286"/>
        <v>9.1185410334346503E-2</v>
      </c>
      <c r="T1829" s="3">
        <v>2</v>
      </c>
      <c r="U1829" s="1">
        <f t="shared" si="287"/>
        <v>6.0790273556231003E-3</v>
      </c>
      <c r="V1829" s="3">
        <v>5</v>
      </c>
      <c r="W1829" s="1">
        <f t="shared" si="288"/>
        <v>1.5197568389057751E-2</v>
      </c>
      <c r="X1829" s="3">
        <v>10</v>
      </c>
      <c r="Y1829" s="1">
        <f t="shared" si="289"/>
        <v>3.0395136778115502E-2</v>
      </c>
    </row>
    <row r="1830" spans="1:25" x14ac:dyDescent="0.35">
      <c r="A1830" s="3" t="s">
        <v>3628</v>
      </c>
      <c r="B1830" s="5" t="s">
        <v>3629</v>
      </c>
      <c r="C1830" s="3">
        <v>1481</v>
      </c>
      <c r="D1830" s="1">
        <f t="shared" si="280"/>
        <v>0.33760972316002702</v>
      </c>
      <c r="E1830" s="3">
        <v>500</v>
      </c>
      <c r="F1830" s="52">
        <v>12</v>
      </c>
      <c r="G1830" s="3">
        <v>488</v>
      </c>
      <c r="H1830" s="3">
        <v>87</v>
      </c>
      <c r="I1830" s="1">
        <f t="shared" si="281"/>
        <v>0.17827868852459017</v>
      </c>
      <c r="J1830" s="3">
        <v>175</v>
      </c>
      <c r="K1830" s="1">
        <f t="shared" si="282"/>
        <v>0.35860655737704916</v>
      </c>
      <c r="L1830" s="3">
        <v>102</v>
      </c>
      <c r="M1830" s="1">
        <f t="shared" si="283"/>
        <v>0.20901639344262296</v>
      </c>
      <c r="N1830" s="3">
        <v>53</v>
      </c>
      <c r="O1830" s="1">
        <f t="shared" si="284"/>
        <v>0.10860655737704918</v>
      </c>
      <c r="P1830" s="3">
        <v>8</v>
      </c>
      <c r="Q1830" s="1">
        <f t="shared" si="285"/>
        <v>1.6393442622950821E-2</v>
      </c>
      <c r="R1830" s="3">
        <v>36</v>
      </c>
      <c r="S1830" s="1">
        <f t="shared" si="286"/>
        <v>7.3770491803278687E-2</v>
      </c>
      <c r="T1830" s="3">
        <v>5</v>
      </c>
      <c r="U1830" s="1">
        <f t="shared" si="287"/>
        <v>1.0245901639344262E-2</v>
      </c>
      <c r="V1830" s="3">
        <v>4</v>
      </c>
      <c r="W1830" s="1">
        <f t="shared" si="288"/>
        <v>8.1967213114754103E-3</v>
      </c>
      <c r="X1830" s="3">
        <v>18</v>
      </c>
      <c r="Y1830" s="1">
        <f t="shared" si="289"/>
        <v>3.6885245901639344E-2</v>
      </c>
    </row>
    <row r="1831" spans="1:25" x14ac:dyDescent="0.35">
      <c r="A1831" s="3" t="s">
        <v>3630</v>
      </c>
      <c r="B1831" s="5" t="s">
        <v>3631</v>
      </c>
      <c r="C1831" s="3">
        <v>1942</v>
      </c>
      <c r="D1831" s="1">
        <f t="shared" si="280"/>
        <v>0.28578784757981462</v>
      </c>
      <c r="E1831" s="3">
        <v>555</v>
      </c>
      <c r="F1831" s="52">
        <v>12</v>
      </c>
      <c r="G1831" s="3">
        <v>543</v>
      </c>
      <c r="H1831" s="3">
        <v>194</v>
      </c>
      <c r="I1831" s="1">
        <f t="shared" si="281"/>
        <v>0.35727440147329648</v>
      </c>
      <c r="J1831" s="3">
        <v>92</v>
      </c>
      <c r="K1831" s="1">
        <f t="shared" si="282"/>
        <v>0.1694290976058932</v>
      </c>
      <c r="L1831" s="3">
        <v>151</v>
      </c>
      <c r="M1831" s="1">
        <f t="shared" si="283"/>
        <v>0.27808471454880296</v>
      </c>
      <c r="N1831" s="3">
        <v>47</v>
      </c>
      <c r="O1831" s="1">
        <f t="shared" si="284"/>
        <v>8.6556169429097607E-2</v>
      </c>
      <c r="P1831" s="3">
        <v>2</v>
      </c>
      <c r="Q1831" s="1">
        <f t="shared" si="285"/>
        <v>3.6832412523020259E-3</v>
      </c>
      <c r="R1831" s="3">
        <v>39</v>
      </c>
      <c r="S1831" s="1">
        <f t="shared" si="286"/>
        <v>7.18232044198895E-2</v>
      </c>
      <c r="T1831" s="3">
        <v>8</v>
      </c>
      <c r="U1831" s="1">
        <f t="shared" si="287"/>
        <v>1.4732965009208104E-2</v>
      </c>
      <c r="V1831" s="3">
        <v>3</v>
      </c>
      <c r="W1831" s="1">
        <f t="shared" si="288"/>
        <v>5.5248618784530384E-3</v>
      </c>
      <c r="X1831" s="3">
        <v>7</v>
      </c>
      <c r="Y1831" s="1">
        <f t="shared" si="289"/>
        <v>1.289134438305709E-2</v>
      </c>
    </row>
    <row r="1832" spans="1:25" x14ac:dyDescent="0.35">
      <c r="A1832" s="3" t="s">
        <v>3632</v>
      </c>
      <c r="B1832" s="5" t="s">
        <v>3633</v>
      </c>
      <c r="C1832" s="3">
        <v>2237</v>
      </c>
      <c r="D1832" s="1">
        <f t="shared" si="280"/>
        <v>0.33482342422887795</v>
      </c>
      <c r="E1832" s="3">
        <v>749</v>
      </c>
      <c r="F1832" s="52">
        <v>21</v>
      </c>
      <c r="G1832" s="3">
        <v>728</v>
      </c>
      <c r="H1832" s="3">
        <v>218</v>
      </c>
      <c r="I1832" s="1">
        <f t="shared" si="281"/>
        <v>0.29945054945054944</v>
      </c>
      <c r="J1832" s="3">
        <v>108</v>
      </c>
      <c r="K1832" s="1">
        <f t="shared" si="282"/>
        <v>0.14835164835164835</v>
      </c>
      <c r="L1832" s="3">
        <v>186</v>
      </c>
      <c r="M1832" s="1">
        <f t="shared" si="283"/>
        <v>0.25549450549450547</v>
      </c>
      <c r="N1832" s="3">
        <v>97</v>
      </c>
      <c r="O1832" s="1">
        <f t="shared" si="284"/>
        <v>0.13324175824175824</v>
      </c>
      <c r="P1832" s="3">
        <v>4</v>
      </c>
      <c r="Q1832" s="1">
        <f t="shared" si="285"/>
        <v>5.4945054945054949E-3</v>
      </c>
      <c r="R1832" s="3">
        <v>71</v>
      </c>
      <c r="S1832" s="1">
        <f t="shared" si="286"/>
        <v>9.7527472527472528E-2</v>
      </c>
      <c r="T1832" s="3">
        <v>8</v>
      </c>
      <c r="U1832" s="1">
        <f t="shared" si="287"/>
        <v>1.098901098901099E-2</v>
      </c>
      <c r="V1832" s="3">
        <v>13</v>
      </c>
      <c r="W1832" s="1">
        <f t="shared" si="288"/>
        <v>1.7857142857142856E-2</v>
      </c>
      <c r="X1832" s="3">
        <v>23</v>
      </c>
      <c r="Y1832" s="1">
        <f t="shared" si="289"/>
        <v>3.1593406593406592E-2</v>
      </c>
    </row>
    <row r="1833" spans="1:25" x14ac:dyDescent="0.35">
      <c r="A1833" s="3" t="s">
        <v>3634</v>
      </c>
      <c r="B1833" s="5" t="s">
        <v>3635</v>
      </c>
      <c r="C1833" s="3">
        <v>121</v>
      </c>
      <c r="D1833" s="1">
        <f t="shared" si="280"/>
        <v>0.52892561983471076</v>
      </c>
      <c r="E1833" s="3">
        <v>64</v>
      </c>
      <c r="F1833" s="52">
        <v>0</v>
      </c>
      <c r="G1833" s="3">
        <v>64</v>
      </c>
      <c r="H1833" s="3">
        <v>42</v>
      </c>
      <c r="I1833" s="1">
        <f t="shared" si="281"/>
        <v>0.65625</v>
      </c>
      <c r="J1833" s="3">
        <v>9</v>
      </c>
      <c r="K1833" s="1">
        <f t="shared" si="282"/>
        <v>0.140625</v>
      </c>
      <c r="L1833" s="3">
        <v>2</v>
      </c>
      <c r="M1833" s="1">
        <f t="shared" si="283"/>
        <v>3.125E-2</v>
      </c>
      <c r="N1833" s="3">
        <v>5</v>
      </c>
      <c r="O1833" s="1">
        <f t="shared" si="284"/>
        <v>7.8125E-2</v>
      </c>
      <c r="P1833" s="3">
        <v>0</v>
      </c>
      <c r="Q1833" s="1">
        <f t="shared" si="285"/>
        <v>0</v>
      </c>
      <c r="R1833" s="3">
        <v>5</v>
      </c>
      <c r="S1833" s="1">
        <f t="shared" si="286"/>
        <v>7.8125E-2</v>
      </c>
      <c r="T1833" s="3">
        <v>0</v>
      </c>
      <c r="U1833" s="1">
        <f t="shared" si="287"/>
        <v>0</v>
      </c>
      <c r="V1833" s="3">
        <v>0</v>
      </c>
      <c r="W1833" s="1">
        <f t="shared" si="288"/>
        <v>0</v>
      </c>
      <c r="X1833" s="3">
        <v>1</v>
      </c>
      <c r="Y1833" s="1">
        <f t="shared" si="289"/>
        <v>1.5625E-2</v>
      </c>
    </row>
    <row r="1834" spans="1:25" x14ac:dyDescent="0.35">
      <c r="A1834" s="3" t="s">
        <v>3636</v>
      </c>
      <c r="B1834" s="5" t="s">
        <v>3637</v>
      </c>
      <c r="C1834" s="3">
        <v>479</v>
      </c>
      <c r="D1834" s="1">
        <f t="shared" si="280"/>
        <v>0.42171189979123175</v>
      </c>
      <c r="E1834" s="3">
        <v>202</v>
      </c>
      <c r="F1834" s="52">
        <v>3</v>
      </c>
      <c r="G1834" s="3">
        <v>199</v>
      </c>
      <c r="H1834" s="3">
        <v>90</v>
      </c>
      <c r="I1834" s="1">
        <f t="shared" si="281"/>
        <v>0.45226130653266333</v>
      </c>
      <c r="J1834" s="3">
        <v>22</v>
      </c>
      <c r="K1834" s="1">
        <f t="shared" si="282"/>
        <v>0.11055276381909548</v>
      </c>
      <c r="L1834" s="3">
        <v>57</v>
      </c>
      <c r="M1834" s="1">
        <f t="shared" si="283"/>
        <v>0.28643216080402012</v>
      </c>
      <c r="N1834" s="3">
        <v>12</v>
      </c>
      <c r="O1834" s="1">
        <f t="shared" si="284"/>
        <v>6.030150753768844E-2</v>
      </c>
      <c r="P1834" s="3">
        <v>1</v>
      </c>
      <c r="Q1834" s="1">
        <f t="shared" si="285"/>
        <v>5.0251256281407036E-3</v>
      </c>
      <c r="R1834" s="3">
        <v>14</v>
      </c>
      <c r="S1834" s="1">
        <f t="shared" si="286"/>
        <v>7.0351758793969849E-2</v>
      </c>
      <c r="T1834" s="3">
        <v>1</v>
      </c>
      <c r="U1834" s="1">
        <f t="shared" si="287"/>
        <v>5.0251256281407036E-3</v>
      </c>
      <c r="V1834" s="3">
        <v>0</v>
      </c>
      <c r="W1834" s="1">
        <f t="shared" si="288"/>
        <v>0</v>
      </c>
      <c r="X1834" s="3">
        <v>2</v>
      </c>
      <c r="Y1834" s="1">
        <f t="shared" si="289"/>
        <v>1.0050251256281407E-2</v>
      </c>
    </row>
    <row r="1835" spans="1:25" x14ac:dyDescent="0.35">
      <c r="A1835" s="3" t="s">
        <v>3638</v>
      </c>
      <c r="B1835" s="5" t="s">
        <v>3639</v>
      </c>
      <c r="C1835" s="3">
        <v>1069</v>
      </c>
      <c r="D1835" s="1">
        <f t="shared" si="280"/>
        <v>0.40879326473339572</v>
      </c>
      <c r="E1835" s="3">
        <v>437</v>
      </c>
      <c r="F1835" s="52">
        <v>13</v>
      </c>
      <c r="G1835" s="3">
        <v>424</v>
      </c>
      <c r="H1835" s="3">
        <v>107</v>
      </c>
      <c r="I1835" s="1">
        <f t="shared" si="281"/>
        <v>0.25235849056603776</v>
      </c>
      <c r="J1835" s="3">
        <v>163</v>
      </c>
      <c r="K1835" s="1">
        <f t="shared" si="282"/>
        <v>0.38443396226415094</v>
      </c>
      <c r="L1835" s="3">
        <v>85</v>
      </c>
      <c r="M1835" s="1">
        <f t="shared" si="283"/>
        <v>0.20047169811320756</v>
      </c>
      <c r="N1835" s="3">
        <v>24</v>
      </c>
      <c r="O1835" s="1">
        <f t="shared" si="284"/>
        <v>5.6603773584905662E-2</v>
      </c>
      <c r="P1835" s="3">
        <v>1</v>
      </c>
      <c r="Q1835" s="1">
        <f t="shared" si="285"/>
        <v>2.3584905660377358E-3</v>
      </c>
      <c r="R1835" s="3">
        <v>18</v>
      </c>
      <c r="S1835" s="1">
        <f t="shared" si="286"/>
        <v>4.2452830188679243E-2</v>
      </c>
      <c r="T1835" s="3">
        <v>0</v>
      </c>
      <c r="U1835" s="1">
        <f t="shared" si="287"/>
        <v>0</v>
      </c>
      <c r="V1835" s="3">
        <v>3</v>
      </c>
      <c r="W1835" s="1">
        <f t="shared" si="288"/>
        <v>7.0754716981132077E-3</v>
      </c>
      <c r="X1835" s="3">
        <v>23</v>
      </c>
      <c r="Y1835" s="1">
        <f t="shared" si="289"/>
        <v>5.4245283018867926E-2</v>
      </c>
    </row>
    <row r="1836" spans="1:25" x14ac:dyDescent="0.35">
      <c r="A1836" s="3" t="s">
        <v>3640</v>
      </c>
      <c r="B1836" s="5" t="s">
        <v>3641</v>
      </c>
      <c r="C1836" s="3">
        <v>1378</v>
      </c>
      <c r="D1836" s="1">
        <f t="shared" si="280"/>
        <v>0.37010159651669083</v>
      </c>
      <c r="E1836" s="3">
        <v>510</v>
      </c>
      <c r="F1836" s="52">
        <v>8</v>
      </c>
      <c r="G1836" s="3">
        <v>502</v>
      </c>
      <c r="H1836" s="3">
        <v>190</v>
      </c>
      <c r="I1836" s="1">
        <f t="shared" si="281"/>
        <v>0.37848605577689243</v>
      </c>
      <c r="J1836" s="3">
        <v>94</v>
      </c>
      <c r="K1836" s="1">
        <f t="shared" si="282"/>
        <v>0.18725099601593626</v>
      </c>
      <c r="L1836" s="3">
        <v>120</v>
      </c>
      <c r="M1836" s="1">
        <f t="shared" si="283"/>
        <v>0.23904382470119523</v>
      </c>
      <c r="N1836" s="3">
        <v>45</v>
      </c>
      <c r="O1836" s="1">
        <f t="shared" si="284"/>
        <v>8.9641434262948211E-2</v>
      </c>
      <c r="P1836" s="3">
        <v>0</v>
      </c>
      <c r="Q1836" s="1">
        <f t="shared" si="285"/>
        <v>0</v>
      </c>
      <c r="R1836" s="3">
        <v>30</v>
      </c>
      <c r="S1836" s="1">
        <f t="shared" si="286"/>
        <v>5.9760956175298807E-2</v>
      </c>
      <c r="T1836" s="3">
        <v>2</v>
      </c>
      <c r="U1836" s="1">
        <f t="shared" si="287"/>
        <v>3.9840637450199202E-3</v>
      </c>
      <c r="V1836" s="3">
        <v>5</v>
      </c>
      <c r="W1836" s="1">
        <f t="shared" si="288"/>
        <v>9.9601593625498006E-3</v>
      </c>
      <c r="X1836" s="3">
        <v>16</v>
      </c>
      <c r="Y1836" s="1">
        <f t="shared" si="289"/>
        <v>3.1872509960159362E-2</v>
      </c>
    </row>
    <row r="1837" spans="1:25" x14ac:dyDescent="0.35">
      <c r="A1837" s="3" t="s">
        <v>3642</v>
      </c>
      <c r="B1837" s="5" t="s">
        <v>3597</v>
      </c>
      <c r="C1837" s="3">
        <v>5224</v>
      </c>
      <c r="D1837" s="1">
        <f t="shared" si="280"/>
        <v>0.33556661562021439</v>
      </c>
      <c r="E1837" s="3">
        <v>1753</v>
      </c>
      <c r="F1837" s="52">
        <v>34</v>
      </c>
      <c r="G1837" s="3">
        <v>1719</v>
      </c>
      <c r="H1837" s="3">
        <v>305</v>
      </c>
      <c r="I1837" s="1">
        <f t="shared" si="281"/>
        <v>0.17742873763816172</v>
      </c>
      <c r="J1837" s="3">
        <v>603</v>
      </c>
      <c r="K1837" s="1">
        <f t="shared" si="282"/>
        <v>0.35078534031413611</v>
      </c>
      <c r="L1837" s="3">
        <v>396</v>
      </c>
      <c r="M1837" s="1">
        <f t="shared" si="283"/>
        <v>0.23036649214659685</v>
      </c>
      <c r="N1837" s="3">
        <v>197</v>
      </c>
      <c r="O1837" s="1">
        <f t="shared" si="284"/>
        <v>0.11460151250727167</v>
      </c>
      <c r="P1837" s="3">
        <v>9</v>
      </c>
      <c r="Q1837" s="1">
        <f t="shared" si="285"/>
        <v>5.235602094240838E-3</v>
      </c>
      <c r="R1837" s="3">
        <v>114</v>
      </c>
      <c r="S1837" s="1">
        <f t="shared" si="286"/>
        <v>6.6317626527050616E-2</v>
      </c>
      <c r="T1837" s="3">
        <v>28</v>
      </c>
      <c r="U1837" s="1">
        <f t="shared" si="287"/>
        <v>1.6288539848749273E-2</v>
      </c>
      <c r="V1837" s="3">
        <v>16</v>
      </c>
      <c r="W1837" s="1">
        <f t="shared" si="288"/>
        <v>9.3077370564281555E-3</v>
      </c>
      <c r="X1837" s="3">
        <v>51</v>
      </c>
      <c r="Y1837" s="1">
        <f t="shared" si="289"/>
        <v>2.9668411867364748E-2</v>
      </c>
    </row>
    <row r="1838" spans="1:25" x14ac:dyDescent="0.35">
      <c r="A1838" s="3" t="s">
        <v>3643</v>
      </c>
      <c r="B1838" s="5" t="s">
        <v>3644</v>
      </c>
      <c r="C1838" s="3">
        <v>431</v>
      </c>
      <c r="D1838" s="1">
        <f t="shared" si="280"/>
        <v>0.35730858468677495</v>
      </c>
      <c r="E1838" s="3">
        <v>154</v>
      </c>
      <c r="F1838" s="52">
        <v>1</v>
      </c>
      <c r="G1838" s="3">
        <v>153</v>
      </c>
      <c r="H1838" s="3">
        <v>53</v>
      </c>
      <c r="I1838" s="1">
        <f t="shared" si="281"/>
        <v>0.34640522875816993</v>
      </c>
      <c r="J1838" s="3">
        <v>51</v>
      </c>
      <c r="K1838" s="1">
        <f t="shared" si="282"/>
        <v>0.33333333333333331</v>
      </c>
      <c r="L1838" s="3">
        <v>28</v>
      </c>
      <c r="M1838" s="1">
        <f t="shared" si="283"/>
        <v>0.18300653594771241</v>
      </c>
      <c r="N1838" s="3">
        <v>7</v>
      </c>
      <c r="O1838" s="1">
        <f t="shared" si="284"/>
        <v>4.5751633986928102E-2</v>
      </c>
      <c r="P1838" s="3">
        <v>3</v>
      </c>
      <c r="Q1838" s="1">
        <f t="shared" si="285"/>
        <v>1.9607843137254902E-2</v>
      </c>
      <c r="R1838" s="3">
        <v>9</v>
      </c>
      <c r="S1838" s="1">
        <f t="shared" si="286"/>
        <v>5.8823529411764705E-2</v>
      </c>
      <c r="T1838" s="3">
        <v>0</v>
      </c>
      <c r="U1838" s="1">
        <f t="shared" si="287"/>
        <v>0</v>
      </c>
      <c r="V1838" s="3">
        <v>0</v>
      </c>
      <c r="W1838" s="1">
        <f t="shared" si="288"/>
        <v>0</v>
      </c>
      <c r="X1838" s="3">
        <v>2</v>
      </c>
      <c r="Y1838" s="1">
        <f t="shared" si="289"/>
        <v>1.3071895424836602E-2</v>
      </c>
    </row>
    <row r="1839" spans="1:25" x14ac:dyDescent="0.35">
      <c r="A1839" s="3" t="s">
        <v>3645</v>
      </c>
      <c r="B1839" s="5" t="s">
        <v>3646</v>
      </c>
      <c r="C1839" s="3">
        <v>917</v>
      </c>
      <c r="D1839" s="1">
        <f t="shared" si="280"/>
        <v>0.35332606324972737</v>
      </c>
      <c r="E1839" s="3">
        <v>324</v>
      </c>
      <c r="F1839" s="52">
        <v>5</v>
      </c>
      <c r="G1839" s="3">
        <v>319</v>
      </c>
      <c r="H1839" s="3">
        <v>83</v>
      </c>
      <c r="I1839" s="1">
        <f t="shared" si="281"/>
        <v>0.2601880877742947</v>
      </c>
      <c r="J1839" s="3">
        <v>94</v>
      </c>
      <c r="K1839" s="1">
        <f t="shared" si="282"/>
        <v>0.29467084639498431</v>
      </c>
      <c r="L1839" s="3">
        <v>79</v>
      </c>
      <c r="M1839" s="1">
        <f t="shared" si="283"/>
        <v>0.2476489028213166</v>
      </c>
      <c r="N1839" s="3">
        <v>26</v>
      </c>
      <c r="O1839" s="1">
        <f t="shared" si="284"/>
        <v>8.1504702194357362E-2</v>
      </c>
      <c r="P1839" s="3">
        <v>1</v>
      </c>
      <c r="Q1839" s="1">
        <f t="shared" si="285"/>
        <v>3.134796238244514E-3</v>
      </c>
      <c r="R1839" s="3">
        <v>24</v>
      </c>
      <c r="S1839" s="1">
        <f t="shared" si="286"/>
        <v>7.5235109717868343E-2</v>
      </c>
      <c r="T1839" s="3">
        <v>6</v>
      </c>
      <c r="U1839" s="1">
        <f t="shared" si="287"/>
        <v>1.8808777429467086E-2</v>
      </c>
      <c r="V1839" s="3">
        <v>2</v>
      </c>
      <c r="W1839" s="1">
        <f t="shared" si="288"/>
        <v>6.269592476489028E-3</v>
      </c>
      <c r="X1839" s="3">
        <v>4</v>
      </c>
      <c r="Y1839" s="1">
        <f t="shared" si="289"/>
        <v>1.2539184952978056E-2</v>
      </c>
    </row>
    <row r="1840" spans="1:25" x14ac:dyDescent="0.35">
      <c r="A1840" s="3" t="s">
        <v>3647</v>
      </c>
      <c r="B1840" s="5" t="s">
        <v>3648</v>
      </c>
      <c r="C1840" s="3">
        <v>2457</v>
      </c>
      <c r="D1840" s="1">
        <f t="shared" si="280"/>
        <v>0.27146927146927147</v>
      </c>
      <c r="E1840" s="3">
        <v>667</v>
      </c>
      <c r="F1840" s="52">
        <v>16</v>
      </c>
      <c r="G1840" s="3">
        <v>651</v>
      </c>
      <c r="H1840" s="3">
        <v>212</v>
      </c>
      <c r="I1840" s="1">
        <f t="shared" si="281"/>
        <v>0.32565284178187404</v>
      </c>
      <c r="J1840" s="3">
        <v>141</v>
      </c>
      <c r="K1840" s="1">
        <f t="shared" si="282"/>
        <v>0.21658986175115208</v>
      </c>
      <c r="L1840" s="3">
        <v>124</v>
      </c>
      <c r="M1840" s="1">
        <f t="shared" si="283"/>
        <v>0.19047619047619047</v>
      </c>
      <c r="N1840" s="3">
        <v>65</v>
      </c>
      <c r="O1840" s="1">
        <f t="shared" si="284"/>
        <v>9.9846390168970817E-2</v>
      </c>
      <c r="P1840" s="3">
        <v>7</v>
      </c>
      <c r="Q1840" s="1">
        <f t="shared" si="285"/>
        <v>1.0752688172043012E-2</v>
      </c>
      <c r="R1840" s="3">
        <v>61</v>
      </c>
      <c r="S1840" s="1">
        <f t="shared" si="286"/>
        <v>9.3701996927803385E-2</v>
      </c>
      <c r="T1840" s="3">
        <v>14</v>
      </c>
      <c r="U1840" s="1">
        <f t="shared" si="287"/>
        <v>2.1505376344086023E-2</v>
      </c>
      <c r="V1840" s="3">
        <v>10</v>
      </c>
      <c r="W1840" s="1">
        <f t="shared" si="288"/>
        <v>1.5360983102918587E-2</v>
      </c>
      <c r="X1840" s="3">
        <v>17</v>
      </c>
      <c r="Y1840" s="1">
        <f t="shared" si="289"/>
        <v>2.6113671274961597E-2</v>
      </c>
    </row>
    <row r="1841" spans="1:25" x14ac:dyDescent="0.35">
      <c r="A1841" s="3" t="s">
        <v>3649</v>
      </c>
      <c r="B1841" s="5" t="s">
        <v>3650</v>
      </c>
      <c r="C1841" s="3">
        <v>459</v>
      </c>
      <c r="D1841" s="1">
        <f t="shared" si="280"/>
        <v>0.38562091503267976</v>
      </c>
      <c r="E1841" s="3">
        <v>177</v>
      </c>
      <c r="F1841" s="52">
        <v>3</v>
      </c>
      <c r="G1841" s="3">
        <v>174</v>
      </c>
      <c r="H1841" s="3">
        <v>73</v>
      </c>
      <c r="I1841" s="1">
        <f t="shared" si="281"/>
        <v>0.41954022988505746</v>
      </c>
      <c r="J1841" s="3">
        <v>29</v>
      </c>
      <c r="K1841" s="1">
        <f t="shared" si="282"/>
        <v>0.16666666666666666</v>
      </c>
      <c r="L1841" s="3">
        <v>39</v>
      </c>
      <c r="M1841" s="1">
        <f t="shared" si="283"/>
        <v>0.22413793103448276</v>
      </c>
      <c r="N1841" s="3">
        <v>12</v>
      </c>
      <c r="O1841" s="1">
        <f t="shared" si="284"/>
        <v>6.8965517241379309E-2</v>
      </c>
      <c r="P1841" s="3">
        <v>1</v>
      </c>
      <c r="Q1841" s="1">
        <f t="shared" si="285"/>
        <v>5.7471264367816091E-3</v>
      </c>
      <c r="R1841" s="3">
        <v>16</v>
      </c>
      <c r="S1841" s="1">
        <f t="shared" si="286"/>
        <v>9.1954022988505746E-2</v>
      </c>
      <c r="T1841" s="3">
        <v>1</v>
      </c>
      <c r="U1841" s="1">
        <f t="shared" si="287"/>
        <v>5.7471264367816091E-3</v>
      </c>
      <c r="V1841" s="3">
        <v>2</v>
      </c>
      <c r="W1841" s="1">
        <f t="shared" si="288"/>
        <v>1.1494252873563218E-2</v>
      </c>
      <c r="X1841" s="3">
        <v>1</v>
      </c>
      <c r="Y1841" s="1">
        <f t="shared" si="289"/>
        <v>5.7471264367816091E-3</v>
      </c>
    </row>
    <row r="1842" spans="1:25" x14ac:dyDescent="0.35">
      <c r="A1842" s="3" t="s">
        <v>3651</v>
      </c>
      <c r="B1842" s="5" t="s">
        <v>3652</v>
      </c>
      <c r="C1842" s="3">
        <v>1119</v>
      </c>
      <c r="D1842" s="1">
        <f t="shared" si="280"/>
        <v>0.29043789097408401</v>
      </c>
      <c r="E1842" s="3">
        <v>325</v>
      </c>
      <c r="F1842" s="52">
        <v>6</v>
      </c>
      <c r="G1842" s="3">
        <v>319</v>
      </c>
      <c r="H1842" s="3">
        <v>92</v>
      </c>
      <c r="I1842" s="1">
        <f t="shared" si="281"/>
        <v>0.2884012539184953</v>
      </c>
      <c r="J1842" s="3">
        <v>94</v>
      </c>
      <c r="K1842" s="1">
        <f t="shared" si="282"/>
        <v>0.29467084639498431</v>
      </c>
      <c r="L1842" s="3">
        <v>60</v>
      </c>
      <c r="M1842" s="1">
        <f t="shared" si="283"/>
        <v>0.18808777429467086</v>
      </c>
      <c r="N1842" s="3">
        <v>32</v>
      </c>
      <c r="O1842" s="1">
        <f t="shared" si="284"/>
        <v>0.10031347962382445</v>
      </c>
      <c r="P1842" s="3">
        <v>2</v>
      </c>
      <c r="Q1842" s="1">
        <f t="shared" si="285"/>
        <v>6.269592476489028E-3</v>
      </c>
      <c r="R1842" s="3">
        <v>18</v>
      </c>
      <c r="S1842" s="1">
        <f t="shared" si="286"/>
        <v>5.6426332288401257E-2</v>
      </c>
      <c r="T1842" s="3">
        <v>12</v>
      </c>
      <c r="U1842" s="1">
        <f t="shared" si="287"/>
        <v>3.7617554858934171E-2</v>
      </c>
      <c r="V1842" s="3">
        <v>1</v>
      </c>
      <c r="W1842" s="1">
        <f t="shared" si="288"/>
        <v>3.134796238244514E-3</v>
      </c>
      <c r="X1842" s="3">
        <v>8</v>
      </c>
      <c r="Y1842" s="1">
        <f t="shared" si="289"/>
        <v>2.5078369905956112E-2</v>
      </c>
    </row>
    <row r="1843" spans="1:25" x14ac:dyDescent="0.35">
      <c r="A1843" s="3" t="s">
        <v>3653</v>
      </c>
      <c r="B1843" s="5" t="s">
        <v>3654</v>
      </c>
      <c r="C1843" s="3">
        <v>208</v>
      </c>
      <c r="D1843" s="1">
        <f t="shared" si="280"/>
        <v>0.42307692307692307</v>
      </c>
      <c r="E1843" s="3">
        <v>88</v>
      </c>
      <c r="F1843" s="52">
        <v>6</v>
      </c>
      <c r="G1843" s="3">
        <v>82</v>
      </c>
      <c r="H1843" s="3">
        <v>36</v>
      </c>
      <c r="I1843" s="1">
        <f t="shared" si="281"/>
        <v>0.43902439024390244</v>
      </c>
      <c r="J1843" s="3">
        <v>14</v>
      </c>
      <c r="K1843" s="1">
        <f t="shared" si="282"/>
        <v>0.17073170731707318</v>
      </c>
      <c r="L1843" s="3">
        <v>23</v>
      </c>
      <c r="M1843" s="1">
        <f t="shared" si="283"/>
        <v>0.28048780487804881</v>
      </c>
      <c r="N1843" s="3">
        <v>2</v>
      </c>
      <c r="O1843" s="1">
        <f t="shared" si="284"/>
        <v>2.4390243902439025E-2</v>
      </c>
      <c r="P1843" s="3">
        <v>0</v>
      </c>
      <c r="Q1843" s="1">
        <f t="shared" si="285"/>
        <v>0</v>
      </c>
      <c r="R1843" s="3">
        <v>6</v>
      </c>
      <c r="S1843" s="1">
        <f t="shared" si="286"/>
        <v>7.3170731707317069E-2</v>
      </c>
      <c r="T1843" s="3">
        <v>0</v>
      </c>
      <c r="U1843" s="1">
        <f t="shared" si="287"/>
        <v>0</v>
      </c>
      <c r="V1843" s="3">
        <v>0</v>
      </c>
      <c r="W1843" s="1">
        <f t="shared" si="288"/>
        <v>0</v>
      </c>
      <c r="X1843" s="3">
        <v>1</v>
      </c>
      <c r="Y1843" s="1">
        <f t="shared" si="289"/>
        <v>1.2195121951219513E-2</v>
      </c>
    </row>
    <row r="1844" spans="1:25" x14ac:dyDescent="0.35">
      <c r="A1844" s="3" t="s">
        <v>3655</v>
      </c>
      <c r="B1844" s="5" t="s">
        <v>3656</v>
      </c>
      <c r="C1844" s="3">
        <v>340</v>
      </c>
      <c r="D1844" s="1">
        <f t="shared" si="280"/>
        <v>0.42058823529411765</v>
      </c>
      <c r="E1844" s="3">
        <v>143</v>
      </c>
      <c r="F1844" s="52">
        <v>8</v>
      </c>
      <c r="G1844" s="3">
        <v>135</v>
      </c>
      <c r="H1844" s="3">
        <v>52</v>
      </c>
      <c r="I1844" s="1">
        <f t="shared" si="281"/>
        <v>0.38518518518518519</v>
      </c>
      <c r="J1844" s="3">
        <v>62</v>
      </c>
      <c r="K1844" s="1">
        <f t="shared" si="282"/>
        <v>0.45925925925925926</v>
      </c>
      <c r="L1844" s="3">
        <v>15</v>
      </c>
      <c r="M1844" s="1">
        <f t="shared" si="283"/>
        <v>0.1111111111111111</v>
      </c>
      <c r="N1844" s="3">
        <v>1</v>
      </c>
      <c r="O1844" s="1">
        <f t="shared" si="284"/>
        <v>7.4074074074074077E-3</v>
      </c>
      <c r="P1844" s="3">
        <v>0</v>
      </c>
      <c r="Q1844" s="1">
        <f t="shared" si="285"/>
        <v>0</v>
      </c>
      <c r="R1844" s="3">
        <v>1</v>
      </c>
      <c r="S1844" s="1">
        <f t="shared" si="286"/>
        <v>7.4074074074074077E-3</v>
      </c>
      <c r="T1844" s="3">
        <v>0</v>
      </c>
      <c r="U1844" s="1">
        <f t="shared" si="287"/>
        <v>0</v>
      </c>
      <c r="V1844" s="3">
        <v>2</v>
      </c>
      <c r="W1844" s="1">
        <f t="shared" si="288"/>
        <v>1.4814814814814815E-2</v>
      </c>
      <c r="X1844" s="3">
        <v>2</v>
      </c>
      <c r="Y1844" s="1">
        <f t="shared" si="289"/>
        <v>1.4814814814814815E-2</v>
      </c>
    </row>
    <row r="1845" spans="1:25" x14ac:dyDescent="0.35">
      <c r="A1845" s="3" t="s">
        <v>3657</v>
      </c>
      <c r="B1845" s="5" t="s">
        <v>3658</v>
      </c>
      <c r="C1845" s="3">
        <v>713</v>
      </c>
      <c r="D1845" s="1">
        <f t="shared" si="280"/>
        <v>0.55960729312762969</v>
      </c>
      <c r="E1845" s="3">
        <v>399</v>
      </c>
      <c r="F1845" s="52">
        <v>14</v>
      </c>
      <c r="G1845" s="3">
        <v>385</v>
      </c>
      <c r="H1845" s="3">
        <v>40</v>
      </c>
      <c r="I1845" s="1">
        <f t="shared" si="281"/>
        <v>0.1038961038961039</v>
      </c>
      <c r="J1845" s="3">
        <v>21</v>
      </c>
      <c r="K1845" s="1">
        <f t="shared" si="282"/>
        <v>5.4545454545454543E-2</v>
      </c>
      <c r="L1845" s="3">
        <v>184</v>
      </c>
      <c r="M1845" s="1">
        <f t="shared" si="283"/>
        <v>0.47792207792207791</v>
      </c>
      <c r="N1845" s="3">
        <v>36</v>
      </c>
      <c r="O1845" s="1">
        <f t="shared" si="284"/>
        <v>9.350649350649351E-2</v>
      </c>
      <c r="P1845" s="3">
        <v>11</v>
      </c>
      <c r="Q1845" s="1">
        <f t="shared" si="285"/>
        <v>2.8571428571428571E-2</v>
      </c>
      <c r="R1845" s="3">
        <v>67</v>
      </c>
      <c r="S1845" s="1">
        <f t="shared" si="286"/>
        <v>0.17402597402597403</v>
      </c>
      <c r="T1845" s="3">
        <v>5</v>
      </c>
      <c r="U1845" s="1">
        <f t="shared" si="287"/>
        <v>1.2987012987012988E-2</v>
      </c>
      <c r="V1845" s="3">
        <v>11</v>
      </c>
      <c r="W1845" s="1">
        <f t="shared" si="288"/>
        <v>2.8571428571428571E-2</v>
      </c>
      <c r="X1845" s="3">
        <v>10</v>
      </c>
      <c r="Y1845" s="1">
        <f t="shared" si="289"/>
        <v>2.5974025974025976E-2</v>
      </c>
    </row>
    <row r="1846" spans="1:25" x14ac:dyDescent="0.35">
      <c r="A1846" s="3" t="s">
        <v>3659</v>
      </c>
      <c r="B1846" s="5" t="s">
        <v>3660</v>
      </c>
      <c r="C1846" s="3">
        <v>609</v>
      </c>
      <c r="D1846" s="1">
        <f t="shared" si="280"/>
        <v>0.31527093596059114</v>
      </c>
      <c r="E1846" s="3">
        <v>192</v>
      </c>
      <c r="F1846" s="52">
        <v>3</v>
      </c>
      <c r="G1846" s="3">
        <v>189</v>
      </c>
      <c r="H1846" s="3">
        <v>52</v>
      </c>
      <c r="I1846" s="1">
        <f t="shared" si="281"/>
        <v>0.27513227513227512</v>
      </c>
      <c r="J1846" s="3">
        <v>41</v>
      </c>
      <c r="K1846" s="1">
        <f t="shared" si="282"/>
        <v>0.21693121693121692</v>
      </c>
      <c r="L1846" s="3">
        <v>42</v>
      </c>
      <c r="M1846" s="1">
        <f t="shared" si="283"/>
        <v>0.22222222222222221</v>
      </c>
      <c r="N1846" s="3">
        <v>20</v>
      </c>
      <c r="O1846" s="1">
        <f t="shared" si="284"/>
        <v>0.10582010582010581</v>
      </c>
      <c r="P1846" s="3">
        <v>4</v>
      </c>
      <c r="Q1846" s="1">
        <f t="shared" si="285"/>
        <v>2.1164021164021163E-2</v>
      </c>
      <c r="R1846" s="3">
        <v>17</v>
      </c>
      <c r="S1846" s="1">
        <f t="shared" si="286"/>
        <v>8.9947089947089942E-2</v>
      </c>
      <c r="T1846" s="3">
        <v>2</v>
      </c>
      <c r="U1846" s="1">
        <f t="shared" si="287"/>
        <v>1.0582010582010581E-2</v>
      </c>
      <c r="V1846" s="3">
        <v>5</v>
      </c>
      <c r="W1846" s="1">
        <f t="shared" si="288"/>
        <v>2.6455026455026454E-2</v>
      </c>
      <c r="X1846" s="3">
        <v>6</v>
      </c>
      <c r="Y1846" s="1">
        <f t="shared" si="289"/>
        <v>3.1746031746031744E-2</v>
      </c>
    </row>
    <row r="1847" spans="1:25" x14ac:dyDescent="0.35">
      <c r="A1847" s="3" t="s">
        <v>3661</v>
      </c>
      <c r="B1847" s="5" t="s">
        <v>3662</v>
      </c>
      <c r="C1847" s="3">
        <v>476</v>
      </c>
      <c r="D1847" s="1">
        <f t="shared" si="280"/>
        <v>0.25630252100840334</v>
      </c>
      <c r="E1847" s="3">
        <v>122</v>
      </c>
      <c r="F1847" s="52">
        <v>1</v>
      </c>
      <c r="G1847" s="3">
        <v>121</v>
      </c>
      <c r="H1847" s="3">
        <v>56</v>
      </c>
      <c r="I1847" s="1">
        <f t="shared" si="281"/>
        <v>0.46280991735537191</v>
      </c>
      <c r="J1847" s="3">
        <v>28</v>
      </c>
      <c r="K1847" s="1">
        <f t="shared" si="282"/>
        <v>0.23140495867768596</v>
      </c>
      <c r="L1847" s="3">
        <v>23</v>
      </c>
      <c r="M1847" s="1">
        <f t="shared" si="283"/>
        <v>0.19008264462809918</v>
      </c>
      <c r="N1847" s="3">
        <v>7</v>
      </c>
      <c r="O1847" s="1">
        <f t="shared" si="284"/>
        <v>5.7851239669421489E-2</v>
      </c>
      <c r="P1847" s="3">
        <v>0</v>
      </c>
      <c r="Q1847" s="1">
        <f t="shared" si="285"/>
        <v>0</v>
      </c>
      <c r="R1847" s="3">
        <v>5</v>
      </c>
      <c r="S1847" s="1">
        <f t="shared" si="286"/>
        <v>4.1322314049586778E-2</v>
      </c>
      <c r="T1847" s="3">
        <v>1</v>
      </c>
      <c r="U1847" s="1">
        <f t="shared" si="287"/>
        <v>8.2644628099173556E-3</v>
      </c>
      <c r="V1847" s="3">
        <v>1</v>
      </c>
      <c r="W1847" s="1">
        <f t="shared" si="288"/>
        <v>8.2644628099173556E-3</v>
      </c>
      <c r="X1847" s="3">
        <v>0</v>
      </c>
      <c r="Y1847" s="1">
        <f t="shared" si="289"/>
        <v>0</v>
      </c>
    </row>
    <row r="1848" spans="1:25" x14ac:dyDescent="0.35">
      <c r="A1848" s="3" t="s">
        <v>3663</v>
      </c>
      <c r="B1848" s="5" t="s">
        <v>3664</v>
      </c>
      <c r="C1848" s="3">
        <v>750</v>
      </c>
      <c r="D1848" s="1">
        <f t="shared" si="280"/>
        <v>0.38933333333333331</v>
      </c>
      <c r="E1848" s="3">
        <v>292</v>
      </c>
      <c r="F1848" s="52">
        <v>5</v>
      </c>
      <c r="G1848" s="3">
        <v>287</v>
      </c>
      <c r="H1848" s="3">
        <v>107</v>
      </c>
      <c r="I1848" s="1">
        <f t="shared" si="281"/>
        <v>0.37282229965156793</v>
      </c>
      <c r="J1848" s="3">
        <v>42</v>
      </c>
      <c r="K1848" s="1">
        <f t="shared" si="282"/>
        <v>0.14634146341463414</v>
      </c>
      <c r="L1848" s="3">
        <v>71</v>
      </c>
      <c r="M1848" s="1">
        <f t="shared" si="283"/>
        <v>0.24738675958188153</v>
      </c>
      <c r="N1848" s="3">
        <v>18</v>
      </c>
      <c r="O1848" s="1">
        <f t="shared" si="284"/>
        <v>6.2717770034843204E-2</v>
      </c>
      <c r="P1848" s="3">
        <v>3</v>
      </c>
      <c r="Q1848" s="1">
        <f t="shared" si="285"/>
        <v>1.0452961672473868E-2</v>
      </c>
      <c r="R1848" s="3">
        <v>25</v>
      </c>
      <c r="S1848" s="1">
        <f t="shared" si="286"/>
        <v>8.7108013937282236E-2</v>
      </c>
      <c r="T1848" s="3">
        <v>8</v>
      </c>
      <c r="U1848" s="1">
        <f t="shared" si="287"/>
        <v>2.7874564459930314E-2</v>
      </c>
      <c r="V1848" s="3">
        <v>5</v>
      </c>
      <c r="W1848" s="1">
        <f t="shared" si="288"/>
        <v>1.7421602787456445E-2</v>
      </c>
      <c r="X1848" s="3">
        <v>8</v>
      </c>
      <c r="Y1848" s="1">
        <f t="shared" si="289"/>
        <v>2.7874564459930314E-2</v>
      </c>
    </row>
    <row r="1849" spans="1:25" ht="16" x14ac:dyDescent="0.35">
      <c r="A1849" s="3" t="s">
        <v>3665</v>
      </c>
      <c r="B1849" s="5" t="s">
        <v>3666</v>
      </c>
      <c r="C1849" s="3">
        <v>2114</v>
      </c>
      <c r="D1849" s="1">
        <f t="shared" si="280"/>
        <v>0.27152317880794702</v>
      </c>
      <c r="E1849" s="3">
        <v>574</v>
      </c>
      <c r="F1849" s="52">
        <v>24</v>
      </c>
      <c r="G1849" s="3">
        <v>550</v>
      </c>
      <c r="H1849" s="3">
        <v>166</v>
      </c>
      <c r="I1849" s="1">
        <f t="shared" si="281"/>
        <v>0.30181818181818182</v>
      </c>
      <c r="J1849" s="3">
        <v>64</v>
      </c>
      <c r="K1849" s="1">
        <f t="shared" si="282"/>
        <v>0.11636363636363636</v>
      </c>
      <c r="L1849" s="3">
        <v>173</v>
      </c>
      <c r="M1849" s="1">
        <f t="shared" si="283"/>
        <v>0.31454545454545457</v>
      </c>
      <c r="N1849" s="3">
        <v>83</v>
      </c>
      <c r="O1849" s="1">
        <f t="shared" si="284"/>
        <v>0.15090909090909091</v>
      </c>
      <c r="P1849" s="3">
        <v>6</v>
      </c>
      <c r="Q1849" s="1">
        <f t="shared" si="285"/>
        <v>1.090909090909091E-2</v>
      </c>
      <c r="R1849" s="3">
        <v>36</v>
      </c>
      <c r="S1849" s="1">
        <f t="shared" si="286"/>
        <v>6.545454545454546E-2</v>
      </c>
      <c r="T1849" s="3">
        <v>12</v>
      </c>
      <c r="U1849" s="1">
        <f t="shared" si="287"/>
        <v>2.181818181818182E-2</v>
      </c>
      <c r="V1849" s="3">
        <v>5</v>
      </c>
      <c r="W1849" s="1">
        <f t="shared" si="288"/>
        <v>9.0909090909090905E-3</v>
      </c>
      <c r="X1849" s="3">
        <v>5</v>
      </c>
      <c r="Y1849" s="1">
        <f t="shared" si="289"/>
        <v>9.0909090909090905E-3</v>
      </c>
    </row>
    <row r="1850" spans="1:25" x14ac:dyDescent="0.35">
      <c r="A1850" s="3" t="s">
        <v>3667</v>
      </c>
      <c r="B1850" s="5" t="s">
        <v>3668</v>
      </c>
      <c r="C1850" s="3">
        <v>1062</v>
      </c>
      <c r="D1850" s="1">
        <f t="shared" si="280"/>
        <v>0.40772128060263652</v>
      </c>
      <c r="E1850" s="3">
        <v>433</v>
      </c>
      <c r="F1850" s="52">
        <v>8</v>
      </c>
      <c r="G1850" s="3">
        <v>425</v>
      </c>
      <c r="H1850" s="3">
        <v>106</v>
      </c>
      <c r="I1850" s="1">
        <f t="shared" si="281"/>
        <v>0.24941176470588236</v>
      </c>
      <c r="J1850" s="3">
        <v>9</v>
      </c>
      <c r="K1850" s="1">
        <f t="shared" si="282"/>
        <v>2.1176470588235293E-2</v>
      </c>
      <c r="L1850" s="3">
        <v>174</v>
      </c>
      <c r="M1850" s="1">
        <f t="shared" si="283"/>
        <v>0.40941176470588236</v>
      </c>
      <c r="N1850" s="3">
        <v>61</v>
      </c>
      <c r="O1850" s="1">
        <f t="shared" si="284"/>
        <v>0.14352941176470588</v>
      </c>
      <c r="P1850" s="3">
        <v>9</v>
      </c>
      <c r="Q1850" s="1">
        <f t="shared" si="285"/>
        <v>2.1176470588235293E-2</v>
      </c>
      <c r="R1850" s="3">
        <v>46</v>
      </c>
      <c r="S1850" s="1">
        <f t="shared" si="286"/>
        <v>0.10823529411764705</v>
      </c>
      <c r="T1850" s="3">
        <v>7</v>
      </c>
      <c r="U1850" s="1">
        <f t="shared" si="287"/>
        <v>1.6470588235294119E-2</v>
      </c>
      <c r="V1850" s="3">
        <v>6</v>
      </c>
      <c r="W1850" s="1">
        <f t="shared" si="288"/>
        <v>1.411764705882353E-2</v>
      </c>
      <c r="X1850" s="3">
        <v>7</v>
      </c>
      <c r="Y1850" s="1">
        <f t="shared" si="289"/>
        <v>1.6470588235294119E-2</v>
      </c>
    </row>
    <row r="1851" spans="1:25" x14ac:dyDescent="0.35">
      <c r="A1851" s="3" t="s">
        <v>3669</v>
      </c>
      <c r="B1851" s="5" t="s">
        <v>3670</v>
      </c>
      <c r="C1851" s="3">
        <v>4011</v>
      </c>
      <c r="D1851" s="1">
        <f t="shared" si="280"/>
        <v>0.36125654450261779</v>
      </c>
      <c r="E1851" s="3">
        <v>1449</v>
      </c>
      <c r="F1851" s="52">
        <v>34</v>
      </c>
      <c r="G1851" s="3">
        <v>1415</v>
      </c>
      <c r="H1851" s="3">
        <v>252</v>
      </c>
      <c r="I1851" s="1">
        <f t="shared" si="281"/>
        <v>0.17809187279151945</v>
      </c>
      <c r="J1851" s="3">
        <v>497</v>
      </c>
      <c r="K1851" s="1">
        <f t="shared" si="282"/>
        <v>0.35123674911660779</v>
      </c>
      <c r="L1851" s="3">
        <v>344</v>
      </c>
      <c r="M1851" s="1">
        <f t="shared" si="283"/>
        <v>0.2431095406360424</v>
      </c>
      <c r="N1851" s="3">
        <v>143</v>
      </c>
      <c r="O1851" s="1">
        <f t="shared" si="284"/>
        <v>0.10106007067137809</v>
      </c>
      <c r="P1851" s="3">
        <v>10</v>
      </c>
      <c r="Q1851" s="1">
        <f t="shared" si="285"/>
        <v>7.0671378091872791E-3</v>
      </c>
      <c r="R1851" s="3">
        <v>82</v>
      </c>
      <c r="S1851" s="1">
        <f t="shared" si="286"/>
        <v>5.7950530035335686E-2</v>
      </c>
      <c r="T1851" s="3">
        <v>14</v>
      </c>
      <c r="U1851" s="1">
        <f t="shared" si="287"/>
        <v>9.893992932862191E-3</v>
      </c>
      <c r="V1851" s="3">
        <v>22</v>
      </c>
      <c r="W1851" s="1">
        <f t="shared" si="288"/>
        <v>1.5547703180212015E-2</v>
      </c>
      <c r="X1851" s="3">
        <v>51</v>
      </c>
      <c r="Y1851" s="1">
        <f t="shared" si="289"/>
        <v>3.604240282685512E-2</v>
      </c>
    </row>
    <row r="1852" spans="1:25" x14ac:dyDescent="0.35">
      <c r="A1852" s="3" t="s">
        <v>3671</v>
      </c>
      <c r="B1852" s="5" t="s">
        <v>3672</v>
      </c>
      <c r="C1852" s="3">
        <v>1175</v>
      </c>
      <c r="D1852" s="1">
        <f t="shared" si="280"/>
        <v>0.35063829787234041</v>
      </c>
      <c r="E1852" s="3">
        <v>412</v>
      </c>
      <c r="F1852" s="52">
        <v>10</v>
      </c>
      <c r="G1852" s="3">
        <v>402</v>
      </c>
      <c r="H1852" s="3">
        <v>111</v>
      </c>
      <c r="I1852" s="1">
        <f t="shared" si="281"/>
        <v>0.27611940298507465</v>
      </c>
      <c r="J1852" s="3">
        <v>121</v>
      </c>
      <c r="K1852" s="1">
        <f t="shared" si="282"/>
        <v>0.30099502487562191</v>
      </c>
      <c r="L1852" s="3">
        <v>72</v>
      </c>
      <c r="M1852" s="1">
        <f t="shared" si="283"/>
        <v>0.17910447761194029</v>
      </c>
      <c r="N1852" s="3">
        <v>44</v>
      </c>
      <c r="O1852" s="1">
        <f t="shared" si="284"/>
        <v>0.10945273631840796</v>
      </c>
      <c r="P1852" s="3">
        <v>3</v>
      </c>
      <c r="Q1852" s="1">
        <f t="shared" si="285"/>
        <v>7.462686567164179E-3</v>
      </c>
      <c r="R1852" s="3">
        <v>25</v>
      </c>
      <c r="S1852" s="1">
        <f t="shared" si="286"/>
        <v>6.2189054726368161E-2</v>
      </c>
      <c r="T1852" s="3">
        <v>5</v>
      </c>
      <c r="U1852" s="1">
        <f t="shared" si="287"/>
        <v>1.2437810945273632E-2</v>
      </c>
      <c r="V1852" s="3">
        <v>11</v>
      </c>
      <c r="W1852" s="1">
        <f t="shared" si="288"/>
        <v>2.736318407960199E-2</v>
      </c>
      <c r="X1852" s="3">
        <v>10</v>
      </c>
      <c r="Y1852" s="1">
        <f t="shared" si="289"/>
        <v>2.4875621890547265E-2</v>
      </c>
    </row>
    <row r="1853" spans="1:25" ht="16" x14ac:dyDescent="0.35">
      <c r="A1853" s="3" t="s">
        <v>3673</v>
      </c>
      <c r="B1853" s="5" t="s">
        <v>3674</v>
      </c>
      <c r="C1853" s="3">
        <v>611</v>
      </c>
      <c r="D1853" s="1">
        <f t="shared" si="280"/>
        <v>0.36170212765957449</v>
      </c>
      <c r="E1853" s="3">
        <v>221</v>
      </c>
      <c r="F1853" s="52">
        <v>4</v>
      </c>
      <c r="G1853" s="3">
        <v>217</v>
      </c>
      <c r="H1853" s="3">
        <v>100</v>
      </c>
      <c r="I1853" s="1">
        <f t="shared" si="281"/>
        <v>0.46082949308755761</v>
      </c>
      <c r="J1853" s="3">
        <v>32</v>
      </c>
      <c r="K1853" s="1">
        <f t="shared" si="282"/>
        <v>0.14746543778801843</v>
      </c>
      <c r="L1853" s="3">
        <v>41</v>
      </c>
      <c r="M1853" s="1">
        <f t="shared" si="283"/>
        <v>0.1889400921658986</v>
      </c>
      <c r="N1853" s="3">
        <v>17</v>
      </c>
      <c r="O1853" s="1">
        <f t="shared" si="284"/>
        <v>7.8341013824884786E-2</v>
      </c>
      <c r="P1853" s="3">
        <v>1</v>
      </c>
      <c r="Q1853" s="1">
        <f t="shared" si="285"/>
        <v>4.608294930875576E-3</v>
      </c>
      <c r="R1853" s="3">
        <v>13</v>
      </c>
      <c r="S1853" s="1">
        <f t="shared" si="286"/>
        <v>5.9907834101382486E-2</v>
      </c>
      <c r="T1853" s="3">
        <v>4</v>
      </c>
      <c r="U1853" s="1">
        <f t="shared" si="287"/>
        <v>1.8433179723502304E-2</v>
      </c>
      <c r="V1853" s="3">
        <v>1</v>
      </c>
      <c r="W1853" s="1">
        <f t="shared" si="288"/>
        <v>4.608294930875576E-3</v>
      </c>
      <c r="X1853" s="3">
        <v>8</v>
      </c>
      <c r="Y1853" s="1">
        <f t="shared" si="289"/>
        <v>3.6866359447004608E-2</v>
      </c>
    </row>
    <row r="1854" spans="1:25" ht="16" x14ac:dyDescent="0.35">
      <c r="A1854" s="3" t="s">
        <v>3675</v>
      </c>
      <c r="B1854" s="5" t="s">
        <v>3676</v>
      </c>
      <c r="C1854" s="3">
        <v>393</v>
      </c>
      <c r="D1854" s="1">
        <f t="shared" si="280"/>
        <v>0.23918575063613232</v>
      </c>
      <c r="E1854" s="3">
        <v>94</v>
      </c>
      <c r="F1854" s="52">
        <v>0</v>
      </c>
      <c r="G1854" s="3">
        <v>94</v>
      </c>
      <c r="H1854" s="3">
        <v>33</v>
      </c>
      <c r="I1854" s="1">
        <f t="shared" si="281"/>
        <v>0.35106382978723405</v>
      </c>
      <c r="J1854" s="3">
        <v>17</v>
      </c>
      <c r="K1854" s="1">
        <f t="shared" si="282"/>
        <v>0.18085106382978725</v>
      </c>
      <c r="L1854" s="3">
        <v>20</v>
      </c>
      <c r="M1854" s="1">
        <f t="shared" si="283"/>
        <v>0.21276595744680851</v>
      </c>
      <c r="N1854" s="3">
        <v>4</v>
      </c>
      <c r="O1854" s="1">
        <f t="shared" si="284"/>
        <v>4.2553191489361701E-2</v>
      </c>
      <c r="P1854" s="3">
        <v>0</v>
      </c>
      <c r="Q1854" s="1">
        <f t="shared" si="285"/>
        <v>0</v>
      </c>
      <c r="R1854" s="3">
        <v>18</v>
      </c>
      <c r="S1854" s="1">
        <f t="shared" si="286"/>
        <v>0.19148936170212766</v>
      </c>
      <c r="T1854" s="3">
        <v>0</v>
      </c>
      <c r="U1854" s="1">
        <f t="shared" si="287"/>
        <v>0</v>
      </c>
      <c r="V1854" s="3">
        <v>1</v>
      </c>
      <c r="W1854" s="1">
        <f t="shared" si="288"/>
        <v>1.0638297872340425E-2</v>
      </c>
      <c r="X1854" s="3">
        <v>1</v>
      </c>
      <c r="Y1854" s="1">
        <f t="shared" si="289"/>
        <v>1.0638297872340425E-2</v>
      </c>
    </row>
    <row r="1855" spans="1:25" x14ac:dyDescent="0.35">
      <c r="A1855" s="3" t="s">
        <v>3677</v>
      </c>
      <c r="B1855" s="5" t="s">
        <v>3678</v>
      </c>
      <c r="C1855" s="3">
        <v>3370</v>
      </c>
      <c r="D1855" s="1">
        <f t="shared" si="280"/>
        <v>0.33175074183976261</v>
      </c>
      <c r="E1855" s="3">
        <v>1118</v>
      </c>
      <c r="F1855" s="52">
        <v>27</v>
      </c>
      <c r="G1855" s="3">
        <v>1091</v>
      </c>
      <c r="H1855" s="3">
        <v>339</v>
      </c>
      <c r="I1855" s="1">
        <f t="shared" si="281"/>
        <v>0.31072410632447295</v>
      </c>
      <c r="J1855" s="3">
        <v>212</v>
      </c>
      <c r="K1855" s="1">
        <f t="shared" si="282"/>
        <v>0.19431714023831348</v>
      </c>
      <c r="L1855" s="3">
        <v>266</v>
      </c>
      <c r="M1855" s="1">
        <f t="shared" si="283"/>
        <v>0.24381301558203483</v>
      </c>
      <c r="N1855" s="3">
        <v>103</v>
      </c>
      <c r="O1855" s="1">
        <f t="shared" si="284"/>
        <v>9.4408799266727766E-2</v>
      </c>
      <c r="P1855" s="3">
        <v>13</v>
      </c>
      <c r="Q1855" s="1">
        <f t="shared" si="285"/>
        <v>1.1915673693858845E-2</v>
      </c>
      <c r="R1855" s="3">
        <v>97</v>
      </c>
      <c r="S1855" s="1">
        <f t="shared" si="286"/>
        <v>8.8909257561869848E-2</v>
      </c>
      <c r="T1855" s="3">
        <v>16</v>
      </c>
      <c r="U1855" s="1">
        <f t="shared" si="287"/>
        <v>1.466544454628781E-2</v>
      </c>
      <c r="V1855" s="3">
        <v>16</v>
      </c>
      <c r="W1855" s="1">
        <f t="shared" si="288"/>
        <v>1.466544454628781E-2</v>
      </c>
      <c r="X1855" s="3">
        <v>29</v>
      </c>
      <c r="Y1855" s="1">
        <f t="shared" si="289"/>
        <v>2.6581118240146653E-2</v>
      </c>
    </row>
    <row r="1856" spans="1:25" x14ac:dyDescent="0.35">
      <c r="A1856" s="3" t="s">
        <v>3679</v>
      </c>
      <c r="B1856" s="5" t="s">
        <v>3680</v>
      </c>
      <c r="C1856" s="3">
        <v>1376</v>
      </c>
      <c r="D1856" s="1">
        <f t="shared" si="280"/>
        <v>0.36337209302325579</v>
      </c>
      <c r="E1856" s="3">
        <v>500</v>
      </c>
      <c r="F1856" s="52">
        <v>10</v>
      </c>
      <c r="G1856" s="3">
        <v>490</v>
      </c>
      <c r="H1856" s="3">
        <v>32</v>
      </c>
      <c r="I1856" s="1">
        <f t="shared" si="281"/>
        <v>6.5306122448979598E-2</v>
      </c>
      <c r="J1856" s="3">
        <v>337</v>
      </c>
      <c r="K1856" s="1">
        <f t="shared" si="282"/>
        <v>0.68775510204081636</v>
      </c>
      <c r="L1856" s="3">
        <v>67</v>
      </c>
      <c r="M1856" s="1">
        <f t="shared" si="283"/>
        <v>0.13673469387755102</v>
      </c>
      <c r="N1856" s="3">
        <v>23</v>
      </c>
      <c r="O1856" s="1">
        <f t="shared" si="284"/>
        <v>4.6938775510204082E-2</v>
      </c>
      <c r="P1856" s="3">
        <v>0</v>
      </c>
      <c r="Q1856" s="1">
        <f t="shared" si="285"/>
        <v>0</v>
      </c>
      <c r="R1856" s="3">
        <v>9</v>
      </c>
      <c r="S1856" s="1">
        <f t="shared" si="286"/>
        <v>1.8367346938775512E-2</v>
      </c>
      <c r="T1856" s="3">
        <v>4</v>
      </c>
      <c r="U1856" s="1">
        <f t="shared" si="287"/>
        <v>8.1632653061224497E-3</v>
      </c>
      <c r="V1856" s="3">
        <v>5</v>
      </c>
      <c r="W1856" s="1">
        <f t="shared" si="288"/>
        <v>1.020408163265306E-2</v>
      </c>
      <c r="X1856" s="3">
        <v>13</v>
      </c>
      <c r="Y1856" s="1">
        <f t="shared" si="289"/>
        <v>2.6530612244897958E-2</v>
      </c>
    </row>
    <row r="1857" spans="1:25" x14ac:dyDescent="0.35">
      <c r="A1857" s="3" t="s">
        <v>3681</v>
      </c>
      <c r="B1857" s="5" t="s">
        <v>3682</v>
      </c>
      <c r="C1857" s="3">
        <v>1496</v>
      </c>
      <c r="D1857" s="1">
        <f t="shared" si="280"/>
        <v>0.36764705882352944</v>
      </c>
      <c r="E1857" s="3">
        <v>550</v>
      </c>
      <c r="F1857" s="52">
        <v>22</v>
      </c>
      <c r="G1857" s="3">
        <v>528</v>
      </c>
      <c r="H1857" s="3">
        <v>139</v>
      </c>
      <c r="I1857" s="1">
        <f t="shared" si="281"/>
        <v>0.26325757575757575</v>
      </c>
      <c r="J1857" s="3">
        <v>140</v>
      </c>
      <c r="K1857" s="1">
        <f t="shared" si="282"/>
        <v>0.26515151515151514</v>
      </c>
      <c r="L1857" s="3">
        <v>111</v>
      </c>
      <c r="M1857" s="1">
        <f t="shared" si="283"/>
        <v>0.21022727272727273</v>
      </c>
      <c r="N1857" s="3">
        <v>65</v>
      </c>
      <c r="O1857" s="1">
        <f t="shared" si="284"/>
        <v>0.12310606060606061</v>
      </c>
      <c r="P1857" s="3">
        <v>4</v>
      </c>
      <c r="Q1857" s="1">
        <f t="shared" si="285"/>
        <v>7.575757575757576E-3</v>
      </c>
      <c r="R1857" s="3">
        <v>43</v>
      </c>
      <c r="S1857" s="1">
        <f t="shared" si="286"/>
        <v>8.1439393939393936E-2</v>
      </c>
      <c r="T1857" s="3">
        <v>5</v>
      </c>
      <c r="U1857" s="1">
        <f t="shared" si="287"/>
        <v>9.46969696969697E-3</v>
      </c>
      <c r="V1857" s="3">
        <v>12</v>
      </c>
      <c r="W1857" s="1">
        <f t="shared" si="288"/>
        <v>2.2727272727272728E-2</v>
      </c>
      <c r="X1857" s="3">
        <v>9</v>
      </c>
      <c r="Y1857" s="1">
        <f t="shared" si="289"/>
        <v>1.7045454545454544E-2</v>
      </c>
    </row>
    <row r="1858" spans="1:25" x14ac:dyDescent="0.35">
      <c r="A1858" s="3" t="s">
        <v>3683</v>
      </c>
      <c r="B1858" s="5" t="s">
        <v>3684</v>
      </c>
      <c r="C1858" s="3">
        <v>807</v>
      </c>
      <c r="D1858" s="1">
        <f t="shared" si="280"/>
        <v>0.32837670384138784</v>
      </c>
      <c r="E1858" s="3">
        <v>265</v>
      </c>
      <c r="F1858" s="52">
        <v>10</v>
      </c>
      <c r="G1858" s="3">
        <v>255</v>
      </c>
      <c r="H1858" s="3">
        <v>53</v>
      </c>
      <c r="I1858" s="1">
        <f t="shared" si="281"/>
        <v>0.20784313725490197</v>
      </c>
      <c r="J1858" s="3">
        <v>53</v>
      </c>
      <c r="K1858" s="1">
        <f t="shared" si="282"/>
        <v>0.20784313725490197</v>
      </c>
      <c r="L1858" s="3">
        <v>98</v>
      </c>
      <c r="M1858" s="1">
        <f t="shared" si="283"/>
        <v>0.3843137254901961</v>
      </c>
      <c r="N1858" s="3">
        <v>17</v>
      </c>
      <c r="O1858" s="1">
        <f t="shared" si="284"/>
        <v>6.6666666666666666E-2</v>
      </c>
      <c r="P1858" s="3">
        <v>0</v>
      </c>
      <c r="Q1858" s="1">
        <f t="shared" si="285"/>
        <v>0</v>
      </c>
      <c r="R1858" s="3">
        <v>19</v>
      </c>
      <c r="S1858" s="1">
        <f t="shared" si="286"/>
        <v>7.4509803921568626E-2</v>
      </c>
      <c r="T1858" s="3">
        <v>10</v>
      </c>
      <c r="U1858" s="1">
        <f t="shared" si="287"/>
        <v>3.9215686274509803E-2</v>
      </c>
      <c r="V1858" s="3">
        <v>3</v>
      </c>
      <c r="W1858" s="1">
        <f t="shared" si="288"/>
        <v>1.1764705882352941E-2</v>
      </c>
      <c r="X1858" s="3">
        <v>2</v>
      </c>
      <c r="Y1858" s="1">
        <f t="shared" si="289"/>
        <v>7.8431372549019607E-3</v>
      </c>
    </row>
    <row r="1859" spans="1:25" x14ac:dyDescent="0.35">
      <c r="A1859" s="3" t="s">
        <v>3685</v>
      </c>
      <c r="B1859" s="5" t="s">
        <v>3686</v>
      </c>
      <c r="C1859" s="3">
        <v>308</v>
      </c>
      <c r="D1859" s="1">
        <f t="shared" si="280"/>
        <v>0.33441558441558439</v>
      </c>
      <c r="E1859" s="3">
        <v>103</v>
      </c>
      <c r="F1859" s="52">
        <v>4</v>
      </c>
      <c r="G1859" s="3">
        <v>99</v>
      </c>
      <c r="H1859" s="3">
        <v>34</v>
      </c>
      <c r="I1859" s="1">
        <f t="shared" si="281"/>
        <v>0.34343434343434343</v>
      </c>
      <c r="J1859" s="3">
        <v>37</v>
      </c>
      <c r="K1859" s="1">
        <f t="shared" si="282"/>
        <v>0.37373737373737376</v>
      </c>
      <c r="L1859" s="3">
        <v>20</v>
      </c>
      <c r="M1859" s="1">
        <f t="shared" si="283"/>
        <v>0.20202020202020202</v>
      </c>
      <c r="N1859" s="3">
        <v>4</v>
      </c>
      <c r="O1859" s="1">
        <f t="shared" si="284"/>
        <v>4.0404040404040407E-2</v>
      </c>
      <c r="P1859" s="3">
        <v>0</v>
      </c>
      <c r="Q1859" s="1">
        <f t="shared" si="285"/>
        <v>0</v>
      </c>
      <c r="R1859" s="3">
        <v>4</v>
      </c>
      <c r="S1859" s="1">
        <f t="shared" si="286"/>
        <v>4.0404040404040407E-2</v>
      </c>
      <c r="T1859" s="3">
        <v>0</v>
      </c>
      <c r="U1859" s="1">
        <f t="shared" si="287"/>
        <v>0</v>
      </c>
      <c r="V1859" s="3">
        <v>0</v>
      </c>
      <c r="W1859" s="1">
        <f t="shared" si="288"/>
        <v>0</v>
      </c>
      <c r="X1859" s="3">
        <v>0</v>
      </c>
      <c r="Y1859" s="1">
        <f t="shared" si="289"/>
        <v>0</v>
      </c>
    </row>
    <row r="1860" spans="1:25" x14ac:dyDescent="0.35">
      <c r="A1860" s="3" t="s">
        <v>3687</v>
      </c>
      <c r="B1860" s="5" t="s">
        <v>3688</v>
      </c>
      <c r="C1860" s="3">
        <v>2845</v>
      </c>
      <c r="D1860" s="1">
        <f t="shared" ref="D1860:D1923" si="290">IF(ISERROR(E1860/C1860),"",E1860/C1860)</f>
        <v>0.3181019332161687</v>
      </c>
      <c r="E1860" s="3">
        <v>905</v>
      </c>
      <c r="F1860" s="52">
        <v>26</v>
      </c>
      <c r="G1860" s="3">
        <v>879</v>
      </c>
      <c r="H1860" s="3">
        <v>90</v>
      </c>
      <c r="I1860" s="1">
        <f t="shared" ref="I1860:I1923" si="291">IF(ISERROR(H1860/G1860),"",H1860/G1860)</f>
        <v>0.10238907849829351</v>
      </c>
      <c r="J1860" s="3">
        <v>386</v>
      </c>
      <c r="K1860" s="1">
        <f t="shared" ref="K1860:K1923" si="292">IF(ISERROR(J1860/G1860),"",J1860/G1860)</f>
        <v>0.4391353811149033</v>
      </c>
      <c r="L1860" s="3">
        <v>226</v>
      </c>
      <c r="M1860" s="1">
        <f t="shared" ref="M1860:M1923" si="293">IF(ISERROR(L1860/G1860),"",L1860/G1860)</f>
        <v>0.25711035267349258</v>
      </c>
      <c r="N1860" s="3">
        <v>53</v>
      </c>
      <c r="O1860" s="1">
        <f t="shared" ref="O1860:O1923" si="294">IF(ISERROR(N1860/G1860),"",N1860/G1860)</f>
        <v>6.0295790671217292E-2</v>
      </c>
      <c r="P1860" s="3">
        <v>8</v>
      </c>
      <c r="Q1860" s="1">
        <f t="shared" ref="Q1860:Q1923" si="295">IF(ISERROR(P1860/G1860),"",P1860/G1860)</f>
        <v>9.1012514220705342E-3</v>
      </c>
      <c r="R1860" s="3">
        <v>56</v>
      </c>
      <c r="S1860" s="1">
        <f t="shared" ref="S1860:S1923" si="296">IF(ISERROR(R1860/G1860),"",R1860/G1860)</f>
        <v>6.3708759954493738E-2</v>
      </c>
      <c r="T1860" s="3">
        <v>6</v>
      </c>
      <c r="U1860" s="1">
        <f t="shared" ref="U1860:U1923" si="297">IF(ISERROR(T1860/G1860),"",T1860/G1860)</f>
        <v>6.8259385665529011E-3</v>
      </c>
      <c r="V1860" s="3">
        <v>25</v>
      </c>
      <c r="W1860" s="1">
        <f t="shared" ref="W1860:W1923" si="298">IF(ISERROR(V1860/G1860),"",V1860/G1860)</f>
        <v>2.844141069397042E-2</v>
      </c>
      <c r="X1860" s="3">
        <v>29</v>
      </c>
      <c r="Y1860" s="1">
        <f t="shared" ref="Y1860:Y1923" si="299">IF(ISERROR(X1860/G1860),"",X1860/G1860)</f>
        <v>3.2992036405005691E-2</v>
      </c>
    </row>
    <row r="1861" spans="1:25" ht="16" x14ac:dyDescent="0.35">
      <c r="A1861" s="3" t="s">
        <v>3689</v>
      </c>
      <c r="B1861" s="5" t="s">
        <v>3690</v>
      </c>
      <c r="C1861" s="3">
        <v>394</v>
      </c>
      <c r="D1861" s="1">
        <f t="shared" si="290"/>
        <v>0.40862944162436549</v>
      </c>
      <c r="E1861" s="3">
        <v>161</v>
      </c>
      <c r="F1861" s="52">
        <v>4</v>
      </c>
      <c r="G1861" s="3">
        <v>157</v>
      </c>
      <c r="H1861" s="3">
        <v>51</v>
      </c>
      <c r="I1861" s="1">
        <f t="shared" si="291"/>
        <v>0.32484076433121017</v>
      </c>
      <c r="J1861" s="3">
        <v>55</v>
      </c>
      <c r="K1861" s="1">
        <f t="shared" si="292"/>
        <v>0.3503184713375796</v>
      </c>
      <c r="L1861" s="3">
        <v>25</v>
      </c>
      <c r="M1861" s="1">
        <f t="shared" si="293"/>
        <v>0.15923566878980891</v>
      </c>
      <c r="N1861" s="3">
        <v>13</v>
      </c>
      <c r="O1861" s="1">
        <f t="shared" si="294"/>
        <v>8.2802547770700632E-2</v>
      </c>
      <c r="P1861" s="3">
        <v>1</v>
      </c>
      <c r="Q1861" s="1">
        <f t="shared" si="295"/>
        <v>6.369426751592357E-3</v>
      </c>
      <c r="R1861" s="3">
        <v>3</v>
      </c>
      <c r="S1861" s="1">
        <f t="shared" si="296"/>
        <v>1.9108280254777069E-2</v>
      </c>
      <c r="T1861" s="3">
        <v>1</v>
      </c>
      <c r="U1861" s="1">
        <f t="shared" si="297"/>
        <v>6.369426751592357E-3</v>
      </c>
      <c r="V1861" s="3">
        <v>5</v>
      </c>
      <c r="W1861" s="1">
        <f t="shared" si="298"/>
        <v>3.1847133757961783E-2</v>
      </c>
      <c r="X1861" s="3">
        <v>3</v>
      </c>
      <c r="Y1861" s="1">
        <f t="shared" si="299"/>
        <v>1.9108280254777069E-2</v>
      </c>
    </row>
    <row r="1862" spans="1:25" ht="16" x14ac:dyDescent="0.35">
      <c r="A1862" s="3" t="s">
        <v>3691</v>
      </c>
      <c r="B1862" s="5" t="s">
        <v>3692</v>
      </c>
      <c r="C1862" s="3">
        <v>969</v>
      </c>
      <c r="D1862" s="1">
        <f t="shared" si="290"/>
        <v>0.45820433436532509</v>
      </c>
      <c r="E1862" s="3">
        <v>444</v>
      </c>
      <c r="F1862" s="52">
        <v>5</v>
      </c>
      <c r="G1862" s="3">
        <v>439</v>
      </c>
      <c r="H1862" s="3">
        <v>75</v>
      </c>
      <c r="I1862" s="1">
        <f t="shared" si="291"/>
        <v>0.17084282460136674</v>
      </c>
      <c r="J1862" s="3">
        <v>74</v>
      </c>
      <c r="K1862" s="1">
        <f t="shared" si="292"/>
        <v>0.16856492027334852</v>
      </c>
      <c r="L1862" s="3">
        <v>139</v>
      </c>
      <c r="M1862" s="1">
        <f t="shared" si="293"/>
        <v>0.31662870159453305</v>
      </c>
      <c r="N1862" s="3">
        <v>55</v>
      </c>
      <c r="O1862" s="1">
        <f t="shared" si="294"/>
        <v>0.12528473804100229</v>
      </c>
      <c r="P1862" s="3">
        <v>4</v>
      </c>
      <c r="Q1862" s="1">
        <f t="shared" si="295"/>
        <v>9.1116173120728925E-3</v>
      </c>
      <c r="R1862" s="3">
        <v>63</v>
      </c>
      <c r="S1862" s="1">
        <f t="shared" si="296"/>
        <v>0.14350797266514806</v>
      </c>
      <c r="T1862" s="3">
        <v>5</v>
      </c>
      <c r="U1862" s="1">
        <f t="shared" si="297"/>
        <v>1.1389521640091117E-2</v>
      </c>
      <c r="V1862" s="3">
        <v>7</v>
      </c>
      <c r="W1862" s="1">
        <f t="shared" si="298"/>
        <v>1.5945330296127564E-2</v>
      </c>
      <c r="X1862" s="3">
        <v>17</v>
      </c>
      <c r="Y1862" s="1">
        <f t="shared" si="299"/>
        <v>3.8724373576309798E-2</v>
      </c>
    </row>
    <row r="1863" spans="1:25" x14ac:dyDescent="0.35">
      <c r="A1863" s="3" t="s">
        <v>3693</v>
      </c>
      <c r="B1863" s="5" t="s">
        <v>3694</v>
      </c>
      <c r="C1863" s="3">
        <v>488</v>
      </c>
      <c r="D1863" s="1">
        <f t="shared" si="290"/>
        <v>0.34426229508196721</v>
      </c>
      <c r="E1863" s="3">
        <v>168</v>
      </c>
      <c r="F1863" s="52">
        <v>3</v>
      </c>
      <c r="G1863" s="3">
        <v>165</v>
      </c>
      <c r="H1863" s="3">
        <v>45</v>
      </c>
      <c r="I1863" s="1">
        <f t="shared" si="291"/>
        <v>0.27272727272727271</v>
      </c>
      <c r="J1863" s="3">
        <v>43</v>
      </c>
      <c r="K1863" s="1">
        <f t="shared" si="292"/>
        <v>0.26060606060606062</v>
      </c>
      <c r="L1863" s="3">
        <v>31</v>
      </c>
      <c r="M1863" s="1">
        <f t="shared" si="293"/>
        <v>0.18787878787878787</v>
      </c>
      <c r="N1863" s="3">
        <v>22</v>
      </c>
      <c r="O1863" s="1">
        <f t="shared" si="294"/>
        <v>0.13333333333333333</v>
      </c>
      <c r="P1863" s="3">
        <v>1</v>
      </c>
      <c r="Q1863" s="1">
        <f t="shared" si="295"/>
        <v>6.0606060606060606E-3</v>
      </c>
      <c r="R1863" s="3">
        <v>14</v>
      </c>
      <c r="S1863" s="1">
        <f t="shared" si="296"/>
        <v>8.4848484848484854E-2</v>
      </c>
      <c r="T1863" s="3">
        <v>3</v>
      </c>
      <c r="U1863" s="1">
        <f t="shared" si="297"/>
        <v>1.8181818181818181E-2</v>
      </c>
      <c r="V1863" s="3">
        <v>1</v>
      </c>
      <c r="W1863" s="1">
        <f t="shared" si="298"/>
        <v>6.0606060606060606E-3</v>
      </c>
      <c r="X1863" s="3">
        <v>5</v>
      </c>
      <c r="Y1863" s="1">
        <f t="shared" si="299"/>
        <v>3.0303030303030304E-2</v>
      </c>
    </row>
    <row r="1864" spans="1:25" x14ac:dyDescent="0.35">
      <c r="A1864" s="3" t="s">
        <v>3695</v>
      </c>
      <c r="B1864" s="5" t="s">
        <v>3696</v>
      </c>
      <c r="C1864" s="3">
        <v>446</v>
      </c>
      <c r="D1864" s="1">
        <f t="shared" si="290"/>
        <v>0.50224215246636772</v>
      </c>
      <c r="E1864" s="3">
        <v>224</v>
      </c>
      <c r="F1864" s="52">
        <v>6</v>
      </c>
      <c r="G1864" s="3">
        <v>218</v>
      </c>
      <c r="H1864" s="3">
        <v>43</v>
      </c>
      <c r="I1864" s="1">
        <f t="shared" si="291"/>
        <v>0.19724770642201836</v>
      </c>
      <c r="J1864" s="3">
        <v>103</v>
      </c>
      <c r="K1864" s="1">
        <f t="shared" si="292"/>
        <v>0.47247706422018348</v>
      </c>
      <c r="L1864" s="3">
        <v>45</v>
      </c>
      <c r="M1864" s="1">
        <f t="shared" si="293"/>
        <v>0.20642201834862386</v>
      </c>
      <c r="N1864" s="3">
        <v>11</v>
      </c>
      <c r="O1864" s="1">
        <f t="shared" si="294"/>
        <v>5.0458715596330278E-2</v>
      </c>
      <c r="P1864" s="3">
        <v>0</v>
      </c>
      <c r="Q1864" s="1">
        <f t="shared" si="295"/>
        <v>0</v>
      </c>
      <c r="R1864" s="3">
        <v>8</v>
      </c>
      <c r="S1864" s="1">
        <f t="shared" si="296"/>
        <v>3.669724770642202E-2</v>
      </c>
      <c r="T1864" s="3">
        <v>2</v>
      </c>
      <c r="U1864" s="1">
        <f t="shared" si="297"/>
        <v>9.1743119266055051E-3</v>
      </c>
      <c r="V1864" s="3">
        <v>4</v>
      </c>
      <c r="W1864" s="1">
        <f t="shared" si="298"/>
        <v>1.834862385321101E-2</v>
      </c>
      <c r="X1864" s="3">
        <v>2</v>
      </c>
      <c r="Y1864" s="1">
        <f t="shared" si="299"/>
        <v>9.1743119266055051E-3</v>
      </c>
    </row>
    <row r="1865" spans="1:25" x14ac:dyDescent="0.35">
      <c r="A1865" s="3" t="s">
        <v>3697</v>
      </c>
      <c r="B1865" s="5" t="s">
        <v>3698</v>
      </c>
      <c r="C1865" s="3">
        <v>933</v>
      </c>
      <c r="D1865" s="1">
        <f t="shared" si="290"/>
        <v>0.42229367631296894</v>
      </c>
      <c r="E1865" s="3">
        <v>394</v>
      </c>
      <c r="F1865" s="52">
        <v>6</v>
      </c>
      <c r="G1865" s="3">
        <v>388</v>
      </c>
      <c r="H1865" s="3">
        <v>134</v>
      </c>
      <c r="I1865" s="1">
        <f t="shared" si="291"/>
        <v>0.34536082474226804</v>
      </c>
      <c r="J1865" s="3">
        <v>72</v>
      </c>
      <c r="K1865" s="1">
        <f t="shared" si="292"/>
        <v>0.18556701030927836</v>
      </c>
      <c r="L1865" s="3">
        <v>90</v>
      </c>
      <c r="M1865" s="1">
        <f t="shared" si="293"/>
        <v>0.23195876288659795</v>
      </c>
      <c r="N1865" s="3">
        <v>40</v>
      </c>
      <c r="O1865" s="1">
        <f t="shared" si="294"/>
        <v>0.10309278350515463</v>
      </c>
      <c r="P1865" s="3">
        <v>2</v>
      </c>
      <c r="Q1865" s="1">
        <f t="shared" si="295"/>
        <v>5.1546391752577319E-3</v>
      </c>
      <c r="R1865" s="3">
        <v>30</v>
      </c>
      <c r="S1865" s="1">
        <f t="shared" si="296"/>
        <v>7.7319587628865982E-2</v>
      </c>
      <c r="T1865" s="3">
        <v>6</v>
      </c>
      <c r="U1865" s="1">
        <f t="shared" si="297"/>
        <v>1.5463917525773196E-2</v>
      </c>
      <c r="V1865" s="3">
        <v>1</v>
      </c>
      <c r="W1865" s="1">
        <f t="shared" si="298"/>
        <v>2.5773195876288659E-3</v>
      </c>
      <c r="X1865" s="3">
        <v>13</v>
      </c>
      <c r="Y1865" s="1">
        <f t="shared" si="299"/>
        <v>3.3505154639175257E-2</v>
      </c>
    </row>
    <row r="1866" spans="1:25" ht="16" x14ac:dyDescent="0.35">
      <c r="A1866" s="3" t="s">
        <v>3699</v>
      </c>
      <c r="B1866" s="5" t="s">
        <v>3700</v>
      </c>
      <c r="C1866" s="3">
        <v>0</v>
      </c>
      <c r="D1866" s="1" t="str">
        <f t="shared" si="290"/>
        <v/>
      </c>
      <c r="E1866" s="3">
        <v>3562</v>
      </c>
      <c r="F1866" s="52">
        <v>54</v>
      </c>
      <c r="G1866" s="3">
        <v>3508</v>
      </c>
      <c r="H1866" s="3">
        <v>782</v>
      </c>
      <c r="I1866" s="1">
        <f t="shared" si="291"/>
        <v>0.22291904218928163</v>
      </c>
      <c r="J1866" s="3">
        <v>882</v>
      </c>
      <c r="K1866" s="1">
        <f t="shared" si="292"/>
        <v>0.25142531356898518</v>
      </c>
      <c r="L1866" s="3">
        <v>609</v>
      </c>
      <c r="M1866" s="1">
        <f t="shared" si="293"/>
        <v>0.17360319270239452</v>
      </c>
      <c r="N1866" s="3">
        <v>503</v>
      </c>
      <c r="O1866" s="1">
        <f t="shared" si="294"/>
        <v>0.14338654503990877</v>
      </c>
      <c r="P1866" s="3">
        <v>23</v>
      </c>
      <c r="Q1866" s="1">
        <f t="shared" si="295"/>
        <v>6.5564424173318132E-3</v>
      </c>
      <c r="R1866" s="3">
        <v>484</v>
      </c>
      <c r="S1866" s="1">
        <f t="shared" si="296"/>
        <v>0.1379703534777651</v>
      </c>
      <c r="T1866" s="3">
        <v>40</v>
      </c>
      <c r="U1866" s="1">
        <f t="shared" si="297"/>
        <v>1.1402508551881414E-2</v>
      </c>
      <c r="V1866" s="3">
        <v>65</v>
      </c>
      <c r="W1866" s="1">
        <f t="shared" si="298"/>
        <v>1.8529076396807297E-2</v>
      </c>
      <c r="X1866" s="3">
        <v>120</v>
      </c>
      <c r="Y1866" s="1">
        <f t="shared" si="299"/>
        <v>3.4207525655644243E-2</v>
      </c>
    </row>
    <row r="1867" spans="1:25" x14ac:dyDescent="0.35">
      <c r="A1867" s="3" t="s">
        <v>3701</v>
      </c>
      <c r="B1867" s="5" t="s">
        <v>3702</v>
      </c>
      <c r="C1867" s="3">
        <v>24086</v>
      </c>
      <c r="D1867" s="1">
        <f t="shared" si="290"/>
        <v>0.44054637548783526</v>
      </c>
      <c r="E1867" s="3">
        <v>10611</v>
      </c>
      <c r="F1867" s="52">
        <v>258</v>
      </c>
      <c r="G1867" s="3">
        <v>10353</v>
      </c>
      <c r="H1867" s="3">
        <v>3600</v>
      </c>
      <c r="I1867" s="1">
        <f t="shared" si="291"/>
        <v>0.34772529701535787</v>
      </c>
      <c r="J1867" s="3">
        <v>2139</v>
      </c>
      <c r="K1867" s="1">
        <f t="shared" si="292"/>
        <v>0.2066067806432918</v>
      </c>
      <c r="L1867" s="3">
        <v>2623</v>
      </c>
      <c r="M1867" s="1">
        <f t="shared" si="293"/>
        <v>0.253356515019801</v>
      </c>
      <c r="N1867" s="3">
        <v>749</v>
      </c>
      <c r="O1867" s="1">
        <f t="shared" si="294"/>
        <v>7.2346179851250844E-2</v>
      </c>
      <c r="P1867" s="3">
        <v>72</v>
      </c>
      <c r="Q1867" s="1">
        <f t="shared" si="295"/>
        <v>6.9545059403071574E-3</v>
      </c>
      <c r="R1867" s="3">
        <v>760</v>
      </c>
      <c r="S1867" s="1">
        <f t="shared" si="296"/>
        <v>7.3408673814353329E-2</v>
      </c>
      <c r="T1867" s="3">
        <v>80</v>
      </c>
      <c r="U1867" s="1">
        <f t="shared" si="297"/>
        <v>7.7272288225635078E-3</v>
      </c>
      <c r="V1867" s="3">
        <v>96</v>
      </c>
      <c r="W1867" s="1">
        <f t="shared" si="298"/>
        <v>9.2726745870762104E-3</v>
      </c>
      <c r="X1867" s="3">
        <v>234</v>
      </c>
      <c r="Y1867" s="1">
        <f t="shared" si="299"/>
        <v>2.2602144305998263E-2</v>
      </c>
    </row>
    <row r="1868" spans="1:25" ht="16" x14ac:dyDescent="0.35">
      <c r="A1868" s="3" t="s">
        <v>3703</v>
      </c>
      <c r="B1868" s="5" t="s">
        <v>3704</v>
      </c>
      <c r="C1868" s="3">
        <v>241</v>
      </c>
      <c r="D1868" s="1">
        <f t="shared" si="290"/>
        <v>0.41078838174273857</v>
      </c>
      <c r="E1868" s="3">
        <v>99</v>
      </c>
      <c r="F1868" s="52">
        <v>14</v>
      </c>
      <c r="G1868" s="3">
        <v>85</v>
      </c>
      <c r="H1868" s="3">
        <v>20</v>
      </c>
      <c r="I1868" s="1">
        <f t="shared" si="291"/>
        <v>0.23529411764705882</v>
      </c>
      <c r="J1868" s="3">
        <v>25</v>
      </c>
      <c r="K1868" s="1">
        <f t="shared" si="292"/>
        <v>0.29411764705882354</v>
      </c>
      <c r="L1868" s="3">
        <v>28</v>
      </c>
      <c r="M1868" s="1">
        <f t="shared" si="293"/>
        <v>0.32941176470588235</v>
      </c>
      <c r="N1868" s="3">
        <v>1</v>
      </c>
      <c r="O1868" s="1">
        <f t="shared" si="294"/>
        <v>1.1764705882352941E-2</v>
      </c>
      <c r="P1868" s="3">
        <v>2</v>
      </c>
      <c r="Q1868" s="1">
        <f t="shared" si="295"/>
        <v>2.3529411764705882E-2</v>
      </c>
      <c r="R1868" s="3">
        <v>6</v>
      </c>
      <c r="S1868" s="1">
        <f t="shared" si="296"/>
        <v>7.0588235294117646E-2</v>
      </c>
      <c r="T1868" s="3">
        <v>1</v>
      </c>
      <c r="U1868" s="1">
        <f t="shared" si="297"/>
        <v>1.1764705882352941E-2</v>
      </c>
      <c r="V1868" s="3">
        <v>0</v>
      </c>
      <c r="W1868" s="1">
        <f t="shared" si="298"/>
        <v>0</v>
      </c>
      <c r="X1868" s="3">
        <v>2</v>
      </c>
      <c r="Y1868" s="1">
        <f t="shared" si="299"/>
        <v>2.3529411764705882E-2</v>
      </c>
    </row>
    <row r="1869" spans="1:25" x14ac:dyDescent="0.35">
      <c r="A1869" s="3" t="s">
        <v>3705</v>
      </c>
      <c r="B1869" s="5" t="s">
        <v>3706</v>
      </c>
      <c r="C1869" s="3">
        <v>945</v>
      </c>
      <c r="D1869" s="1">
        <f t="shared" si="290"/>
        <v>0.36296296296296299</v>
      </c>
      <c r="E1869" s="3">
        <v>343</v>
      </c>
      <c r="F1869" s="52">
        <v>7</v>
      </c>
      <c r="G1869" s="3">
        <v>336</v>
      </c>
      <c r="H1869" s="3">
        <v>96</v>
      </c>
      <c r="I1869" s="1">
        <f t="shared" si="291"/>
        <v>0.2857142857142857</v>
      </c>
      <c r="J1869" s="3">
        <v>68</v>
      </c>
      <c r="K1869" s="1">
        <f t="shared" si="292"/>
        <v>0.20238095238095238</v>
      </c>
      <c r="L1869" s="3">
        <v>122</v>
      </c>
      <c r="M1869" s="1">
        <f t="shared" si="293"/>
        <v>0.36309523809523808</v>
      </c>
      <c r="N1869" s="3">
        <v>17</v>
      </c>
      <c r="O1869" s="1">
        <f t="shared" si="294"/>
        <v>5.0595238095238096E-2</v>
      </c>
      <c r="P1869" s="3">
        <v>2</v>
      </c>
      <c r="Q1869" s="1">
        <f t="shared" si="295"/>
        <v>5.9523809523809521E-3</v>
      </c>
      <c r="R1869" s="3">
        <v>15</v>
      </c>
      <c r="S1869" s="1">
        <f t="shared" si="296"/>
        <v>4.4642857142857144E-2</v>
      </c>
      <c r="T1869" s="3">
        <v>5</v>
      </c>
      <c r="U1869" s="1">
        <f t="shared" si="297"/>
        <v>1.488095238095238E-2</v>
      </c>
      <c r="V1869" s="3">
        <v>4</v>
      </c>
      <c r="W1869" s="1">
        <f t="shared" si="298"/>
        <v>1.1904761904761904E-2</v>
      </c>
      <c r="X1869" s="3">
        <v>7</v>
      </c>
      <c r="Y1869" s="1">
        <f t="shared" si="299"/>
        <v>2.0833333333333332E-2</v>
      </c>
    </row>
    <row r="1870" spans="1:25" x14ac:dyDescent="0.35">
      <c r="A1870" s="3" t="s">
        <v>3707</v>
      </c>
      <c r="B1870" s="5" t="s">
        <v>3708</v>
      </c>
      <c r="C1870" s="3">
        <v>544</v>
      </c>
      <c r="D1870" s="1">
        <f t="shared" si="290"/>
        <v>0.32904411764705882</v>
      </c>
      <c r="E1870" s="3">
        <v>179</v>
      </c>
      <c r="F1870" s="52">
        <v>6</v>
      </c>
      <c r="G1870" s="3">
        <v>173</v>
      </c>
      <c r="H1870" s="3">
        <v>75</v>
      </c>
      <c r="I1870" s="1">
        <f t="shared" si="291"/>
        <v>0.43352601156069365</v>
      </c>
      <c r="J1870" s="3">
        <v>16</v>
      </c>
      <c r="K1870" s="1">
        <f t="shared" si="292"/>
        <v>9.2485549132947972E-2</v>
      </c>
      <c r="L1870" s="3">
        <v>62</v>
      </c>
      <c r="M1870" s="1">
        <f t="shared" si="293"/>
        <v>0.3583815028901734</v>
      </c>
      <c r="N1870" s="3">
        <v>14</v>
      </c>
      <c r="O1870" s="1">
        <f t="shared" si="294"/>
        <v>8.0924855491329481E-2</v>
      </c>
      <c r="P1870" s="3">
        <v>1</v>
      </c>
      <c r="Q1870" s="1">
        <f t="shared" si="295"/>
        <v>5.7803468208092483E-3</v>
      </c>
      <c r="R1870" s="3">
        <v>4</v>
      </c>
      <c r="S1870" s="1">
        <f t="shared" si="296"/>
        <v>2.3121387283236993E-2</v>
      </c>
      <c r="T1870" s="3">
        <v>1</v>
      </c>
      <c r="U1870" s="1">
        <f t="shared" si="297"/>
        <v>5.7803468208092483E-3</v>
      </c>
      <c r="V1870" s="3">
        <v>0</v>
      </c>
      <c r="W1870" s="1">
        <f t="shared" si="298"/>
        <v>0</v>
      </c>
      <c r="X1870" s="3">
        <v>0</v>
      </c>
      <c r="Y1870" s="1">
        <f t="shared" si="299"/>
        <v>0</v>
      </c>
    </row>
    <row r="1871" spans="1:25" ht="16" x14ac:dyDescent="0.35">
      <c r="A1871" s="3" t="s">
        <v>3709</v>
      </c>
      <c r="B1871" s="5" t="s">
        <v>3710</v>
      </c>
      <c r="C1871" s="3">
        <v>461</v>
      </c>
      <c r="D1871" s="1">
        <f t="shared" si="290"/>
        <v>0.43383947939262474</v>
      </c>
      <c r="E1871" s="3">
        <v>200</v>
      </c>
      <c r="F1871" s="52">
        <v>4</v>
      </c>
      <c r="G1871" s="3">
        <v>196</v>
      </c>
      <c r="H1871" s="3">
        <v>92</v>
      </c>
      <c r="I1871" s="1">
        <f t="shared" si="291"/>
        <v>0.46938775510204084</v>
      </c>
      <c r="J1871" s="3">
        <v>42</v>
      </c>
      <c r="K1871" s="1">
        <f t="shared" si="292"/>
        <v>0.21428571428571427</v>
      </c>
      <c r="L1871" s="3">
        <v>36</v>
      </c>
      <c r="M1871" s="1">
        <f t="shared" si="293"/>
        <v>0.18367346938775511</v>
      </c>
      <c r="N1871" s="3">
        <v>11</v>
      </c>
      <c r="O1871" s="1">
        <f t="shared" si="294"/>
        <v>5.6122448979591837E-2</v>
      </c>
      <c r="P1871" s="3">
        <v>0</v>
      </c>
      <c r="Q1871" s="1">
        <f t="shared" si="295"/>
        <v>0</v>
      </c>
      <c r="R1871" s="3">
        <v>10</v>
      </c>
      <c r="S1871" s="1">
        <f t="shared" si="296"/>
        <v>5.1020408163265307E-2</v>
      </c>
      <c r="T1871" s="3">
        <v>1</v>
      </c>
      <c r="U1871" s="1">
        <f t="shared" si="297"/>
        <v>5.1020408163265302E-3</v>
      </c>
      <c r="V1871" s="3">
        <v>1</v>
      </c>
      <c r="W1871" s="1">
        <f t="shared" si="298"/>
        <v>5.1020408163265302E-3</v>
      </c>
      <c r="X1871" s="3">
        <v>3</v>
      </c>
      <c r="Y1871" s="1">
        <f t="shared" si="299"/>
        <v>1.5306122448979591E-2</v>
      </c>
    </row>
    <row r="1872" spans="1:25" x14ac:dyDescent="0.35">
      <c r="A1872" s="3" t="s">
        <v>3711</v>
      </c>
      <c r="B1872" s="5" t="s">
        <v>3712</v>
      </c>
      <c r="C1872" s="3">
        <v>255</v>
      </c>
      <c r="D1872" s="1">
        <f t="shared" si="290"/>
        <v>0.37254901960784315</v>
      </c>
      <c r="E1872" s="3">
        <v>95</v>
      </c>
      <c r="F1872" s="52">
        <v>3</v>
      </c>
      <c r="G1872" s="3">
        <v>92</v>
      </c>
      <c r="H1872" s="3">
        <v>41</v>
      </c>
      <c r="I1872" s="1">
        <f t="shared" si="291"/>
        <v>0.44565217391304346</v>
      </c>
      <c r="J1872" s="3">
        <v>13</v>
      </c>
      <c r="K1872" s="1">
        <f t="shared" si="292"/>
        <v>0.14130434782608695</v>
      </c>
      <c r="L1872" s="3">
        <v>21</v>
      </c>
      <c r="M1872" s="1">
        <f t="shared" si="293"/>
        <v>0.22826086956521738</v>
      </c>
      <c r="N1872" s="3">
        <v>5</v>
      </c>
      <c r="O1872" s="1">
        <f t="shared" si="294"/>
        <v>5.434782608695652E-2</v>
      </c>
      <c r="P1872" s="3">
        <v>0</v>
      </c>
      <c r="Q1872" s="1">
        <f t="shared" si="295"/>
        <v>0</v>
      </c>
      <c r="R1872" s="3">
        <v>9</v>
      </c>
      <c r="S1872" s="1">
        <f t="shared" si="296"/>
        <v>9.7826086956521743E-2</v>
      </c>
      <c r="T1872" s="3">
        <v>2</v>
      </c>
      <c r="U1872" s="1">
        <f t="shared" si="297"/>
        <v>2.1739130434782608E-2</v>
      </c>
      <c r="V1872" s="3">
        <v>0</v>
      </c>
      <c r="W1872" s="1">
        <f t="shared" si="298"/>
        <v>0</v>
      </c>
      <c r="X1872" s="3">
        <v>1</v>
      </c>
      <c r="Y1872" s="1">
        <f t="shared" si="299"/>
        <v>1.0869565217391304E-2</v>
      </c>
    </row>
    <row r="1873" spans="1:25" x14ac:dyDescent="0.35">
      <c r="A1873" s="3" t="s">
        <v>3713</v>
      </c>
      <c r="B1873" s="5" t="s">
        <v>3714</v>
      </c>
      <c r="C1873" s="3">
        <v>279</v>
      </c>
      <c r="D1873" s="1">
        <f t="shared" si="290"/>
        <v>0.40860215053763443</v>
      </c>
      <c r="E1873" s="3">
        <v>114</v>
      </c>
      <c r="F1873" s="52">
        <v>4</v>
      </c>
      <c r="G1873" s="3">
        <v>110</v>
      </c>
      <c r="H1873" s="3">
        <v>51</v>
      </c>
      <c r="I1873" s="1">
        <f t="shared" si="291"/>
        <v>0.46363636363636362</v>
      </c>
      <c r="J1873" s="3">
        <v>14</v>
      </c>
      <c r="K1873" s="1">
        <f t="shared" si="292"/>
        <v>0.12727272727272726</v>
      </c>
      <c r="L1873" s="3">
        <v>23</v>
      </c>
      <c r="M1873" s="1">
        <f t="shared" si="293"/>
        <v>0.20909090909090908</v>
      </c>
      <c r="N1873" s="3">
        <v>7</v>
      </c>
      <c r="O1873" s="1">
        <f t="shared" si="294"/>
        <v>6.363636363636363E-2</v>
      </c>
      <c r="P1873" s="3">
        <v>0</v>
      </c>
      <c r="Q1873" s="1">
        <f t="shared" si="295"/>
        <v>0</v>
      </c>
      <c r="R1873" s="3">
        <v>10</v>
      </c>
      <c r="S1873" s="1">
        <f t="shared" si="296"/>
        <v>9.0909090909090912E-2</v>
      </c>
      <c r="T1873" s="3">
        <v>2</v>
      </c>
      <c r="U1873" s="1">
        <f t="shared" si="297"/>
        <v>1.8181818181818181E-2</v>
      </c>
      <c r="V1873" s="3">
        <v>0</v>
      </c>
      <c r="W1873" s="1">
        <f t="shared" si="298"/>
        <v>0</v>
      </c>
      <c r="X1873" s="3">
        <v>3</v>
      </c>
      <c r="Y1873" s="1">
        <f t="shared" si="299"/>
        <v>2.7272727272727271E-2</v>
      </c>
    </row>
    <row r="1874" spans="1:25" x14ac:dyDescent="0.35">
      <c r="A1874" s="3" t="s">
        <v>3715</v>
      </c>
      <c r="B1874" s="5" t="s">
        <v>3716</v>
      </c>
      <c r="C1874" s="3">
        <v>865</v>
      </c>
      <c r="D1874" s="1">
        <f t="shared" si="290"/>
        <v>0.39190751445086708</v>
      </c>
      <c r="E1874" s="3">
        <v>339</v>
      </c>
      <c r="F1874" s="52">
        <v>5</v>
      </c>
      <c r="G1874" s="3">
        <v>334</v>
      </c>
      <c r="H1874" s="3">
        <v>149</v>
      </c>
      <c r="I1874" s="1">
        <f t="shared" si="291"/>
        <v>0.44610778443113774</v>
      </c>
      <c r="J1874" s="3">
        <v>54</v>
      </c>
      <c r="K1874" s="1">
        <f t="shared" si="292"/>
        <v>0.16167664670658682</v>
      </c>
      <c r="L1874" s="3">
        <v>73</v>
      </c>
      <c r="M1874" s="1">
        <f t="shared" si="293"/>
        <v>0.21856287425149701</v>
      </c>
      <c r="N1874" s="3">
        <v>24</v>
      </c>
      <c r="O1874" s="1">
        <f t="shared" si="294"/>
        <v>7.1856287425149698E-2</v>
      </c>
      <c r="P1874" s="3">
        <v>2</v>
      </c>
      <c r="Q1874" s="1">
        <f t="shared" si="295"/>
        <v>5.9880239520958087E-3</v>
      </c>
      <c r="R1874" s="3">
        <v>20</v>
      </c>
      <c r="S1874" s="1">
        <f t="shared" si="296"/>
        <v>5.9880239520958084E-2</v>
      </c>
      <c r="T1874" s="3">
        <v>2</v>
      </c>
      <c r="U1874" s="1">
        <f t="shared" si="297"/>
        <v>5.9880239520958087E-3</v>
      </c>
      <c r="V1874" s="3">
        <v>3</v>
      </c>
      <c r="W1874" s="1">
        <f t="shared" si="298"/>
        <v>8.9820359281437123E-3</v>
      </c>
      <c r="X1874" s="3">
        <v>7</v>
      </c>
      <c r="Y1874" s="1">
        <f t="shared" si="299"/>
        <v>2.0958083832335328E-2</v>
      </c>
    </row>
    <row r="1875" spans="1:25" x14ac:dyDescent="0.35">
      <c r="A1875" s="3" t="s">
        <v>3717</v>
      </c>
      <c r="B1875" s="5" t="s">
        <v>3718</v>
      </c>
      <c r="C1875" s="3">
        <v>1128</v>
      </c>
      <c r="D1875" s="1">
        <f t="shared" si="290"/>
        <v>0.36790780141843971</v>
      </c>
      <c r="E1875" s="3">
        <v>415</v>
      </c>
      <c r="F1875" s="52">
        <v>11</v>
      </c>
      <c r="G1875" s="3">
        <v>404</v>
      </c>
      <c r="H1875" s="3">
        <v>126</v>
      </c>
      <c r="I1875" s="1">
        <f t="shared" si="291"/>
        <v>0.31188118811881188</v>
      </c>
      <c r="J1875" s="3">
        <v>88</v>
      </c>
      <c r="K1875" s="1">
        <f t="shared" si="292"/>
        <v>0.21782178217821782</v>
      </c>
      <c r="L1875" s="3">
        <v>88</v>
      </c>
      <c r="M1875" s="1">
        <f t="shared" si="293"/>
        <v>0.21782178217821782</v>
      </c>
      <c r="N1875" s="3">
        <v>38</v>
      </c>
      <c r="O1875" s="1">
        <f t="shared" si="294"/>
        <v>9.405940594059406E-2</v>
      </c>
      <c r="P1875" s="3">
        <v>2</v>
      </c>
      <c r="Q1875" s="1">
        <f t="shared" si="295"/>
        <v>4.9504950495049506E-3</v>
      </c>
      <c r="R1875" s="3">
        <v>39</v>
      </c>
      <c r="S1875" s="1">
        <f t="shared" si="296"/>
        <v>9.6534653465346537E-2</v>
      </c>
      <c r="T1875" s="3">
        <v>1</v>
      </c>
      <c r="U1875" s="1">
        <f t="shared" si="297"/>
        <v>2.4752475247524753E-3</v>
      </c>
      <c r="V1875" s="3">
        <v>7</v>
      </c>
      <c r="W1875" s="1">
        <f t="shared" si="298"/>
        <v>1.7326732673267328E-2</v>
      </c>
      <c r="X1875" s="3">
        <v>15</v>
      </c>
      <c r="Y1875" s="1">
        <f t="shared" si="299"/>
        <v>3.7128712871287127E-2</v>
      </c>
    </row>
    <row r="1876" spans="1:25" x14ac:dyDescent="0.35">
      <c r="A1876" s="3" t="s">
        <v>3719</v>
      </c>
      <c r="B1876" s="5" t="s">
        <v>3720</v>
      </c>
      <c r="C1876" s="3">
        <v>795</v>
      </c>
      <c r="D1876" s="1">
        <f t="shared" si="290"/>
        <v>0.45911949685534592</v>
      </c>
      <c r="E1876" s="3">
        <v>365</v>
      </c>
      <c r="F1876" s="52">
        <v>6</v>
      </c>
      <c r="G1876" s="3">
        <v>359</v>
      </c>
      <c r="H1876" s="3">
        <v>84</v>
      </c>
      <c r="I1876" s="1">
        <f t="shared" si="291"/>
        <v>0.23398328690807799</v>
      </c>
      <c r="J1876" s="3">
        <v>120</v>
      </c>
      <c r="K1876" s="1">
        <f t="shared" si="292"/>
        <v>0.33426183844011143</v>
      </c>
      <c r="L1876" s="3">
        <v>80</v>
      </c>
      <c r="M1876" s="1">
        <f t="shared" si="293"/>
        <v>0.22284122562674094</v>
      </c>
      <c r="N1876" s="3">
        <v>26</v>
      </c>
      <c r="O1876" s="1">
        <f t="shared" si="294"/>
        <v>7.2423398328690811E-2</v>
      </c>
      <c r="P1876" s="3">
        <v>1</v>
      </c>
      <c r="Q1876" s="1">
        <f t="shared" si="295"/>
        <v>2.7855153203342618E-3</v>
      </c>
      <c r="R1876" s="3">
        <v>34</v>
      </c>
      <c r="S1876" s="1">
        <f t="shared" si="296"/>
        <v>9.4707520891364902E-2</v>
      </c>
      <c r="T1876" s="3">
        <v>3</v>
      </c>
      <c r="U1876" s="1">
        <f t="shared" si="297"/>
        <v>8.356545961002786E-3</v>
      </c>
      <c r="V1876" s="3">
        <v>4</v>
      </c>
      <c r="W1876" s="1">
        <f t="shared" si="298"/>
        <v>1.1142061281337047E-2</v>
      </c>
      <c r="X1876" s="3">
        <v>7</v>
      </c>
      <c r="Y1876" s="1">
        <f t="shared" si="299"/>
        <v>1.9498607242339833E-2</v>
      </c>
    </row>
    <row r="1877" spans="1:25" x14ac:dyDescent="0.35">
      <c r="A1877" s="3" t="s">
        <v>3721</v>
      </c>
      <c r="B1877" s="5" t="s">
        <v>3702</v>
      </c>
      <c r="C1877" s="3">
        <v>1829</v>
      </c>
      <c r="D1877" s="1">
        <f t="shared" si="290"/>
        <v>0.37944231820667029</v>
      </c>
      <c r="E1877" s="3">
        <v>694</v>
      </c>
      <c r="F1877" s="52">
        <v>15</v>
      </c>
      <c r="G1877" s="3">
        <v>679</v>
      </c>
      <c r="H1877" s="3">
        <v>281</v>
      </c>
      <c r="I1877" s="1">
        <f t="shared" si="291"/>
        <v>0.41384388807069217</v>
      </c>
      <c r="J1877" s="3">
        <v>116</v>
      </c>
      <c r="K1877" s="1">
        <f t="shared" si="292"/>
        <v>0.17083946980854198</v>
      </c>
      <c r="L1877" s="3">
        <v>145</v>
      </c>
      <c r="M1877" s="1">
        <f t="shared" si="293"/>
        <v>0.21354933726067746</v>
      </c>
      <c r="N1877" s="3">
        <v>67</v>
      </c>
      <c r="O1877" s="1">
        <f t="shared" si="294"/>
        <v>9.8674521354933722E-2</v>
      </c>
      <c r="P1877" s="3">
        <v>5</v>
      </c>
      <c r="Q1877" s="1">
        <f t="shared" si="295"/>
        <v>7.3637702503681884E-3</v>
      </c>
      <c r="R1877" s="3">
        <v>42</v>
      </c>
      <c r="S1877" s="1">
        <f t="shared" si="296"/>
        <v>6.1855670103092786E-2</v>
      </c>
      <c r="T1877" s="3">
        <v>4</v>
      </c>
      <c r="U1877" s="1">
        <f t="shared" si="297"/>
        <v>5.8910162002945507E-3</v>
      </c>
      <c r="V1877" s="3">
        <v>5</v>
      </c>
      <c r="W1877" s="1">
        <f t="shared" si="298"/>
        <v>7.3637702503681884E-3</v>
      </c>
      <c r="X1877" s="3">
        <v>14</v>
      </c>
      <c r="Y1877" s="1">
        <f t="shared" si="299"/>
        <v>2.0618556701030927E-2</v>
      </c>
    </row>
    <row r="1878" spans="1:25" ht="16" x14ac:dyDescent="0.35">
      <c r="A1878" s="3" t="s">
        <v>3722</v>
      </c>
      <c r="B1878" s="5" t="s">
        <v>3723</v>
      </c>
      <c r="C1878" s="3">
        <v>1473</v>
      </c>
      <c r="D1878" s="1">
        <f t="shared" si="290"/>
        <v>0.42566191446028512</v>
      </c>
      <c r="E1878" s="3">
        <v>627</v>
      </c>
      <c r="F1878" s="52">
        <v>18</v>
      </c>
      <c r="G1878" s="3">
        <v>609</v>
      </c>
      <c r="H1878" s="3">
        <v>123</v>
      </c>
      <c r="I1878" s="1">
        <f t="shared" si="291"/>
        <v>0.2019704433497537</v>
      </c>
      <c r="J1878" s="3">
        <v>144</v>
      </c>
      <c r="K1878" s="1">
        <f t="shared" si="292"/>
        <v>0.23645320197044334</v>
      </c>
      <c r="L1878" s="3">
        <v>198</v>
      </c>
      <c r="M1878" s="1">
        <f t="shared" si="293"/>
        <v>0.3251231527093596</v>
      </c>
      <c r="N1878" s="3">
        <v>58</v>
      </c>
      <c r="O1878" s="1">
        <f t="shared" si="294"/>
        <v>9.5238095238095233E-2</v>
      </c>
      <c r="P1878" s="3">
        <v>3</v>
      </c>
      <c r="Q1878" s="1">
        <f t="shared" si="295"/>
        <v>4.9261083743842365E-3</v>
      </c>
      <c r="R1878" s="3">
        <v>53</v>
      </c>
      <c r="S1878" s="1">
        <f t="shared" si="296"/>
        <v>8.7027914614121515E-2</v>
      </c>
      <c r="T1878" s="3">
        <v>6</v>
      </c>
      <c r="U1878" s="1">
        <f t="shared" si="297"/>
        <v>9.852216748768473E-3</v>
      </c>
      <c r="V1878" s="3">
        <v>7</v>
      </c>
      <c r="W1878" s="1">
        <f t="shared" si="298"/>
        <v>1.1494252873563218E-2</v>
      </c>
      <c r="X1878" s="3">
        <v>17</v>
      </c>
      <c r="Y1878" s="1">
        <f t="shared" si="299"/>
        <v>2.7914614121510674E-2</v>
      </c>
    </row>
    <row r="1879" spans="1:25" x14ac:dyDescent="0.35">
      <c r="A1879" s="3" t="s">
        <v>3724</v>
      </c>
      <c r="B1879" s="5" t="s">
        <v>3725</v>
      </c>
      <c r="C1879" s="3">
        <v>500</v>
      </c>
      <c r="D1879" s="1">
        <f t="shared" si="290"/>
        <v>0.32800000000000001</v>
      </c>
      <c r="E1879" s="3">
        <v>164</v>
      </c>
      <c r="F1879" s="52">
        <v>3</v>
      </c>
      <c r="G1879" s="3">
        <v>161</v>
      </c>
      <c r="H1879" s="3">
        <v>64</v>
      </c>
      <c r="I1879" s="1">
        <f t="shared" si="291"/>
        <v>0.39751552795031053</v>
      </c>
      <c r="J1879" s="3">
        <v>42</v>
      </c>
      <c r="K1879" s="1">
        <f t="shared" si="292"/>
        <v>0.2608695652173913</v>
      </c>
      <c r="L1879" s="3">
        <v>33</v>
      </c>
      <c r="M1879" s="1">
        <f t="shared" si="293"/>
        <v>0.20496894409937888</v>
      </c>
      <c r="N1879" s="3">
        <v>7</v>
      </c>
      <c r="O1879" s="1">
        <f t="shared" si="294"/>
        <v>4.3478260869565216E-2</v>
      </c>
      <c r="P1879" s="3">
        <v>0</v>
      </c>
      <c r="Q1879" s="1">
        <f t="shared" si="295"/>
        <v>0</v>
      </c>
      <c r="R1879" s="3">
        <v>11</v>
      </c>
      <c r="S1879" s="1">
        <f t="shared" si="296"/>
        <v>6.8322981366459631E-2</v>
      </c>
      <c r="T1879" s="3">
        <v>0</v>
      </c>
      <c r="U1879" s="1">
        <f t="shared" si="297"/>
        <v>0</v>
      </c>
      <c r="V1879" s="3">
        <v>2</v>
      </c>
      <c r="W1879" s="1">
        <f t="shared" si="298"/>
        <v>1.2422360248447204E-2</v>
      </c>
      <c r="X1879" s="3">
        <v>2</v>
      </c>
      <c r="Y1879" s="1">
        <f t="shared" si="299"/>
        <v>1.2422360248447204E-2</v>
      </c>
    </row>
    <row r="1880" spans="1:25" x14ac:dyDescent="0.35">
      <c r="A1880" s="3" t="s">
        <v>3726</v>
      </c>
      <c r="B1880" s="5" t="s">
        <v>3727</v>
      </c>
      <c r="C1880" s="3">
        <v>840</v>
      </c>
      <c r="D1880" s="1">
        <f t="shared" si="290"/>
        <v>0.42738095238095236</v>
      </c>
      <c r="E1880" s="3">
        <v>359</v>
      </c>
      <c r="F1880" s="52">
        <v>16</v>
      </c>
      <c r="G1880" s="3">
        <v>343</v>
      </c>
      <c r="H1880" s="3">
        <v>122</v>
      </c>
      <c r="I1880" s="1">
        <f t="shared" si="291"/>
        <v>0.35568513119533529</v>
      </c>
      <c r="J1880" s="3">
        <v>66</v>
      </c>
      <c r="K1880" s="1">
        <f t="shared" si="292"/>
        <v>0.1924198250728863</v>
      </c>
      <c r="L1880" s="3">
        <v>91</v>
      </c>
      <c r="M1880" s="1">
        <f t="shared" si="293"/>
        <v>0.26530612244897961</v>
      </c>
      <c r="N1880" s="3">
        <v>27</v>
      </c>
      <c r="O1880" s="1">
        <f t="shared" si="294"/>
        <v>7.8717201166180764E-2</v>
      </c>
      <c r="P1880" s="3">
        <v>2</v>
      </c>
      <c r="Q1880" s="1">
        <f t="shared" si="295"/>
        <v>5.8309037900874635E-3</v>
      </c>
      <c r="R1880" s="3">
        <v>17</v>
      </c>
      <c r="S1880" s="1">
        <f t="shared" si="296"/>
        <v>4.9562682215743441E-2</v>
      </c>
      <c r="T1880" s="3">
        <v>0</v>
      </c>
      <c r="U1880" s="1">
        <f t="shared" si="297"/>
        <v>0</v>
      </c>
      <c r="V1880" s="3">
        <v>8</v>
      </c>
      <c r="W1880" s="1">
        <f t="shared" si="298"/>
        <v>2.3323615160349854E-2</v>
      </c>
      <c r="X1880" s="3">
        <v>10</v>
      </c>
      <c r="Y1880" s="1">
        <f t="shared" si="299"/>
        <v>2.9154518950437316E-2</v>
      </c>
    </row>
    <row r="1881" spans="1:25" ht="16" x14ac:dyDescent="0.35">
      <c r="A1881" s="3" t="s">
        <v>3728</v>
      </c>
      <c r="B1881" s="5" t="s">
        <v>3729</v>
      </c>
      <c r="C1881" s="3">
        <v>656</v>
      </c>
      <c r="D1881" s="1">
        <f t="shared" si="290"/>
        <v>0.37347560975609756</v>
      </c>
      <c r="E1881" s="3">
        <v>245</v>
      </c>
      <c r="F1881" s="52">
        <v>4</v>
      </c>
      <c r="G1881" s="3">
        <v>241</v>
      </c>
      <c r="H1881" s="3">
        <v>124</v>
      </c>
      <c r="I1881" s="1">
        <f t="shared" si="291"/>
        <v>0.51452282157676343</v>
      </c>
      <c r="J1881" s="3">
        <v>34</v>
      </c>
      <c r="K1881" s="1">
        <f t="shared" si="292"/>
        <v>0.14107883817427386</v>
      </c>
      <c r="L1881" s="3">
        <v>57</v>
      </c>
      <c r="M1881" s="1">
        <f t="shared" si="293"/>
        <v>0.23651452282157676</v>
      </c>
      <c r="N1881" s="3">
        <v>9</v>
      </c>
      <c r="O1881" s="1">
        <f t="shared" si="294"/>
        <v>3.7344398340248962E-2</v>
      </c>
      <c r="P1881" s="3">
        <v>3</v>
      </c>
      <c r="Q1881" s="1">
        <f t="shared" si="295"/>
        <v>1.2448132780082987E-2</v>
      </c>
      <c r="R1881" s="3">
        <v>11</v>
      </c>
      <c r="S1881" s="1">
        <f t="shared" si="296"/>
        <v>4.5643153526970952E-2</v>
      </c>
      <c r="T1881" s="3">
        <v>0</v>
      </c>
      <c r="U1881" s="1">
        <f t="shared" si="297"/>
        <v>0</v>
      </c>
      <c r="V1881" s="3">
        <v>1</v>
      </c>
      <c r="W1881" s="1">
        <f t="shared" si="298"/>
        <v>4.1493775933609959E-3</v>
      </c>
      <c r="X1881" s="3">
        <v>2</v>
      </c>
      <c r="Y1881" s="1">
        <f t="shared" si="299"/>
        <v>8.2987551867219917E-3</v>
      </c>
    </row>
    <row r="1882" spans="1:25" x14ac:dyDescent="0.35">
      <c r="A1882" s="3" t="s">
        <v>3730</v>
      </c>
      <c r="B1882" s="5" t="s">
        <v>3731</v>
      </c>
      <c r="C1882" s="3">
        <v>262</v>
      </c>
      <c r="D1882" s="1">
        <f t="shared" si="290"/>
        <v>0.43893129770992367</v>
      </c>
      <c r="E1882" s="3">
        <v>115</v>
      </c>
      <c r="F1882" s="52">
        <v>10</v>
      </c>
      <c r="G1882" s="3">
        <v>105</v>
      </c>
      <c r="H1882" s="3">
        <v>40</v>
      </c>
      <c r="I1882" s="1">
        <f t="shared" si="291"/>
        <v>0.38095238095238093</v>
      </c>
      <c r="J1882" s="3">
        <v>17</v>
      </c>
      <c r="K1882" s="1">
        <f t="shared" si="292"/>
        <v>0.16190476190476191</v>
      </c>
      <c r="L1882" s="3">
        <v>28</v>
      </c>
      <c r="M1882" s="1">
        <f t="shared" si="293"/>
        <v>0.26666666666666666</v>
      </c>
      <c r="N1882" s="3">
        <v>8</v>
      </c>
      <c r="O1882" s="1">
        <f t="shared" si="294"/>
        <v>7.6190476190476197E-2</v>
      </c>
      <c r="P1882" s="3">
        <v>1</v>
      </c>
      <c r="Q1882" s="1">
        <f t="shared" si="295"/>
        <v>9.5238095238095247E-3</v>
      </c>
      <c r="R1882" s="3">
        <v>4</v>
      </c>
      <c r="S1882" s="1">
        <f t="shared" si="296"/>
        <v>3.8095238095238099E-2</v>
      </c>
      <c r="T1882" s="3">
        <v>1</v>
      </c>
      <c r="U1882" s="1">
        <f t="shared" si="297"/>
        <v>9.5238095238095247E-3</v>
      </c>
      <c r="V1882" s="3">
        <v>1</v>
      </c>
      <c r="W1882" s="1">
        <f t="shared" si="298"/>
        <v>9.5238095238095247E-3</v>
      </c>
      <c r="X1882" s="3">
        <v>5</v>
      </c>
      <c r="Y1882" s="1">
        <f t="shared" si="299"/>
        <v>4.7619047619047616E-2</v>
      </c>
    </row>
    <row r="1883" spans="1:25" x14ac:dyDescent="0.35">
      <c r="A1883" s="3" t="s">
        <v>3732</v>
      </c>
      <c r="B1883" s="5" t="s">
        <v>3733</v>
      </c>
      <c r="C1883" s="3">
        <v>621</v>
      </c>
      <c r="D1883" s="1">
        <f t="shared" si="290"/>
        <v>0.47020933977455714</v>
      </c>
      <c r="E1883" s="3">
        <v>292</v>
      </c>
      <c r="F1883" s="52">
        <v>9</v>
      </c>
      <c r="G1883" s="3">
        <v>283</v>
      </c>
      <c r="H1883" s="3">
        <v>100</v>
      </c>
      <c r="I1883" s="1">
        <f t="shared" si="291"/>
        <v>0.35335689045936397</v>
      </c>
      <c r="J1883" s="3">
        <v>58</v>
      </c>
      <c r="K1883" s="1">
        <f t="shared" si="292"/>
        <v>0.20494699646643111</v>
      </c>
      <c r="L1883" s="3">
        <v>87</v>
      </c>
      <c r="M1883" s="1">
        <f t="shared" si="293"/>
        <v>0.30742049469964666</v>
      </c>
      <c r="N1883" s="3">
        <v>6</v>
      </c>
      <c r="O1883" s="1">
        <f t="shared" si="294"/>
        <v>2.1201413427561839E-2</v>
      </c>
      <c r="P1883" s="3">
        <v>1</v>
      </c>
      <c r="Q1883" s="1">
        <f t="shared" si="295"/>
        <v>3.5335689045936395E-3</v>
      </c>
      <c r="R1883" s="3">
        <v>20</v>
      </c>
      <c r="S1883" s="1">
        <f t="shared" si="296"/>
        <v>7.0671378091872794E-2</v>
      </c>
      <c r="T1883" s="3">
        <v>3</v>
      </c>
      <c r="U1883" s="1">
        <f t="shared" si="297"/>
        <v>1.0600706713780919E-2</v>
      </c>
      <c r="V1883" s="3">
        <v>1</v>
      </c>
      <c r="W1883" s="1">
        <f t="shared" si="298"/>
        <v>3.5335689045936395E-3</v>
      </c>
      <c r="X1883" s="3">
        <v>7</v>
      </c>
      <c r="Y1883" s="1">
        <f t="shared" si="299"/>
        <v>2.4734982332155476E-2</v>
      </c>
    </row>
    <row r="1884" spans="1:25" x14ac:dyDescent="0.35">
      <c r="A1884" s="3" t="s">
        <v>3734</v>
      </c>
      <c r="B1884" s="5" t="s">
        <v>3735</v>
      </c>
      <c r="C1884" s="3">
        <v>847</v>
      </c>
      <c r="D1884" s="1">
        <f t="shared" si="290"/>
        <v>0.41794569067296339</v>
      </c>
      <c r="E1884" s="3">
        <v>354</v>
      </c>
      <c r="F1884" s="52">
        <v>13</v>
      </c>
      <c r="G1884" s="3">
        <v>341</v>
      </c>
      <c r="H1884" s="3">
        <v>141</v>
      </c>
      <c r="I1884" s="1">
        <f t="shared" si="291"/>
        <v>0.41348973607038125</v>
      </c>
      <c r="J1884" s="3">
        <v>71</v>
      </c>
      <c r="K1884" s="1">
        <f t="shared" si="292"/>
        <v>0.20821114369501467</v>
      </c>
      <c r="L1884" s="3">
        <v>85</v>
      </c>
      <c r="M1884" s="1">
        <f t="shared" si="293"/>
        <v>0.24926686217008798</v>
      </c>
      <c r="N1884" s="3">
        <v>14</v>
      </c>
      <c r="O1884" s="1">
        <f t="shared" si="294"/>
        <v>4.1055718475073312E-2</v>
      </c>
      <c r="P1884" s="3">
        <v>1</v>
      </c>
      <c r="Q1884" s="1">
        <f t="shared" si="295"/>
        <v>2.9325513196480938E-3</v>
      </c>
      <c r="R1884" s="3">
        <v>22</v>
      </c>
      <c r="S1884" s="1">
        <f t="shared" si="296"/>
        <v>6.4516129032258063E-2</v>
      </c>
      <c r="T1884" s="3">
        <v>1</v>
      </c>
      <c r="U1884" s="1">
        <f t="shared" si="297"/>
        <v>2.9325513196480938E-3</v>
      </c>
      <c r="V1884" s="3">
        <v>1</v>
      </c>
      <c r="W1884" s="1">
        <f t="shared" si="298"/>
        <v>2.9325513196480938E-3</v>
      </c>
      <c r="X1884" s="3">
        <v>5</v>
      </c>
      <c r="Y1884" s="1">
        <f t="shared" si="299"/>
        <v>1.466275659824047E-2</v>
      </c>
    </row>
    <row r="1885" spans="1:25" x14ac:dyDescent="0.35">
      <c r="A1885" s="3" t="s">
        <v>3736</v>
      </c>
      <c r="B1885" s="5" t="s">
        <v>3737</v>
      </c>
      <c r="C1885" s="3">
        <v>125</v>
      </c>
      <c r="D1885" s="1">
        <f t="shared" si="290"/>
        <v>0.39200000000000002</v>
      </c>
      <c r="E1885" s="3">
        <v>49</v>
      </c>
      <c r="F1885" s="52">
        <v>1</v>
      </c>
      <c r="G1885" s="3">
        <v>48</v>
      </c>
      <c r="H1885" s="3">
        <v>20</v>
      </c>
      <c r="I1885" s="1">
        <f t="shared" si="291"/>
        <v>0.41666666666666669</v>
      </c>
      <c r="J1885" s="3">
        <v>3</v>
      </c>
      <c r="K1885" s="1">
        <f t="shared" si="292"/>
        <v>6.25E-2</v>
      </c>
      <c r="L1885" s="3">
        <v>14</v>
      </c>
      <c r="M1885" s="1">
        <f t="shared" si="293"/>
        <v>0.29166666666666669</v>
      </c>
      <c r="N1885" s="3">
        <v>3</v>
      </c>
      <c r="O1885" s="1">
        <f t="shared" si="294"/>
        <v>6.25E-2</v>
      </c>
      <c r="P1885" s="3">
        <v>0</v>
      </c>
      <c r="Q1885" s="1">
        <f t="shared" si="295"/>
        <v>0</v>
      </c>
      <c r="R1885" s="3">
        <v>5</v>
      </c>
      <c r="S1885" s="1">
        <f t="shared" si="296"/>
        <v>0.10416666666666667</v>
      </c>
      <c r="T1885" s="3">
        <v>0</v>
      </c>
      <c r="U1885" s="1">
        <f t="shared" si="297"/>
        <v>0</v>
      </c>
      <c r="V1885" s="3">
        <v>0</v>
      </c>
      <c r="W1885" s="1">
        <f t="shared" si="298"/>
        <v>0</v>
      </c>
      <c r="X1885" s="3">
        <v>3</v>
      </c>
      <c r="Y1885" s="1">
        <f t="shared" si="299"/>
        <v>6.25E-2</v>
      </c>
    </row>
    <row r="1886" spans="1:25" x14ac:dyDescent="0.35">
      <c r="A1886" s="3" t="s">
        <v>3738</v>
      </c>
      <c r="B1886" s="5" t="s">
        <v>3739</v>
      </c>
      <c r="C1886" s="3">
        <v>468</v>
      </c>
      <c r="D1886" s="1">
        <f t="shared" si="290"/>
        <v>0.40811965811965811</v>
      </c>
      <c r="E1886" s="3">
        <v>191</v>
      </c>
      <c r="F1886" s="52">
        <v>5</v>
      </c>
      <c r="G1886" s="3">
        <v>186</v>
      </c>
      <c r="H1886" s="3">
        <v>74</v>
      </c>
      <c r="I1886" s="1">
        <f t="shared" si="291"/>
        <v>0.39784946236559138</v>
      </c>
      <c r="J1886" s="3">
        <v>35</v>
      </c>
      <c r="K1886" s="1">
        <f t="shared" si="292"/>
        <v>0.18817204301075269</v>
      </c>
      <c r="L1886" s="3">
        <v>48</v>
      </c>
      <c r="M1886" s="1">
        <f t="shared" si="293"/>
        <v>0.25806451612903225</v>
      </c>
      <c r="N1886" s="3">
        <v>10</v>
      </c>
      <c r="O1886" s="1">
        <f t="shared" si="294"/>
        <v>5.3763440860215055E-2</v>
      </c>
      <c r="P1886" s="3">
        <v>0</v>
      </c>
      <c r="Q1886" s="1">
        <f t="shared" si="295"/>
        <v>0</v>
      </c>
      <c r="R1886" s="3">
        <v>16</v>
      </c>
      <c r="S1886" s="1">
        <f t="shared" si="296"/>
        <v>8.6021505376344093E-2</v>
      </c>
      <c r="T1886" s="3">
        <v>0</v>
      </c>
      <c r="U1886" s="1">
        <f t="shared" si="297"/>
        <v>0</v>
      </c>
      <c r="V1886" s="3">
        <v>1</v>
      </c>
      <c r="W1886" s="1">
        <f t="shared" si="298"/>
        <v>5.3763440860215058E-3</v>
      </c>
      <c r="X1886" s="3">
        <v>2</v>
      </c>
      <c r="Y1886" s="1">
        <f t="shared" si="299"/>
        <v>1.0752688172043012E-2</v>
      </c>
    </row>
    <row r="1887" spans="1:25" ht="16" x14ac:dyDescent="0.35">
      <c r="A1887" s="3" t="s">
        <v>3740</v>
      </c>
      <c r="B1887" s="5" t="s">
        <v>3741</v>
      </c>
      <c r="C1887" s="3">
        <v>1094</v>
      </c>
      <c r="D1887" s="1">
        <f t="shared" si="290"/>
        <v>0.41133455210237663</v>
      </c>
      <c r="E1887" s="3">
        <v>450</v>
      </c>
      <c r="F1887" s="52">
        <v>7</v>
      </c>
      <c r="G1887" s="3">
        <v>443</v>
      </c>
      <c r="H1887" s="3">
        <v>191</v>
      </c>
      <c r="I1887" s="1">
        <f t="shared" si="291"/>
        <v>0.43115124153498874</v>
      </c>
      <c r="J1887" s="3">
        <v>70</v>
      </c>
      <c r="K1887" s="1">
        <f t="shared" si="292"/>
        <v>0.1580135440180587</v>
      </c>
      <c r="L1887" s="3">
        <v>100</v>
      </c>
      <c r="M1887" s="1">
        <f t="shared" si="293"/>
        <v>0.22573363431151242</v>
      </c>
      <c r="N1887" s="3">
        <v>25</v>
      </c>
      <c r="O1887" s="1">
        <f t="shared" si="294"/>
        <v>5.6433408577878104E-2</v>
      </c>
      <c r="P1887" s="3">
        <v>7</v>
      </c>
      <c r="Q1887" s="1">
        <f t="shared" si="295"/>
        <v>1.580135440180587E-2</v>
      </c>
      <c r="R1887" s="3">
        <v>38</v>
      </c>
      <c r="S1887" s="1">
        <f t="shared" si="296"/>
        <v>8.5778781038374718E-2</v>
      </c>
      <c r="T1887" s="3">
        <v>3</v>
      </c>
      <c r="U1887" s="1">
        <f t="shared" si="297"/>
        <v>6.7720090293453723E-3</v>
      </c>
      <c r="V1887" s="3">
        <v>5</v>
      </c>
      <c r="W1887" s="1">
        <f t="shared" si="298"/>
        <v>1.1286681715575621E-2</v>
      </c>
      <c r="X1887" s="3">
        <v>4</v>
      </c>
      <c r="Y1887" s="1">
        <f t="shared" si="299"/>
        <v>9.0293453724604959E-3</v>
      </c>
    </row>
    <row r="1888" spans="1:25" x14ac:dyDescent="0.35">
      <c r="A1888" s="3" t="s">
        <v>3742</v>
      </c>
      <c r="B1888" s="5" t="s">
        <v>3743</v>
      </c>
      <c r="C1888" s="3">
        <v>1164</v>
      </c>
      <c r="D1888" s="1">
        <f t="shared" si="290"/>
        <v>0.37886597938144329</v>
      </c>
      <c r="E1888" s="3">
        <v>441</v>
      </c>
      <c r="F1888" s="52">
        <v>14</v>
      </c>
      <c r="G1888" s="3">
        <v>427</v>
      </c>
      <c r="H1888" s="3">
        <v>118</v>
      </c>
      <c r="I1888" s="1">
        <f t="shared" si="291"/>
        <v>0.27634660421545665</v>
      </c>
      <c r="J1888" s="3">
        <v>118</v>
      </c>
      <c r="K1888" s="1">
        <f t="shared" si="292"/>
        <v>0.27634660421545665</v>
      </c>
      <c r="L1888" s="3">
        <v>114</v>
      </c>
      <c r="M1888" s="1">
        <f t="shared" si="293"/>
        <v>0.26697892271662765</v>
      </c>
      <c r="N1888" s="3">
        <v>29</v>
      </c>
      <c r="O1888" s="1">
        <f t="shared" si="294"/>
        <v>6.7915690866510545E-2</v>
      </c>
      <c r="P1888" s="3">
        <v>4</v>
      </c>
      <c r="Q1888" s="1">
        <f t="shared" si="295"/>
        <v>9.3676814988290398E-3</v>
      </c>
      <c r="R1888" s="3">
        <v>31</v>
      </c>
      <c r="S1888" s="1">
        <f t="shared" si="296"/>
        <v>7.2599531615925056E-2</v>
      </c>
      <c r="T1888" s="3">
        <v>3</v>
      </c>
      <c r="U1888" s="1">
        <f t="shared" si="297"/>
        <v>7.0257611241217799E-3</v>
      </c>
      <c r="V1888" s="3">
        <v>4</v>
      </c>
      <c r="W1888" s="1">
        <f t="shared" si="298"/>
        <v>9.3676814988290398E-3</v>
      </c>
      <c r="X1888" s="3">
        <v>6</v>
      </c>
      <c r="Y1888" s="1">
        <f t="shared" si="299"/>
        <v>1.405152224824356E-2</v>
      </c>
    </row>
    <row r="1889" spans="1:25" ht="16" x14ac:dyDescent="0.35">
      <c r="A1889" s="3" t="s">
        <v>3744</v>
      </c>
      <c r="B1889" s="5" t="s">
        <v>3745</v>
      </c>
      <c r="C1889" s="3">
        <v>523</v>
      </c>
      <c r="D1889" s="1">
        <f t="shared" si="290"/>
        <v>0.34990439770554493</v>
      </c>
      <c r="E1889" s="3">
        <v>183</v>
      </c>
      <c r="F1889" s="52">
        <v>2</v>
      </c>
      <c r="G1889" s="3">
        <v>181</v>
      </c>
      <c r="H1889" s="3">
        <v>49</v>
      </c>
      <c r="I1889" s="1">
        <f t="shared" si="291"/>
        <v>0.27071823204419887</v>
      </c>
      <c r="J1889" s="3">
        <v>26</v>
      </c>
      <c r="K1889" s="1">
        <f t="shared" si="292"/>
        <v>0.143646408839779</v>
      </c>
      <c r="L1889" s="3">
        <v>66</v>
      </c>
      <c r="M1889" s="1">
        <f t="shared" si="293"/>
        <v>0.36464088397790057</v>
      </c>
      <c r="N1889" s="3">
        <v>18</v>
      </c>
      <c r="O1889" s="1">
        <f t="shared" si="294"/>
        <v>9.9447513812154692E-2</v>
      </c>
      <c r="P1889" s="3">
        <v>2</v>
      </c>
      <c r="Q1889" s="1">
        <f t="shared" si="295"/>
        <v>1.1049723756906077E-2</v>
      </c>
      <c r="R1889" s="3">
        <v>11</v>
      </c>
      <c r="S1889" s="1">
        <f t="shared" si="296"/>
        <v>6.0773480662983423E-2</v>
      </c>
      <c r="T1889" s="3">
        <v>4</v>
      </c>
      <c r="U1889" s="1">
        <f t="shared" si="297"/>
        <v>2.2099447513812154E-2</v>
      </c>
      <c r="V1889" s="3">
        <v>1</v>
      </c>
      <c r="W1889" s="1">
        <f t="shared" si="298"/>
        <v>5.5248618784530384E-3</v>
      </c>
      <c r="X1889" s="3">
        <v>4</v>
      </c>
      <c r="Y1889" s="1">
        <f t="shared" si="299"/>
        <v>2.2099447513812154E-2</v>
      </c>
    </row>
    <row r="1890" spans="1:25" ht="16" x14ac:dyDescent="0.35">
      <c r="A1890" s="3" t="s">
        <v>3746</v>
      </c>
      <c r="B1890" s="5" t="s">
        <v>3747</v>
      </c>
      <c r="C1890" s="3">
        <v>778</v>
      </c>
      <c r="D1890" s="1">
        <f t="shared" si="290"/>
        <v>0.41388174807197942</v>
      </c>
      <c r="E1890" s="3">
        <v>322</v>
      </c>
      <c r="F1890" s="52">
        <v>8</v>
      </c>
      <c r="G1890" s="3">
        <v>314</v>
      </c>
      <c r="H1890" s="3">
        <v>100</v>
      </c>
      <c r="I1890" s="1">
        <f t="shared" si="291"/>
        <v>0.31847133757961782</v>
      </c>
      <c r="J1890" s="3">
        <v>35</v>
      </c>
      <c r="K1890" s="1">
        <f t="shared" si="292"/>
        <v>0.11146496815286625</v>
      </c>
      <c r="L1890" s="3">
        <v>127</v>
      </c>
      <c r="M1890" s="1">
        <f t="shared" si="293"/>
        <v>0.40445859872611467</v>
      </c>
      <c r="N1890" s="3">
        <v>23</v>
      </c>
      <c r="O1890" s="1">
        <f t="shared" si="294"/>
        <v>7.32484076433121E-2</v>
      </c>
      <c r="P1890" s="3">
        <v>2</v>
      </c>
      <c r="Q1890" s="1">
        <f t="shared" si="295"/>
        <v>6.369426751592357E-3</v>
      </c>
      <c r="R1890" s="3">
        <v>9</v>
      </c>
      <c r="S1890" s="1">
        <f t="shared" si="296"/>
        <v>2.8662420382165606E-2</v>
      </c>
      <c r="T1890" s="3">
        <v>10</v>
      </c>
      <c r="U1890" s="1">
        <f t="shared" si="297"/>
        <v>3.1847133757961783E-2</v>
      </c>
      <c r="V1890" s="3">
        <v>1</v>
      </c>
      <c r="W1890" s="1">
        <f t="shared" si="298"/>
        <v>3.1847133757961785E-3</v>
      </c>
      <c r="X1890" s="3">
        <v>7</v>
      </c>
      <c r="Y1890" s="1">
        <f t="shared" si="299"/>
        <v>2.2292993630573247E-2</v>
      </c>
    </row>
    <row r="1891" spans="1:25" ht="16" x14ac:dyDescent="0.35">
      <c r="A1891" s="3" t="s">
        <v>3748</v>
      </c>
      <c r="B1891" s="5" t="s">
        <v>3749</v>
      </c>
      <c r="C1891" s="3">
        <v>1725</v>
      </c>
      <c r="D1891" s="1">
        <f t="shared" si="290"/>
        <v>0.29275362318840581</v>
      </c>
      <c r="E1891" s="3">
        <v>505</v>
      </c>
      <c r="F1891" s="52">
        <v>6</v>
      </c>
      <c r="G1891" s="3">
        <v>499</v>
      </c>
      <c r="H1891" s="3">
        <v>169</v>
      </c>
      <c r="I1891" s="1">
        <f t="shared" si="291"/>
        <v>0.33867735470941884</v>
      </c>
      <c r="J1891" s="3">
        <v>133</v>
      </c>
      <c r="K1891" s="1">
        <f t="shared" si="292"/>
        <v>0.26653306613226452</v>
      </c>
      <c r="L1891" s="3">
        <v>126</v>
      </c>
      <c r="M1891" s="1">
        <f t="shared" si="293"/>
        <v>0.25250501002004005</v>
      </c>
      <c r="N1891" s="3">
        <v>22</v>
      </c>
      <c r="O1891" s="1">
        <f t="shared" si="294"/>
        <v>4.4088176352705413E-2</v>
      </c>
      <c r="P1891" s="3">
        <v>2</v>
      </c>
      <c r="Q1891" s="1">
        <f t="shared" si="295"/>
        <v>4.0080160320641279E-3</v>
      </c>
      <c r="R1891" s="3">
        <v>32</v>
      </c>
      <c r="S1891" s="1">
        <f t="shared" si="296"/>
        <v>6.4128256513026047E-2</v>
      </c>
      <c r="T1891" s="3">
        <v>5</v>
      </c>
      <c r="U1891" s="1">
        <f t="shared" si="297"/>
        <v>1.002004008016032E-2</v>
      </c>
      <c r="V1891" s="3">
        <v>2</v>
      </c>
      <c r="W1891" s="1">
        <f t="shared" si="298"/>
        <v>4.0080160320641279E-3</v>
      </c>
      <c r="X1891" s="3">
        <v>8</v>
      </c>
      <c r="Y1891" s="1">
        <f t="shared" si="299"/>
        <v>1.6032064128256512E-2</v>
      </c>
    </row>
    <row r="1892" spans="1:25" x14ac:dyDescent="0.35">
      <c r="A1892" s="3" t="s">
        <v>3750</v>
      </c>
      <c r="B1892" s="5" t="s">
        <v>3751</v>
      </c>
      <c r="C1892" s="3">
        <v>1284</v>
      </c>
      <c r="D1892" s="1">
        <f t="shared" si="290"/>
        <v>0.3325545171339564</v>
      </c>
      <c r="E1892" s="3">
        <v>427</v>
      </c>
      <c r="F1892" s="52">
        <v>8</v>
      </c>
      <c r="G1892" s="3">
        <v>419</v>
      </c>
      <c r="H1892" s="3">
        <v>106</v>
      </c>
      <c r="I1892" s="1">
        <f t="shared" si="291"/>
        <v>0.2529832935560859</v>
      </c>
      <c r="J1892" s="3">
        <v>115</v>
      </c>
      <c r="K1892" s="1">
        <f t="shared" si="292"/>
        <v>0.27446300715990452</v>
      </c>
      <c r="L1892" s="3">
        <v>107</v>
      </c>
      <c r="M1892" s="1">
        <f t="shared" si="293"/>
        <v>0.25536992840095463</v>
      </c>
      <c r="N1892" s="3">
        <v>36</v>
      </c>
      <c r="O1892" s="1">
        <f t="shared" si="294"/>
        <v>8.5918854415274457E-2</v>
      </c>
      <c r="P1892" s="3">
        <v>3</v>
      </c>
      <c r="Q1892" s="1">
        <f t="shared" si="295"/>
        <v>7.1599045346062056E-3</v>
      </c>
      <c r="R1892" s="3">
        <v>28</v>
      </c>
      <c r="S1892" s="1">
        <f t="shared" si="296"/>
        <v>6.6825775656324582E-2</v>
      </c>
      <c r="T1892" s="3">
        <v>2</v>
      </c>
      <c r="U1892" s="1">
        <f t="shared" si="297"/>
        <v>4.7732696897374704E-3</v>
      </c>
      <c r="V1892" s="3">
        <v>8</v>
      </c>
      <c r="W1892" s="1">
        <f t="shared" si="298"/>
        <v>1.9093078758949882E-2</v>
      </c>
      <c r="X1892" s="3">
        <v>14</v>
      </c>
      <c r="Y1892" s="1">
        <f t="shared" si="299"/>
        <v>3.3412887828162291E-2</v>
      </c>
    </row>
    <row r="1893" spans="1:25" x14ac:dyDescent="0.35">
      <c r="A1893" s="3" t="s">
        <v>3752</v>
      </c>
      <c r="B1893" s="5" t="s">
        <v>3753</v>
      </c>
      <c r="C1893" s="3">
        <v>841</v>
      </c>
      <c r="D1893" s="1">
        <f t="shared" si="290"/>
        <v>0.35434007134363854</v>
      </c>
      <c r="E1893" s="3">
        <v>298</v>
      </c>
      <c r="F1893" s="52">
        <v>14</v>
      </c>
      <c r="G1893" s="3">
        <v>284</v>
      </c>
      <c r="H1893" s="3">
        <v>114</v>
      </c>
      <c r="I1893" s="1">
        <f t="shared" si="291"/>
        <v>0.40140845070422537</v>
      </c>
      <c r="J1893" s="3">
        <v>65</v>
      </c>
      <c r="K1893" s="1">
        <f t="shared" si="292"/>
        <v>0.22887323943661972</v>
      </c>
      <c r="L1893" s="3">
        <v>58</v>
      </c>
      <c r="M1893" s="1">
        <f t="shared" si="293"/>
        <v>0.20422535211267606</v>
      </c>
      <c r="N1893" s="3">
        <v>23</v>
      </c>
      <c r="O1893" s="1">
        <f t="shared" si="294"/>
        <v>8.098591549295775E-2</v>
      </c>
      <c r="P1893" s="3">
        <v>3</v>
      </c>
      <c r="Q1893" s="1">
        <f t="shared" si="295"/>
        <v>1.0563380281690141E-2</v>
      </c>
      <c r="R1893" s="3">
        <v>13</v>
      </c>
      <c r="S1893" s="1">
        <f t="shared" si="296"/>
        <v>4.5774647887323945E-2</v>
      </c>
      <c r="T1893" s="3">
        <v>2</v>
      </c>
      <c r="U1893" s="1">
        <f t="shared" si="297"/>
        <v>7.0422535211267607E-3</v>
      </c>
      <c r="V1893" s="3">
        <v>1</v>
      </c>
      <c r="W1893" s="1">
        <f t="shared" si="298"/>
        <v>3.5211267605633804E-3</v>
      </c>
      <c r="X1893" s="3">
        <v>5</v>
      </c>
      <c r="Y1893" s="1">
        <f t="shared" si="299"/>
        <v>1.7605633802816902E-2</v>
      </c>
    </row>
    <row r="1894" spans="1:25" x14ac:dyDescent="0.35">
      <c r="A1894" s="3" t="s">
        <v>3754</v>
      </c>
      <c r="B1894" s="5" t="s">
        <v>3755</v>
      </c>
      <c r="C1894" s="3">
        <v>348</v>
      </c>
      <c r="D1894" s="1">
        <f t="shared" si="290"/>
        <v>0.44252873563218392</v>
      </c>
      <c r="E1894" s="3">
        <v>154</v>
      </c>
      <c r="F1894" s="52">
        <v>2</v>
      </c>
      <c r="G1894" s="3">
        <v>152</v>
      </c>
      <c r="H1894" s="3">
        <v>83</v>
      </c>
      <c r="I1894" s="1">
        <f t="shared" si="291"/>
        <v>0.54605263157894735</v>
      </c>
      <c r="J1894" s="3">
        <v>5</v>
      </c>
      <c r="K1894" s="1">
        <f t="shared" si="292"/>
        <v>3.2894736842105261E-2</v>
      </c>
      <c r="L1894" s="3">
        <v>43</v>
      </c>
      <c r="M1894" s="1">
        <f t="shared" si="293"/>
        <v>0.28289473684210525</v>
      </c>
      <c r="N1894" s="3">
        <v>9</v>
      </c>
      <c r="O1894" s="1">
        <f t="shared" si="294"/>
        <v>5.921052631578947E-2</v>
      </c>
      <c r="P1894" s="3">
        <v>1</v>
      </c>
      <c r="Q1894" s="1">
        <f t="shared" si="295"/>
        <v>6.5789473684210523E-3</v>
      </c>
      <c r="R1894" s="3">
        <v>8</v>
      </c>
      <c r="S1894" s="1">
        <f t="shared" si="296"/>
        <v>5.2631578947368418E-2</v>
      </c>
      <c r="T1894" s="3">
        <v>0</v>
      </c>
      <c r="U1894" s="1">
        <f t="shared" si="297"/>
        <v>0</v>
      </c>
      <c r="V1894" s="3">
        <v>1</v>
      </c>
      <c r="W1894" s="1">
        <f t="shared" si="298"/>
        <v>6.5789473684210523E-3</v>
      </c>
      <c r="X1894" s="3">
        <v>2</v>
      </c>
      <c r="Y1894" s="1">
        <f t="shared" si="299"/>
        <v>1.3157894736842105E-2</v>
      </c>
    </row>
    <row r="1895" spans="1:25" x14ac:dyDescent="0.35">
      <c r="A1895" s="3" t="s">
        <v>3756</v>
      </c>
      <c r="B1895" s="5" t="s">
        <v>3757</v>
      </c>
      <c r="C1895" s="3">
        <v>839</v>
      </c>
      <c r="D1895" s="1">
        <f t="shared" si="290"/>
        <v>0.39332538736591183</v>
      </c>
      <c r="E1895" s="3">
        <v>330</v>
      </c>
      <c r="F1895" s="52">
        <v>6</v>
      </c>
      <c r="G1895" s="3">
        <v>324</v>
      </c>
      <c r="H1895" s="3">
        <v>68</v>
      </c>
      <c r="I1895" s="1">
        <f t="shared" si="291"/>
        <v>0.20987654320987653</v>
      </c>
      <c r="J1895" s="3">
        <v>105</v>
      </c>
      <c r="K1895" s="1">
        <f t="shared" si="292"/>
        <v>0.32407407407407407</v>
      </c>
      <c r="L1895" s="3">
        <v>98</v>
      </c>
      <c r="M1895" s="1">
        <f t="shared" si="293"/>
        <v>0.30246913580246915</v>
      </c>
      <c r="N1895" s="3">
        <v>19</v>
      </c>
      <c r="O1895" s="1">
        <f t="shared" si="294"/>
        <v>5.8641975308641972E-2</v>
      </c>
      <c r="P1895" s="3">
        <v>9</v>
      </c>
      <c r="Q1895" s="1">
        <f t="shared" si="295"/>
        <v>2.7777777777777776E-2</v>
      </c>
      <c r="R1895" s="3">
        <v>11</v>
      </c>
      <c r="S1895" s="1">
        <f t="shared" si="296"/>
        <v>3.3950617283950615E-2</v>
      </c>
      <c r="T1895" s="3">
        <v>0</v>
      </c>
      <c r="U1895" s="1">
        <f t="shared" si="297"/>
        <v>0</v>
      </c>
      <c r="V1895" s="3">
        <v>2</v>
      </c>
      <c r="W1895" s="1">
        <f t="shared" si="298"/>
        <v>6.1728395061728392E-3</v>
      </c>
      <c r="X1895" s="3">
        <v>12</v>
      </c>
      <c r="Y1895" s="1">
        <f t="shared" si="299"/>
        <v>3.7037037037037035E-2</v>
      </c>
    </row>
    <row r="1896" spans="1:25" x14ac:dyDescent="0.35">
      <c r="A1896" s="3" t="s">
        <v>3758</v>
      </c>
      <c r="B1896" s="5" t="s">
        <v>3759</v>
      </c>
      <c r="C1896" s="3">
        <v>372</v>
      </c>
      <c r="D1896" s="1">
        <f t="shared" si="290"/>
        <v>0.34139784946236557</v>
      </c>
      <c r="E1896" s="3">
        <v>127</v>
      </c>
      <c r="F1896" s="52">
        <v>2</v>
      </c>
      <c r="G1896" s="3">
        <v>125</v>
      </c>
      <c r="H1896" s="3">
        <v>34</v>
      </c>
      <c r="I1896" s="1">
        <f t="shared" si="291"/>
        <v>0.27200000000000002</v>
      </c>
      <c r="J1896" s="3">
        <v>30</v>
      </c>
      <c r="K1896" s="1">
        <f t="shared" si="292"/>
        <v>0.24</v>
      </c>
      <c r="L1896" s="3">
        <v>37</v>
      </c>
      <c r="M1896" s="1">
        <f t="shared" si="293"/>
        <v>0.29599999999999999</v>
      </c>
      <c r="N1896" s="3">
        <v>12</v>
      </c>
      <c r="O1896" s="1">
        <f t="shared" si="294"/>
        <v>9.6000000000000002E-2</v>
      </c>
      <c r="P1896" s="3">
        <v>0</v>
      </c>
      <c r="Q1896" s="1">
        <f t="shared" si="295"/>
        <v>0</v>
      </c>
      <c r="R1896" s="3">
        <v>7</v>
      </c>
      <c r="S1896" s="1">
        <f t="shared" si="296"/>
        <v>5.6000000000000001E-2</v>
      </c>
      <c r="T1896" s="3">
        <v>0</v>
      </c>
      <c r="U1896" s="1">
        <f t="shared" si="297"/>
        <v>0</v>
      </c>
      <c r="V1896" s="3">
        <v>1</v>
      </c>
      <c r="W1896" s="1">
        <f t="shared" si="298"/>
        <v>8.0000000000000002E-3</v>
      </c>
      <c r="X1896" s="3">
        <v>4</v>
      </c>
      <c r="Y1896" s="1">
        <f t="shared" si="299"/>
        <v>3.2000000000000001E-2</v>
      </c>
    </row>
    <row r="1897" spans="1:25" x14ac:dyDescent="0.35">
      <c r="A1897" s="3" t="s">
        <v>3760</v>
      </c>
      <c r="B1897" s="5" t="s">
        <v>3761</v>
      </c>
      <c r="C1897" s="3">
        <v>575</v>
      </c>
      <c r="D1897" s="1">
        <f t="shared" si="290"/>
        <v>0.40869565217391307</v>
      </c>
      <c r="E1897" s="3">
        <v>235</v>
      </c>
      <c r="F1897" s="52">
        <v>5</v>
      </c>
      <c r="G1897" s="3">
        <v>230</v>
      </c>
      <c r="H1897" s="3">
        <v>59</v>
      </c>
      <c r="I1897" s="1">
        <f t="shared" si="291"/>
        <v>0.2565217391304348</v>
      </c>
      <c r="J1897" s="3">
        <v>41</v>
      </c>
      <c r="K1897" s="1">
        <f t="shared" si="292"/>
        <v>0.17826086956521739</v>
      </c>
      <c r="L1897" s="3">
        <v>64</v>
      </c>
      <c r="M1897" s="1">
        <f t="shared" si="293"/>
        <v>0.27826086956521739</v>
      </c>
      <c r="N1897" s="3">
        <v>19</v>
      </c>
      <c r="O1897" s="1">
        <f t="shared" si="294"/>
        <v>8.2608695652173908E-2</v>
      </c>
      <c r="P1897" s="3">
        <v>2</v>
      </c>
      <c r="Q1897" s="1">
        <f t="shared" si="295"/>
        <v>8.6956521739130436E-3</v>
      </c>
      <c r="R1897" s="3">
        <v>38</v>
      </c>
      <c r="S1897" s="1">
        <f t="shared" si="296"/>
        <v>0.16521739130434782</v>
      </c>
      <c r="T1897" s="3">
        <v>2</v>
      </c>
      <c r="U1897" s="1">
        <f t="shared" si="297"/>
        <v>8.6956521739130436E-3</v>
      </c>
      <c r="V1897" s="3">
        <v>1</v>
      </c>
      <c r="W1897" s="1">
        <f t="shared" si="298"/>
        <v>4.3478260869565218E-3</v>
      </c>
      <c r="X1897" s="3">
        <v>4</v>
      </c>
      <c r="Y1897" s="1">
        <f t="shared" si="299"/>
        <v>1.7391304347826087E-2</v>
      </c>
    </row>
    <row r="1898" spans="1:25" x14ac:dyDescent="0.35">
      <c r="A1898" s="3" t="s">
        <v>3762</v>
      </c>
      <c r="B1898" s="5" t="s">
        <v>3763</v>
      </c>
      <c r="C1898" s="3">
        <v>113</v>
      </c>
      <c r="D1898" s="1">
        <f t="shared" si="290"/>
        <v>0.46017699115044247</v>
      </c>
      <c r="E1898" s="3">
        <v>52</v>
      </c>
      <c r="F1898" s="52">
        <v>1</v>
      </c>
      <c r="G1898" s="3">
        <v>51</v>
      </c>
      <c r="H1898" s="3">
        <v>22</v>
      </c>
      <c r="I1898" s="1">
        <f t="shared" si="291"/>
        <v>0.43137254901960786</v>
      </c>
      <c r="J1898" s="3">
        <v>14</v>
      </c>
      <c r="K1898" s="1">
        <f t="shared" si="292"/>
        <v>0.27450980392156865</v>
      </c>
      <c r="L1898" s="3">
        <v>9</v>
      </c>
      <c r="M1898" s="1">
        <f t="shared" si="293"/>
        <v>0.17647058823529413</v>
      </c>
      <c r="N1898" s="3">
        <v>2</v>
      </c>
      <c r="O1898" s="1">
        <f t="shared" si="294"/>
        <v>3.9215686274509803E-2</v>
      </c>
      <c r="P1898" s="3">
        <v>0</v>
      </c>
      <c r="Q1898" s="1">
        <f t="shared" si="295"/>
        <v>0</v>
      </c>
      <c r="R1898" s="3">
        <v>2</v>
      </c>
      <c r="S1898" s="1">
        <f t="shared" si="296"/>
        <v>3.9215686274509803E-2</v>
      </c>
      <c r="T1898" s="3">
        <v>0</v>
      </c>
      <c r="U1898" s="1">
        <f t="shared" si="297"/>
        <v>0</v>
      </c>
      <c r="V1898" s="3">
        <v>1</v>
      </c>
      <c r="W1898" s="1">
        <f t="shared" si="298"/>
        <v>1.9607843137254902E-2</v>
      </c>
      <c r="X1898" s="3">
        <v>1</v>
      </c>
      <c r="Y1898" s="1">
        <f t="shared" si="299"/>
        <v>1.9607843137254902E-2</v>
      </c>
    </row>
    <row r="1899" spans="1:25" ht="16" x14ac:dyDescent="0.35">
      <c r="A1899" s="3" t="s">
        <v>3764</v>
      </c>
      <c r="B1899" s="5" t="s">
        <v>3765</v>
      </c>
      <c r="C1899" s="3">
        <v>717</v>
      </c>
      <c r="D1899" s="1">
        <f t="shared" si="290"/>
        <v>0.37377963737796371</v>
      </c>
      <c r="E1899" s="3">
        <v>268</v>
      </c>
      <c r="F1899" s="52">
        <v>2</v>
      </c>
      <c r="G1899" s="3">
        <v>266</v>
      </c>
      <c r="H1899" s="3">
        <v>118</v>
      </c>
      <c r="I1899" s="1">
        <f t="shared" si="291"/>
        <v>0.44360902255639095</v>
      </c>
      <c r="J1899" s="3">
        <v>37</v>
      </c>
      <c r="K1899" s="1">
        <f t="shared" si="292"/>
        <v>0.13909774436090225</v>
      </c>
      <c r="L1899" s="3">
        <v>67</v>
      </c>
      <c r="M1899" s="1">
        <f t="shared" si="293"/>
        <v>0.25187969924812031</v>
      </c>
      <c r="N1899" s="3">
        <v>12</v>
      </c>
      <c r="O1899" s="1">
        <f t="shared" si="294"/>
        <v>4.5112781954887216E-2</v>
      </c>
      <c r="P1899" s="3">
        <v>2</v>
      </c>
      <c r="Q1899" s="1">
        <f t="shared" si="295"/>
        <v>7.5187969924812026E-3</v>
      </c>
      <c r="R1899" s="3">
        <v>18</v>
      </c>
      <c r="S1899" s="1">
        <f t="shared" si="296"/>
        <v>6.7669172932330823E-2</v>
      </c>
      <c r="T1899" s="3">
        <v>3</v>
      </c>
      <c r="U1899" s="1">
        <f t="shared" si="297"/>
        <v>1.1278195488721804E-2</v>
      </c>
      <c r="V1899" s="3">
        <v>1</v>
      </c>
      <c r="W1899" s="1">
        <f t="shared" si="298"/>
        <v>3.7593984962406013E-3</v>
      </c>
      <c r="X1899" s="3">
        <v>8</v>
      </c>
      <c r="Y1899" s="1">
        <f t="shared" si="299"/>
        <v>3.007518796992481E-2</v>
      </c>
    </row>
    <row r="1900" spans="1:25" x14ac:dyDescent="0.35">
      <c r="A1900" s="3" t="s">
        <v>3766</v>
      </c>
      <c r="B1900" s="5" t="s">
        <v>3767</v>
      </c>
      <c r="C1900" s="3">
        <v>186</v>
      </c>
      <c r="D1900" s="1">
        <f t="shared" si="290"/>
        <v>0.41397849462365593</v>
      </c>
      <c r="E1900" s="3">
        <v>77</v>
      </c>
      <c r="F1900" s="52">
        <v>2</v>
      </c>
      <c r="G1900" s="3">
        <v>75</v>
      </c>
      <c r="H1900" s="3">
        <v>32</v>
      </c>
      <c r="I1900" s="1">
        <f t="shared" si="291"/>
        <v>0.42666666666666669</v>
      </c>
      <c r="J1900" s="3">
        <v>18</v>
      </c>
      <c r="K1900" s="1">
        <f t="shared" si="292"/>
        <v>0.24</v>
      </c>
      <c r="L1900" s="3">
        <v>15</v>
      </c>
      <c r="M1900" s="1">
        <f t="shared" si="293"/>
        <v>0.2</v>
      </c>
      <c r="N1900" s="3">
        <v>4</v>
      </c>
      <c r="O1900" s="1">
        <f t="shared" si="294"/>
        <v>5.3333333333333337E-2</v>
      </c>
      <c r="P1900" s="3">
        <v>0</v>
      </c>
      <c r="Q1900" s="1">
        <f t="shared" si="295"/>
        <v>0</v>
      </c>
      <c r="R1900" s="3">
        <v>5</v>
      </c>
      <c r="S1900" s="1">
        <f t="shared" si="296"/>
        <v>6.6666666666666666E-2</v>
      </c>
      <c r="T1900" s="3">
        <v>0</v>
      </c>
      <c r="U1900" s="1">
        <f t="shared" si="297"/>
        <v>0</v>
      </c>
      <c r="V1900" s="3">
        <v>0</v>
      </c>
      <c r="W1900" s="1">
        <f t="shared" si="298"/>
        <v>0</v>
      </c>
      <c r="X1900" s="3">
        <v>1</v>
      </c>
      <c r="Y1900" s="1">
        <f t="shared" si="299"/>
        <v>1.3333333333333334E-2</v>
      </c>
    </row>
    <row r="1901" spans="1:25" ht="16" x14ac:dyDescent="0.35">
      <c r="A1901" s="3" t="s">
        <v>3768</v>
      </c>
      <c r="B1901" s="5" t="s">
        <v>3769</v>
      </c>
      <c r="C1901" s="3">
        <v>393</v>
      </c>
      <c r="D1901" s="1">
        <f t="shared" si="290"/>
        <v>0.30279898218829515</v>
      </c>
      <c r="E1901" s="3">
        <v>119</v>
      </c>
      <c r="F1901" s="52">
        <v>0</v>
      </c>
      <c r="G1901" s="3">
        <v>119</v>
      </c>
      <c r="H1901" s="3">
        <v>61</v>
      </c>
      <c r="I1901" s="1">
        <f t="shared" si="291"/>
        <v>0.51260504201680668</v>
      </c>
      <c r="J1901" s="3">
        <v>27</v>
      </c>
      <c r="K1901" s="1">
        <f t="shared" si="292"/>
        <v>0.22689075630252101</v>
      </c>
      <c r="L1901" s="3">
        <v>21</v>
      </c>
      <c r="M1901" s="1">
        <f t="shared" si="293"/>
        <v>0.17647058823529413</v>
      </c>
      <c r="N1901" s="3">
        <v>3</v>
      </c>
      <c r="O1901" s="1">
        <f t="shared" si="294"/>
        <v>2.5210084033613446E-2</v>
      </c>
      <c r="P1901" s="3">
        <v>0</v>
      </c>
      <c r="Q1901" s="1">
        <f t="shared" si="295"/>
        <v>0</v>
      </c>
      <c r="R1901" s="3">
        <v>3</v>
      </c>
      <c r="S1901" s="1">
        <f t="shared" si="296"/>
        <v>2.5210084033613446E-2</v>
      </c>
      <c r="T1901" s="3">
        <v>1</v>
      </c>
      <c r="U1901" s="1">
        <f t="shared" si="297"/>
        <v>8.4033613445378148E-3</v>
      </c>
      <c r="V1901" s="3">
        <v>0</v>
      </c>
      <c r="W1901" s="1">
        <f t="shared" si="298"/>
        <v>0</v>
      </c>
      <c r="X1901" s="3">
        <v>3</v>
      </c>
      <c r="Y1901" s="1">
        <f t="shared" si="299"/>
        <v>2.5210084033613446E-2</v>
      </c>
    </row>
    <row r="1902" spans="1:25" x14ac:dyDescent="0.35">
      <c r="A1902" s="3" t="s">
        <v>3770</v>
      </c>
      <c r="B1902" s="5" t="s">
        <v>3771</v>
      </c>
      <c r="C1902" s="3">
        <v>0</v>
      </c>
      <c r="D1902" s="1" t="str">
        <f t="shared" si="290"/>
        <v/>
      </c>
      <c r="E1902" s="3">
        <v>1384</v>
      </c>
      <c r="F1902" s="52">
        <v>25</v>
      </c>
      <c r="G1902" s="3">
        <v>1359</v>
      </c>
      <c r="H1902" s="3">
        <v>453</v>
      </c>
      <c r="I1902" s="1">
        <f t="shared" si="291"/>
        <v>0.33333333333333331</v>
      </c>
      <c r="J1902" s="3">
        <v>274</v>
      </c>
      <c r="K1902" s="1">
        <f t="shared" si="292"/>
        <v>0.2016188373804268</v>
      </c>
      <c r="L1902" s="3">
        <v>252</v>
      </c>
      <c r="M1902" s="1">
        <f t="shared" si="293"/>
        <v>0.18543046357615894</v>
      </c>
      <c r="N1902" s="3">
        <v>141</v>
      </c>
      <c r="O1902" s="1">
        <f t="shared" si="294"/>
        <v>0.10375275938189846</v>
      </c>
      <c r="P1902" s="3">
        <v>9</v>
      </c>
      <c r="Q1902" s="1">
        <f t="shared" si="295"/>
        <v>6.6225165562913907E-3</v>
      </c>
      <c r="R1902" s="3">
        <v>158</v>
      </c>
      <c r="S1902" s="1">
        <f t="shared" si="296"/>
        <v>0.11626195732155997</v>
      </c>
      <c r="T1902" s="3">
        <v>12</v>
      </c>
      <c r="U1902" s="1">
        <f t="shared" si="297"/>
        <v>8.8300220750551876E-3</v>
      </c>
      <c r="V1902" s="3">
        <v>21</v>
      </c>
      <c r="W1902" s="1">
        <f t="shared" si="298"/>
        <v>1.5452538631346579E-2</v>
      </c>
      <c r="X1902" s="3">
        <v>39</v>
      </c>
      <c r="Y1902" s="1">
        <f t="shared" si="299"/>
        <v>2.8697571743929361E-2</v>
      </c>
    </row>
    <row r="1903" spans="1:25" x14ac:dyDescent="0.35">
      <c r="A1903" s="3" t="s">
        <v>3772</v>
      </c>
      <c r="B1903" s="5" t="s">
        <v>3773</v>
      </c>
      <c r="C1903" s="3">
        <v>43641</v>
      </c>
      <c r="D1903" s="1">
        <f t="shared" si="290"/>
        <v>0.3969203272152334</v>
      </c>
      <c r="E1903" s="3">
        <v>17322</v>
      </c>
      <c r="F1903" s="52">
        <v>356</v>
      </c>
      <c r="G1903" s="3">
        <v>16966</v>
      </c>
      <c r="H1903" s="3">
        <v>3425</v>
      </c>
      <c r="I1903" s="1">
        <f t="shared" si="291"/>
        <v>0.20187433690911233</v>
      </c>
      <c r="J1903" s="3">
        <v>4891</v>
      </c>
      <c r="K1903" s="1">
        <f t="shared" si="292"/>
        <v>0.28828244724743607</v>
      </c>
      <c r="L1903" s="3">
        <v>4989</v>
      </c>
      <c r="M1903" s="1">
        <f t="shared" si="293"/>
        <v>0.29405870564658732</v>
      </c>
      <c r="N1903" s="3">
        <v>1378</v>
      </c>
      <c r="O1903" s="1">
        <f t="shared" si="294"/>
        <v>8.1221266061534833E-2</v>
      </c>
      <c r="P1903" s="3">
        <v>105</v>
      </c>
      <c r="Q1903" s="1">
        <f t="shared" si="295"/>
        <v>6.1888482848049039E-3</v>
      </c>
      <c r="R1903" s="3">
        <v>1385</v>
      </c>
      <c r="S1903" s="1">
        <f t="shared" si="296"/>
        <v>8.1633855947188499E-2</v>
      </c>
      <c r="T1903" s="3">
        <v>144</v>
      </c>
      <c r="U1903" s="1">
        <f t="shared" si="297"/>
        <v>8.4875633620181534E-3</v>
      </c>
      <c r="V1903" s="3">
        <v>231</v>
      </c>
      <c r="W1903" s="1">
        <f t="shared" si="298"/>
        <v>1.3615466226570788E-2</v>
      </c>
      <c r="X1903" s="3">
        <v>418</v>
      </c>
      <c r="Y1903" s="1">
        <f t="shared" si="299"/>
        <v>2.4637510314747143E-2</v>
      </c>
    </row>
    <row r="1904" spans="1:25" x14ac:dyDescent="0.35">
      <c r="A1904" s="3" t="s">
        <v>3774</v>
      </c>
      <c r="B1904" s="5" t="s">
        <v>3775</v>
      </c>
      <c r="C1904" s="3">
        <v>4390</v>
      </c>
      <c r="D1904" s="1">
        <f t="shared" si="290"/>
        <v>0.31617312072892939</v>
      </c>
      <c r="E1904" s="3">
        <v>1388</v>
      </c>
      <c r="F1904" s="52">
        <v>21</v>
      </c>
      <c r="G1904" s="3">
        <v>1367</v>
      </c>
      <c r="H1904" s="3">
        <v>150</v>
      </c>
      <c r="I1904" s="1">
        <f t="shared" si="291"/>
        <v>0.1097293343087052</v>
      </c>
      <c r="J1904" s="3">
        <v>520</v>
      </c>
      <c r="K1904" s="1">
        <f t="shared" si="292"/>
        <v>0.38039502560351135</v>
      </c>
      <c r="L1904" s="3">
        <v>410</v>
      </c>
      <c r="M1904" s="1">
        <f t="shared" si="293"/>
        <v>0.29992684711046086</v>
      </c>
      <c r="N1904" s="3">
        <v>115</v>
      </c>
      <c r="O1904" s="1">
        <f t="shared" si="294"/>
        <v>8.4125822970007313E-2</v>
      </c>
      <c r="P1904" s="3">
        <v>6</v>
      </c>
      <c r="Q1904" s="1">
        <f t="shared" si="295"/>
        <v>4.3891733723482075E-3</v>
      </c>
      <c r="R1904" s="3">
        <v>103</v>
      </c>
      <c r="S1904" s="1">
        <f t="shared" si="296"/>
        <v>7.5347476225310905E-2</v>
      </c>
      <c r="T1904" s="3">
        <v>10</v>
      </c>
      <c r="U1904" s="1">
        <f t="shared" si="297"/>
        <v>7.3152889539136795E-3</v>
      </c>
      <c r="V1904" s="3">
        <v>18</v>
      </c>
      <c r="W1904" s="1">
        <f t="shared" si="298"/>
        <v>1.3167520117044623E-2</v>
      </c>
      <c r="X1904" s="3">
        <v>35</v>
      </c>
      <c r="Y1904" s="1">
        <f t="shared" si="299"/>
        <v>2.5603511338697878E-2</v>
      </c>
    </row>
    <row r="1905" spans="1:25" x14ac:dyDescent="0.35">
      <c r="A1905" s="3" t="s">
        <v>3776</v>
      </c>
      <c r="B1905" s="5" t="s">
        <v>3777</v>
      </c>
      <c r="C1905" s="3">
        <v>1327</v>
      </c>
      <c r="D1905" s="1">
        <f t="shared" si="290"/>
        <v>0.33911077618688773</v>
      </c>
      <c r="E1905" s="3">
        <v>450</v>
      </c>
      <c r="F1905" s="52">
        <v>14</v>
      </c>
      <c r="G1905" s="3">
        <v>436</v>
      </c>
      <c r="H1905" s="3">
        <v>144</v>
      </c>
      <c r="I1905" s="1">
        <f t="shared" si="291"/>
        <v>0.33027522935779818</v>
      </c>
      <c r="J1905" s="3">
        <v>80</v>
      </c>
      <c r="K1905" s="1">
        <f t="shared" si="292"/>
        <v>0.1834862385321101</v>
      </c>
      <c r="L1905" s="3">
        <v>154</v>
      </c>
      <c r="M1905" s="1">
        <f t="shared" si="293"/>
        <v>0.35321100917431192</v>
      </c>
      <c r="N1905" s="3">
        <v>13</v>
      </c>
      <c r="O1905" s="1">
        <f t="shared" si="294"/>
        <v>2.9816513761467892E-2</v>
      </c>
      <c r="P1905" s="3">
        <v>1</v>
      </c>
      <c r="Q1905" s="1">
        <f t="shared" si="295"/>
        <v>2.2935779816513763E-3</v>
      </c>
      <c r="R1905" s="3">
        <v>29</v>
      </c>
      <c r="S1905" s="1">
        <f t="shared" si="296"/>
        <v>6.6513761467889912E-2</v>
      </c>
      <c r="T1905" s="3">
        <v>4</v>
      </c>
      <c r="U1905" s="1">
        <f t="shared" si="297"/>
        <v>9.1743119266055051E-3</v>
      </c>
      <c r="V1905" s="3">
        <v>6</v>
      </c>
      <c r="W1905" s="1">
        <f t="shared" si="298"/>
        <v>1.3761467889908258E-2</v>
      </c>
      <c r="X1905" s="3">
        <v>5</v>
      </c>
      <c r="Y1905" s="1">
        <f t="shared" si="299"/>
        <v>1.1467889908256881E-2</v>
      </c>
    </row>
    <row r="1906" spans="1:25" x14ac:dyDescent="0.35">
      <c r="A1906" s="3" t="s">
        <v>3778</v>
      </c>
      <c r="B1906" s="5" t="s">
        <v>3779</v>
      </c>
      <c r="C1906" s="3">
        <v>249</v>
      </c>
      <c r="D1906" s="1">
        <f t="shared" si="290"/>
        <v>0.36144578313253012</v>
      </c>
      <c r="E1906" s="3">
        <v>90</v>
      </c>
      <c r="F1906" s="52">
        <v>2</v>
      </c>
      <c r="G1906" s="3">
        <v>88</v>
      </c>
      <c r="H1906" s="3">
        <v>26</v>
      </c>
      <c r="I1906" s="1">
        <f t="shared" si="291"/>
        <v>0.29545454545454547</v>
      </c>
      <c r="J1906" s="3">
        <v>16</v>
      </c>
      <c r="K1906" s="1">
        <f t="shared" si="292"/>
        <v>0.18181818181818182</v>
      </c>
      <c r="L1906" s="3">
        <v>30</v>
      </c>
      <c r="M1906" s="1">
        <f t="shared" si="293"/>
        <v>0.34090909090909088</v>
      </c>
      <c r="N1906" s="3">
        <v>9</v>
      </c>
      <c r="O1906" s="1">
        <f t="shared" si="294"/>
        <v>0.10227272727272728</v>
      </c>
      <c r="P1906" s="3">
        <v>2</v>
      </c>
      <c r="Q1906" s="1">
        <f t="shared" si="295"/>
        <v>2.2727272727272728E-2</v>
      </c>
      <c r="R1906" s="3">
        <v>2</v>
      </c>
      <c r="S1906" s="1">
        <f t="shared" si="296"/>
        <v>2.2727272727272728E-2</v>
      </c>
      <c r="T1906" s="3">
        <v>2</v>
      </c>
      <c r="U1906" s="1">
        <f t="shared" si="297"/>
        <v>2.2727272727272728E-2</v>
      </c>
      <c r="V1906" s="3">
        <v>0</v>
      </c>
      <c r="W1906" s="1">
        <f t="shared" si="298"/>
        <v>0</v>
      </c>
      <c r="X1906" s="3">
        <v>1</v>
      </c>
      <c r="Y1906" s="1">
        <f t="shared" si="299"/>
        <v>1.1363636363636364E-2</v>
      </c>
    </row>
    <row r="1907" spans="1:25" x14ac:dyDescent="0.35">
      <c r="A1907" s="3" t="s">
        <v>3780</v>
      </c>
      <c r="B1907" s="5" t="s">
        <v>3781</v>
      </c>
      <c r="C1907" s="3">
        <v>690</v>
      </c>
      <c r="D1907" s="1">
        <f t="shared" si="290"/>
        <v>0.28840579710144926</v>
      </c>
      <c r="E1907" s="3">
        <v>199</v>
      </c>
      <c r="F1907" s="52">
        <v>3</v>
      </c>
      <c r="G1907" s="3">
        <v>196</v>
      </c>
      <c r="H1907" s="3">
        <v>49</v>
      </c>
      <c r="I1907" s="1">
        <f t="shared" si="291"/>
        <v>0.25</v>
      </c>
      <c r="J1907" s="3">
        <v>32</v>
      </c>
      <c r="K1907" s="1">
        <f t="shared" si="292"/>
        <v>0.16326530612244897</v>
      </c>
      <c r="L1907" s="3">
        <v>79</v>
      </c>
      <c r="M1907" s="1">
        <f t="shared" si="293"/>
        <v>0.40306122448979592</v>
      </c>
      <c r="N1907" s="3">
        <v>14</v>
      </c>
      <c r="O1907" s="1">
        <f t="shared" si="294"/>
        <v>7.1428571428571425E-2</v>
      </c>
      <c r="P1907" s="3">
        <v>2</v>
      </c>
      <c r="Q1907" s="1">
        <f t="shared" si="295"/>
        <v>1.020408163265306E-2</v>
      </c>
      <c r="R1907" s="3">
        <v>12</v>
      </c>
      <c r="S1907" s="1">
        <f t="shared" si="296"/>
        <v>6.1224489795918366E-2</v>
      </c>
      <c r="T1907" s="3">
        <v>2</v>
      </c>
      <c r="U1907" s="1">
        <f t="shared" si="297"/>
        <v>1.020408163265306E-2</v>
      </c>
      <c r="V1907" s="3">
        <v>5</v>
      </c>
      <c r="W1907" s="1">
        <f t="shared" si="298"/>
        <v>2.5510204081632654E-2</v>
      </c>
      <c r="X1907" s="3">
        <v>1</v>
      </c>
      <c r="Y1907" s="1">
        <f t="shared" si="299"/>
        <v>5.1020408163265302E-3</v>
      </c>
    </row>
    <row r="1908" spans="1:25" x14ac:dyDescent="0.35">
      <c r="A1908" s="3" t="s">
        <v>3782</v>
      </c>
      <c r="B1908" s="5" t="s">
        <v>3783</v>
      </c>
      <c r="C1908" s="3">
        <v>386</v>
      </c>
      <c r="D1908" s="1">
        <f t="shared" si="290"/>
        <v>0.32124352331606215</v>
      </c>
      <c r="E1908" s="3">
        <v>124</v>
      </c>
      <c r="F1908" s="52">
        <v>2</v>
      </c>
      <c r="G1908" s="3">
        <v>122</v>
      </c>
      <c r="H1908" s="3">
        <v>47</v>
      </c>
      <c r="I1908" s="1">
        <f t="shared" si="291"/>
        <v>0.38524590163934425</v>
      </c>
      <c r="J1908" s="3">
        <v>21</v>
      </c>
      <c r="K1908" s="1">
        <f t="shared" si="292"/>
        <v>0.1721311475409836</v>
      </c>
      <c r="L1908" s="3">
        <v>27</v>
      </c>
      <c r="M1908" s="1">
        <f t="shared" si="293"/>
        <v>0.22131147540983606</v>
      </c>
      <c r="N1908" s="3">
        <v>5</v>
      </c>
      <c r="O1908" s="1">
        <f t="shared" si="294"/>
        <v>4.0983606557377046E-2</v>
      </c>
      <c r="P1908" s="3">
        <v>2</v>
      </c>
      <c r="Q1908" s="1">
        <f t="shared" si="295"/>
        <v>1.6393442622950821E-2</v>
      </c>
      <c r="R1908" s="3">
        <v>16</v>
      </c>
      <c r="S1908" s="1">
        <f t="shared" si="296"/>
        <v>0.13114754098360656</v>
      </c>
      <c r="T1908" s="3">
        <v>1</v>
      </c>
      <c r="U1908" s="1">
        <f t="shared" si="297"/>
        <v>8.1967213114754103E-3</v>
      </c>
      <c r="V1908" s="3">
        <v>0</v>
      </c>
      <c r="W1908" s="1">
        <f t="shared" si="298"/>
        <v>0</v>
      </c>
      <c r="X1908" s="3">
        <v>3</v>
      </c>
      <c r="Y1908" s="1">
        <f t="shared" si="299"/>
        <v>2.4590163934426229E-2</v>
      </c>
    </row>
    <row r="1909" spans="1:25" x14ac:dyDescent="0.35">
      <c r="A1909" s="3" t="s">
        <v>3784</v>
      </c>
      <c r="B1909" s="5" t="s">
        <v>3785</v>
      </c>
      <c r="C1909" s="3">
        <v>433</v>
      </c>
      <c r="D1909" s="1">
        <f t="shared" si="290"/>
        <v>0.31639722863741337</v>
      </c>
      <c r="E1909" s="3">
        <v>137</v>
      </c>
      <c r="F1909" s="52">
        <v>4</v>
      </c>
      <c r="G1909" s="3">
        <v>133</v>
      </c>
      <c r="H1909" s="3">
        <v>28</v>
      </c>
      <c r="I1909" s="1">
        <f t="shared" si="291"/>
        <v>0.21052631578947367</v>
      </c>
      <c r="J1909" s="3">
        <v>29</v>
      </c>
      <c r="K1909" s="1">
        <f t="shared" si="292"/>
        <v>0.21804511278195488</v>
      </c>
      <c r="L1909" s="3">
        <v>57</v>
      </c>
      <c r="M1909" s="1">
        <f t="shared" si="293"/>
        <v>0.42857142857142855</v>
      </c>
      <c r="N1909" s="3">
        <v>4</v>
      </c>
      <c r="O1909" s="1">
        <f t="shared" si="294"/>
        <v>3.007518796992481E-2</v>
      </c>
      <c r="P1909" s="3">
        <v>1</v>
      </c>
      <c r="Q1909" s="1">
        <f t="shared" si="295"/>
        <v>7.5187969924812026E-3</v>
      </c>
      <c r="R1909" s="3">
        <v>8</v>
      </c>
      <c r="S1909" s="1">
        <f t="shared" si="296"/>
        <v>6.0150375939849621E-2</v>
      </c>
      <c r="T1909" s="3">
        <v>0</v>
      </c>
      <c r="U1909" s="1">
        <f t="shared" si="297"/>
        <v>0</v>
      </c>
      <c r="V1909" s="3">
        <v>2</v>
      </c>
      <c r="W1909" s="1">
        <f t="shared" si="298"/>
        <v>1.5037593984962405E-2</v>
      </c>
      <c r="X1909" s="3">
        <v>4</v>
      </c>
      <c r="Y1909" s="1">
        <f t="shared" si="299"/>
        <v>3.007518796992481E-2</v>
      </c>
    </row>
    <row r="1910" spans="1:25" x14ac:dyDescent="0.35">
      <c r="A1910" s="3" t="s">
        <v>3786</v>
      </c>
      <c r="B1910" s="5" t="s">
        <v>3787</v>
      </c>
      <c r="C1910" s="3">
        <v>567</v>
      </c>
      <c r="D1910" s="1">
        <f t="shared" si="290"/>
        <v>0.38271604938271603</v>
      </c>
      <c r="E1910" s="3">
        <v>217</v>
      </c>
      <c r="F1910" s="52">
        <v>4</v>
      </c>
      <c r="G1910" s="3">
        <v>213</v>
      </c>
      <c r="H1910" s="3">
        <v>118</v>
      </c>
      <c r="I1910" s="1">
        <f t="shared" si="291"/>
        <v>0.5539906103286385</v>
      </c>
      <c r="J1910" s="3">
        <v>31</v>
      </c>
      <c r="K1910" s="1">
        <f t="shared" si="292"/>
        <v>0.14553990610328638</v>
      </c>
      <c r="L1910" s="3">
        <v>41</v>
      </c>
      <c r="M1910" s="1">
        <f t="shared" si="293"/>
        <v>0.19248826291079812</v>
      </c>
      <c r="N1910" s="3">
        <v>7</v>
      </c>
      <c r="O1910" s="1">
        <f t="shared" si="294"/>
        <v>3.2863849765258218E-2</v>
      </c>
      <c r="P1910" s="3">
        <v>0</v>
      </c>
      <c r="Q1910" s="1">
        <f t="shared" si="295"/>
        <v>0</v>
      </c>
      <c r="R1910" s="3">
        <v>11</v>
      </c>
      <c r="S1910" s="1">
        <f t="shared" si="296"/>
        <v>5.1643192488262914E-2</v>
      </c>
      <c r="T1910" s="3">
        <v>0</v>
      </c>
      <c r="U1910" s="1">
        <f t="shared" si="297"/>
        <v>0</v>
      </c>
      <c r="V1910" s="3">
        <v>0</v>
      </c>
      <c r="W1910" s="1">
        <f t="shared" si="298"/>
        <v>0</v>
      </c>
      <c r="X1910" s="3">
        <v>5</v>
      </c>
      <c r="Y1910" s="1">
        <f t="shared" si="299"/>
        <v>2.3474178403755867E-2</v>
      </c>
    </row>
    <row r="1911" spans="1:25" ht="16" x14ac:dyDescent="0.35">
      <c r="A1911" s="3" t="s">
        <v>3788</v>
      </c>
      <c r="B1911" s="5" t="s">
        <v>3789</v>
      </c>
      <c r="C1911" s="3">
        <v>576</v>
      </c>
      <c r="D1911" s="1">
        <f t="shared" si="290"/>
        <v>0.328125</v>
      </c>
      <c r="E1911" s="3">
        <v>189</v>
      </c>
      <c r="F1911" s="52">
        <v>7</v>
      </c>
      <c r="G1911" s="3">
        <v>182</v>
      </c>
      <c r="H1911" s="3">
        <v>41</v>
      </c>
      <c r="I1911" s="1">
        <f t="shared" si="291"/>
        <v>0.22527472527472528</v>
      </c>
      <c r="J1911" s="3">
        <v>54</v>
      </c>
      <c r="K1911" s="1">
        <f t="shared" si="292"/>
        <v>0.2967032967032967</v>
      </c>
      <c r="L1911" s="3">
        <v>54</v>
      </c>
      <c r="M1911" s="1">
        <f t="shared" si="293"/>
        <v>0.2967032967032967</v>
      </c>
      <c r="N1911" s="3">
        <v>8</v>
      </c>
      <c r="O1911" s="1">
        <f t="shared" si="294"/>
        <v>4.3956043956043959E-2</v>
      </c>
      <c r="P1911" s="3">
        <v>1</v>
      </c>
      <c r="Q1911" s="1">
        <f t="shared" si="295"/>
        <v>5.4945054945054949E-3</v>
      </c>
      <c r="R1911" s="3">
        <v>20</v>
      </c>
      <c r="S1911" s="1">
        <f t="shared" si="296"/>
        <v>0.10989010989010989</v>
      </c>
      <c r="T1911" s="3">
        <v>0</v>
      </c>
      <c r="U1911" s="1">
        <f t="shared" si="297"/>
        <v>0</v>
      </c>
      <c r="V1911" s="3">
        <v>0</v>
      </c>
      <c r="W1911" s="1">
        <f t="shared" si="298"/>
        <v>0</v>
      </c>
      <c r="X1911" s="3">
        <v>4</v>
      </c>
      <c r="Y1911" s="1">
        <f t="shared" si="299"/>
        <v>2.197802197802198E-2</v>
      </c>
    </row>
    <row r="1912" spans="1:25" x14ac:dyDescent="0.35">
      <c r="A1912" s="3" t="s">
        <v>3790</v>
      </c>
      <c r="B1912" s="5" t="s">
        <v>3791</v>
      </c>
      <c r="C1912" s="3">
        <v>8199</v>
      </c>
      <c r="D1912" s="1">
        <f t="shared" si="290"/>
        <v>0.36955726308086351</v>
      </c>
      <c r="E1912" s="3">
        <v>3030</v>
      </c>
      <c r="F1912" s="52">
        <v>79</v>
      </c>
      <c r="G1912" s="3">
        <v>2951</v>
      </c>
      <c r="H1912" s="3">
        <v>368</v>
      </c>
      <c r="I1912" s="1">
        <f t="shared" si="291"/>
        <v>0.12470349034225686</v>
      </c>
      <c r="J1912" s="3">
        <v>1021</v>
      </c>
      <c r="K1912" s="1">
        <f t="shared" si="292"/>
        <v>0.34598441206370723</v>
      </c>
      <c r="L1912" s="3">
        <v>941</v>
      </c>
      <c r="M1912" s="1">
        <f t="shared" si="293"/>
        <v>0.31887495764147744</v>
      </c>
      <c r="N1912" s="3">
        <v>210</v>
      </c>
      <c r="O1912" s="1">
        <f t="shared" si="294"/>
        <v>7.11623178583531E-2</v>
      </c>
      <c r="P1912" s="3">
        <v>21</v>
      </c>
      <c r="Q1912" s="1">
        <f t="shared" si="295"/>
        <v>7.1162317858353098E-3</v>
      </c>
      <c r="R1912" s="3">
        <v>235</v>
      </c>
      <c r="S1912" s="1">
        <f t="shared" si="296"/>
        <v>7.96340223652999E-2</v>
      </c>
      <c r="T1912" s="3">
        <v>21</v>
      </c>
      <c r="U1912" s="1">
        <f t="shared" si="297"/>
        <v>7.1162317858353098E-3</v>
      </c>
      <c r="V1912" s="3">
        <v>39</v>
      </c>
      <c r="W1912" s="1">
        <f t="shared" si="298"/>
        <v>1.3215859030837005E-2</v>
      </c>
      <c r="X1912" s="3">
        <v>95</v>
      </c>
      <c r="Y1912" s="1">
        <f t="shared" si="299"/>
        <v>3.2192477126397834E-2</v>
      </c>
    </row>
    <row r="1913" spans="1:25" x14ac:dyDescent="0.35">
      <c r="A1913" s="3" t="s">
        <v>3792</v>
      </c>
      <c r="B1913" s="5" t="s">
        <v>3793</v>
      </c>
      <c r="C1913" s="3">
        <v>589</v>
      </c>
      <c r="D1913" s="1">
        <f t="shared" si="290"/>
        <v>0.33276740237690999</v>
      </c>
      <c r="E1913" s="3">
        <v>196</v>
      </c>
      <c r="F1913" s="52">
        <v>0</v>
      </c>
      <c r="G1913" s="3">
        <v>196</v>
      </c>
      <c r="H1913" s="3">
        <v>45</v>
      </c>
      <c r="I1913" s="1">
        <f t="shared" si="291"/>
        <v>0.22959183673469388</v>
      </c>
      <c r="J1913" s="3">
        <v>44</v>
      </c>
      <c r="K1913" s="1">
        <f t="shared" si="292"/>
        <v>0.22448979591836735</v>
      </c>
      <c r="L1913" s="3">
        <v>58</v>
      </c>
      <c r="M1913" s="1">
        <f t="shared" si="293"/>
        <v>0.29591836734693877</v>
      </c>
      <c r="N1913" s="3">
        <v>23</v>
      </c>
      <c r="O1913" s="1">
        <f t="shared" si="294"/>
        <v>0.11734693877551021</v>
      </c>
      <c r="P1913" s="3">
        <v>2</v>
      </c>
      <c r="Q1913" s="1">
        <f t="shared" si="295"/>
        <v>1.020408163265306E-2</v>
      </c>
      <c r="R1913" s="3">
        <v>20</v>
      </c>
      <c r="S1913" s="1">
        <f t="shared" si="296"/>
        <v>0.10204081632653061</v>
      </c>
      <c r="T1913" s="3">
        <v>1</v>
      </c>
      <c r="U1913" s="1">
        <f t="shared" si="297"/>
        <v>5.1020408163265302E-3</v>
      </c>
      <c r="V1913" s="3">
        <v>2</v>
      </c>
      <c r="W1913" s="1">
        <f t="shared" si="298"/>
        <v>1.020408163265306E-2</v>
      </c>
      <c r="X1913" s="3">
        <v>1</v>
      </c>
      <c r="Y1913" s="1">
        <f t="shared" si="299"/>
        <v>5.1020408163265302E-3</v>
      </c>
    </row>
    <row r="1914" spans="1:25" ht="16" x14ac:dyDescent="0.35">
      <c r="A1914" s="3" t="s">
        <v>3794</v>
      </c>
      <c r="B1914" s="5" t="s">
        <v>3795</v>
      </c>
      <c r="C1914" s="3">
        <v>2040</v>
      </c>
      <c r="D1914" s="1">
        <f t="shared" si="290"/>
        <v>0.30392156862745096</v>
      </c>
      <c r="E1914" s="3">
        <v>620</v>
      </c>
      <c r="F1914" s="52">
        <v>18</v>
      </c>
      <c r="G1914" s="3">
        <v>602</v>
      </c>
      <c r="H1914" s="3">
        <v>178</v>
      </c>
      <c r="I1914" s="1">
        <f t="shared" si="291"/>
        <v>0.29568106312292358</v>
      </c>
      <c r="J1914" s="3">
        <v>118</v>
      </c>
      <c r="K1914" s="1">
        <f t="shared" si="292"/>
        <v>0.19601328903654486</v>
      </c>
      <c r="L1914" s="3">
        <v>175</v>
      </c>
      <c r="M1914" s="1">
        <f t="shared" si="293"/>
        <v>0.29069767441860467</v>
      </c>
      <c r="N1914" s="3">
        <v>46</v>
      </c>
      <c r="O1914" s="1">
        <f t="shared" si="294"/>
        <v>7.6411960132890366E-2</v>
      </c>
      <c r="P1914" s="3">
        <v>4</v>
      </c>
      <c r="Q1914" s="1">
        <f t="shared" si="295"/>
        <v>6.6445182724252493E-3</v>
      </c>
      <c r="R1914" s="3">
        <v>57</v>
      </c>
      <c r="S1914" s="1">
        <f t="shared" si="296"/>
        <v>9.4684385382059796E-2</v>
      </c>
      <c r="T1914" s="3">
        <v>8</v>
      </c>
      <c r="U1914" s="1">
        <f t="shared" si="297"/>
        <v>1.3289036544850499E-2</v>
      </c>
      <c r="V1914" s="3">
        <v>8</v>
      </c>
      <c r="W1914" s="1">
        <f t="shared" si="298"/>
        <v>1.3289036544850499E-2</v>
      </c>
      <c r="X1914" s="3">
        <v>8</v>
      </c>
      <c r="Y1914" s="1">
        <f t="shared" si="299"/>
        <v>1.3289036544850499E-2</v>
      </c>
    </row>
    <row r="1915" spans="1:25" x14ac:dyDescent="0.35">
      <c r="A1915" s="3" t="s">
        <v>3796</v>
      </c>
      <c r="B1915" s="5" t="s">
        <v>3797</v>
      </c>
      <c r="C1915" s="3">
        <v>2713</v>
      </c>
      <c r="D1915" s="1">
        <f t="shared" si="290"/>
        <v>0.34574272023590119</v>
      </c>
      <c r="E1915" s="3">
        <v>938</v>
      </c>
      <c r="F1915" s="52">
        <v>15</v>
      </c>
      <c r="G1915" s="3">
        <v>923</v>
      </c>
      <c r="H1915" s="3">
        <v>219</v>
      </c>
      <c r="I1915" s="1">
        <f t="shared" si="291"/>
        <v>0.23726977248104009</v>
      </c>
      <c r="J1915" s="3">
        <v>164</v>
      </c>
      <c r="K1915" s="1">
        <f t="shared" si="292"/>
        <v>0.17768147345612134</v>
      </c>
      <c r="L1915" s="3">
        <v>277</v>
      </c>
      <c r="M1915" s="1">
        <f t="shared" si="293"/>
        <v>0.30010834236186351</v>
      </c>
      <c r="N1915" s="3">
        <v>116</v>
      </c>
      <c r="O1915" s="1">
        <f t="shared" si="294"/>
        <v>0.12567713976164679</v>
      </c>
      <c r="P1915" s="3">
        <v>6</v>
      </c>
      <c r="Q1915" s="1">
        <f t="shared" si="295"/>
        <v>6.5005417118093175E-3</v>
      </c>
      <c r="R1915" s="3">
        <v>93</v>
      </c>
      <c r="S1915" s="1">
        <f t="shared" si="296"/>
        <v>0.10075839653304441</v>
      </c>
      <c r="T1915" s="3">
        <v>20</v>
      </c>
      <c r="U1915" s="1">
        <f t="shared" si="297"/>
        <v>2.1668472372697724E-2</v>
      </c>
      <c r="V1915" s="3">
        <v>12</v>
      </c>
      <c r="W1915" s="1">
        <f t="shared" si="298"/>
        <v>1.3001083423618635E-2</v>
      </c>
      <c r="X1915" s="3">
        <v>16</v>
      </c>
      <c r="Y1915" s="1">
        <f t="shared" si="299"/>
        <v>1.7334777898158179E-2</v>
      </c>
    </row>
    <row r="1916" spans="1:25" x14ac:dyDescent="0.35">
      <c r="A1916" s="3" t="s">
        <v>3798</v>
      </c>
      <c r="B1916" s="5" t="s">
        <v>3799</v>
      </c>
      <c r="C1916" s="3">
        <v>1891</v>
      </c>
      <c r="D1916" s="1">
        <f t="shared" si="290"/>
        <v>0.37704918032786883</v>
      </c>
      <c r="E1916" s="3">
        <v>713</v>
      </c>
      <c r="F1916" s="52">
        <v>22</v>
      </c>
      <c r="G1916" s="3">
        <v>691</v>
      </c>
      <c r="H1916" s="3">
        <v>105</v>
      </c>
      <c r="I1916" s="1">
        <f t="shared" si="291"/>
        <v>0.15195369030390737</v>
      </c>
      <c r="J1916" s="3">
        <v>279</v>
      </c>
      <c r="K1916" s="1">
        <f t="shared" si="292"/>
        <v>0.40376266280752532</v>
      </c>
      <c r="L1916" s="3">
        <v>181</v>
      </c>
      <c r="M1916" s="1">
        <f t="shared" si="293"/>
        <v>0.26193921852387841</v>
      </c>
      <c r="N1916" s="3">
        <v>53</v>
      </c>
      <c r="O1916" s="1">
        <f t="shared" si="294"/>
        <v>7.6700434153400873E-2</v>
      </c>
      <c r="P1916" s="3">
        <v>3</v>
      </c>
      <c r="Q1916" s="1">
        <f t="shared" si="295"/>
        <v>4.3415340086830683E-3</v>
      </c>
      <c r="R1916" s="3">
        <v>46</v>
      </c>
      <c r="S1916" s="1">
        <f t="shared" si="296"/>
        <v>6.6570188133140376E-2</v>
      </c>
      <c r="T1916" s="3">
        <v>4</v>
      </c>
      <c r="U1916" s="1">
        <f t="shared" si="297"/>
        <v>5.7887120115774236E-3</v>
      </c>
      <c r="V1916" s="3">
        <v>8</v>
      </c>
      <c r="W1916" s="1">
        <f t="shared" si="298"/>
        <v>1.1577424023154847E-2</v>
      </c>
      <c r="X1916" s="3">
        <v>12</v>
      </c>
      <c r="Y1916" s="1">
        <f t="shared" si="299"/>
        <v>1.7366136034732273E-2</v>
      </c>
    </row>
    <row r="1917" spans="1:25" x14ac:dyDescent="0.35">
      <c r="A1917" s="3" t="s">
        <v>3800</v>
      </c>
      <c r="B1917" s="5" t="s">
        <v>3801</v>
      </c>
      <c r="C1917" s="3">
        <v>176</v>
      </c>
      <c r="D1917" s="1">
        <f t="shared" si="290"/>
        <v>0.48295454545454547</v>
      </c>
      <c r="E1917" s="3">
        <v>85</v>
      </c>
      <c r="F1917" s="52">
        <v>2</v>
      </c>
      <c r="G1917" s="3">
        <v>83</v>
      </c>
      <c r="H1917" s="3">
        <v>52</v>
      </c>
      <c r="I1917" s="1">
        <f t="shared" si="291"/>
        <v>0.62650602409638556</v>
      </c>
      <c r="J1917" s="3">
        <v>3</v>
      </c>
      <c r="K1917" s="1">
        <f t="shared" si="292"/>
        <v>3.614457831325301E-2</v>
      </c>
      <c r="L1917" s="3">
        <v>22</v>
      </c>
      <c r="M1917" s="1">
        <f t="shared" si="293"/>
        <v>0.26506024096385544</v>
      </c>
      <c r="N1917" s="3">
        <v>3</v>
      </c>
      <c r="O1917" s="1">
        <f t="shared" si="294"/>
        <v>3.614457831325301E-2</v>
      </c>
      <c r="P1917" s="3">
        <v>0</v>
      </c>
      <c r="Q1917" s="1">
        <f t="shared" si="295"/>
        <v>0</v>
      </c>
      <c r="R1917" s="3">
        <v>2</v>
      </c>
      <c r="S1917" s="1">
        <f t="shared" si="296"/>
        <v>2.4096385542168676E-2</v>
      </c>
      <c r="T1917" s="3">
        <v>0</v>
      </c>
      <c r="U1917" s="1">
        <f t="shared" si="297"/>
        <v>0</v>
      </c>
      <c r="V1917" s="3">
        <v>1</v>
      </c>
      <c r="W1917" s="1">
        <f t="shared" si="298"/>
        <v>1.2048192771084338E-2</v>
      </c>
      <c r="X1917" s="3">
        <v>0</v>
      </c>
      <c r="Y1917" s="1">
        <f t="shared" si="299"/>
        <v>0</v>
      </c>
    </row>
    <row r="1918" spans="1:25" x14ac:dyDescent="0.35">
      <c r="A1918" s="3" t="s">
        <v>3802</v>
      </c>
      <c r="B1918" s="5" t="s">
        <v>3803</v>
      </c>
      <c r="C1918" s="3">
        <v>1755</v>
      </c>
      <c r="D1918" s="1">
        <f t="shared" si="290"/>
        <v>0.34358974358974359</v>
      </c>
      <c r="E1918" s="3">
        <v>603</v>
      </c>
      <c r="F1918" s="52">
        <v>16</v>
      </c>
      <c r="G1918" s="3">
        <v>587</v>
      </c>
      <c r="H1918" s="3">
        <v>209</v>
      </c>
      <c r="I1918" s="1">
        <f t="shared" si="291"/>
        <v>0.35604770017035775</v>
      </c>
      <c r="J1918" s="3">
        <v>74</v>
      </c>
      <c r="K1918" s="1">
        <f t="shared" si="292"/>
        <v>0.12606473594548551</v>
      </c>
      <c r="L1918" s="3">
        <v>175</v>
      </c>
      <c r="M1918" s="1">
        <f t="shared" si="293"/>
        <v>0.2981260647359455</v>
      </c>
      <c r="N1918" s="3">
        <v>40</v>
      </c>
      <c r="O1918" s="1">
        <f t="shared" si="294"/>
        <v>6.8143100511073251E-2</v>
      </c>
      <c r="P1918" s="3">
        <v>4</v>
      </c>
      <c r="Q1918" s="1">
        <f t="shared" si="295"/>
        <v>6.8143100511073255E-3</v>
      </c>
      <c r="R1918" s="3">
        <v>50</v>
      </c>
      <c r="S1918" s="1">
        <f t="shared" si="296"/>
        <v>8.5178875638841564E-2</v>
      </c>
      <c r="T1918" s="3">
        <v>8</v>
      </c>
      <c r="U1918" s="1">
        <f t="shared" si="297"/>
        <v>1.3628620102214651E-2</v>
      </c>
      <c r="V1918" s="3">
        <v>13</v>
      </c>
      <c r="W1918" s="1">
        <f t="shared" si="298"/>
        <v>2.2146507666098807E-2</v>
      </c>
      <c r="X1918" s="3">
        <v>14</v>
      </c>
      <c r="Y1918" s="1">
        <f t="shared" si="299"/>
        <v>2.385008517887564E-2</v>
      </c>
    </row>
    <row r="1919" spans="1:25" x14ac:dyDescent="0.35">
      <c r="A1919" s="3" t="s">
        <v>3804</v>
      </c>
      <c r="B1919" s="5" t="s">
        <v>3805</v>
      </c>
      <c r="C1919" s="3">
        <v>377</v>
      </c>
      <c r="D1919" s="1">
        <f t="shared" si="290"/>
        <v>0.38196286472148538</v>
      </c>
      <c r="E1919" s="3">
        <v>144</v>
      </c>
      <c r="F1919" s="52">
        <v>4</v>
      </c>
      <c r="G1919" s="3">
        <v>140</v>
      </c>
      <c r="H1919" s="3">
        <v>47</v>
      </c>
      <c r="I1919" s="1">
        <f t="shared" si="291"/>
        <v>0.33571428571428569</v>
      </c>
      <c r="J1919" s="3">
        <v>22</v>
      </c>
      <c r="K1919" s="1">
        <f t="shared" si="292"/>
        <v>0.15714285714285714</v>
      </c>
      <c r="L1919" s="3">
        <v>39</v>
      </c>
      <c r="M1919" s="1">
        <f t="shared" si="293"/>
        <v>0.27857142857142858</v>
      </c>
      <c r="N1919" s="3">
        <v>12</v>
      </c>
      <c r="O1919" s="1">
        <f t="shared" si="294"/>
        <v>8.5714285714285715E-2</v>
      </c>
      <c r="P1919" s="3">
        <v>2</v>
      </c>
      <c r="Q1919" s="1">
        <f t="shared" si="295"/>
        <v>1.4285714285714285E-2</v>
      </c>
      <c r="R1919" s="3">
        <v>13</v>
      </c>
      <c r="S1919" s="1">
        <f t="shared" si="296"/>
        <v>9.285714285714286E-2</v>
      </c>
      <c r="T1919" s="3">
        <v>1</v>
      </c>
      <c r="U1919" s="1">
        <f t="shared" si="297"/>
        <v>7.1428571428571426E-3</v>
      </c>
      <c r="V1919" s="3">
        <v>1</v>
      </c>
      <c r="W1919" s="1">
        <f t="shared" si="298"/>
        <v>7.1428571428571426E-3</v>
      </c>
      <c r="X1919" s="3">
        <v>3</v>
      </c>
      <c r="Y1919" s="1">
        <f t="shared" si="299"/>
        <v>2.1428571428571429E-2</v>
      </c>
    </row>
    <row r="1920" spans="1:25" x14ac:dyDescent="0.35">
      <c r="A1920" s="3" t="s">
        <v>3806</v>
      </c>
      <c r="B1920" s="5" t="s">
        <v>3807</v>
      </c>
      <c r="C1920" s="3">
        <v>302</v>
      </c>
      <c r="D1920" s="1">
        <f t="shared" si="290"/>
        <v>0.36754966887417218</v>
      </c>
      <c r="E1920" s="3">
        <v>111</v>
      </c>
      <c r="F1920" s="52">
        <v>2</v>
      </c>
      <c r="G1920" s="3">
        <v>109</v>
      </c>
      <c r="H1920" s="3">
        <v>32</v>
      </c>
      <c r="I1920" s="1">
        <f t="shared" si="291"/>
        <v>0.29357798165137616</v>
      </c>
      <c r="J1920" s="3">
        <v>39</v>
      </c>
      <c r="K1920" s="1">
        <f t="shared" si="292"/>
        <v>0.3577981651376147</v>
      </c>
      <c r="L1920" s="3">
        <v>25</v>
      </c>
      <c r="M1920" s="1">
        <f t="shared" si="293"/>
        <v>0.22935779816513763</v>
      </c>
      <c r="N1920" s="3">
        <v>4</v>
      </c>
      <c r="O1920" s="1">
        <f t="shared" si="294"/>
        <v>3.669724770642202E-2</v>
      </c>
      <c r="P1920" s="3">
        <v>0</v>
      </c>
      <c r="Q1920" s="1">
        <f t="shared" si="295"/>
        <v>0</v>
      </c>
      <c r="R1920" s="3">
        <v>4</v>
      </c>
      <c r="S1920" s="1">
        <f t="shared" si="296"/>
        <v>3.669724770642202E-2</v>
      </c>
      <c r="T1920" s="3">
        <v>0</v>
      </c>
      <c r="U1920" s="1">
        <f t="shared" si="297"/>
        <v>0</v>
      </c>
      <c r="V1920" s="3">
        <v>2</v>
      </c>
      <c r="W1920" s="1">
        <f t="shared" si="298"/>
        <v>1.834862385321101E-2</v>
      </c>
      <c r="X1920" s="3">
        <v>3</v>
      </c>
      <c r="Y1920" s="1">
        <f t="shared" si="299"/>
        <v>2.7522935779816515E-2</v>
      </c>
    </row>
    <row r="1921" spans="1:25" ht="16" x14ac:dyDescent="0.35">
      <c r="A1921" s="3" t="s">
        <v>3808</v>
      </c>
      <c r="B1921" s="5" t="s">
        <v>3809</v>
      </c>
      <c r="C1921" s="3">
        <v>1440</v>
      </c>
      <c r="D1921" s="1">
        <f t="shared" si="290"/>
        <v>0.36875000000000002</v>
      </c>
      <c r="E1921" s="3">
        <v>531</v>
      </c>
      <c r="F1921" s="52">
        <v>14</v>
      </c>
      <c r="G1921" s="3">
        <v>517</v>
      </c>
      <c r="H1921" s="3">
        <v>30</v>
      </c>
      <c r="I1921" s="1">
        <f t="shared" si="291"/>
        <v>5.8027079303675046E-2</v>
      </c>
      <c r="J1921" s="3">
        <v>247</v>
      </c>
      <c r="K1921" s="1">
        <f t="shared" si="292"/>
        <v>0.47775628626692457</v>
      </c>
      <c r="L1921" s="3">
        <v>163</v>
      </c>
      <c r="M1921" s="1">
        <f t="shared" si="293"/>
        <v>0.31528046421663442</v>
      </c>
      <c r="N1921" s="3">
        <v>21</v>
      </c>
      <c r="O1921" s="1">
        <f t="shared" si="294"/>
        <v>4.0618955512572531E-2</v>
      </c>
      <c r="P1921" s="3">
        <v>3</v>
      </c>
      <c r="Q1921" s="1">
        <f t="shared" si="295"/>
        <v>5.8027079303675051E-3</v>
      </c>
      <c r="R1921" s="3">
        <v>29</v>
      </c>
      <c r="S1921" s="1">
        <f t="shared" si="296"/>
        <v>5.6092843326885883E-2</v>
      </c>
      <c r="T1921" s="3">
        <v>1</v>
      </c>
      <c r="U1921" s="1">
        <f t="shared" si="297"/>
        <v>1.9342359767891683E-3</v>
      </c>
      <c r="V1921" s="3">
        <v>8</v>
      </c>
      <c r="W1921" s="1">
        <f t="shared" si="298"/>
        <v>1.5473887814313346E-2</v>
      </c>
      <c r="X1921" s="3">
        <v>15</v>
      </c>
      <c r="Y1921" s="1">
        <f t="shared" si="299"/>
        <v>2.9013539651837523E-2</v>
      </c>
    </row>
    <row r="1922" spans="1:25" x14ac:dyDescent="0.35">
      <c r="A1922" s="3" t="s">
        <v>3810</v>
      </c>
      <c r="B1922" s="5" t="s">
        <v>3811</v>
      </c>
      <c r="C1922" s="3">
        <v>243</v>
      </c>
      <c r="D1922" s="1">
        <f t="shared" si="290"/>
        <v>0.51028806584362141</v>
      </c>
      <c r="E1922" s="3">
        <v>124</v>
      </c>
      <c r="F1922" s="52">
        <v>0</v>
      </c>
      <c r="G1922" s="3">
        <v>124</v>
      </c>
      <c r="H1922" s="3">
        <v>38</v>
      </c>
      <c r="I1922" s="1">
        <f t="shared" si="291"/>
        <v>0.30645161290322581</v>
      </c>
      <c r="J1922" s="3">
        <v>14</v>
      </c>
      <c r="K1922" s="1">
        <f t="shared" si="292"/>
        <v>0.11290322580645161</v>
      </c>
      <c r="L1922" s="3">
        <v>50</v>
      </c>
      <c r="M1922" s="1">
        <f t="shared" si="293"/>
        <v>0.40322580645161288</v>
      </c>
      <c r="N1922" s="3">
        <v>5</v>
      </c>
      <c r="O1922" s="1">
        <f t="shared" si="294"/>
        <v>4.0322580645161289E-2</v>
      </c>
      <c r="P1922" s="3">
        <v>0</v>
      </c>
      <c r="Q1922" s="1">
        <f t="shared" si="295"/>
        <v>0</v>
      </c>
      <c r="R1922" s="3">
        <v>16</v>
      </c>
      <c r="S1922" s="1">
        <f t="shared" si="296"/>
        <v>0.12903225806451613</v>
      </c>
      <c r="T1922" s="3">
        <v>0</v>
      </c>
      <c r="U1922" s="1">
        <f t="shared" si="297"/>
        <v>0</v>
      </c>
      <c r="V1922" s="3">
        <v>0</v>
      </c>
      <c r="W1922" s="1">
        <f t="shared" si="298"/>
        <v>0</v>
      </c>
      <c r="X1922" s="3">
        <v>1</v>
      </c>
      <c r="Y1922" s="1">
        <f t="shared" si="299"/>
        <v>8.0645161290322578E-3</v>
      </c>
    </row>
    <row r="1923" spans="1:25" ht="16" x14ac:dyDescent="0.35">
      <c r="A1923" s="3" t="s">
        <v>3812</v>
      </c>
      <c r="B1923" s="5" t="s">
        <v>3813</v>
      </c>
      <c r="C1923" s="3">
        <v>1493</v>
      </c>
      <c r="D1923" s="1">
        <f t="shared" si="290"/>
        <v>0.36838580040187541</v>
      </c>
      <c r="E1923" s="3">
        <v>550</v>
      </c>
      <c r="F1923" s="52">
        <v>11</v>
      </c>
      <c r="G1923" s="3">
        <v>539</v>
      </c>
      <c r="H1923" s="3">
        <v>186</v>
      </c>
      <c r="I1923" s="1">
        <f t="shared" si="291"/>
        <v>0.34508348794063082</v>
      </c>
      <c r="J1923" s="3">
        <v>96</v>
      </c>
      <c r="K1923" s="1">
        <f t="shared" si="292"/>
        <v>0.17810760667903525</v>
      </c>
      <c r="L1923" s="3">
        <v>124</v>
      </c>
      <c r="M1923" s="1">
        <f t="shared" si="293"/>
        <v>0.23005565862708721</v>
      </c>
      <c r="N1923" s="3">
        <v>66</v>
      </c>
      <c r="O1923" s="1">
        <f t="shared" si="294"/>
        <v>0.12244897959183673</v>
      </c>
      <c r="P1923" s="3">
        <v>3</v>
      </c>
      <c r="Q1923" s="1">
        <f t="shared" si="295"/>
        <v>5.5658627087198514E-3</v>
      </c>
      <c r="R1923" s="3">
        <v>43</v>
      </c>
      <c r="S1923" s="1">
        <f t="shared" si="296"/>
        <v>7.9777365491651209E-2</v>
      </c>
      <c r="T1923" s="3">
        <v>5</v>
      </c>
      <c r="U1923" s="1">
        <f t="shared" si="297"/>
        <v>9.2764378478664197E-3</v>
      </c>
      <c r="V1923" s="3">
        <v>6</v>
      </c>
      <c r="W1923" s="1">
        <f t="shared" si="298"/>
        <v>1.1131725417439703E-2</v>
      </c>
      <c r="X1923" s="3">
        <v>10</v>
      </c>
      <c r="Y1923" s="1">
        <f t="shared" si="299"/>
        <v>1.8552875695732839E-2</v>
      </c>
    </row>
    <row r="1924" spans="1:25" ht="16" x14ac:dyDescent="0.35">
      <c r="A1924" s="3" t="s">
        <v>3814</v>
      </c>
      <c r="B1924" s="5" t="s">
        <v>3815</v>
      </c>
      <c r="C1924" s="3">
        <v>703</v>
      </c>
      <c r="D1924" s="1">
        <f t="shared" ref="D1924:D1987" si="300">IF(ISERROR(E1924/C1924),"",E1924/C1924)</f>
        <v>0.35277382645803701</v>
      </c>
      <c r="E1924" s="3">
        <v>248</v>
      </c>
      <c r="F1924" s="52">
        <v>7</v>
      </c>
      <c r="G1924" s="3">
        <v>241</v>
      </c>
      <c r="H1924" s="3">
        <v>100</v>
      </c>
      <c r="I1924" s="1">
        <f t="shared" ref="I1924:I1987" si="301">IF(ISERROR(H1924/G1924),"",H1924/G1924)</f>
        <v>0.41493775933609961</v>
      </c>
      <c r="J1924" s="3">
        <v>41</v>
      </c>
      <c r="K1924" s="1">
        <f t="shared" ref="K1924:K1987" si="302">IF(ISERROR(J1924/G1924),"",J1924/G1924)</f>
        <v>0.17012448132780084</v>
      </c>
      <c r="L1924" s="3">
        <v>58</v>
      </c>
      <c r="M1924" s="1">
        <f t="shared" ref="M1924:M1987" si="303">IF(ISERROR(L1924/G1924),"",L1924/G1924)</f>
        <v>0.24066390041493776</v>
      </c>
      <c r="N1924" s="3">
        <v>16</v>
      </c>
      <c r="O1924" s="1">
        <f t="shared" ref="O1924:O1987" si="304">IF(ISERROR(N1924/G1924),"",N1924/G1924)</f>
        <v>6.6390041493775934E-2</v>
      </c>
      <c r="P1924" s="3">
        <v>1</v>
      </c>
      <c r="Q1924" s="1">
        <f t="shared" ref="Q1924:Q1987" si="305">IF(ISERROR(P1924/G1924),"",P1924/G1924)</f>
        <v>4.1493775933609959E-3</v>
      </c>
      <c r="R1924" s="3">
        <v>12</v>
      </c>
      <c r="S1924" s="1">
        <f t="shared" ref="S1924:S1987" si="306">IF(ISERROR(R1924/G1924),"",R1924/G1924)</f>
        <v>4.9792531120331947E-2</v>
      </c>
      <c r="T1924" s="3">
        <v>1</v>
      </c>
      <c r="U1924" s="1">
        <f t="shared" ref="U1924:U1987" si="307">IF(ISERROR(T1924/G1924),"",T1924/G1924)</f>
        <v>4.1493775933609959E-3</v>
      </c>
      <c r="V1924" s="3">
        <v>4</v>
      </c>
      <c r="W1924" s="1">
        <f t="shared" ref="W1924:W1987" si="308">IF(ISERROR(V1924/G1924),"",V1924/G1924)</f>
        <v>1.6597510373443983E-2</v>
      </c>
      <c r="X1924" s="3">
        <v>8</v>
      </c>
      <c r="Y1924" s="1">
        <f t="shared" ref="Y1924:Y1987" si="309">IF(ISERROR(X1924/G1924),"",X1924/G1924)</f>
        <v>3.3195020746887967E-2</v>
      </c>
    </row>
    <row r="1925" spans="1:25" x14ac:dyDescent="0.35">
      <c r="A1925" s="3" t="s">
        <v>3816</v>
      </c>
      <c r="B1925" s="5" t="s">
        <v>3817</v>
      </c>
      <c r="C1925" s="3">
        <v>1816</v>
      </c>
      <c r="D1925" s="1">
        <f t="shared" si="300"/>
        <v>0.34140969162995594</v>
      </c>
      <c r="E1925" s="3">
        <v>620</v>
      </c>
      <c r="F1925" s="52">
        <v>6</v>
      </c>
      <c r="G1925" s="3">
        <v>614</v>
      </c>
      <c r="H1925" s="3">
        <v>147</v>
      </c>
      <c r="I1925" s="1">
        <f t="shared" si="301"/>
        <v>0.23941368078175895</v>
      </c>
      <c r="J1925" s="3">
        <v>156</v>
      </c>
      <c r="K1925" s="1">
        <f t="shared" si="302"/>
        <v>0.25407166123778502</v>
      </c>
      <c r="L1925" s="3">
        <v>183</v>
      </c>
      <c r="M1925" s="1">
        <f t="shared" si="303"/>
        <v>0.29804560260586321</v>
      </c>
      <c r="N1925" s="3">
        <v>57</v>
      </c>
      <c r="O1925" s="1">
        <f t="shared" si="304"/>
        <v>9.2833876221498371E-2</v>
      </c>
      <c r="P1925" s="3">
        <v>1</v>
      </c>
      <c r="Q1925" s="1">
        <f t="shared" si="305"/>
        <v>1.6286644951140066E-3</v>
      </c>
      <c r="R1925" s="3">
        <v>48</v>
      </c>
      <c r="S1925" s="1">
        <f t="shared" si="306"/>
        <v>7.8175895765472306E-2</v>
      </c>
      <c r="T1925" s="3">
        <v>5</v>
      </c>
      <c r="U1925" s="1">
        <f t="shared" si="307"/>
        <v>8.1433224755700327E-3</v>
      </c>
      <c r="V1925" s="3">
        <v>4</v>
      </c>
      <c r="W1925" s="1">
        <f t="shared" si="308"/>
        <v>6.5146579804560263E-3</v>
      </c>
      <c r="X1925" s="3">
        <v>13</v>
      </c>
      <c r="Y1925" s="1">
        <f t="shared" si="309"/>
        <v>2.1172638436482084E-2</v>
      </c>
    </row>
    <row r="1926" spans="1:25" x14ac:dyDescent="0.35">
      <c r="A1926" s="3" t="s">
        <v>3818</v>
      </c>
      <c r="B1926" s="5" t="s">
        <v>3819</v>
      </c>
      <c r="C1926" s="3">
        <v>689</v>
      </c>
      <c r="D1926" s="1">
        <f t="shared" si="300"/>
        <v>0.34252539912917274</v>
      </c>
      <c r="E1926" s="3">
        <v>236</v>
      </c>
      <c r="F1926" s="52">
        <v>2</v>
      </c>
      <c r="G1926" s="3">
        <v>234</v>
      </c>
      <c r="H1926" s="3">
        <v>69</v>
      </c>
      <c r="I1926" s="1">
        <f t="shared" si="301"/>
        <v>0.29487179487179488</v>
      </c>
      <c r="J1926" s="3">
        <v>66</v>
      </c>
      <c r="K1926" s="1">
        <f t="shared" si="302"/>
        <v>0.28205128205128205</v>
      </c>
      <c r="L1926" s="3">
        <v>59</v>
      </c>
      <c r="M1926" s="1">
        <f t="shared" si="303"/>
        <v>0.25213675213675213</v>
      </c>
      <c r="N1926" s="3">
        <v>14</v>
      </c>
      <c r="O1926" s="1">
        <f t="shared" si="304"/>
        <v>5.9829059829059832E-2</v>
      </c>
      <c r="P1926" s="3">
        <v>1</v>
      </c>
      <c r="Q1926" s="1">
        <f t="shared" si="305"/>
        <v>4.2735042735042739E-3</v>
      </c>
      <c r="R1926" s="3">
        <v>15</v>
      </c>
      <c r="S1926" s="1">
        <f t="shared" si="306"/>
        <v>6.4102564102564097E-2</v>
      </c>
      <c r="T1926" s="3">
        <v>0</v>
      </c>
      <c r="U1926" s="1">
        <f t="shared" si="307"/>
        <v>0</v>
      </c>
      <c r="V1926" s="3">
        <v>1</v>
      </c>
      <c r="W1926" s="1">
        <f t="shared" si="308"/>
        <v>4.2735042735042739E-3</v>
      </c>
      <c r="X1926" s="3">
        <v>9</v>
      </c>
      <c r="Y1926" s="1">
        <f t="shared" si="309"/>
        <v>3.8461538461538464E-2</v>
      </c>
    </row>
    <row r="1927" spans="1:25" x14ac:dyDescent="0.35">
      <c r="A1927" s="3" t="s">
        <v>3820</v>
      </c>
      <c r="B1927" s="5" t="s">
        <v>3821</v>
      </c>
      <c r="C1927" s="3">
        <v>2603</v>
      </c>
      <c r="D1927" s="1">
        <f t="shared" si="300"/>
        <v>0.34921244717633498</v>
      </c>
      <c r="E1927" s="3">
        <v>909</v>
      </c>
      <c r="F1927" s="52">
        <v>14</v>
      </c>
      <c r="G1927" s="3">
        <v>895</v>
      </c>
      <c r="H1927" s="3">
        <v>271</v>
      </c>
      <c r="I1927" s="1">
        <f t="shared" si="301"/>
        <v>0.30279329608938549</v>
      </c>
      <c r="J1927" s="3">
        <v>103</v>
      </c>
      <c r="K1927" s="1">
        <f t="shared" si="302"/>
        <v>0.11508379888268157</v>
      </c>
      <c r="L1927" s="3">
        <v>330</v>
      </c>
      <c r="M1927" s="1">
        <f t="shared" si="303"/>
        <v>0.36871508379888268</v>
      </c>
      <c r="N1927" s="3">
        <v>61</v>
      </c>
      <c r="O1927" s="1">
        <f t="shared" si="304"/>
        <v>6.8156424581005584E-2</v>
      </c>
      <c r="P1927" s="3">
        <v>5</v>
      </c>
      <c r="Q1927" s="1">
        <f t="shared" si="305"/>
        <v>5.5865921787709499E-3</v>
      </c>
      <c r="R1927" s="3">
        <v>92</v>
      </c>
      <c r="S1927" s="1">
        <f t="shared" si="306"/>
        <v>0.10279329608938548</v>
      </c>
      <c r="T1927" s="3">
        <v>6</v>
      </c>
      <c r="U1927" s="1">
        <f t="shared" si="307"/>
        <v>6.7039106145251395E-3</v>
      </c>
      <c r="V1927" s="3">
        <v>11</v>
      </c>
      <c r="W1927" s="1">
        <f t="shared" si="308"/>
        <v>1.2290502793296089E-2</v>
      </c>
      <c r="X1927" s="3">
        <v>16</v>
      </c>
      <c r="Y1927" s="1">
        <f t="shared" si="309"/>
        <v>1.7877094972067038E-2</v>
      </c>
    </row>
    <row r="1928" spans="1:25" x14ac:dyDescent="0.35">
      <c r="A1928" s="3" t="s">
        <v>3822</v>
      </c>
      <c r="B1928" s="5" t="s">
        <v>3773</v>
      </c>
      <c r="C1928" s="3">
        <v>7994</v>
      </c>
      <c r="D1928" s="1">
        <f t="shared" si="300"/>
        <v>0.35726795096322239</v>
      </c>
      <c r="E1928" s="3">
        <v>2856</v>
      </c>
      <c r="F1928" s="52">
        <v>60</v>
      </c>
      <c r="G1928" s="3">
        <v>2796</v>
      </c>
      <c r="H1928" s="3">
        <v>355</v>
      </c>
      <c r="I1928" s="1">
        <f t="shared" si="301"/>
        <v>0.12696709585121602</v>
      </c>
      <c r="J1928" s="3">
        <v>961</v>
      </c>
      <c r="K1928" s="1">
        <f t="shared" si="302"/>
        <v>0.34370529327610871</v>
      </c>
      <c r="L1928" s="3">
        <v>862</v>
      </c>
      <c r="M1928" s="1">
        <f t="shared" si="303"/>
        <v>0.30829756795422031</v>
      </c>
      <c r="N1928" s="3">
        <v>247</v>
      </c>
      <c r="O1928" s="1">
        <f t="shared" si="304"/>
        <v>8.8340486409155941E-2</v>
      </c>
      <c r="P1928" s="3">
        <v>29</v>
      </c>
      <c r="Q1928" s="1">
        <f t="shared" si="305"/>
        <v>1.0371959942775394E-2</v>
      </c>
      <c r="R1928" s="3">
        <v>196</v>
      </c>
      <c r="S1928" s="1">
        <f t="shared" si="306"/>
        <v>7.0100143061516448E-2</v>
      </c>
      <c r="T1928" s="3">
        <v>27</v>
      </c>
      <c r="U1928" s="1">
        <f t="shared" si="307"/>
        <v>9.6566523605150223E-3</v>
      </c>
      <c r="V1928" s="3">
        <v>45</v>
      </c>
      <c r="W1928" s="1">
        <f t="shared" si="308"/>
        <v>1.6094420600858368E-2</v>
      </c>
      <c r="X1928" s="3">
        <v>74</v>
      </c>
      <c r="Y1928" s="1">
        <f t="shared" si="309"/>
        <v>2.6466380543633764E-2</v>
      </c>
    </row>
    <row r="1929" spans="1:25" ht="16" x14ac:dyDescent="0.35">
      <c r="A1929" s="3" t="s">
        <v>3823</v>
      </c>
      <c r="B1929" s="5" t="s">
        <v>3824</v>
      </c>
      <c r="C1929" s="3">
        <v>0</v>
      </c>
      <c r="D1929" s="1" t="str">
        <f t="shared" si="300"/>
        <v/>
      </c>
      <c r="E1929" s="3">
        <v>2014</v>
      </c>
      <c r="F1929" s="52">
        <v>27</v>
      </c>
      <c r="G1929" s="3">
        <v>1987</v>
      </c>
      <c r="H1929" s="3">
        <v>371</v>
      </c>
      <c r="I1929" s="1">
        <f t="shared" si="301"/>
        <v>0.18671363865123303</v>
      </c>
      <c r="J1929" s="3">
        <v>660</v>
      </c>
      <c r="K1929" s="1">
        <f t="shared" si="302"/>
        <v>0.33215903371917466</v>
      </c>
      <c r="L1929" s="3">
        <v>415</v>
      </c>
      <c r="M1929" s="1">
        <f t="shared" si="303"/>
        <v>0.20885757423251133</v>
      </c>
      <c r="N1929" s="3">
        <v>209</v>
      </c>
      <c r="O1929" s="1">
        <f t="shared" si="304"/>
        <v>0.10518369401107197</v>
      </c>
      <c r="P1929" s="3">
        <v>5</v>
      </c>
      <c r="Q1929" s="1">
        <f t="shared" si="305"/>
        <v>2.5163563160543532E-3</v>
      </c>
      <c r="R1929" s="3">
        <v>213</v>
      </c>
      <c r="S1929" s="1">
        <f t="shared" si="306"/>
        <v>0.10719677906391545</v>
      </c>
      <c r="T1929" s="3">
        <v>17</v>
      </c>
      <c r="U1929" s="1">
        <f t="shared" si="307"/>
        <v>8.5556114745848014E-3</v>
      </c>
      <c r="V1929" s="3">
        <v>35</v>
      </c>
      <c r="W1929" s="1">
        <f t="shared" si="308"/>
        <v>1.7614494212380472E-2</v>
      </c>
      <c r="X1929" s="3">
        <v>62</v>
      </c>
      <c r="Y1929" s="1">
        <f t="shared" si="309"/>
        <v>3.1202818319073979E-2</v>
      </c>
    </row>
    <row r="1930" spans="1:25" x14ac:dyDescent="0.35">
      <c r="A1930" s="3" t="s">
        <v>3825</v>
      </c>
      <c r="B1930" s="5" t="s">
        <v>3826</v>
      </c>
      <c r="C1930" s="3">
        <v>72326</v>
      </c>
      <c r="D1930" s="1">
        <f t="shared" si="300"/>
        <v>0.42582197273456296</v>
      </c>
      <c r="E1930" s="3">
        <v>30798</v>
      </c>
      <c r="F1930" s="52">
        <v>733</v>
      </c>
      <c r="G1930" s="3">
        <v>30065</v>
      </c>
      <c r="H1930" s="3">
        <v>9234</v>
      </c>
      <c r="I1930" s="1">
        <f t="shared" si="301"/>
        <v>0.30713454182604355</v>
      </c>
      <c r="J1930" s="3">
        <v>5714</v>
      </c>
      <c r="K1930" s="1">
        <f t="shared" si="302"/>
        <v>0.19005488109096957</v>
      </c>
      <c r="L1930" s="3">
        <v>7364</v>
      </c>
      <c r="M1930" s="1">
        <f t="shared" si="303"/>
        <v>0.2449359720605355</v>
      </c>
      <c r="N1930" s="3">
        <v>3668</v>
      </c>
      <c r="O1930" s="1">
        <f t="shared" si="304"/>
        <v>0.1220023282887078</v>
      </c>
      <c r="P1930" s="3">
        <v>133</v>
      </c>
      <c r="Q1930" s="1">
        <f t="shared" si="305"/>
        <v>4.4237485448195574E-3</v>
      </c>
      <c r="R1930" s="3">
        <v>2429</v>
      </c>
      <c r="S1930" s="1">
        <f t="shared" si="306"/>
        <v>8.0791618160651918E-2</v>
      </c>
      <c r="T1930" s="3">
        <v>357</v>
      </c>
      <c r="U1930" s="1">
        <f t="shared" si="307"/>
        <v>1.1874272409778813E-2</v>
      </c>
      <c r="V1930" s="3">
        <v>494</v>
      </c>
      <c r="W1930" s="1">
        <f t="shared" si="308"/>
        <v>1.64310660236155E-2</v>
      </c>
      <c r="X1930" s="3">
        <v>672</v>
      </c>
      <c r="Y1930" s="1">
        <f t="shared" si="309"/>
        <v>2.2351571594877766E-2</v>
      </c>
    </row>
    <row r="1931" spans="1:25" x14ac:dyDescent="0.35">
      <c r="A1931" s="3" t="s">
        <v>3827</v>
      </c>
      <c r="B1931" s="5" t="s">
        <v>3828</v>
      </c>
      <c r="C1931" s="3">
        <v>1566</v>
      </c>
      <c r="D1931" s="1">
        <f t="shared" si="300"/>
        <v>0.38058748403575987</v>
      </c>
      <c r="E1931" s="3">
        <v>596</v>
      </c>
      <c r="F1931" s="52">
        <v>7</v>
      </c>
      <c r="G1931" s="3">
        <v>589</v>
      </c>
      <c r="H1931" s="3">
        <v>145</v>
      </c>
      <c r="I1931" s="1">
        <f t="shared" si="301"/>
        <v>0.24617996604414261</v>
      </c>
      <c r="J1931" s="3">
        <v>93</v>
      </c>
      <c r="K1931" s="1">
        <f t="shared" si="302"/>
        <v>0.15789473684210525</v>
      </c>
      <c r="L1931" s="3">
        <v>174</v>
      </c>
      <c r="M1931" s="1">
        <f t="shared" si="303"/>
        <v>0.29541595925297115</v>
      </c>
      <c r="N1931" s="3">
        <v>90</v>
      </c>
      <c r="O1931" s="1">
        <f t="shared" si="304"/>
        <v>0.15280135823429541</v>
      </c>
      <c r="P1931" s="3">
        <v>3</v>
      </c>
      <c r="Q1931" s="1">
        <f t="shared" si="305"/>
        <v>5.0933786078098476E-3</v>
      </c>
      <c r="R1931" s="3">
        <v>54</v>
      </c>
      <c r="S1931" s="1">
        <f t="shared" si="306"/>
        <v>9.1680814940577254E-2</v>
      </c>
      <c r="T1931" s="3">
        <v>7</v>
      </c>
      <c r="U1931" s="1">
        <f t="shared" si="307"/>
        <v>1.1884550084889643E-2</v>
      </c>
      <c r="V1931" s="3">
        <v>7</v>
      </c>
      <c r="W1931" s="1">
        <f t="shared" si="308"/>
        <v>1.1884550084889643E-2</v>
      </c>
      <c r="X1931" s="3">
        <v>16</v>
      </c>
      <c r="Y1931" s="1">
        <f t="shared" si="309"/>
        <v>2.7164685908319185E-2</v>
      </c>
    </row>
    <row r="1932" spans="1:25" x14ac:dyDescent="0.35">
      <c r="A1932" s="3" t="s">
        <v>3829</v>
      </c>
      <c r="B1932" s="5" t="s">
        <v>3830</v>
      </c>
      <c r="C1932" s="3">
        <v>704</v>
      </c>
      <c r="D1932" s="1">
        <f t="shared" si="300"/>
        <v>0.39772727272727271</v>
      </c>
      <c r="E1932" s="3">
        <v>280</v>
      </c>
      <c r="F1932" s="52">
        <v>8</v>
      </c>
      <c r="G1932" s="3">
        <v>272</v>
      </c>
      <c r="H1932" s="3">
        <v>104</v>
      </c>
      <c r="I1932" s="1">
        <f t="shared" si="301"/>
        <v>0.38235294117647056</v>
      </c>
      <c r="J1932" s="3">
        <v>64</v>
      </c>
      <c r="K1932" s="1">
        <f t="shared" si="302"/>
        <v>0.23529411764705882</v>
      </c>
      <c r="L1932" s="3">
        <v>45</v>
      </c>
      <c r="M1932" s="1">
        <f t="shared" si="303"/>
        <v>0.16544117647058823</v>
      </c>
      <c r="N1932" s="3">
        <v>25</v>
      </c>
      <c r="O1932" s="1">
        <f t="shared" si="304"/>
        <v>9.1911764705882359E-2</v>
      </c>
      <c r="P1932" s="3">
        <v>1</v>
      </c>
      <c r="Q1932" s="1">
        <f t="shared" si="305"/>
        <v>3.6764705882352941E-3</v>
      </c>
      <c r="R1932" s="3">
        <v>19</v>
      </c>
      <c r="S1932" s="1">
        <f t="shared" si="306"/>
        <v>6.985294117647059E-2</v>
      </c>
      <c r="T1932" s="3">
        <v>1</v>
      </c>
      <c r="U1932" s="1">
        <f t="shared" si="307"/>
        <v>3.6764705882352941E-3</v>
      </c>
      <c r="V1932" s="3">
        <v>5</v>
      </c>
      <c r="W1932" s="1">
        <f t="shared" si="308"/>
        <v>1.8382352941176471E-2</v>
      </c>
      <c r="X1932" s="3">
        <v>8</v>
      </c>
      <c r="Y1932" s="1">
        <f t="shared" si="309"/>
        <v>2.9411764705882353E-2</v>
      </c>
    </row>
    <row r="1933" spans="1:25" x14ac:dyDescent="0.35">
      <c r="A1933" s="3" t="s">
        <v>3831</v>
      </c>
      <c r="B1933" s="5" t="s">
        <v>3832</v>
      </c>
      <c r="C1933" s="3">
        <v>457</v>
      </c>
      <c r="D1933" s="1">
        <f t="shared" si="300"/>
        <v>0.31291028446389496</v>
      </c>
      <c r="E1933" s="3">
        <v>143</v>
      </c>
      <c r="F1933" s="52">
        <v>0</v>
      </c>
      <c r="G1933" s="3">
        <v>143</v>
      </c>
      <c r="H1933" s="3">
        <v>51</v>
      </c>
      <c r="I1933" s="1">
        <f t="shared" si="301"/>
        <v>0.35664335664335667</v>
      </c>
      <c r="J1933" s="3">
        <v>29</v>
      </c>
      <c r="K1933" s="1">
        <f t="shared" si="302"/>
        <v>0.20279720279720279</v>
      </c>
      <c r="L1933" s="3">
        <v>47</v>
      </c>
      <c r="M1933" s="1">
        <f t="shared" si="303"/>
        <v>0.32867132867132864</v>
      </c>
      <c r="N1933" s="3">
        <v>10</v>
      </c>
      <c r="O1933" s="1">
        <f t="shared" si="304"/>
        <v>6.9930069930069935E-2</v>
      </c>
      <c r="P1933" s="3">
        <v>0</v>
      </c>
      <c r="Q1933" s="1">
        <f t="shared" si="305"/>
        <v>0</v>
      </c>
      <c r="R1933" s="3">
        <v>5</v>
      </c>
      <c r="S1933" s="1">
        <f t="shared" si="306"/>
        <v>3.4965034965034968E-2</v>
      </c>
      <c r="T1933" s="3">
        <v>0</v>
      </c>
      <c r="U1933" s="1">
        <f t="shared" si="307"/>
        <v>0</v>
      </c>
      <c r="V1933" s="3">
        <v>0</v>
      </c>
      <c r="W1933" s="1">
        <f t="shared" si="308"/>
        <v>0</v>
      </c>
      <c r="X1933" s="3">
        <v>1</v>
      </c>
      <c r="Y1933" s="1">
        <f t="shared" si="309"/>
        <v>6.993006993006993E-3</v>
      </c>
    </row>
    <row r="1934" spans="1:25" x14ac:dyDescent="0.35">
      <c r="A1934" s="3" t="s">
        <v>3833</v>
      </c>
      <c r="B1934" s="5" t="s">
        <v>3834</v>
      </c>
      <c r="C1934" s="3">
        <v>1350</v>
      </c>
      <c r="D1934" s="1">
        <f t="shared" si="300"/>
        <v>0.42888888888888888</v>
      </c>
      <c r="E1934" s="3">
        <v>579</v>
      </c>
      <c r="F1934" s="52">
        <v>20</v>
      </c>
      <c r="G1934" s="3">
        <v>559</v>
      </c>
      <c r="H1934" s="3">
        <v>216</v>
      </c>
      <c r="I1934" s="1">
        <f t="shared" si="301"/>
        <v>0.38640429338103754</v>
      </c>
      <c r="J1934" s="3">
        <v>102</v>
      </c>
      <c r="K1934" s="1">
        <f t="shared" si="302"/>
        <v>0.18246869409660108</v>
      </c>
      <c r="L1934" s="3">
        <v>111</v>
      </c>
      <c r="M1934" s="1">
        <f t="shared" si="303"/>
        <v>0.19856887298747763</v>
      </c>
      <c r="N1934" s="3">
        <v>51</v>
      </c>
      <c r="O1934" s="1">
        <f t="shared" si="304"/>
        <v>9.1234347048300538E-2</v>
      </c>
      <c r="P1934" s="3">
        <v>2</v>
      </c>
      <c r="Q1934" s="1">
        <f t="shared" si="305"/>
        <v>3.5778175313059034E-3</v>
      </c>
      <c r="R1934" s="3">
        <v>50</v>
      </c>
      <c r="S1934" s="1">
        <f t="shared" si="306"/>
        <v>8.9445438282647588E-2</v>
      </c>
      <c r="T1934" s="3">
        <v>3</v>
      </c>
      <c r="U1934" s="1">
        <f t="shared" si="307"/>
        <v>5.3667262969588547E-3</v>
      </c>
      <c r="V1934" s="3">
        <v>11</v>
      </c>
      <c r="W1934" s="1">
        <f t="shared" si="308"/>
        <v>1.9677996422182469E-2</v>
      </c>
      <c r="X1934" s="3">
        <v>13</v>
      </c>
      <c r="Y1934" s="1">
        <f t="shared" si="309"/>
        <v>2.3255813953488372E-2</v>
      </c>
    </row>
    <row r="1935" spans="1:25" x14ac:dyDescent="0.35">
      <c r="A1935" s="3" t="s">
        <v>3835</v>
      </c>
      <c r="B1935" s="5" t="s">
        <v>3836</v>
      </c>
      <c r="C1935" s="3">
        <v>1379</v>
      </c>
      <c r="D1935" s="1">
        <f t="shared" si="300"/>
        <v>0.34807831762146485</v>
      </c>
      <c r="E1935" s="3">
        <v>480</v>
      </c>
      <c r="F1935" s="52">
        <v>12</v>
      </c>
      <c r="G1935" s="3">
        <v>468</v>
      </c>
      <c r="H1935" s="3">
        <v>153</v>
      </c>
      <c r="I1935" s="1">
        <f t="shared" si="301"/>
        <v>0.32692307692307693</v>
      </c>
      <c r="J1935" s="3">
        <v>90</v>
      </c>
      <c r="K1935" s="1">
        <f t="shared" si="302"/>
        <v>0.19230769230769232</v>
      </c>
      <c r="L1935" s="3">
        <v>108</v>
      </c>
      <c r="M1935" s="1">
        <f t="shared" si="303"/>
        <v>0.23076923076923078</v>
      </c>
      <c r="N1935" s="3">
        <v>60</v>
      </c>
      <c r="O1935" s="1">
        <f t="shared" si="304"/>
        <v>0.12820512820512819</v>
      </c>
      <c r="P1935" s="3">
        <v>0</v>
      </c>
      <c r="Q1935" s="1">
        <f t="shared" si="305"/>
        <v>0</v>
      </c>
      <c r="R1935" s="3">
        <v>34</v>
      </c>
      <c r="S1935" s="1">
        <f t="shared" si="306"/>
        <v>7.2649572649572655E-2</v>
      </c>
      <c r="T1935" s="3">
        <v>17</v>
      </c>
      <c r="U1935" s="1">
        <f t="shared" si="307"/>
        <v>3.6324786324786328E-2</v>
      </c>
      <c r="V1935" s="3">
        <v>5</v>
      </c>
      <c r="W1935" s="1">
        <f t="shared" si="308"/>
        <v>1.0683760683760684E-2</v>
      </c>
      <c r="X1935" s="3">
        <v>1</v>
      </c>
      <c r="Y1935" s="1">
        <f t="shared" si="309"/>
        <v>2.136752136752137E-3</v>
      </c>
    </row>
    <row r="1936" spans="1:25" ht="16" x14ac:dyDescent="0.35">
      <c r="A1936" s="3" t="s">
        <v>3837</v>
      </c>
      <c r="B1936" s="5" t="s">
        <v>3838</v>
      </c>
      <c r="C1936" s="3">
        <v>927</v>
      </c>
      <c r="D1936" s="1">
        <f t="shared" si="300"/>
        <v>0.38295577130528585</v>
      </c>
      <c r="E1936" s="3">
        <v>355</v>
      </c>
      <c r="F1936" s="52">
        <v>15</v>
      </c>
      <c r="G1936" s="3">
        <v>340</v>
      </c>
      <c r="H1936" s="3">
        <v>100</v>
      </c>
      <c r="I1936" s="1">
        <f t="shared" si="301"/>
        <v>0.29411764705882354</v>
      </c>
      <c r="J1936" s="3">
        <v>49</v>
      </c>
      <c r="K1936" s="1">
        <f t="shared" si="302"/>
        <v>0.14411764705882352</v>
      </c>
      <c r="L1936" s="3">
        <v>120</v>
      </c>
      <c r="M1936" s="1">
        <f t="shared" si="303"/>
        <v>0.35294117647058826</v>
      </c>
      <c r="N1936" s="3">
        <v>27</v>
      </c>
      <c r="O1936" s="1">
        <f t="shared" si="304"/>
        <v>7.9411764705882348E-2</v>
      </c>
      <c r="P1936" s="3">
        <v>4</v>
      </c>
      <c r="Q1936" s="1">
        <f t="shared" si="305"/>
        <v>1.1764705882352941E-2</v>
      </c>
      <c r="R1936" s="3">
        <v>28</v>
      </c>
      <c r="S1936" s="1">
        <f t="shared" si="306"/>
        <v>8.2352941176470587E-2</v>
      </c>
      <c r="T1936" s="3">
        <v>2</v>
      </c>
      <c r="U1936" s="1">
        <f t="shared" si="307"/>
        <v>5.8823529411764705E-3</v>
      </c>
      <c r="V1936" s="3">
        <v>7</v>
      </c>
      <c r="W1936" s="1">
        <f t="shared" si="308"/>
        <v>2.0588235294117647E-2</v>
      </c>
      <c r="X1936" s="3">
        <v>3</v>
      </c>
      <c r="Y1936" s="1">
        <f t="shared" si="309"/>
        <v>8.8235294117647058E-3</v>
      </c>
    </row>
    <row r="1937" spans="1:25" x14ac:dyDescent="0.35">
      <c r="A1937" s="3" t="s">
        <v>3839</v>
      </c>
      <c r="B1937" s="5" t="s">
        <v>3840</v>
      </c>
      <c r="C1937" s="3">
        <v>862</v>
      </c>
      <c r="D1937" s="1">
        <f t="shared" si="300"/>
        <v>0.42111368909512759</v>
      </c>
      <c r="E1937" s="3">
        <v>363</v>
      </c>
      <c r="F1937" s="52">
        <v>6</v>
      </c>
      <c r="G1937" s="3">
        <v>357</v>
      </c>
      <c r="H1937" s="3">
        <v>100</v>
      </c>
      <c r="I1937" s="1">
        <f t="shared" si="301"/>
        <v>0.28011204481792717</v>
      </c>
      <c r="J1937" s="3">
        <v>88</v>
      </c>
      <c r="K1937" s="1">
        <f t="shared" si="302"/>
        <v>0.24649859943977592</v>
      </c>
      <c r="L1937" s="3">
        <v>73</v>
      </c>
      <c r="M1937" s="1">
        <f t="shared" si="303"/>
        <v>0.20448179271708683</v>
      </c>
      <c r="N1937" s="3">
        <v>33</v>
      </c>
      <c r="O1937" s="1">
        <f t="shared" si="304"/>
        <v>9.2436974789915971E-2</v>
      </c>
      <c r="P1937" s="3">
        <v>2</v>
      </c>
      <c r="Q1937" s="1">
        <f t="shared" si="305"/>
        <v>5.6022408963585435E-3</v>
      </c>
      <c r="R1937" s="3">
        <v>45</v>
      </c>
      <c r="S1937" s="1">
        <f t="shared" si="306"/>
        <v>0.12605042016806722</v>
      </c>
      <c r="T1937" s="3">
        <v>5</v>
      </c>
      <c r="U1937" s="1">
        <f t="shared" si="307"/>
        <v>1.4005602240896359E-2</v>
      </c>
      <c r="V1937" s="3">
        <v>2</v>
      </c>
      <c r="W1937" s="1">
        <f t="shared" si="308"/>
        <v>5.6022408963585435E-3</v>
      </c>
      <c r="X1937" s="3">
        <v>9</v>
      </c>
      <c r="Y1937" s="1">
        <f t="shared" si="309"/>
        <v>2.5210084033613446E-2</v>
      </c>
    </row>
    <row r="1938" spans="1:25" x14ac:dyDescent="0.35">
      <c r="A1938" s="3" t="s">
        <v>3841</v>
      </c>
      <c r="B1938" s="5" t="s">
        <v>3842</v>
      </c>
      <c r="C1938" s="3">
        <v>1297</v>
      </c>
      <c r="D1938" s="1">
        <f t="shared" si="300"/>
        <v>0.35235158057054744</v>
      </c>
      <c r="E1938" s="3">
        <v>457</v>
      </c>
      <c r="F1938" s="52">
        <v>12</v>
      </c>
      <c r="G1938" s="3">
        <v>445</v>
      </c>
      <c r="H1938" s="3">
        <v>163</v>
      </c>
      <c r="I1938" s="1">
        <f t="shared" si="301"/>
        <v>0.36629213483146067</v>
      </c>
      <c r="J1938" s="3">
        <v>69</v>
      </c>
      <c r="K1938" s="1">
        <f t="shared" si="302"/>
        <v>0.15505617977528091</v>
      </c>
      <c r="L1938" s="3">
        <v>145</v>
      </c>
      <c r="M1938" s="1">
        <f t="shared" si="303"/>
        <v>0.3258426966292135</v>
      </c>
      <c r="N1938" s="3">
        <v>26</v>
      </c>
      <c r="O1938" s="1">
        <f t="shared" si="304"/>
        <v>5.8426966292134834E-2</v>
      </c>
      <c r="P1938" s="3">
        <v>0</v>
      </c>
      <c r="Q1938" s="1">
        <f t="shared" si="305"/>
        <v>0</v>
      </c>
      <c r="R1938" s="3">
        <v>23</v>
      </c>
      <c r="S1938" s="1">
        <f t="shared" si="306"/>
        <v>5.1685393258426963E-2</v>
      </c>
      <c r="T1938" s="3">
        <v>7</v>
      </c>
      <c r="U1938" s="1">
        <f t="shared" si="307"/>
        <v>1.5730337078651686E-2</v>
      </c>
      <c r="V1938" s="3">
        <v>3</v>
      </c>
      <c r="W1938" s="1">
        <f t="shared" si="308"/>
        <v>6.7415730337078653E-3</v>
      </c>
      <c r="X1938" s="3">
        <v>9</v>
      </c>
      <c r="Y1938" s="1">
        <f t="shared" si="309"/>
        <v>2.0224719101123594E-2</v>
      </c>
    </row>
    <row r="1939" spans="1:25" ht="16" x14ac:dyDescent="0.35">
      <c r="A1939" s="3" t="s">
        <v>3843</v>
      </c>
      <c r="B1939" s="5" t="s">
        <v>3844</v>
      </c>
      <c r="C1939" s="3">
        <v>938</v>
      </c>
      <c r="D1939" s="1">
        <f t="shared" si="300"/>
        <v>0.41044776119402987</v>
      </c>
      <c r="E1939" s="3">
        <v>385</v>
      </c>
      <c r="F1939" s="52">
        <v>5</v>
      </c>
      <c r="G1939" s="3">
        <v>380</v>
      </c>
      <c r="H1939" s="3">
        <v>153</v>
      </c>
      <c r="I1939" s="1">
        <f t="shared" si="301"/>
        <v>0.4026315789473684</v>
      </c>
      <c r="J1939" s="3">
        <v>47</v>
      </c>
      <c r="K1939" s="1">
        <f t="shared" si="302"/>
        <v>0.12368421052631579</v>
      </c>
      <c r="L1939" s="3">
        <v>128</v>
      </c>
      <c r="M1939" s="1">
        <f t="shared" si="303"/>
        <v>0.33684210526315789</v>
      </c>
      <c r="N1939" s="3">
        <v>18</v>
      </c>
      <c r="O1939" s="1">
        <f t="shared" si="304"/>
        <v>4.736842105263158E-2</v>
      </c>
      <c r="P1939" s="3">
        <v>0</v>
      </c>
      <c r="Q1939" s="1">
        <f t="shared" si="305"/>
        <v>0</v>
      </c>
      <c r="R1939" s="3">
        <v>20</v>
      </c>
      <c r="S1939" s="1">
        <f t="shared" si="306"/>
        <v>5.2631578947368418E-2</v>
      </c>
      <c r="T1939" s="3">
        <v>1</v>
      </c>
      <c r="U1939" s="1">
        <f t="shared" si="307"/>
        <v>2.631578947368421E-3</v>
      </c>
      <c r="V1939" s="3">
        <v>8</v>
      </c>
      <c r="W1939" s="1">
        <f t="shared" si="308"/>
        <v>2.1052631578947368E-2</v>
      </c>
      <c r="X1939" s="3">
        <v>5</v>
      </c>
      <c r="Y1939" s="1">
        <f t="shared" si="309"/>
        <v>1.3157894736842105E-2</v>
      </c>
    </row>
    <row r="1940" spans="1:25" x14ac:dyDescent="0.35">
      <c r="A1940" s="3" t="s">
        <v>3845</v>
      </c>
      <c r="B1940" s="5" t="s">
        <v>3846</v>
      </c>
      <c r="C1940" s="3">
        <v>1020</v>
      </c>
      <c r="D1940" s="1">
        <f t="shared" si="300"/>
        <v>0.36764705882352944</v>
      </c>
      <c r="E1940" s="3">
        <v>375</v>
      </c>
      <c r="F1940" s="52">
        <v>9</v>
      </c>
      <c r="G1940" s="3">
        <v>366</v>
      </c>
      <c r="H1940" s="3">
        <v>117</v>
      </c>
      <c r="I1940" s="1">
        <f t="shared" si="301"/>
        <v>0.31967213114754101</v>
      </c>
      <c r="J1940" s="3">
        <v>63</v>
      </c>
      <c r="K1940" s="1">
        <f t="shared" si="302"/>
        <v>0.1721311475409836</v>
      </c>
      <c r="L1940" s="3">
        <v>108</v>
      </c>
      <c r="M1940" s="1">
        <f t="shared" si="303"/>
        <v>0.29508196721311475</v>
      </c>
      <c r="N1940" s="3">
        <v>32</v>
      </c>
      <c r="O1940" s="1">
        <f t="shared" si="304"/>
        <v>8.7431693989071038E-2</v>
      </c>
      <c r="P1940" s="3">
        <v>1</v>
      </c>
      <c r="Q1940" s="1">
        <f t="shared" si="305"/>
        <v>2.7322404371584699E-3</v>
      </c>
      <c r="R1940" s="3">
        <v>31</v>
      </c>
      <c r="S1940" s="1">
        <f t="shared" si="306"/>
        <v>8.4699453551912565E-2</v>
      </c>
      <c r="T1940" s="3">
        <v>3</v>
      </c>
      <c r="U1940" s="1">
        <f t="shared" si="307"/>
        <v>8.1967213114754103E-3</v>
      </c>
      <c r="V1940" s="3">
        <v>6</v>
      </c>
      <c r="W1940" s="1">
        <f t="shared" si="308"/>
        <v>1.6393442622950821E-2</v>
      </c>
      <c r="X1940" s="3">
        <v>5</v>
      </c>
      <c r="Y1940" s="1">
        <f t="shared" si="309"/>
        <v>1.3661202185792349E-2</v>
      </c>
    </row>
    <row r="1941" spans="1:25" x14ac:dyDescent="0.35">
      <c r="A1941" s="3" t="s">
        <v>3847</v>
      </c>
      <c r="B1941" s="5" t="s">
        <v>3848</v>
      </c>
      <c r="C1941" s="3">
        <v>766</v>
      </c>
      <c r="D1941" s="1">
        <f t="shared" si="300"/>
        <v>0.54569190600522188</v>
      </c>
      <c r="E1941" s="3">
        <v>418</v>
      </c>
      <c r="F1941" s="52">
        <v>14</v>
      </c>
      <c r="G1941" s="3">
        <v>404</v>
      </c>
      <c r="H1941" s="3">
        <v>223</v>
      </c>
      <c r="I1941" s="1">
        <f t="shared" si="301"/>
        <v>0.55198019801980203</v>
      </c>
      <c r="J1941" s="3">
        <v>71</v>
      </c>
      <c r="K1941" s="1">
        <f t="shared" si="302"/>
        <v>0.17574257425742573</v>
      </c>
      <c r="L1941" s="3">
        <v>70</v>
      </c>
      <c r="M1941" s="1">
        <f t="shared" si="303"/>
        <v>0.17326732673267325</v>
      </c>
      <c r="N1941" s="3">
        <v>18</v>
      </c>
      <c r="O1941" s="1">
        <f t="shared" si="304"/>
        <v>4.4554455445544552E-2</v>
      </c>
      <c r="P1941" s="3">
        <v>0</v>
      </c>
      <c r="Q1941" s="1">
        <f t="shared" si="305"/>
        <v>0</v>
      </c>
      <c r="R1941" s="3">
        <v>11</v>
      </c>
      <c r="S1941" s="1">
        <f t="shared" si="306"/>
        <v>2.7227722772277228E-2</v>
      </c>
      <c r="T1941" s="3">
        <v>3</v>
      </c>
      <c r="U1941" s="1">
        <f t="shared" si="307"/>
        <v>7.4257425742574254E-3</v>
      </c>
      <c r="V1941" s="3">
        <v>3</v>
      </c>
      <c r="W1941" s="1">
        <f t="shared" si="308"/>
        <v>7.4257425742574254E-3</v>
      </c>
      <c r="X1941" s="3">
        <v>5</v>
      </c>
      <c r="Y1941" s="1">
        <f t="shared" si="309"/>
        <v>1.2376237623762377E-2</v>
      </c>
    </row>
    <row r="1942" spans="1:25" ht="16" x14ac:dyDescent="0.35">
      <c r="A1942" s="3" t="s">
        <v>3849</v>
      </c>
      <c r="B1942" s="5" t="s">
        <v>3850</v>
      </c>
      <c r="C1942" s="3">
        <v>981</v>
      </c>
      <c r="D1942" s="1">
        <f t="shared" si="300"/>
        <v>0.49337410805300713</v>
      </c>
      <c r="E1942" s="3">
        <v>484</v>
      </c>
      <c r="F1942" s="52">
        <v>11</v>
      </c>
      <c r="G1942" s="3">
        <v>473</v>
      </c>
      <c r="H1942" s="3">
        <v>193</v>
      </c>
      <c r="I1942" s="1">
        <f t="shared" si="301"/>
        <v>0.40803382663847781</v>
      </c>
      <c r="J1942" s="3">
        <v>26</v>
      </c>
      <c r="K1942" s="1">
        <f t="shared" si="302"/>
        <v>5.4968287526427059E-2</v>
      </c>
      <c r="L1942" s="3">
        <v>180</v>
      </c>
      <c r="M1942" s="1">
        <f t="shared" si="303"/>
        <v>0.38054968287526425</v>
      </c>
      <c r="N1942" s="3">
        <v>31</v>
      </c>
      <c r="O1942" s="1">
        <f t="shared" si="304"/>
        <v>6.5539112050739964E-2</v>
      </c>
      <c r="P1942" s="3">
        <v>2</v>
      </c>
      <c r="Q1942" s="1">
        <f t="shared" si="305"/>
        <v>4.2283298097251587E-3</v>
      </c>
      <c r="R1942" s="3">
        <v>23</v>
      </c>
      <c r="S1942" s="1">
        <f t="shared" si="306"/>
        <v>4.8625792811839326E-2</v>
      </c>
      <c r="T1942" s="3">
        <v>4</v>
      </c>
      <c r="U1942" s="1">
        <f t="shared" si="307"/>
        <v>8.4566596194503175E-3</v>
      </c>
      <c r="V1942" s="3">
        <v>7</v>
      </c>
      <c r="W1942" s="1">
        <f t="shared" si="308"/>
        <v>1.4799154334038054E-2</v>
      </c>
      <c r="X1942" s="3">
        <v>7</v>
      </c>
      <c r="Y1942" s="1">
        <f t="shared" si="309"/>
        <v>1.4799154334038054E-2</v>
      </c>
    </row>
    <row r="1943" spans="1:25" x14ac:dyDescent="0.35">
      <c r="A1943" s="3" t="s">
        <v>3851</v>
      </c>
      <c r="B1943" s="5" t="s">
        <v>3852</v>
      </c>
      <c r="C1943" s="3">
        <v>4698</v>
      </c>
      <c r="D1943" s="1">
        <f t="shared" si="300"/>
        <v>0.36377181779480627</v>
      </c>
      <c r="E1943" s="3">
        <v>1709</v>
      </c>
      <c r="F1943" s="52">
        <v>35</v>
      </c>
      <c r="G1943" s="3">
        <v>1674</v>
      </c>
      <c r="H1943" s="3">
        <v>450</v>
      </c>
      <c r="I1943" s="1">
        <f t="shared" si="301"/>
        <v>0.26881720430107525</v>
      </c>
      <c r="J1943" s="3">
        <v>304</v>
      </c>
      <c r="K1943" s="1">
        <f t="shared" si="302"/>
        <v>0.18160095579450419</v>
      </c>
      <c r="L1943" s="3">
        <v>348</v>
      </c>
      <c r="M1943" s="1">
        <f t="shared" si="303"/>
        <v>0.2078853046594982</v>
      </c>
      <c r="N1943" s="3">
        <v>319</v>
      </c>
      <c r="O1943" s="1">
        <f t="shared" si="304"/>
        <v>0.1905615292712067</v>
      </c>
      <c r="P1943" s="3">
        <v>5</v>
      </c>
      <c r="Q1943" s="1">
        <f t="shared" si="305"/>
        <v>2.9868578255675031E-3</v>
      </c>
      <c r="R1943" s="3">
        <v>160</v>
      </c>
      <c r="S1943" s="1">
        <f t="shared" si="306"/>
        <v>9.55794504181601E-2</v>
      </c>
      <c r="T1943" s="3">
        <v>9</v>
      </c>
      <c r="U1943" s="1">
        <f t="shared" si="307"/>
        <v>5.3763440860215058E-3</v>
      </c>
      <c r="V1943" s="3">
        <v>39</v>
      </c>
      <c r="W1943" s="1">
        <f t="shared" si="308"/>
        <v>2.3297491039426525E-2</v>
      </c>
      <c r="X1943" s="3">
        <v>40</v>
      </c>
      <c r="Y1943" s="1">
        <f t="shared" si="309"/>
        <v>2.3894862604540025E-2</v>
      </c>
    </row>
    <row r="1944" spans="1:25" ht="16" x14ac:dyDescent="0.35">
      <c r="A1944" s="3" t="s">
        <v>3853</v>
      </c>
      <c r="B1944" s="5" t="s">
        <v>3854</v>
      </c>
      <c r="C1944" s="3">
        <v>761</v>
      </c>
      <c r="D1944" s="1">
        <f t="shared" si="300"/>
        <v>0.41787122207621552</v>
      </c>
      <c r="E1944" s="3">
        <v>318</v>
      </c>
      <c r="F1944" s="52">
        <v>7</v>
      </c>
      <c r="G1944" s="3">
        <v>311</v>
      </c>
      <c r="H1944" s="3">
        <v>120</v>
      </c>
      <c r="I1944" s="1">
        <f t="shared" si="301"/>
        <v>0.38585209003215432</v>
      </c>
      <c r="J1944" s="3">
        <v>43</v>
      </c>
      <c r="K1944" s="1">
        <f t="shared" si="302"/>
        <v>0.13826366559485531</v>
      </c>
      <c r="L1944" s="3">
        <v>95</v>
      </c>
      <c r="M1944" s="1">
        <f t="shared" si="303"/>
        <v>0.30546623794212219</v>
      </c>
      <c r="N1944" s="3">
        <v>21</v>
      </c>
      <c r="O1944" s="1">
        <f t="shared" si="304"/>
        <v>6.7524115755627015E-2</v>
      </c>
      <c r="P1944" s="3">
        <v>0</v>
      </c>
      <c r="Q1944" s="1">
        <f t="shared" si="305"/>
        <v>0</v>
      </c>
      <c r="R1944" s="3">
        <v>22</v>
      </c>
      <c r="S1944" s="1">
        <f t="shared" si="306"/>
        <v>7.0739549839228297E-2</v>
      </c>
      <c r="T1944" s="3">
        <v>6</v>
      </c>
      <c r="U1944" s="1">
        <f t="shared" si="307"/>
        <v>1.9292604501607719E-2</v>
      </c>
      <c r="V1944" s="3">
        <v>1</v>
      </c>
      <c r="W1944" s="1">
        <f t="shared" si="308"/>
        <v>3.2154340836012861E-3</v>
      </c>
      <c r="X1944" s="3">
        <v>3</v>
      </c>
      <c r="Y1944" s="1">
        <f t="shared" si="309"/>
        <v>9.6463022508038593E-3</v>
      </c>
    </row>
    <row r="1945" spans="1:25" ht="16" x14ac:dyDescent="0.35">
      <c r="A1945" s="3" t="s">
        <v>3855</v>
      </c>
      <c r="B1945" s="5" t="s">
        <v>3856</v>
      </c>
      <c r="C1945" s="3">
        <v>1014</v>
      </c>
      <c r="D1945" s="1">
        <f t="shared" si="300"/>
        <v>0.34812623274161736</v>
      </c>
      <c r="E1945" s="3">
        <v>353</v>
      </c>
      <c r="F1945" s="52">
        <v>5</v>
      </c>
      <c r="G1945" s="3">
        <v>348</v>
      </c>
      <c r="H1945" s="3">
        <v>104</v>
      </c>
      <c r="I1945" s="1">
        <f t="shared" si="301"/>
        <v>0.2988505747126437</v>
      </c>
      <c r="J1945" s="3">
        <v>85</v>
      </c>
      <c r="K1945" s="1">
        <f t="shared" si="302"/>
        <v>0.2442528735632184</v>
      </c>
      <c r="L1945" s="3">
        <v>50</v>
      </c>
      <c r="M1945" s="1">
        <f t="shared" si="303"/>
        <v>0.14367816091954022</v>
      </c>
      <c r="N1945" s="3">
        <v>55</v>
      </c>
      <c r="O1945" s="1">
        <f t="shared" si="304"/>
        <v>0.15804597701149425</v>
      </c>
      <c r="P1945" s="3">
        <v>2</v>
      </c>
      <c r="Q1945" s="1">
        <f t="shared" si="305"/>
        <v>5.7471264367816091E-3</v>
      </c>
      <c r="R1945" s="3">
        <v>30</v>
      </c>
      <c r="S1945" s="1">
        <f t="shared" si="306"/>
        <v>8.6206896551724144E-2</v>
      </c>
      <c r="T1945" s="3">
        <v>2</v>
      </c>
      <c r="U1945" s="1">
        <f t="shared" si="307"/>
        <v>5.7471264367816091E-3</v>
      </c>
      <c r="V1945" s="3">
        <v>14</v>
      </c>
      <c r="W1945" s="1">
        <f t="shared" si="308"/>
        <v>4.0229885057471264E-2</v>
      </c>
      <c r="X1945" s="3">
        <v>6</v>
      </c>
      <c r="Y1945" s="1">
        <f t="shared" si="309"/>
        <v>1.7241379310344827E-2</v>
      </c>
    </row>
    <row r="1946" spans="1:25" ht="16" x14ac:dyDescent="0.35">
      <c r="A1946" s="3" t="s">
        <v>3857</v>
      </c>
      <c r="B1946" s="5" t="s">
        <v>3858</v>
      </c>
      <c r="C1946" s="3">
        <v>2395</v>
      </c>
      <c r="D1946" s="1">
        <f t="shared" si="300"/>
        <v>0.39582463465553236</v>
      </c>
      <c r="E1946" s="3">
        <v>948</v>
      </c>
      <c r="F1946" s="52">
        <v>18</v>
      </c>
      <c r="G1946" s="3">
        <v>930</v>
      </c>
      <c r="H1946" s="3">
        <v>288</v>
      </c>
      <c r="I1946" s="1">
        <f t="shared" si="301"/>
        <v>0.30967741935483872</v>
      </c>
      <c r="J1946" s="3">
        <v>83</v>
      </c>
      <c r="K1946" s="1">
        <f t="shared" si="302"/>
        <v>8.924731182795699E-2</v>
      </c>
      <c r="L1946" s="3">
        <v>242</v>
      </c>
      <c r="M1946" s="1">
        <f t="shared" si="303"/>
        <v>0.26021505376344084</v>
      </c>
      <c r="N1946" s="3">
        <v>160</v>
      </c>
      <c r="O1946" s="1">
        <f t="shared" si="304"/>
        <v>0.17204301075268819</v>
      </c>
      <c r="P1946" s="3">
        <v>7</v>
      </c>
      <c r="Q1946" s="1">
        <f t="shared" si="305"/>
        <v>7.526881720430108E-3</v>
      </c>
      <c r="R1946" s="3">
        <v>89</v>
      </c>
      <c r="S1946" s="1">
        <f t="shared" si="306"/>
        <v>9.56989247311828E-2</v>
      </c>
      <c r="T1946" s="3">
        <v>11</v>
      </c>
      <c r="U1946" s="1">
        <f t="shared" si="307"/>
        <v>1.1827956989247311E-2</v>
      </c>
      <c r="V1946" s="3">
        <v>19</v>
      </c>
      <c r="W1946" s="1">
        <f t="shared" si="308"/>
        <v>2.0430107526881722E-2</v>
      </c>
      <c r="X1946" s="3">
        <v>31</v>
      </c>
      <c r="Y1946" s="1">
        <f t="shared" si="309"/>
        <v>3.3333333333333333E-2</v>
      </c>
    </row>
    <row r="1947" spans="1:25" x14ac:dyDescent="0.35">
      <c r="A1947" s="3" t="s">
        <v>3859</v>
      </c>
      <c r="B1947" s="5" t="s">
        <v>3860</v>
      </c>
      <c r="C1947" s="3">
        <v>359</v>
      </c>
      <c r="D1947" s="1">
        <f t="shared" si="300"/>
        <v>0.47075208913649025</v>
      </c>
      <c r="E1947" s="3">
        <v>169</v>
      </c>
      <c r="F1947" s="52">
        <v>3</v>
      </c>
      <c r="G1947" s="3">
        <v>166</v>
      </c>
      <c r="H1947" s="3">
        <v>53</v>
      </c>
      <c r="I1947" s="1">
        <f t="shared" si="301"/>
        <v>0.31927710843373491</v>
      </c>
      <c r="J1947" s="3">
        <v>34</v>
      </c>
      <c r="K1947" s="1">
        <f t="shared" si="302"/>
        <v>0.20481927710843373</v>
      </c>
      <c r="L1947" s="3">
        <v>57</v>
      </c>
      <c r="M1947" s="1">
        <f t="shared" si="303"/>
        <v>0.34337349397590361</v>
      </c>
      <c r="N1947" s="3">
        <v>9</v>
      </c>
      <c r="O1947" s="1">
        <f t="shared" si="304"/>
        <v>5.4216867469879519E-2</v>
      </c>
      <c r="P1947" s="3">
        <v>1</v>
      </c>
      <c r="Q1947" s="1">
        <f t="shared" si="305"/>
        <v>6.024096385542169E-3</v>
      </c>
      <c r="R1947" s="3">
        <v>4</v>
      </c>
      <c r="S1947" s="1">
        <f t="shared" si="306"/>
        <v>2.4096385542168676E-2</v>
      </c>
      <c r="T1947" s="3">
        <v>1</v>
      </c>
      <c r="U1947" s="1">
        <f t="shared" si="307"/>
        <v>6.024096385542169E-3</v>
      </c>
      <c r="V1947" s="3">
        <v>2</v>
      </c>
      <c r="W1947" s="1">
        <f t="shared" si="308"/>
        <v>1.2048192771084338E-2</v>
      </c>
      <c r="X1947" s="3">
        <v>5</v>
      </c>
      <c r="Y1947" s="1">
        <f t="shared" si="309"/>
        <v>3.0120481927710843E-2</v>
      </c>
    </row>
    <row r="1948" spans="1:25" x14ac:dyDescent="0.35">
      <c r="A1948" s="3" t="s">
        <v>3861</v>
      </c>
      <c r="B1948" s="5" t="s">
        <v>3862</v>
      </c>
      <c r="C1948" s="3">
        <v>572</v>
      </c>
      <c r="D1948" s="1">
        <f t="shared" si="300"/>
        <v>0.40559440559440557</v>
      </c>
      <c r="E1948" s="3">
        <v>232</v>
      </c>
      <c r="F1948" s="52">
        <v>4</v>
      </c>
      <c r="G1948" s="3">
        <v>228</v>
      </c>
      <c r="H1948" s="3">
        <v>69</v>
      </c>
      <c r="I1948" s="1">
        <f t="shared" si="301"/>
        <v>0.30263157894736842</v>
      </c>
      <c r="J1948" s="3">
        <v>39</v>
      </c>
      <c r="K1948" s="1">
        <f t="shared" si="302"/>
        <v>0.17105263157894737</v>
      </c>
      <c r="L1948" s="3">
        <v>60</v>
      </c>
      <c r="M1948" s="1">
        <f t="shared" si="303"/>
        <v>0.26315789473684209</v>
      </c>
      <c r="N1948" s="3">
        <v>20</v>
      </c>
      <c r="O1948" s="1">
        <f t="shared" si="304"/>
        <v>8.771929824561403E-2</v>
      </c>
      <c r="P1948" s="3">
        <v>0</v>
      </c>
      <c r="Q1948" s="1">
        <f t="shared" si="305"/>
        <v>0</v>
      </c>
      <c r="R1948" s="3">
        <v>16</v>
      </c>
      <c r="S1948" s="1">
        <f t="shared" si="306"/>
        <v>7.0175438596491224E-2</v>
      </c>
      <c r="T1948" s="3">
        <v>4</v>
      </c>
      <c r="U1948" s="1">
        <f t="shared" si="307"/>
        <v>1.7543859649122806E-2</v>
      </c>
      <c r="V1948" s="3">
        <v>8</v>
      </c>
      <c r="W1948" s="1">
        <f t="shared" si="308"/>
        <v>3.5087719298245612E-2</v>
      </c>
      <c r="X1948" s="3">
        <v>12</v>
      </c>
      <c r="Y1948" s="1">
        <f t="shared" si="309"/>
        <v>5.2631578947368418E-2</v>
      </c>
    </row>
    <row r="1949" spans="1:25" ht="16" x14ac:dyDescent="0.35">
      <c r="A1949" s="3" t="s">
        <v>3863</v>
      </c>
      <c r="B1949" s="5" t="s">
        <v>3864</v>
      </c>
      <c r="C1949" s="3">
        <v>1690</v>
      </c>
      <c r="D1949" s="1">
        <f t="shared" si="300"/>
        <v>0.36568047337278109</v>
      </c>
      <c r="E1949" s="3">
        <v>618</v>
      </c>
      <c r="F1949" s="52">
        <v>9</v>
      </c>
      <c r="G1949" s="3">
        <v>609</v>
      </c>
      <c r="H1949" s="3">
        <v>177</v>
      </c>
      <c r="I1949" s="1">
        <f t="shared" si="301"/>
        <v>0.29064039408866993</v>
      </c>
      <c r="J1949" s="3">
        <v>98</v>
      </c>
      <c r="K1949" s="1">
        <f t="shared" si="302"/>
        <v>0.16091954022988506</v>
      </c>
      <c r="L1949" s="3">
        <v>175</v>
      </c>
      <c r="M1949" s="1">
        <f t="shared" si="303"/>
        <v>0.28735632183908044</v>
      </c>
      <c r="N1949" s="3">
        <v>98</v>
      </c>
      <c r="O1949" s="1">
        <f t="shared" si="304"/>
        <v>0.16091954022988506</v>
      </c>
      <c r="P1949" s="3">
        <v>3</v>
      </c>
      <c r="Q1949" s="1">
        <f t="shared" si="305"/>
        <v>4.9261083743842365E-3</v>
      </c>
      <c r="R1949" s="3">
        <v>36</v>
      </c>
      <c r="S1949" s="1">
        <f t="shared" si="306"/>
        <v>5.9113300492610835E-2</v>
      </c>
      <c r="T1949" s="3">
        <v>4</v>
      </c>
      <c r="U1949" s="1">
        <f t="shared" si="307"/>
        <v>6.5681444991789817E-3</v>
      </c>
      <c r="V1949" s="3">
        <v>7</v>
      </c>
      <c r="W1949" s="1">
        <f t="shared" si="308"/>
        <v>1.1494252873563218E-2</v>
      </c>
      <c r="X1949" s="3">
        <v>11</v>
      </c>
      <c r="Y1949" s="1">
        <f t="shared" si="309"/>
        <v>1.8062397372742199E-2</v>
      </c>
    </row>
    <row r="1950" spans="1:25" ht="16" x14ac:dyDescent="0.35">
      <c r="A1950" s="3" t="s">
        <v>3865</v>
      </c>
      <c r="B1950" s="5" t="s">
        <v>3866</v>
      </c>
      <c r="C1950" s="3">
        <v>1082</v>
      </c>
      <c r="D1950" s="1">
        <f t="shared" si="300"/>
        <v>0.37153419593345655</v>
      </c>
      <c r="E1950" s="3">
        <v>402</v>
      </c>
      <c r="F1950" s="52">
        <v>11</v>
      </c>
      <c r="G1950" s="3">
        <v>391</v>
      </c>
      <c r="H1950" s="3">
        <v>171</v>
      </c>
      <c r="I1950" s="1">
        <f t="shared" si="301"/>
        <v>0.4373401534526854</v>
      </c>
      <c r="J1950" s="3">
        <v>53</v>
      </c>
      <c r="K1950" s="1">
        <f t="shared" si="302"/>
        <v>0.13554987212276215</v>
      </c>
      <c r="L1950" s="3">
        <v>103</v>
      </c>
      <c r="M1950" s="1">
        <f t="shared" si="303"/>
        <v>0.26342710997442453</v>
      </c>
      <c r="N1950" s="3">
        <v>16</v>
      </c>
      <c r="O1950" s="1">
        <f t="shared" si="304"/>
        <v>4.0920716112531973E-2</v>
      </c>
      <c r="P1950" s="3">
        <v>1</v>
      </c>
      <c r="Q1950" s="1">
        <f t="shared" si="305"/>
        <v>2.5575447570332483E-3</v>
      </c>
      <c r="R1950" s="3">
        <v>37</v>
      </c>
      <c r="S1950" s="1">
        <f t="shared" si="306"/>
        <v>9.4629156010230184E-2</v>
      </c>
      <c r="T1950" s="3">
        <v>3</v>
      </c>
      <c r="U1950" s="1">
        <f t="shared" si="307"/>
        <v>7.6726342710997444E-3</v>
      </c>
      <c r="V1950" s="3">
        <v>1</v>
      </c>
      <c r="W1950" s="1">
        <f t="shared" si="308"/>
        <v>2.5575447570332483E-3</v>
      </c>
      <c r="X1950" s="3">
        <v>6</v>
      </c>
      <c r="Y1950" s="1">
        <f t="shared" si="309"/>
        <v>1.5345268542199489E-2</v>
      </c>
    </row>
    <row r="1951" spans="1:25" x14ac:dyDescent="0.35">
      <c r="A1951" s="3" t="s">
        <v>3867</v>
      </c>
      <c r="B1951" s="5" t="s">
        <v>3868</v>
      </c>
      <c r="C1951" s="3">
        <v>1463</v>
      </c>
      <c r="D1951" s="1">
        <f t="shared" si="300"/>
        <v>0.36021872863978127</v>
      </c>
      <c r="E1951" s="3">
        <v>527</v>
      </c>
      <c r="F1951" s="52">
        <v>26</v>
      </c>
      <c r="G1951" s="3">
        <v>501</v>
      </c>
      <c r="H1951" s="3">
        <v>168</v>
      </c>
      <c r="I1951" s="1">
        <f t="shared" si="301"/>
        <v>0.33532934131736525</v>
      </c>
      <c r="J1951" s="3">
        <v>70</v>
      </c>
      <c r="K1951" s="1">
        <f t="shared" si="302"/>
        <v>0.13972055888223553</v>
      </c>
      <c r="L1951" s="3">
        <v>135</v>
      </c>
      <c r="M1951" s="1">
        <f t="shared" si="303"/>
        <v>0.26946107784431139</v>
      </c>
      <c r="N1951" s="3">
        <v>58</v>
      </c>
      <c r="O1951" s="1">
        <f t="shared" si="304"/>
        <v>0.1157684630738523</v>
      </c>
      <c r="P1951" s="3">
        <v>1</v>
      </c>
      <c r="Q1951" s="1">
        <f t="shared" si="305"/>
        <v>1.996007984031936E-3</v>
      </c>
      <c r="R1951" s="3">
        <v>40</v>
      </c>
      <c r="S1951" s="1">
        <f t="shared" si="306"/>
        <v>7.9840319361277445E-2</v>
      </c>
      <c r="T1951" s="3">
        <v>7</v>
      </c>
      <c r="U1951" s="1">
        <f t="shared" si="307"/>
        <v>1.3972055888223553E-2</v>
      </c>
      <c r="V1951" s="3">
        <v>12</v>
      </c>
      <c r="W1951" s="1">
        <f t="shared" si="308"/>
        <v>2.3952095808383235E-2</v>
      </c>
      <c r="X1951" s="3">
        <v>10</v>
      </c>
      <c r="Y1951" s="1">
        <f t="shared" si="309"/>
        <v>1.9960079840319361E-2</v>
      </c>
    </row>
    <row r="1952" spans="1:25" x14ac:dyDescent="0.35">
      <c r="A1952" s="3" t="s">
        <v>3869</v>
      </c>
      <c r="B1952" s="5" t="s">
        <v>3870</v>
      </c>
      <c r="C1952" s="3">
        <v>914</v>
      </c>
      <c r="D1952" s="1">
        <f t="shared" si="300"/>
        <v>0.33698030634573306</v>
      </c>
      <c r="E1952" s="3">
        <v>308</v>
      </c>
      <c r="F1952" s="52">
        <v>6</v>
      </c>
      <c r="G1952" s="3">
        <v>302</v>
      </c>
      <c r="H1952" s="3">
        <v>154</v>
      </c>
      <c r="I1952" s="1">
        <f t="shared" si="301"/>
        <v>0.50993377483443714</v>
      </c>
      <c r="J1952" s="3">
        <v>39</v>
      </c>
      <c r="K1952" s="1">
        <f t="shared" si="302"/>
        <v>0.12913907284768211</v>
      </c>
      <c r="L1952" s="3">
        <v>57</v>
      </c>
      <c r="M1952" s="1">
        <f t="shared" si="303"/>
        <v>0.18874172185430463</v>
      </c>
      <c r="N1952" s="3">
        <v>14</v>
      </c>
      <c r="O1952" s="1">
        <f t="shared" si="304"/>
        <v>4.6357615894039736E-2</v>
      </c>
      <c r="P1952" s="3">
        <v>2</v>
      </c>
      <c r="Q1952" s="1">
        <f t="shared" si="305"/>
        <v>6.6225165562913907E-3</v>
      </c>
      <c r="R1952" s="3">
        <v>24</v>
      </c>
      <c r="S1952" s="1">
        <f t="shared" si="306"/>
        <v>7.9470198675496692E-2</v>
      </c>
      <c r="T1952" s="3">
        <v>3</v>
      </c>
      <c r="U1952" s="1">
        <f t="shared" si="307"/>
        <v>9.9337748344370865E-3</v>
      </c>
      <c r="V1952" s="3">
        <v>5</v>
      </c>
      <c r="W1952" s="1">
        <f t="shared" si="308"/>
        <v>1.6556291390728478E-2</v>
      </c>
      <c r="X1952" s="3">
        <v>4</v>
      </c>
      <c r="Y1952" s="1">
        <f t="shared" si="309"/>
        <v>1.3245033112582781E-2</v>
      </c>
    </row>
    <row r="1953" spans="1:25" x14ac:dyDescent="0.35">
      <c r="A1953" s="3" t="s">
        <v>3871</v>
      </c>
      <c r="B1953" s="5" t="s">
        <v>3872</v>
      </c>
      <c r="C1953" s="3">
        <v>1969</v>
      </c>
      <c r="D1953" s="1">
        <f t="shared" si="300"/>
        <v>0.38902996444895888</v>
      </c>
      <c r="E1953" s="3">
        <v>766</v>
      </c>
      <c r="F1953" s="52">
        <v>21</v>
      </c>
      <c r="G1953" s="3">
        <v>745</v>
      </c>
      <c r="H1953" s="3">
        <v>173</v>
      </c>
      <c r="I1953" s="1">
        <f t="shared" si="301"/>
        <v>0.23221476510067113</v>
      </c>
      <c r="J1953" s="3">
        <v>183</v>
      </c>
      <c r="K1953" s="1">
        <f t="shared" si="302"/>
        <v>0.24563758389261744</v>
      </c>
      <c r="L1953" s="3">
        <v>170</v>
      </c>
      <c r="M1953" s="1">
        <f t="shared" si="303"/>
        <v>0.22818791946308725</v>
      </c>
      <c r="N1953" s="3">
        <v>92</v>
      </c>
      <c r="O1953" s="1">
        <f t="shared" si="304"/>
        <v>0.12348993288590604</v>
      </c>
      <c r="P1953" s="3">
        <v>1</v>
      </c>
      <c r="Q1953" s="1">
        <f t="shared" si="305"/>
        <v>1.3422818791946308E-3</v>
      </c>
      <c r="R1953" s="3">
        <v>73</v>
      </c>
      <c r="S1953" s="1">
        <f t="shared" si="306"/>
        <v>9.7986577181208054E-2</v>
      </c>
      <c r="T1953" s="3">
        <v>16</v>
      </c>
      <c r="U1953" s="1">
        <f t="shared" si="307"/>
        <v>2.1476510067114093E-2</v>
      </c>
      <c r="V1953" s="3">
        <v>19</v>
      </c>
      <c r="W1953" s="1">
        <f t="shared" si="308"/>
        <v>2.5503355704697986E-2</v>
      </c>
      <c r="X1953" s="3">
        <v>18</v>
      </c>
      <c r="Y1953" s="1">
        <f t="shared" si="309"/>
        <v>2.4161073825503355E-2</v>
      </c>
    </row>
    <row r="1954" spans="1:25" x14ac:dyDescent="0.35">
      <c r="A1954" s="3" t="s">
        <v>3873</v>
      </c>
      <c r="B1954" s="5" t="s">
        <v>3874</v>
      </c>
      <c r="C1954" s="3">
        <v>405</v>
      </c>
      <c r="D1954" s="1">
        <f t="shared" si="300"/>
        <v>0.38518518518518519</v>
      </c>
      <c r="E1954" s="3">
        <v>156</v>
      </c>
      <c r="F1954" s="52">
        <v>1</v>
      </c>
      <c r="G1954" s="3">
        <v>155</v>
      </c>
      <c r="H1954" s="3">
        <v>50</v>
      </c>
      <c r="I1954" s="1">
        <f t="shared" si="301"/>
        <v>0.32258064516129031</v>
      </c>
      <c r="J1954" s="3">
        <v>19</v>
      </c>
      <c r="K1954" s="1">
        <f t="shared" si="302"/>
        <v>0.12258064516129032</v>
      </c>
      <c r="L1954" s="3">
        <v>45</v>
      </c>
      <c r="M1954" s="1">
        <f t="shared" si="303"/>
        <v>0.29032258064516131</v>
      </c>
      <c r="N1954" s="3">
        <v>13</v>
      </c>
      <c r="O1954" s="1">
        <f t="shared" si="304"/>
        <v>8.387096774193549E-2</v>
      </c>
      <c r="P1954" s="3">
        <v>0</v>
      </c>
      <c r="Q1954" s="1">
        <f t="shared" si="305"/>
        <v>0</v>
      </c>
      <c r="R1954" s="3">
        <v>17</v>
      </c>
      <c r="S1954" s="1">
        <f t="shared" si="306"/>
        <v>0.10967741935483871</v>
      </c>
      <c r="T1954" s="3">
        <v>7</v>
      </c>
      <c r="U1954" s="1">
        <f t="shared" si="307"/>
        <v>4.5161290322580643E-2</v>
      </c>
      <c r="V1954" s="3">
        <v>1</v>
      </c>
      <c r="W1954" s="1">
        <f t="shared" si="308"/>
        <v>6.4516129032258064E-3</v>
      </c>
      <c r="X1954" s="3">
        <v>3</v>
      </c>
      <c r="Y1954" s="1">
        <f t="shared" si="309"/>
        <v>1.935483870967742E-2</v>
      </c>
    </row>
    <row r="1955" spans="1:25" x14ac:dyDescent="0.35">
      <c r="A1955" s="3" t="s">
        <v>3875</v>
      </c>
      <c r="B1955" s="5" t="s">
        <v>3876</v>
      </c>
      <c r="C1955" s="3">
        <v>663</v>
      </c>
      <c r="D1955" s="1">
        <f t="shared" si="300"/>
        <v>0.40120663650075417</v>
      </c>
      <c r="E1955" s="3">
        <v>266</v>
      </c>
      <c r="F1955" s="52">
        <v>4</v>
      </c>
      <c r="G1955" s="3">
        <v>262</v>
      </c>
      <c r="H1955" s="3">
        <v>77</v>
      </c>
      <c r="I1955" s="1">
        <f t="shared" si="301"/>
        <v>0.29389312977099236</v>
      </c>
      <c r="J1955" s="3">
        <v>60</v>
      </c>
      <c r="K1955" s="1">
        <f t="shared" si="302"/>
        <v>0.22900763358778625</v>
      </c>
      <c r="L1955" s="3">
        <v>62</v>
      </c>
      <c r="M1955" s="1">
        <f t="shared" si="303"/>
        <v>0.23664122137404581</v>
      </c>
      <c r="N1955" s="3">
        <v>30</v>
      </c>
      <c r="O1955" s="1">
        <f t="shared" si="304"/>
        <v>0.11450381679389313</v>
      </c>
      <c r="P1955" s="3">
        <v>0</v>
      </c>
      <c r="Q1955" s="1">
        <f t="shared" si="305"/>
        <v>0</v>
      </c>
      <c r="R1955" s="3">
        <v>19</v>
      </c>
      <c r="S1955" s="1">
        <f t="shared" si="306"/>
        <v>7.2519083969465645E-2</v>
      </c>
      <c r="T1955" s="3">
        <v>4</v>
      </c>
      <c r="U1955" s="1">
        <f t="shared" si="307"/>
        <v>1.5267175572519083E-2</v>
      </c>
      <c r="V1955" s="3">
        <v>1</v>
      </c>
      <c r="W1955" s="1">
        <f t="shared" si="308"/>
        <v>3.8167938931297708E-3</v>
      </c>
      <c r="X1955" s="3">
        <v>9</v>
      </c>
      <c r="Y1955" s="1">
        <f t="shared" si="309"/>
        <v>3.4351145038167941E-2</v>
      </c>
    </row>
    <row r="1956" spans="1:25" x14ac:dyDescent="0.35">
      <c r="A1956" s="3" t="s">
        <v>3877</v>
      </c>
      <c r="B1956" s="5" t="s">
        <v>3878</v>
      </c>
      <c r="C1956" s="3">
        <v>881</v>
      </c>
      <c r="D1956" s="1">
        <f t="shared" si="300"/>
        <v>0.3688989784335982</v>
      </c>
      <c r="E1956" s="3">
        <v>325</v>
      </c>
      <c r="F1956" s="52">
        <v>4</v>
      </c>
      <c r="G1956" s="3">
        <v>321</v>
      </c>
      <c r="H1956" s="3">
        <v>60</v>
      </c>
      <c r="I1956" s="1">
        <f t="shared" si="301"/>
        <v>0.18691588785046728</v>
      </c>
      <c r="J1956" s="3">
        <v>88</v>
      </c>
      <c r="K1956" s="1">
        <f t="shared" si="302"/>
        <v>0.27414330218068533</v>
      </c>
      <c r="L1956" s="3">
        <v>91</v>
      </c>
      <c r="M1956" s="1">
        <f t="shared" si="303"/>
        <v>0.2834890965732087</v>
      </c>
      <c r="N1956" s="3">
        <v>39</v>
      </c>
      <c r="O1956" s="1">
        <f t="shared" si="304"/>
        <v>0.12149532710280374</v>
      </c>
      <c r="P1956" s="3">
        <v>2</v>
      </c>
      <c r="Q1956" s="1">
        <f t="shared" si="305"/>
        <v>6.2305295950155761E-3</v>
      </c>
      <c r="R1956" s="3">
        <v>29</v>
      </c>
      <c r="S1956" s="1">
        <f t="shared" si="306"/>
        <v>9.0342679127725853E-2</v>
      </c>
      <c r="T1956" s="3">
        <v>3</v>
      </c>
      <c r="U1956" s="1">
        <f t="shared" si="307"/>
        <v>9.3457943925233638E-3</v>
      </c>
      <c r="V1956" s="3">
        <v>4</v>
      </c>
      <c r="W1956" s="1">
        <f t="shared" si="308"/>
        <v>1.2461059190031152E-2</v>
      </c>
      <c r="X1956" s="3">
        <v>5</v>
      </c>
      <c r="Y1956" s="1">
        <f t="shared" si="309"/>
        <v>1.5576323987538941E-2</v>
      </c>
    </row>
    <row r="1957" spans="1:25" ht="16" x14ac:dyDescent="0.35">
      <c r="A1957" s="3" t="s">
        <v>3879</v>
      </c>
      <c r="B1957" s="5" t="s">
        <v>3880</v>
      </c>
      <c r="C1957" s="3">
        <v>1728</v>
      </c>
      <c r="D1957" s="1">
        <f t="shared" si="300"/>
        <v>0.38136574074074076</v>
      </c>
      <c r="E1957" s="3">
        <v>659</v>
      </c>
      <c r="F1957" s="52">
        <v>17</v>
      </c>
      <c r="G1957" s="3">
        <v>642</v>
      </c>
      <c r="H1957" s="3">
        <v>151</v>
      </c>
      <c r="I1957" s="1">
        <f t="shared" si="301"/>
        <v>0.235202492211838</v>
      </c>
      <c r="J1957" s="3">
        <v>106</v>
      </c>
      <c r="K1957" s="1">
        <f t="shared" si="302"/>
        <v>0.16510903426791276</v>
      </c>
      <c r="L1957" s="3">
        <v>191</v>
      </c>
      <c r="M1957" s="1">
        <f t="shared" si="303"/>
        <v>0.29750778816199375</v>
      </c>
      <c r="N1957" s="3">
        <v>98</v>
      </c>
      <c r="O1957" s="1">
        <f t="shared" si="304"/>
        <v>0.15264797507788161</v>
      </c>
      <c r="P1957" s="3">
        <v>3</v>
      </c>
      <c r="Q1957" s="1">
        <f t="shared" si="305"/>
        <v>4.6728971962616819E-3</v>
      </c>
      <c r="R1957" s="3">
        <v>55</v>
      </c>
      <c r="S1957" s="1">
        <f t="shared" si="306"/>
        <v>8.566978193146417E-2</v>
      </c>
      <c r="T1957" s="3">
        <v>7</v>
      </c>
      <c r="U1957" s="1">
        <f t="shared" si="307"/>
        <v>1.0903426791277258E-2</v>
      </c>
      <c r="V1957" s="3">
        <v>18</v>
      </c>
      <c r="W1957" s="1">
        <f t="shared" si="308"/>
        <v>2.8037383177570093E-2</v>
      </c>
      <c r="X1957" s="3">
        <v>13</v>
      </c>
      <c r="Y1957" s="1">
        <f t="shared" si="309"/>
        <v>2.0249221183800622E-2</v>
      </c>
    </row>
    <row r="1958" spans="1:25" ht="16" x14ac:dyDescent="0.35">
      <c r="A1958" s="3" t="s">
        <v>3881</v>
      </c>
      <c r="B1958" s="5" t="s">
        <v>3882</v>
      </c>
      <c r="C1958" s="3">
        <v>606</v>
      </c>
      <c r="D1958" s="1">
        <f t="shared" si="300"/>
        <v>0.53465346534653468</v>
      </c>
      <c r="E1958" s="3">
        <v>324</v>
      </c>
      <c r="F1958" s="52">
        <v>8</v>
      </c>
      <c r="G1958" s="3">
        <v>316</v>
      </c>
      <c r="H1958" s="3">
        <v>140</v>
      </c>
      <c r="I1958" s="1">
        <f t="shared" si="301"/>
        <v>0.44303797468354428</v>
      </c>
      <c r="J1958" s="3">
        <v>53</v>
      </c>
      <c r="K1958" s="1">
        <f t="shared" si="302"/>
        <v>0.16772151898734178</v>
      </c>
      <c r="L1958" s="3">
        <v>74</v>
      </c>
      <c r="M1958" s="1">
        <f t="shared" si="303"/>
        <v>0.23417721518987342</v>
      </c>
      <c r="N1958" s="3">
        <v>15</v>
      </c>
      <c r="O1958" s="1">
        <f t="shared" si="304"/>
        <v>4.746835443037975E-2</v>
      </c>
      <c r="P1958" s="3">
        <v>3</v>
      </c>
      <c r="Q1958" s="1">
        <f t="shared" si="305"/>
        <v>9.4936708860759497E-3</v>
      </c>
      <c r="R1958" s="3">
        <v>25</v>
      </c>
      <c r="S1958" s="1">
        <f t="shared" si="306"/>
        <v>7.9113924050632917E-2</v>
      </c>
      <c r="T1958" s="3">
        <v>1</v>
      </c>
      <c r="U1958" s="1">
        <f t="shared" si="307"/>
        <v>3.1645569620253164E-3</v>
      </c>
      <c r="V1958" s="3">
        <v>1</v>
      </c>
      <c r="W1958" s="1">
        <f t="shared" si="308"/>
        <v>3.1645569620253164E-3</v>
      </c>
      <c r="X1958" s="3">
        <v>4</v>
      </c>
      <c r="Y1958" s="1">
        <f t="shared" si="309"/>
        <v>1.2658227848101266E-2</v>
      </c>
    </row>
    <row r="1959" spans="1:25" ht="16" x14ac:dyDescent="0.35">
      <c r="A1959" s="3" t="s">
        <v>3883</v>
      </c>
      <c r="B1959" s="5" t="s">
        <v>3884</v>
      </c>
      <c r="C1959" s="3">
        <v>1699</v>
      </c>
      <c r="D1959" s="1">
        <f t="shared" si="300"/>
        <v>0.37316068275456149</v>
      </c>
      <c r="E1959" s="3">
        <v>634</v>
      </c>
      <c r="F1959" s="52">
        <v>19</v>
      </c>
      <c r="G1959" s="3">
        <v>615</v>
      </c>
      <c r="H1959" s="3">
        <v>203</v>
      </c>
      <c r="I1959" s="1">
        <f t="shared" si="301"/>
        <v>0.33008130081300813</v>
      </c>
      <c r="J1959" s="3">
        <v>133</v>
      </c>
      <c r="K1959" s="1">
        <f t="shared" si="302"/>
        <v>0.216260162601626</v>
      </c>
      <c r="L1959" s="3">
        <v>140</v>
      </c>
      <c r="M1959" s="1">
        <f t="shared" si="303"/>
        <v>0.22764227642276422</v>
      </c>
      <c r="N1959" s="3">
        <v>64</v>
      </c>
      <c r="O1959" s="1">
        <f t="shared" si="304"/>
        <v>0.1040650406504065</v>
      </c>
      <c r="P1959" s="3">
        <v>3</v>
      </c>
      <c r="Q1959" s="1">
        <f t="shared" si="305"/>
        <v>4.8780487804878049E-3</v>
      </c>
      <c r="R1959" s="3">
        <v>39</v>
      </c>
      <c r="S1959" s="1">
        <f t="shared" si="306"/>
        <v>6.3414634146341464E-2</v>
      </c>
      <c r="T1959" s="3">
        <v>13</v>
      </c>
      <c r="U1959" s="1">
        <f t="shared" si="307"/>
        <v>2.113821138211382E-2</v>
      </c>
      <c r="V1959" s="3">
        <v>10</v>
      </c>
      <c r="W1959" s="1">
        <f t="shared" si="308"/>
        <v>1.6260162601626018E-2</v>
      </c>
      <c r="X1959" s="3">
        <v>10</v>
      </c>
      <c r="Y1959" s="1">
        <f t="shared" si="309"/>
        <v>1.6260162601626018E-2</v>
      </c>
    </row>
    <row r="1960" spans="1:25" x14ac:dyDescent="0.35">
      <c r="A1960" s="3" t="s">
        <v>3885</v>
      </c>
      <c r="B1960" s="5" t="s">
        <v>3886</v>
      </c>
      <c r="C1960" s="3">
        <v>1662</v>
      </c>
      <c r="D1960" s="1">
        <f t="shared" si="300"/>
        <v>0.42900120336943443</v>
      </c>
      <c r="E1960" s="3">
        <v>713</v>
      </c>
      <c r="F1960" s="52">
        <v>22</v>
      </c>
      <c r="G1960" s="3">
        <v>691</v>
      </c>
      <c r="H1960" s="3">
        <v>205</v>
      </c>
      <c r="I1960" s="1">
        <f t="shared" si="301"/>
        <v>0.29667149059334297</v>
      </c>
      <c r="J1960" s="3">
        <v>162</v>
      </c>
      <c r="K1960" s="1">
        <f t="shared" si="302"/>
        <v>0.23444283646888567</v>
      </c>
      <c r="L1960" s="3">
        <v>138</v>
      </c>
      <c r="M1960" s="1">
        <f t="shared" si="303"/>
        <v>0.19971056439942114</v>
      </c>
      <c r="N1960" s="3">
        <v>93</v>
      </c>
      <c r="O1960" s="1">
        <f t="shared" si="304"/>
        <v>0.1345875542691751</v>
      </c>
      <c r="P1960" s="3">
        <v>6</v>
      </c>
      <c r="Q1960" s="1">
        <f t="shared" si="305"/>
        <v>8.6830680173661367E-3</v>
      </c>
      <c r="R1960" s="3">
        <v>55</v>
      </c>
      <c r="S1960" s="1">
        <f t="shared" si="306"/>
        <v>7.9594790159189577E-2</v>
      </c>
      <c r="T1960" s="3">
        <v>6</v>
      </c>
      <c r="U1960" s="1">
        <f t="shared" si="307"/>
        <v>8.6830680173661367E-3</v>
      </c>
      <c r="V1960" s="3">
        <v>11</v>
      </c>
      <c r="W1960" s="1">
        <f t="shared" si="308"/>
        <v>1.5918958031837915E-2</v>
      </c>
      <c r="X1960" s="3">
        <v>15</v>
      </c>
      <c r="Y1960" s="1">
        <f t="shared" si="309"/>
        <v>2.1707670043415339E-2</v>
      </c>
    </row>
    <row r="1961" spans="1:25" x14ac:dyDescent="0.35">
      <c r="A1961" s="3" t="s">
        <v>3887</v>
      </c>
      <c r="B1961" s="5" t="s">
        <v>3888</v>
      </c>
      <c r="C1961" s="3">
        <v>1132</v>
      </c>
      <c r="D1961" s="1">
        <f t="shared" si="300"/>
        <v>0.45406360424028269</v>
      </c>
      <c r="E1961" s="3">
        <v>514</v>
      </c>
      <c r="F1961" s="52">
        <v>16</v>
      </c>
      <c r="G1961" s="3">
        <v>498</v>
      </c>
      <c r="H1961" s="3">
        <v>200</v>
      </c>
      <c r="I1961" s="1">
        <f t="shared" si="301"/>
        <v>0.40160642570281124</v>
      </c>
      <c r="J1961" s="3">
        <v>81</v>
      </c>
      <c r="K1961" s="1">
        <f t="shared" si="302"/>
        <v>0.16265060240963855</v>
      </c>
      <c r="L1961" s="3">
        <v>130</v>
      </c>
      <c r="M1961" s="1">
        <f t="shared" si="303"/>
        <v>0.26104417670682734</v>
      </c>
      <c r="N1961" s="3">
        <v>37</v>
      </c>
      <c r="O1961" s="1">
        <f t="shared" si="304"/>
        <v>7.4297188755020074E-2</v>
      </c>
      <c r="P1961" s="3">
        <v>5</v>
      </c>
      <c r="Q1961" s="1">
        <f t="shared" si="305"/>
        <v>1.0040160642570281E-2</v>
      </c>
      <c r="R1961" s="3">
        <v>27</v>
      </c>
      <c r="S1961" s="1">
        <f t="shared" si="306"/>
        <v>5.4216867469879519E-2</v>
      </c>
      <c r="T1961" s="3">
        <v>3</v>
      </c>
      <c r="U1961" s="1">
        <f t="shared" si="307"/>
        <v>6.024096385542169E-3</v>
      </c>
      <c r="V1961" s="3">
        <v>7</v>
      </c>
      <c r="W1961" s="1">
        <f t="shared" si="308"/>
        <v>1.4056224899598393E-2</v>
      </c>
      <c r="X1961" s="3">
        <v>8</v>
      </c>
      <c r="Y1961" s="1">
        <f t="shared" si="309"/>
        <v>1.6064257028112448E-2</v>
      </c>
    </row>
    <row r="1962" spans="1:25" x14ac:dyDescent="0.35">
      <c r="A1962" s="3" t="s">
        <v>3889</v>
      </c>
      <c r="B1962" s="5" t="s">
        <v>3890</v>
      </c>
      <c r="C1962" s="3">
        <v>515</v>
      </c>
      <c r="D1962" s="1">
        <f t="shared" si="300"/>
        <v>0.45048543689320386</v>
      </c>
      <c r="E1962" s="3">
        <v>232</v>
      </c>
      <c r="F1962" s="52">
        <v>12</v>
      </c>
      <c r="G1962" s="3">
        <v>220</v>
      </c>
      <c r="H1962" s="3">
        <v>109</v>
      </c>
      <c r="I1962" s="1">
        <f t="shared" si="301"/>
        <v>0.49545454545454548</v>
      </c>
      <c r="J1962" s="3">
        <v>40</v>
      </c>
      <c r="K1962" s="1">
        <f t="shared" si="302"/>
        <v>0.18181818181818182</v>
      </c>
      <c r="L1962" s="3">
        <v>45</v>
      </c>
      <c r="M1962" s="1">
        <f t="shared" si="303"/>
        <v>0.20454545454545456</v>
      </c>
      <c r="N1962" s="3">
        <v>6</v>
      </c>
      <c r="O1962" s="1">
        <f t="shared" si="304"/>
        <v>2.7272727272727271E-2</v>
      </c>
      <c r="P1962" s="3">
        <v>0</v>
      </c>
      <c r="Q1962" s="1">
        <f t="shared" si="305"/>
        <v>0</v>
      </c>
      <c r="R1962" s="3">
        <v>17</v>
      </c>
      <c r="S1962" s="1">
        <f t="shared" si="306"/>
        <v>7.7272727272727271E-2</v>
      </c>
      <c r="T1962" s="3">
        <v>3</v>
      </c>
      <c r="U1962" s="1">
        <f t="shared" si="307"/>
        <v>1.3636363636363636E-2</v>
      </c>
      <c r="V1962" s="3">
        <v>0</v>
      </c>
      <c r="W1962" s="1">
        <f t="shared" si="308"/>
        <v>0</v>
      </c>
      <c r="X1962" s="3">
        <v>0</v>
      </c>
      <c r="Y1962" s="1">
        <f t="shared" si="309"/>
        <v>0</v>
      </c>
    </row>
    <row r="1963" spans="1:25" ht="16" x14ac:dyDescent="0.35">
      <c r="A1963" s="3" t="s">
        <v>3891</v>
      </c>
      <c r="B1963" s="5" t="s">
        <v>3892</v>
      </c>
      <c r="C1963" s="3">
        <v>417</v>
      </c>
      <c r="D1963" s="1">
        <f t="shared" si="300"/>
        <v>0.47721822541966424</v>
      </c>
      <c r="E1963" s="3">
        <v>199</v>
      </c>
      <c r="F1963" s="52">
        <v>0</v>
      </c>
      <c r="G1963" s="3">
        <v>199</v>
      </c>
      <c r="H1963" s="3">
        <v>67</v>
      </c>
      <c r="I1963" s="1">
        <f t="shared" si="301"/>
        <v>0.33668341708542715</v>
      </c>
      <c r="J1963" s="3">
        <v>26</v>
      </c>
      <c r="K1963" s="1">
        <f t="shared" si="302"/>
        <v>0.1306532663316583</v>
      </c>
      <c r="L1963" s="3">
        <v>91</v>
      </c>
      <c r="M1963" s="1">
        <f t="shared" si="303"/>
        <v>0.457286432160804</v>
      </c>
      <c r="N1963" s="3">
        <v>7</v>
      </c>
      <c r="O1963" s="1">
        <f t="shared" si="304"/>
        <v>3.5175879396984924E-2</v>
      </c>
      <c r="P1963" s="3">
        <v>1</v>
      </c>
      <c r="Q1963" s="1">
        <f t="shared" si="305"/>
        <v>5.0251256281407036E-3</v>
      </c>
      <c r="R1963" s="3">
        <v>7</v>
      </c>
      <c r="S1963" s="1">
        <f t="shared" si="306"/>
        <v>3.5175879396984924E-2</v>
      </c>
      <c r="T1963" s="3">
        <v>0</v>
      </c>
      <c r="U1963" s="1">
        <f t="shared" si="307"/>
        <v>0</v>
      </c>
      <c r="V1963" s="3">
        <v>0</v>
      </c>
      <c r="W1963" s="1">
        <f t="shared" si="308"/>
        <v>0</v>
      </c>
      <c r="X1963" s="3">
        <v>0</v>
      </c>
      <c r="Y1963" s="1">
        <f t="shared" si="309"/>
        <v>0</v>
      </c>
    </row>
    <row r="1964" spans="1:25" x14ac:dyDescent="0.35">
      <c r="A1964" s="3" t="s">
        <v>3893</v>
      </c>
      <c r="B1964" s="5" t="s">
        <v>3894</v>
      </c>
      <c r="C1964" s="3">
        <v>1185</v>
      </c>
      <c r="D1964" s="1">
        <f t="shared" si="300"/>
        <v>0.38565400843881859</v>
      </c>
      <c r="E1964" s="3">
        <v>457</v>
      </c>
      <c r="F1964" s="52">
        <v>11</v>
      </c>
      <c r="G1964" s="3">
        <v>446</v>
      </c>
      <c r="H1964" s="3">
        <v>144</v>
      </c>
      <c r="I1964" s="1">
        <f t="shared" si="301"/>
        <v>0.32286995515695066</v>
      </c>
      <c r="J1964" s="3">
        <v>60</v>
      </c>
      <c r="K1964" s="1">
        <f t="shared" si="302"/>
        <v>0.13452914798206278</v>
      </c>
      <c r="L1964" s="3">
        <v>89</v>
      </c>
      <c r="M1964" s="1">
        <f t="shared" si="303"/>
        <v>0.19955156950672645</v>
      </c>
      <c r="N1964" s="3">
        <v>97</v>
      </c>
      <c r="O1964" s="1">
        <f t="shared" si="304"/>
        <v>0.21748878923766815</v>
      </c>
      <c r="P1964" s="3">
        <v>5</v>
      </c>
      <c r="Q1964" s="1">
        <f t="shared" si="305"/>
        <v>1.1210762331838564E-2</v>
      </c>
      <c r="R1964" s="3">
        <v>34</v>
      </c>
      <c r="S1964" s="1">
        <f t="shared" si="306"/>
        <v>7.623318385650224E-2</v>
      </c>
      <c r="T1964" s="3">
        <v>3</v>
      </c>
      <c r="U1964" s="1">
        <f t="shared" si="307"/>
        <v>6.7264573991031393E-3</v>
      </c>
      <c r="V1964" s="3">
        <v>6</v>
      </c>
      <c r="W1964" s="1">
        <f t="shared" si="308"/>
        <v>1.3452914798206279E-2</v>
      </c>
      <c r="X1964" s="3">
        <v>8</v>
      </c>
      <c r="Y1964" s="1">
        <f t="shared" si="309"/>
        <v>1.7937219730941704E-2</v>
      </c>
    </row>
    <row r="1965" spans="1:25" x14ac:dyDescent="0.35">
      <c r="A1965" s="3" t="s">
        <v>3895</v>
      </c>
      <c r="B1965" s="5" t="s">
        <v>3896</v>
      </c>
      <c r="C1965" s="3">
        <v>394</v>
      </c>
      <c r="D1965" s="1">
        <f t="shared" si="300"/>
        <v>0.42893401015228427</v>
      </c>
      <c r="E1965" s="3">
        <v>169</v>
      </c>
      <c r="F1965" s="52">
        <v>6</v>
      </c>
      <c r="G1965" s="3">
        <v>163</v>
      </c>
      <c r="H1965" s="3">
        <v>75</v>
      </c>
      <c r="I1965" s="1">
        <f t="shared" si="301"/>
        <v>0.46012269938650308</v>
      </c>
      <c r="J1965" s="3">
        <v>18</v>
      </c>
      <c r="K1965" s="1">
        <f t="shared" si="302"/>
        <v>0.11042944785276074</v>
      </c>
      <c r="L1965" s="3">
        <v>34</v>
      </c>
      <c r="M1965" s="1">
        <f t="shared" si="303"/>
        <v>0.20858895705521471</v>
      </c>
      <c r="N1965" s="3">
        <v>15</v>
      </c>
      <c r="O1965" s="1">
        <f t="shared" si="304"/>
        <v>9.202453987730061E-2</v>
      </c>
      <c r="P1965" s="3">
        <v>1</v>
      </c>
      <c r="Q1965" s="1">
        <f t="shared" si="305"/>
        <v>6.1349693251533744E-3</v>
      </c>
      <c r="R1965" s="3">
        <v>11</v>
      </c>
      <c r="S1965" s="1">
        <f t="shared" si="306"/>
        <v>6.7484662576687116E-2</v>
      </c>
      <c r="T1965" s="3">
        <v>6</v>
      </c>
      <c r="U1965" s="1">
        <f t="shared" si="307"/>
        <v>3.6809815950920248E-2</v>
      </c>
      <c r="V1965" s="3">
        <v>2</v>
      </c>
      <c r="W1965" s="1">
        <f t="shared" si="308"/>
        <v>1.2269938650306749E-2</v>
      </c>
      <c r="X1965" s="3">
        <v>1</v>
      </c>
      <c r="Y1965" s="1">
        <f t="shared" si="309"/>
        <v>6.1349693251533744E-3</v>
      </c>
    </row>
    <row r="1966" spans="1:25" x14ac:dyDescent="0.35">
      <c r="A1966" s="3" t="s">
        <v>3897</v>
      </c>
      <c r="B1966" s="5" t="s">
        <v>3898</v>
      </c>
      <c r="C1966" s="3">
        <v>1648</v>
      </c>
      <c r="D1966" s="1">
        <f t="shared" si="300"/>
        <v>0.43021844660194175</v>
      </c>
      <c r="E1966" s="3">
        <v>709</v>
      </c>
      <c r="F1966" s="52">
        <v>14</v>
      </c>
      <c r="G1966" s="3">
        <v>695</v>
      </c>
      <c r="H1966" s="3">
        <v>263</v>
      </c>
      <c r="I1966" s="1">
        <f t="shared" si="301"/>
        <v>0.37841726618705035</v>
      </c>
      <c r="J1966" s="3">
        <v>134</v>
      </c>
      <c r="K1966" s="1">
        <f t="shared" si="302"/>
        <v>0.19280575539568345</v>
      </c>
      <c r="L1966" s="3">
        <v>154</v>
      </c>
      <c r="M1966" s="1">
        <f t="shared" si="303"/>
        <v>0.22158273381294963</v>
      </c>
      <c r="N1966" s="3">
        <v>61</v>
      </c>
      <c r="O1966" s="1">
        <f t="shared" si="304"/>
        <v>8.7769784172661874E-2</v>
      </c>
      <c r="P1966" s="3">
        <v>4</v>
      </c>
      <c r="Q1966" s="1">
        <f t="shared" si="305"/>
        <v>5.7553956834532375E-3</v>
      </c>
      <c r="R1966" s="3">
        <v>54</v>
      </c>
      <c r="S1966" s="1">
        <f t="shared" si="306"/>
        <v>7.7697841726618699E-2</v>
      </c>
      <c r="T1966" s="3">
        <v>5</v>
      </c>
      <c r="U1966" s="1">
        <f t="shared" si="307"/>
        <v>7.1942446043165471E-3</v>
      </c>
      <c r="V1966" s="3">
        <v>7</v>
      </c>
      <c r="W1966" s="1">
        <f t="shared" si="308"/>
        <v>1.0071942446043165E-2</v>
      </c>
      <c r="X1966" s="3">
        <v>13</v>
      </c>
      <c r="Y1966" s="1">
        <f t="shared" si="309"/>
        <v>1.870503597122302E-2</v>
      </c>
    </row>
    <row r="1967" spans="1:25" ht="16" x14ac:dyDescent="0.35">
      <c r="A1967" s="3" t="s">
        <v>3899</v>
      </c>
      <c r="B1967" s="5" t="s">
        <v>3900</v>
      </c>
      <c r="C1967" s="3">
        <v>2090</v>
      </c>
      <c r="D1967" s="1">
        <f t="shared" si="300"/>
        <v>0.32966507177033494</v>
      </c>
      <c r="E1967" s="3">
        <v>689</v>
      </c>
      <c r="F1967" s="52">
        <v>11</v>
      </c>
      <c r="G1967" s="3">
        <v>678</v>
      </c>
      <c r="H1967" s="3">
        <v>196</v>
      </c>
      <c r="I1967" s="1">
        <f t="shared" si="301"/>
        <v>0.28908554572271389</v>
      </c>
      <c r="J1967" s="3">
        <v>123</v>
      </c>
      <c r="K1967" s="1">
        <f t="shared" si="302"/>
        <v>0.18141592920353983</v>
      </c>
      <c r="L1967" s="3">
        <v>181</v>
      </c>
      <c r="M1967" s="1">
        <f t="shared" si="303"/>
        <v>0.26696165191740412</v>
      </c>
      <c r="N1967" s="3">
        <v>90</v>
      </c>
      <c r="O1967" s="1">
        <f t="shared" si="304"/>
        <v>0.13274336283185842</v>
      </c>
      <c r="P1967" s="3">
        <v>5</v>
      </c>
      <c r="Q1967" s="1">
        <f t="shared" si="305"/>
        <v>7.3746312684365781E-3</v>
      </c>
      <c r="R1967" s="3">
        <v>34</v>
      </c>
      <c r="S1967" s="1">
        <f t="shared" si="306"/>
        <v>5.0147492625368731E-2</v>
      </c>
      <c r="T1967" s="3">
        <v>21</v>
      </c>
      <c r="U1967" s="1">
        <f t="shared" si="307"/>
        <v>3.0973451327433628E-2</v>
      </c>
      <c r="V1967" s="3">
        <v>9</v>
      </c>
      <c r="W1967" s="1">
        <f t="shared" si="308"/>
        <v>1.3274336283185841E-2</v>
      </c>
      <c r="X1967" s="3">
        <v>19</v>
      </c>
      <c r="Y1967" s="1">
        <f t="shared" si="309"/>
        <v>2.8023598820058997E-2</v>
      </c>
    </row>
    <row r="1968" spans="1:25" x14ac:dyDescent="0.35">
      <c r="A1968" s="3" t="s">
        <v>3901</v>
      </c>
      <c r="B1968" s="5" t="s">
        <v>3902</v>
      </c>
      <c r="C1968" s="3">
        <v>334</v>
      </c>
      <c r="D1968" s="1">
        <f t="shared" si="300"/>
        <v>0.31137724550898205</v>
      </c>
      <c r="E1968" s="3">
        <v>104</v>
      </c>
      <c r="F1968" s="52">
        <v>2</v>
      </c>
      <c r="G1968" s="3">
        <v>102</v>
      </c>
      <c r="H1968" s="3">
        <v>33</v>
      </c>
      <c r="I1968" s="1">
        <f t="shared" si="301"/>
        <v>0.3235294117647059</v>
      </c>
      <c r="J1968" s="3">
        <v>10</v>
      </c>
      <c r="K1968" s="1">
        <f t="shared" si="302"/>
        <v>9.8039215686274508E-2</v>
      </c>
      <c r="L1968" s="3">
        <v>42</v>
      </c>
      <c r="M1968" s="1">
        <f t="shared" si="303"/>
        <v>0.41176470588235292</v>
      </c>
      <c r="N1968" s="3">
        <v>9</v>
      </c>
      <c r="O1968" s="1">
        <f t="shared" si="304"/>
        <v>8.8235294117647065E-2</v>
      </c>
      <c r="P1968" s="3">
        <v>0</v>
      </c>
      <c r="Q1968" s="1">
        <f t="shared" si="305"/>
        <v>0</v>
      </c>
      <c r="R1968" s="3">
        <v>4</v>
      </c>
      <c r="S1968" s="1">
        <f t="shared" si="306"/>
        <v>3.9215686274509803E-2</v>
      </c>
      <c r="T1968" s="3">
        <v>1</v>
      </c>
      <c r="U1968" s="1">
        <f t="shared" si="307"/>
        <v>9.8039215686274508E-3</v>
      </c>
      <c r="V1968" s="3">
        <v>0</v>
      </c>
      <c r="W1968" s="1">
        <f t="shared" si="308"/>
        <v>0</v>
      </c>
      <c r="X1968" s="3">
        <v>3</v>
      </c>
      <c r="Y1968" s="1">
        <f t="shared" si="309"/>
        <v>2.9411764705882353E-2</v>
      </c>
    </row>
    <row r="1969" spans="1:25" x14ac:dyDescent="0.35">
      <c r="A1969" s="3" t="s">
        <v>3903</v>
      </c>
      <c r="B1969" s="5" t="s">
        <v>3904</v>
      </c>
      <c r="C1969" s="3">
        <v>1753</v>
      </c>
      <c r="D1969" s="1">
        <f t="shared" si="300"/>
        <v>0.32743867655447806</v>
      </c>
      <c r="E1969" s="3">
        <v>574</v>
      </c>
      <c r="F1969" s="52">
        <v>15</v>
      </c>
      <c r="G1969" s="3">
        <v>559</v>
      </c>
      <c r="H1969" s="3">
        <v>208</v>
      </c>
      <c r="I1969" s="1">
        <f t="shared" si="301"/>
        <v>0.37209302325581395</v>
      </c>
      <c r="J1969" s="3">
        <v>72</v>
      </c>
      <c r="K1969" s="1">
        <f t="shared" si="302"/>
        <v>0.12880143112701253</v>
      </c>
      <c r="L1969" s="3">
        <v>132</v>
      </c>
      <c r="M1969" s="1">
        <f t="shared" si="303"/>
        <v>0.23613595706618962</v>
      </c>
      <c r="N1969" s="3">
        <v>70</v>
      </c>
      <c r="O1969" s="1">
        <f t="shared" si="304"/>
        <v>0.12522361359570661</v>
      </c>
      <c r="P1969" s="3">
        <v>5</v>
      </c>
      <c r="Q1969" s="1">
        <f t="shared" si="305"/>
        <v>8.9445438282647581E-3</v>
      </c>
      <c r="R1969" s="3">
        <v>59</v>
      </c>
      <c r="S1969" s="1">
        <f t="shared" si="306"/>
        <v>0.10554561717352415</v>
      </c>
      <c r="T1969" s="3">
        <v>1</v>
      </c>
      <c r="U1969" s="1">
        <f t="shared" si="307"/>
        <v>1.7889087656529517E-3</v>
      </c>
      <c r="V1969" s="3">
        <v>5</v>
      </c>
      <c r="W1969" s="1">
        <f t="shared" si="308"/>
        <v>8.9445438282647581E-3</v>
      </c>
      <c r="X1969" s="3">
        <v>7</v>
      </c>
      <c r="Y1969" s="1">
        <f t="shared" si="309"/>
        <v>1.2522361359570662E-2</v>
      </c>
    </row>
    <row r="1970" spans="1:25" x14ac:dyDescent="0.35">
      <c r="A1970" s="3" t="s">
        <v>3905</v>
      </c>
      <c r="B1970" s="5" t="s">
        <v>3906</v>
      </c>
      <c r="C1970" s="3">
        <v>995</v>
      </c>
      <c r="D1970" s="1">
        <f t="shared" si="300"/>
        <v>0.37286432160804023</v>
      </c>
      <c r="E1970" s="3">
        <v>371</v>
      </c>
      <c r="F1970" s="52">
        <v>8</v>
      </c>
      <c r="G1970" s="3">
        <v>363</v>
      </c>
      <c r="H1970" s="3">
        <v>137</v>
      </c>
      <c r="I1970" s="1">
        <f t="shared" si="301"/>
        <v>0.37741046831955921</v>
      </c>
      <c r="J1970" s="3">
        <v>120</v>
      </c>
      <c r="K1970" s="1">
        <f t="shared" si="302"/>
        <v>0.33057851239669422</v>
      </c>
      <c r="L1970" s="3">
        <v>63</v>
      </c>
      <c r="M1970" s="1">
        <f t="shared" si="303"/>
        <v>0.17355371900826447</v>
      </c>
      <c r="N1970" s="3">
        <v>14</v>
      </c>
      <c r="O1970" s="1">
        <f t="shared" si="304"/>
        <v>3.8567493112947659E-2</v>
      </c>
      <c r="P1970" s="3">
        <v>2</v>
      </c>
      <c r="Q1970" s="1">
        <f t="shared" si="305"/>
        <v>5.5096418732782371E-3</v>
      </c>
      <c r="R1970" s="3">
        <v>17</v>
      </c>
      <c r="S1970" s="1">
        <f t="shared" si="306"/>
        <v>4.6831955922865015E-2</v>
      </c>
      <c r="T1970" s="3">
        <v>2</v>
      </c>
      <c r="U1970" s="1">
        <f t="shared" si="307"/>
        <v>5.5096418732782371E-3</v>
      </c>
      <c r="V1970" s="3">
        <v>1</v>
      </c>
      <c r="W1970" s="1">
        <f t="shared" si="308"/>
        <v>2.7548209366391185E-3</v>
      </c>
      <c r="X1970" s="3">
        <v>7</v>
      </c>
      <c r="Y1970" s="1">
        <f t="shared" si="309"/>
        <v>1.928374655647383E-2</v>
      </c>
    </row>
    <row r="1971" spans="1:25" x14ac:dyDescent="0.35">
      <c r="A1971" s="3" t="s">
        <v>3907</v>
      </c>
      <c r="B1971" s="5" t="s">
        <v>3908</v>
      </c>
      <c r="C1971" s="3">
        <v>525</v>
      </c>
      <c r="D1971" s="1">
        <f t="shared" si="300"/>
        <v>0.31619047619047619</v>
      </c>
      <c r="E1971" s="3">
        <v>166</v>
      </c>
      <c r="F1971" s="52">
        <v>6</v>
      </c>
      <c r="G1971" s="3">
        <v>160</v>
      </c>
      <c r="H1971" s="3">
        <v>24</v>
      </c>
      <c r="I1971" s="1">
        <f t="shared" si="301"/>
        <v>0.15</v>
      </c>
      <c r="J1971" s="3">
        <v>17</v>
      </c>
      <c r="K1971" s="1">
        <f t="shared" si="302"/>
        <v>0.10625</v>
      </c>
      <c r="L1971" s="3">
        <v>79</v>
      </c>
      <c r="M1971" s="1">
        <f t="shared" si="303"/>
        <v>0.49375000000000002</v>
      </c>
      <c r="N1971" s="3">
        <v>16</v>
      </c>
      <c r="O1971" s="1">
        <f t="shared" si="304"/>
        <v>0.1</v>
      </c>
      <c r="P1971" s="3">
        <v>1</v>
      </c>
      <c r="Q1971" s="1">
        <f t="shared" si="305"/>
        <v>6.2500000000000003E-3</v>
      </c>
      <c r="R1971" s="3">
        <v>10</v>
      </c>
      <c r="S1971" s="1">
        <f t="shared" si="306"/>
        <v>6.25E-2</v>
      </c>
      <c r="T1971" s="3">
        <v>1</v>
      </c>
      <c r="U1971" s="1">
        <f t="shared" si="307"/>
        <v>6.2500000000000003E-3</v>
      </c>
      <c r="V1971" s="3">
        <v>6</v>
      </c>
      <c r="W1971" s="1">
        <f t="shared" si="308"/>
        <v>3.7499999999999999E-2</v>
      </c>
      <c r="X1971" s="3">
        <v>6</v>
      </c>
      <c r="Y1971" s="1">
        <f t="shared" si="309"/>
        <v>3.7499999999999999E-2</v>
      </c>
    </row>
    <row r="1972" spans="1:25" x14ac:dyDescent="0.35">
      <c r="A1972" s="3" t="s">
        <v>3909</v>
      </c>
      <c r="B1972" s="5" t="s">
        <v>3910</v>
      </c>
      <c r="C1972" s="3">
        <v>643</v>
      </c>
      <c r="D1972" s="1">
        <f t="shared" si="300"/>
        <v>0.46345256609642299</v>
      </c>
      <c r="E1972" s="3">
        <v>298</v>
      </c>
      <c r="F1972" s="52">
        <v>13</v>
      </c>
      <c r="G1972" s="3">
        <v>285</v>
      </c>
      <c r="H1972" s="3">
        <v>120</v>
      </c>
      <c r="I1972" s="1">
        <f t="shared" si="301"/>
        <v>0.42105263157894735</v>
      </c>
      <c r="J1972" s="3">
        <v>61</v>
      </c>
      <c r="K1972" s="1">
        <f t="shared" si="302"/>
        <v>0.21403508771929824</v>
      </c>
      <c r="L1972" s="3">
        <v>65</v>
      </c>
      <c r="M1972" s="1">
        <f t="shared" si="303"/>
        <v>0.22807017543859648</v>
      </c>
      <c r="N1972" s="3">
        <v>16</v>
      </c>
      <c r="O1972" s="1">
        <f t="shared" si="304"/>
        <v>5.6140350877192984E-2</v>
      </c>
      <c r="P1972" s="3">
        <v>2</v>
      </c>
      <c r="Q1972" s="1">
        <f t="shared" si="305"/>
        <v>7.0175438596491229E-3</v>
      </c>
      <c r="R1972" s="3">
        <v>15</v>
      </c>
      <c r="S1972" s="1">
        <f t="shared" si="306"/>
        <v>5.2631578947368418E-2</v>
      </c>
      <c r="T1972" s="3">
        <v>2</v>
      </c>
      <c r="U1972" s="1">
        <f t="shared" si="307"/>
        <v>7.0175438596491229E-3</v>
      </c>
      <c r="V1972" s="3">
        <v>0</v>
      </c>
      <c r="W1972" s="1">
        <f t="shared" si="308"/>
        <v>0</v>
      </c>
      <c r="X1972" s="3">
        <v>4</v>
      </c>
      <c r="Y1972" s="1">
        <f t="shared" si="309"/>
        <v>1.4035087719298246E-2</v>
      </c>
    </row>
    <row r="1973" spans="1:25" ht="16" x14ac:dyDescent="0.35">
      <c r="A1973" s="3" t="s">
        <v>3911</v>
      </c>
      <c r="B1973" s="5" t="s">
        <v>3912</v>
      </c>
      <c r="C1973" s="3">
        <v>572</v>
      </c>
      <c r="D1973" s="1">
        <f t="shared" si="300"/>
        <v>0.39160839160839161</v>
      </c>
      <c r="E1973" s="3">
        <v>224</v>
      </c>
      <c r="F1973" s="52">
        <v>7</v>
      </c>
      <c r="G1973" s="3">
        <v>217</v>
      </c>
      <c r="H1973" s="3">
        <v>79</v>
      </c>
      <c r="I1973" s="1">
        <f t="shared" si="301"/>
        <v>0.36405529953917048</v>
      </c>
      <c r="J1973" s="3">
        <v>47</v>
      </c>
      <c r="K1973" s="1">
        <f t="shared" si="302"/>
        <v>0.21658986175115208</v>
      </c>
      <c r="L1973" s="3">
        <v>64</v>
      </c>
      <c r="M1973" s="1">
        <f t="shared" si="303"/>
        <v>0.29493087557603687</v>
      </c>
      <c r="N1973" s="3">
        <v>4</v>
      </c>
      <c r="O1973" s="1">
        <f t="shared" si="304"/>
        <v>1.8433179723502304E-2</v>
      </c>
      <c r="P1973" s="3">
        <v>1</v>
      </c>
      <c r="Q1973" s="1">
        <f t="shared" si="305"/>
        <v>4.608294930875576E-3</v>
      </c>
      <c r="R1973" s="3">
        <v>12</v>
      </c>
      <c r="S1973" s="1">
        <f t="shared" si="306"/>
        <v>5.5299539170506916E-2</v>
      </c>
      <c r="T1973" s="3">
        <v>3</v>
      </c>
      <c r="U1973" s="1">
        <f t="shared" si="307"/>
        <v>1.3824884792626729E-2</v>
      </c>
      <c r="V1973" s="3">
        <v>2</v>
      </c>
      <c r="W1973" s="1">
        <f t="shared" si="308"/>
        <v>9.2165898617511521E-3</v>
      </c>
      <c r="X1973" s="3">
        <v>5</v>
      </c>
      <c r="Y1973" s="1">
        <f t="shared" si="309"/>
        <v>2.3041474654377881E-2</v>
      </c>
    </row>
    <row r="1974" spans="1:25" ht="16" x14ac:dyDescent="0.35">
      <c r="A1974" s="3" t="s">
        <v>3913</v>
      </c>
      <c r="B1974" s="5" t="s">
        <v>3914</v>
      </c>
      <c r="C1974" s="3">
        <v>967</v>
      </c>
      <c r="D1974" s="1">
        <f t="shared" si="300"/>
        <v>0.47776628748707345</v>
      </c>
      <c r="E1974" s="3">
        <v>462</v>
      </c>
      <c r="F1974" s="52">
        <v>13</v>
      </c>
      <c r="G1974" s="3">
        <v>449</v>
      </c>
      <c r="H1974" s="3">
        <v>229</v>
      </c>
      <c r="I1974" s="1">
        <f t="shared" si="301"/>
        <v>0.51002227171492209</v>
      </c>
      <c r="J1974" s="3">
        <v>84</v>
      </c>
      <c r="K1974" s="1">
        <f t="shared" si="302"/>
        <v>0.18708240534521159</v>
      </c>
      <c r="L1974" s="3">
        <v>85</v>
      </c>
      <c r="M1974" s="1">
        <f t="shared" si="303"/>
        <v>0.18930957683741648</v>
      </c>
      <c r="N1974" s="3">
        <v>16</v>
      </c>
      <c r="O1974" s="1">
        <f t="shared" si="304"/>
        <v>3.5634743875278395E-2</v>
      </c>
      <c r="P1974" s="3">
        <v>0</v>
      </c>
      <c r="Q1974" s="1">
        <f t="shared" si="305"/>
        <v>0</v>
      </c>
      <c r="R1974" s="3">
        <v>24</v>
      </c>
      <c r="S1974" s="1">
        <f t="shared" si="306"/>
        <v>5.3452115812917596E-2</v>
      </c>
      <c r="T1974" s="3">
        <v>3</v>
      </c>
      <c r="U1974" s="1">
        <f t="shared" si="307"/>
        <v>6.6815144766146995E-3</v>
      </c>
      <c r="V1974" s="3">
        <v>6</v>
      </c>
      <c r="W1974" s="1">
        <f t="shared" si="308"/>
        <v>1.3363028953229399E-2</v>
      </c>
      <c r="X1974" s="3">
        <v>2</v>
      </c>
      <c r="Y1974" s="1">
        <f t="shared" si="309"/>
        <v>4.4543429844097994E-3</v>
      </c>
    </row>
    <row r="1975" spans="1:25" ht="16" x14ac:dyDescent="0.35">
      <c r="A1975" s="3" t="s">
        <v>3915</v>
      </c>
      <c r="B1975" s="5" t="s">
        <v>3916</v>
      </c>
      <c r="C1975" s="3">
        <v>3259</v>
      </c>
      <c r="D1975" s="1">
        <f t="shared" si="300"/>
        <v>0.37373427431727524</v>
      </c>
      <c r="E1975" s="3">
        <v>1218</v>
      </c>
      <c r="F1975" s="52">
        <v>22</v>
      </c>
      <c r="G1975" s="3">
        <v>1196</v>
      </c>
      <c r="H1975" s="3">
        <v>407</v>
      </c>
      <c r="I1975" s="1">
        <f t="shared" si="301"/>
        <v>0.3403010033444816</v>
      </c>
      <c r="J1975" s="3">
        <v>178</v>
      </c>
      <c r="K1975" s="1">
        <f t="shared" si="302"/>
        <v>0.1488294314381271</v>
      </c>
      <c r="L1975" s="3">
        <v>275</v>
      </c>
      <c r="M1975" s="1">
        <f t="shared" si="303"/>
        <v>0.22993311036789299</v>
      </c>
      <c r="N1975" s="3">
        <v>166</v>
      </c>
      <c r="O1975" s="1">
        <f t="shared" si="304"/>
        <v>0.13879598662207357</v>
      </c>
      <c r="P1975" s="3">
        <v>6</v>
      </c>
      <c r="Q1975" s="1">
        <f t="shared" si="305"/>
        <v>5.016722408026756E-3</v>
      </c>
      <c r="R1975" s="3">
        <v>87</v>
      </c>
      <c r="S1975" s="1">
        <f t="shared" si="306"/>
        <v>7.2742474916387953E-2</v>
      </c>
      <c r="T1975" s="3">
        <v>15</v>
      </c>
      <c r="U1975" s="1">
        <f t="shared" si="307"/>
        <v>1.254180602006689E-2</v>
      </c>
      <c r="V1975" s="3">
        <v>19</v>
      </c>
      <c r="W1975" s="1">
        <f t="shared" si="308"/>
        <v>1.588628762541806E-2</v>
      </c>
      <c r="X1975" s="3">
        <v>43</v>
      </c>
      <c r="Y1975" s="1">
        <f t="shared" si="309"/>
        <v>3.595317725752508E-2</v>
      </c>
    </row>
    <row r="1976" spans="1:25" ht="16" x14ac:dyDescent="0.35">
      <c r="A1976" s="3" t="s">
        <v>3917</v>
      </c>
      <c r="B1976" s="5" t="s">
        <v>3918</v>
      </c>
      <c r="C1976" s="3">
        <v>1732</v>
      </c>
      <c r="D1976" s="1">
        <f t="shared" si="300"/>
        <v>0.34180138568129331</v>
      </c>
      <c r="E1976" s="3">
        <v>592</v>
      </c>
      <c r="F1976" s="52">
        <v>17</v>
      </c>
      <c r="G1976" s="3">
        <v>575</v>
      </c>
      <c r="H1976" s="3">
        <v>165</v>
      </c>
      <c r="I1976" s="1">
        <f t="shared" si="301"/>
        <v>0.28695652173913044</v>
      </c>
      <c r="J1976" s="3">
        <v>78</v>
      </c>
      <c r="K1976" s="1">
        <f t="shared" si="302"/>
        <v>0.13565217391304349</v>
      </c>
      <c r="L1976" s="3">
        <v>146</v>
      </c>
      <c r="M1976" s="1">
        <f t="shared" si="303"/>
        <v>0.25391304347826088</v>
      </c>
      <c r="N1976" s="3">
        <v>81</v>
      </c>
      <c r="O1976" s="1">
        <f t="shared" si="304"/>
        <v>0.1408695652173913</v>
      </c>
      <c r="P1976" s="3">
        <v>0</v>
      </c>
      <c r="Q1976" s="1">
        <f t="shared" si="305"/>
        <v>0</v>
      </c>
      <c r="R1976" s="3">
        <v>70</v>
      </c>
      <c r="S1976" s="1">
        <f t="shared" si="306"/>
        <v>0.12173913043478261</v>
      </c>
      <c r="T1976" s="3">
        <v>5</v>
      </c>
      <c r="U1976" s="1">
        <f t="shared" si="307"/>
        <v>8.6956521739130436E-3</v>
      </c>
      <c r="V1976" s="3">
        <v>12</v>
      </c>
      <c r="W1976" s="1">
        <f t="shared" si="308"/>
        <v>2.0869565217391306E-2</v>
      </c>
      <c r="X1976" s="3">
        <v>18</v>
      </c>
      <c r="Y1976" s="1">
        <f t="shared" si="309"/>
        <v>3.1304347826086959E-2</v>
      </c>
    </row>
    <row r="1977" spans="1:25" x14ac:dyDescent="0.35">
      <c r="A1977" s="3" t="s">
        <v>3919</v>
      </c>
      <c r="B1977" s="5" t="s">
        <v>3920</v>
      </c>
      <c r="C1977" s="3">
        <v>3236</v>
      </c>
      <c r="D1977" s="1">
        <f t="shared" si="300"/>
        <v>0.35506798516687266</v>
      </c>
      <c r="E1977" s="3">
        <v>1149</v>
      </c>
      <c r="F1977" s="52">
        <v>20</v>
      </c>
      <c r="G1977" s="3">
        <v>1129</v>
      </c>
      <c r="H1977" s="3">
        <v>203</v>
      </c>
      <c r="I1977" s="1">
        <f t="shared" si="301"/>
        <v>0.17980513728963685</v>
      </c>
      <c r="J1977" s="3">
        <v>178</v>
      </c>
      <c r="K1977" s="1">
        <f t="shared" si="302"/>
        <v>0.15766164747564215</v>
      </c>
      <c r="L1977" s="3">
        <v>446</v>
      </c>
      <c r="M1977" s="1">
        <f t="shared" si="303"/>
        <v>0.39503985828166521</v>
      </c>
      <c r="N1977" s="3">
        <v>167</v>
      </c>
      <c r="O1977" s="1">
        <f t="shared" si="304"/>
        <v>0.14791851195748451</v>
      </c>
      <c r="P1977" s="3">
        <v>5</v>
      </c>
      <c r="Q1977" s="1">
        <f t="shared" si="305"/>
        <v>4.4286979627989375E-3</v>
      </c>
      <c r="R1977" s="3">
        <v>80</v>
      </c>
      <c r="S1977" s="1">
        <f t="shared" si="306"/>
        <v>7.0859167404782999E-2</v>
      </c>
      <c r="T1977" s="3">
        <v>13</v>
      </c>
      <c r="U1977" s="1">
        <f t="shared" si="307"/>
        <v>1.1514614703277236E-2</v>
      </c>
      <c r="V1977" s="3">
        <v>17</v>
      </c>
      <c r="W1977" s="1">
        <f t="shared" si="308"/>
        <v>1.5057573073516387E-2</v>
      </c>
      <c r="X1977" s="3">
        <v>20</v>
      </c>
      <c r="Y1977" s="1">
        <f t="shared" si="309"/>
        <v>1.771479185119575E-2</v>
      </c>
    </row>
    <row r="1978" spans="1:25" x14ac:dyDescent="0.35">
      <c r="A1978" s="3" t="s">
        <v>3921</v>
      </c>
      <c r="B1978" s="5" t="s">
        <v>3922</v>
      </c>
      <c r="C1978" s="3">
        <v>436</v>
      </c>
      <c r="D1978" s="1">
        <f t="shared" si="300"/>
        <v>0.35321100917431192</v>
      </c>
      <c r="E1978" s="3">
        <v>154</v>
      </c>
      <c r="F1978" s="52">
        <v>2</v>
      </c>
      <c r="G1978" s="3">
        <v>152</v>
      </c>
      <c r="H1978" s="3">
        <v>57</v>
      </c>
      <c r="I1978" s="1">
        <f t="shared" si="301"/>
        <v>0.375</v>
      </c>
      <c r="J1978" s="3">
        <v>14</v>
      </c>
      <c r="K1978" s="1">
        <f t="shared" si="302"/>
        <v>9.2105263157894732E-2</v>
      </c>
      <c r="L1978" s="3">
        <v>49</v>
      </c>
      <c r="M1978" s="1">
        <f t="shared" si="303"/>
        <v>0.32236842105263158</v>
      </c>
      <c r="N1978" s="3">
        <v>14</v>
      </c>
      <c r="O1978" s="1">
        <f t="shared" si="304"/>
        <v>9.2105263157894732E-2</v>
      </c>
      <c r="P1978" s="3">
        <v>0</v>
      </c>
      <c r="Q1978" s="1">
        <f t="shared" si="305"/>
        <v>0</v>
      </c>
      <c r="R1978" s="3">
        <v>7</v>
      </c>
      <c r="S1978" s="1">
        <f t="shared" si="306"/>
        <v>4.6052631578947366E-2</v>
      </c>
      <c r="T1978" s="3">
        <v>0</v>
      </c>
      <c r="U1978" s="1">
        <f t="shared" si="307"/>
        <v>0</v>
      </c>
      <c r="V1978" s="3">
        <v>1</v>
      </c>
      <c r="W1978" s="1">
        <f t="shared" si="308"/>
        <v>6.5789473684210523E-3</v>
      </c>
      <c r="X1978" s="3">
        <v>10</v>
      </c>
      <c r="Y1978" s="1">
        <f t="shared" si="309"/>
        <v>6.5789473684210523E-2</v>
      </c>
    </row>
    <row r="1979" spans="1:25" x14ac:dyDescent="0.35">
      <c r="A1979" s="3" t="s">
        <v>3923</v>
      </c>
      <c r="B1979" s="5" t="s">
        <v>3924</v>
      </c>
      <c r="C1979" s="3">
        <v>1605</v>
      </c>
      <c r="D1979" s="1">
        <f t="shared" si="300"/>
        <v>0.40373831775700936</v>
      </c>
      <c r="E1979" s="3">
        <v>648</v>
      </c>
      <c r="F1979" s="52">
        <v>16</v>
      </c>
      <c r="G1979" s="3">
        <v>632</v>
      </c>
      <c r="H1979" s="3">
        <v>261</v>
      </c>
      <c r="I1979" s="1">
        <f t="shared" si="301"/>
        <v>0.41297468354430378</v>
      </c>
      <c r="J1979" s="3">
        <v>116</v>
      </c>
      <c r="K1979" s="1">
        <f t="shared" si="302"/>
        <v>0.18354430379746836</v>
      </c>
      <c r="L1979" s="3">
        <v>165</v>
      </c>
      <c r="M1979" s="1">
        <f t="shared" si="303"/>
        <v>0.26107594936708861</v>
      </c>
      <c r="N1979" s="3">
        <v>28</v>
      </c>
      <c r="O1979" s="1">
        <f t="shared" si="304"/>
        <v>4.4303797468354431E-2</v>
      </c>
      <c r="P1979" s="3">
        <v>0</v>
      </c>
      <c r="Q1979" s="1">
        <f t="shared" si="305"/>
        <v>0</v>
      </c>
      <c r="R1979" s="3">
        <v>36</v>
      </c>
      <c r="S1979" s="1">
        <f t="shared" si="306"/>
        <v>5.6962025316455694E-2</v>
      </c>
      <c r="T1979" s="3">
        <v>12</v>
      </c>
      <c r="U1979" s="1">
        <f t="shared" si="307"/>
        <v>1.8987341772151899E-2</v>
      </c>
      <c r="V1979" s="3">
        <v>6</v>
      </c>
      <c r="W1979" s="1">
        <f t="shared" si="308"/>
        <v>9.4936708860759497E-3</v>
      </c>
      <c r="X1979" s="3">
        <v>8</v>
      </c>
      <c r="Y1979" s="1">
        <f t="shared" si="309"/>
        <v>1.2658227848101266E-2</v>
      </c>
    </row>
    <row r="1980" spans="1:25" x14ac:dyDescent="0.35">
      <c r="A1980" s="3" t="s">
        <v>3925</v>
      </c>
      <c r="B1980" s="5" t="s">
        <v>3926</v>
      </c>
      <c r="C1980" s="3">
        <v>1940</v>
      </c>
      <c r="D1980" s="1">
        <f t="shared" si="300"/>
        <v>0.40876288659793814</v>
      </c>
      <c r="E1980" s="3">
        <v>793</v>
      </c>
      <c r="F1980" s="52">
        <v>22</v>
      </c>
      <c r="G1980" s="3">
        <v>771</v>
      </c>
      <c r="H1980" s="3">
        <v>251</v>
      </c>
      <c r="I1980" s="1">
        <f t="shared" si="301"/>
        <v>0.32555123216601817</v>
      </c>
      <c r="J1980" s="3">
        <v>170</v>
      </c>
      <c r="K1980" s="1">
        <f t="shared" si="302"/>
        <v>0.22049286640726329</v>
      </c>
      <c r="L1980" s="3">
        <v>152</v>
      </c>
      <c r="M1980" s="1">
        <f t="shared" si="303"/>
        <v>0.19714656290531776</v>
      </c>
      <c r="N1980" s="3">
        <v>100</v>
      </c>
      <c r="O1980" s="1">
        <f t="shared" si="304"/>
        <v>0.1297016861219196</v>
      </c>
      <c r="P1980" s="3">
        <v>7</v>
      </c>
      <c r="Q1980" s="1">
        <f t="shared" si="305"/>
        <v>9.0791180285343717E-3</v>
      </c>
      <c r="R1980" s="3">
        <v>58</v>
      </c>
      <c r="S1980" s="1">
        <f t="shared" si="306"/>
        <v>7.5226977950713356E-2</v>
      </c>
      <c r="T1980" s="3">
        <v>11</v>
      </c>
      <c r="U1980" s="1">
        <f t="shared" si="307"/>
        <v>1.4267185473411154E-2</v>
      </c>
      <c r="V1980" s="3">
        <v>7</v>
      </c>
      <c r="W1980" s="1">
        <f t="shared" si="308"/>
        <v>9.0791180285343717E-3</v>
      </c>
      <c r="X1980" s="3">
        <v>15</v>
      </c>
      <c r="Y1980" s="1">
        <f t="shared" si="309"/>
        <v>1.9455252918287938E-2</v>
      </c>
    </row>
    <row r="1981" spans="1:25" x14ac:dyDescent="0.35">
      <c r="A1981" s="3" t="s">
        <v>3927</v>
      </c>
      <c r="B1981" s="5" t="s">
        <v>3928</v>
      </c>
      <c r="C1981" s="3">
        <v>692</v>
      </c>
      <c r="D1981" s="1">
        <f t="shared" si="300"/>
        <v>0.36994219653179189</v>
      </c>
      <c r="E1981" s="3">
        <v>256</v>
      </c>
      <c r="F1981" s="52">
        <v>14</v>
      </c>
      <c r="G1981" s="3">
        <v>242</v>
      </c>
      <c r="H1981" s="3">
        <v>62</v>
      </c>
      <c r="I1981" s="1">
        <f t="shared" si="301"/>
        <v>0.256198347107438</v>
      </c>
      <c r="J1981" s="3">
        <v>26</v>
      </c>
      <c r="K1981" s="1">
        <f t="shared" si="302"/>
        <v>0.10743801652892562</v>
      </c>
      <c r="L1981" s="3">
        <v>78</v>
      </c>
      <c r="M1981" s="1">
        <f t="shared" si="303"/>
        <v>0.32231404958677684</v>
      </c>
      <c r="N1981" s="3">
        <v>42</v>
      </c>
      <c r="O1981" s="1">
        <f t="shared" si="304"/>
        <v>0.17355371900826447</v>
      </c>
      <c r="P1981" s="3">
        <v>2</v>
      </c>
      <c r="Q1981" s="1">
        <f t="shared" si="305"/>
        <v>8.2644628099173556E-3</v>
      </c>
      <c r="R1981" s="3">
        <v>19</v>
      </c>
      <c r="S1981" s="1">
        <f t="shared" si="306"/>
        <v>7.8512396694214878E-2</v>
      </c>
      <c r="T1981" s="3">
        <v>1</v>
      </c>
      <c r="U1981" s="1">
        <f t="shared" si="307"/>
        <v>4.1322314049586778E-3</v>
      </c>
      <c r="V1981" s="3">
        <v>4</v>
      </c>
      <c r="W1981" s="1">
        <f t="shared" si="308"/>
        <v>1.6528925619834711E-2</v>
      </c>
      <c r="X1981" s="3">
        <v>8</v>
      </c>
      <c r="Y1981" s="1">
        <f t="shared" si="309"/>
        <v>3.3057851239669422E-2</v>
      </c>
    </row>
    <row r="1982" spans="1:25" x14ac:dyDescent="0.35">
      <c r="A1982" s="3" t="s">
        <v>3929</v>
      </c>
      <c r="B1982" s="5" t="s">
        <v>3930</v>
      </c>
      <c r="C1982" s="3">
        <v>1314</v>
      </c>
      <c r="D1982" s="1">
        <f t="shared" si="300"/>
        <v>0.3995433789954338</v>
      </c>
      <c r="E1982" s="3">
        <v>525</v>
      </c>
      <c r="F1982" s="52">
        <v>16</v>
      </c>
      <c r="G1982" s="3">
        <v>509</v>
      </c>
      <c r="H1982" s="3">
        <v>127</v>
      </c>
      <c r="I1982" s="1">
        <f t="shared" si="301"/>
        <v>0.24950884086444008</v>
      </c>
      <c r="J1982" s="3">
        <v>73</v>
      </c>
      <c r="K1982" s="1">
        <f t="shared" si="302"/>
        <v>0.14341846758349705</v>
      </c>
      <c r="L1982" s="3">
        <v>165</v>
      </c>
      <c r="M1982" s="1">
        <f t="shared" si="303"/>
        <v>0.32416502946954812</v>
      </c>
      <c r="N1982" s="3">
        <v>54</v>
      </c>
      <c r="O1982" s="1">
        <f t="shared" si="304"/>
        <v>0.10609037328094302</v>
      </c>
      <c r="P1982" s="3">
        <v>5</v>
      </c>
      <c r="Q1982" s="1">
        <f t="shared" si="305"/>
        <v>9.823182711198428E-3</v>
      </c>
      <c r="R1982" s="3">
        <v>61</v>
      </c>
      <c r="S1982" s="1">
        <f t="shared" si="306"/>
        <v>0.11984282907662082</v>
      </c>
      <c r="T1982" s="3">
        <v>5</v>
      </c>
      <c r="U1982" s="1">
        <f t="shared" si="307"/>
        <v>9.823182711198428E-3</v>
      </c>
      <c r="V1982" s="3">
        <v>7</v>
      </c>
      <c r="W1982" s="1">
        <f t="shared" si="308"/>
        <v>1.37524557956778E-2</v>
      </c>
      <c r="X1982" s="3">
        <v>12</v>
      </c>
      <c r="Y1982" s="1">
        <f t="shared" si="309"/>
        <v>2.3575638506876228E-2</v>
      </c>
    </row>
    <row r="1983" spans="1:25" x14ac:dyDescent="0.35">
      <c r="A1983" s="3" t="s">
        <v>3931</v>
      </c>
      <c r="B1983" s="5" t="s">
        <v>3932</v>
      </c>
      <c r="C1983" s="3">
        <v>922</v>
      </c>
      <c r="D1983" s="1">
        <f t="shared" si="300"/>
        <v>0.39370932754880694</v>
      </c>
      <c r="E1983" s="3">
        <v>363</v>
      </c>
      <c r="F1983" s="52">
        <v>7</v>
      </c>
      <c r="G1983" s="3">
        <v>356</v>
      </c>
      <c r="H1983" s="3">
        <v>126</v>
      </c>
      <c r="I1983" s="1">
        <f t="shared" si="301"/>
        <v>0.3539325842696629</v>
      </c>
      <c r="J1983" s="3">
        <v>33</v>
      </c>
      <c r="K1983" s="1">
        <f t="shared" si="302"/>
        <v>9.269662921348315E-2</v>
      </c>
      <c r="L1983" s="3">
        <v>127</v>
      </c>
      <c r="M1983" s="1">
        <f t="shared" si="303"/>
        <v>0.35674157303370785</v>
      </c>
      <c r="N1983" s="3">
        <v>17</v>
      </c>
      <c r="O1983" s="1">
        <f t="shared" si="304"/>
        <v>4.7752808988764044E-2</v>
      </c>
      <c r="P1983" s="3">
        <v>1</v>
      </c>
      <c r="Q1983" s="1">
        <f t="shared" si="305"/>
        <v>2.8089887640449437E-3</v>
      </c>
      <c r="R1983" s="3">
        <v>23</v>
      </c>
      <c r="S1983" s="1">
        <f t="shared" si="306"/>
        <v>6.4606741573033713E-2</v>
      </c>
      <c r="T1983" s="3">
        <v>17</v>
      </c>
      <c r="U1983" s="1">
        <f t="shared" si="307"/>
        <v>4.7752808988764044E-2</v>
      </c>
      <c r="V1983" s="3">
        <v>4</v>
      </c>
      <c r="W1983" s="1">
        <f t="shared" si="308"/>
        <v>1.1235955056179775E-2</v>
      </c>
      <c r="X1983" s="3">
        <v>8</v>
      </c>
      <c r="Y1983" s="1">
        <f t="shared" si="309"/>
        <v>2.247191011235955E-2</v>
      </c>
    </row>
    <row r="1984" spans="1:25" x14ac:dyDescent="0.35">
      <c r="A1984" s="3" t="s">
        <v>3933</v>
      </c>
      <c r="B1984" s="5" t="s">
        <v>3826</v>
      </c>
      <c r="C1984" s="3">
        <v>7212</v>
      </c>
      <c r="D1984" s="1">
        <f t="shared" si="300"/>
        <v>0.34955629506378261</v>
      </c>
      <c r="E1984" s="3">
        <v>2521</v>
      </c>
      <c r="F1984" s="52">
        <v>63</v>
      </c>
      <c r="G1984" s="3">
        <v>2458</v>
      </c>
      <c r="H1984" s="3">
        <v>356</v>
      </c>
      <c r="I1984" s="1">
        <f t="shared" si="301"/>
        <v>0.14483319772172498</v>
      </c>
      <c r="J1984" s="3">
        <v>910</v>
      </c>
      <c r="K1984" s="1">
        <f t="shared" si="302"/>
        <v>0.37021969080553296</v>
      </c>
      <c r="L1984" s="3">
        <v>450</v>
      </c>
      <c r="M1984" s="1">
        <f t="shared" si="303"/>
        <v>0.18307567127746135</v>
      </c>
      <c r="N1984" s="3">
        <v>388</v>
      </c>
      <c r="O1984" s="1">
        <f t="shared" si="304"/>
        <v>0.15785191212367777</v>
      </c>
      <c r="P1984" s="3">
        <v>7</v>
      </c>
      <c r="Q1984" s="1">
        <f t="shared" si="305"/>
        <v>2.8478437754271765E-3</v>
      </c>
      <c r="R1984" s="3">
        <v>196</v>
      </c>
      <c r="S1984" s="1">
        <f t="shared" si="306"/>
        <v>7.9739625711960943E-2</v>
      </c>
      <c r="T1984" s="3">
        <v>28</v>
      </c>
      <c r="U1984" s="1">
        <f t="shared" si="307"/>
        <v>1.1391375101708706E-2</v>
      </c>
      <c r="V1984" s="3">
        <v>57</v>
      </c>
      <c r="W1984" s="1">
        <f t="shared" si="308"/>
        <v>2.3189585028478437E-2</v>
      </c>
      <c r="X1984" s="3">
        <v>66</v>
      </c>
      <c r="Y1984" s="1">
        <f t="shared" si="309"/>
        <v>2.6851098454027666E-2</v>
      </c>
    </row>
    <row r="1985" spans="1:25" x14ac:dyDescent="0.35">
      <c r="A1985" s="3" t="s">
        <v>3934</v>
      </c>
      <c r="B1985" s="5" t="s">
        <v>3935</v>
      </c>
      <c r="C1985" s="3">
        <v>0</v>
      </c>
      <c r="D1985" s="1" t="str">
        <f t="shared" si="300"/>
        <v/>
      </c>
      <c r="E1985" s="3">
        <v>3069</v>
      </c>
      <c r="F1985" s="52">
        <v>61</v>
      </c>
      <c r="G1985" s="3">
        <v>3008</v>
      </c>
      <c r="H1985" s="3">
        <v>804</v>
      </c>
      <c r="I1985" s="1">
        <f t="shared" si="301"/>
        <v>0.26728723404255317</v>
      </c>
      <c r="J1985" s="3">
        <v>602</v>
      </c>
      <c r="K1985" s="1">
        <f t="shared" si="302"/>
        <v>0.20013297872340424</v>
      </c>
      <c r="L1985" s="3">
        <v>515</v>
      </c>
      <c r="M1985" s="1">
        <f t="shared" si="303"/>
        <v>0.17121010638297873</v>
      </c>
      <c r="N1985" s="3">
        <v>518</v>
      </c>
      <c r="O1985" s="1">
        <f t="shared" si="304"/>
        <v>0.17220744680851063</v>
      </c>
      <c r="P1985" s="3">
        <v>13</v>
      </c>
      <c r="Q1985" s="1">
        <f t="shared" si="305"/>
        <v>4.321808510638298E-3</v>
      </c>
      <c r="R1985" s="3">
        <v>354</v>
      </c>
      <c r="S1985" s="1">
        <f t="shared" si="306"/>
        <v>0.11768617021276596</v>
      </c>
      <c r="T1985" s="3">
        <v>36</v>
      </c>
      <c r="U1985" s="1">
        <f t="shared" si="307"/>
        <v>1.1968085106382979E-2</v>
      </c>
      <c r="V1985" s="3">
        <v>72</v>
      </c>
      <c r="W1985" s="1">
        <f t="shared" si="308"/>
        <v>2.3936170212765957E-2</v>
      </c>
      <c r="X1985" s="3">
        <v>94</v>
      </c>
      <c r="Y1985" s="1">
        <f t="shared" si="309"/>
        <v>3.125E-2</v>
      </c>
    </row>
    <row r="1986" spans="1:25" x14ac:dyDescent="0.35">
      <c r="A1986" s="3" t="s">
        <v>3936</v>
      </c>
      <c r="B1986" s="5" t="s">
        <v>3937</v>
      </c>
      <c r="C1986" s="3">
        <v>59868</v>
      </c>
      <c r="D1986" s="1">
        <f t="shared" si="300"/>
        <v>0.41046970000668137</v>
      </c>
      <c r="E1986" s="3">
        <v>24574</v>
      </c>
      <c r="F1986" s="52">
        <v>529</v>
      </c>
      <c r="G1986" s="3">
        <v>24045</v>
      </c>
      <c r="H1986" s="3">
        <v>5636</v>
      </c>
      <c r="I1986" s="1">
        <f t="shared" si="301"/>
        <v>0.23439384487419421</v>
      </c>
      <c r="J1986" s="3">
        <v>7365</v>
      </c>
      <c r="K1986" s="1">
        <f t="shared" si="302"/>
        <v>0.30630068621334999</v>
      </c>
      <c r="L1986" s="3">
        <v>6031</v>
      </c>
      <c r="M1986" s="1">
        <f t="shared" si="303"/>
        <v>0.25082137658556874</v>
      </c>
      <c r="N1986" s="3">
        <v>1976</v>
      </c>
      <c r="O1986" s="1">
        <f t="shared" si="304"/>
        <v>8.2179247244749426E-2</v>
      </c>
      <c r="P1986" s="3">
        <v>144</v>
      </c>
      <c r="Q1986" s="1">
        <f t="shared" si="305"/>
        <v>5.9887710542732373E-3</v>
      </c>
      <c r="R1986" s="3">
        <v>1587</v>
      </c>
      <c r="S1986" s="1">
        <f t="shared" si="306"/>
        <v>6.6001247660636309E-2</v>
      </c>
      <c r="T1986" s="3">
        <v>228</v>
      </c>
      <c r="U1986" s="1">
        <f t="shared" si="307"/>
        <v>9.4822208359326265E-3</v>
      </c>
      <c r="V1986" s="3">
        <v>436</v>
      </c>
      <c r="W1986" s="1">
        <f t="shared" si="308"/>
        <v>1.8132667914327303E-2</v>
      </c>
      <c r="X1986" s="3">
        <v>642</v>
      </c>
      <c r="Y1986" s="1">
        <f t="shared" si="309"/>
        <v>2.6699937616968185E-2</v>
      </c>
    </row>
    <row r="1987" spans="1:25" x14ac:dyDescent="0.35">
      <c r="A1987" s="3" t="s">
        <v>3938</v>
      </c>
      <c r="B1987" s="5" t="s">
        <v>3939</v>
      </c>
      <c r="C1987" s="3">
        <v>899</v>
      </c>
      <c r="D1987" s="1">
        <f t="shared" si="300"/>
        <v>0.27808676307007785</v>
      </c>
      <c r="E1987" s="3">
        <v>250</v>
      </c>
      <c r="F1987" s="52">
        <v>2</v>
      </c>
      <c r="G1987" s="3">
        <v>248</v>
      </c>
      <c r="H1987" s="3">
        <v>136</v>
      </c>
      <c r="I1987" s="1">
        <f t="shared" si="301"/>
        <v>0.54838709677419351</v>
      </c>
      <c r="J1987" s="3">
        <v>41</v>
      </c>
      <c r="K1987" s="1">
        <f t="shared" si="302"/>
        <v>0.16532258064516128</v>
      </c>
      <c r="L1987" s="3">
        <v>44</v>
      </c>
      <c r="M1987" s="1">
        <f t="shared" si="303"/>
        <v>0.17741935483870969</v>
      </c>
      <c r="N1987" s="3">
        <v>13</v>
      </c>
      <c r="O1987" s="1">
        <f t="shared" si="304"/>
        <v>5.2419354838709679E-2</v>
      </c>
      <c r="P1987" s="3">
        <v>0</v>
      </c>
      <c r="Q1987" s="1">
        <f t="shared" si="305"/>
        <v>0</v>
      </c>
      <c r="R1987" s="3">
        <v>10</v>
      </c>
      <c r="S1987" s="1">
        <f t="shared" si="306"/>
        <v>4.0322580645161289E-2</v>
      </c>
      <c r="T1987" s="3">
        <v>0</v>
      </c>
      <c r="U1987" s="1">
        <f t="shared" si="307"/>
        <v>0</v>
      </c>
      <c r="V1987" s="3">
        <v>3</v>
      </c>
      <c r="W1987" s="1">
        <f t="shared" si="308"/>
        <v>1.2096774193548387E-2</v>
      </c>
      <c r="X1987" s="3">
        <v>1</v>
      </c>
      <c r="Y1987" s="1">
        <f t="shared" si="309"/>
        <v>4.0322580645161289E-3</v>
      </c>
    </row>
    <row r="1988" spans="1:25" x14ac:dyDescent="0.35">
      <c r="A1988" s="3" t="s">
        <v>3940</v>
      </c>
      <c r="B1988" s="5" t="s">
        <v>3941</v>
      </c>
      <c r="C1988" s="3">
        <v>934</v>
      </c>
      <c r="D1988" s="1">
        <f t="shared" ref="D1988:D2051" si="310">IF(ISERROR(E1988/C1988),"",E1988/C1988)</f>
        <v>0.35224839400428265</v>
      </c>
      <c r="E1988" s="3">
        <v>329</v>
      </c>
      <c r="F1988" s="52">
        <v>9</v>
      </c>
      <c r="G1988" s="3">
        <v>320</v>
      </c>
      <c r="H1988" s="3">
        <v>49</v>
      </c>
      <c r="I1988" s="1">
        <f t="shared" ref="I1988:I2051" si="311">IF(ISERROR(H1988/G1988),"",H1988/G1988)</f>
        <v>0.15312500000000001</v>
      </c>
      <c r="J1988" s="3">
        <v>132</v>
      </c>
      <c r="K1988" s="1">
        <f t="shared" ref="K1988:K2051" si="312">IF(ISERROR(J1988/G1988),"",J1988/G1988)</f>
        <v>0.41249999999999998</v>
      </c>
      <c r="L1988" s="3">
        <v>71</v>
      </c>
      <c r="M1988" s="1">
        <f t="shared" ref="M1988:M2051" si="313">IF(ISERROR(L1988/G1988),"",L1988/G1988)</f>
        <v>0.22187499999999999</v>
      </c>
      <c r="N1988" s="3">
        <v>28</v>
      </c>
      <c r="O1988" s="1">
        <f t="shared" ref="O1988:O2051" si="314">IF(ISERROR(N1988/G1988),"",N1988/G1988)</f>
        <v>8.7499999999999994E-2</v>
      </c>
      <c r="P1988" s="3">
        <v>0</v>
      </c>
      <c r="Q1988" s="1">
        <f t="shared" ref="Q1988:Q2051" si="315">IF(ISERROR(P1988/G1988),"",P1988/G1988)</f>
        <v>0</v>
      </c>
      <c r="R1988" s="3">
        <v>20</v>
      </c>
      <c r="S1988" s="1">
        <f t="shared" ref="S1988:S2051" si="316">IF(ISERROR(R1988/G1988),"",R1988/G1988)</f>
        <v>6.25E-2</v>
      </c>
      <c r="T1988" s="3">
        <v>1</v>
      </c>
      <c r="U1988" s="1">
        <f t="shared" ref="U1988:U2051" si="317">IF(ISERROR(T1988/G1988),"",T1988/G1988)</f>
        <v>3.1250000000000002E-3</v>
      </c>
      <c r="V1988" s="3">
        <v>8</v>
      </c>
      <c r="W1988" s="1">
        <f t="shared" ref="W1988:W2051" si="318">IF(ISERROR(V1988/G1988),"",V1988/G1988)</f>
        <v>2.5000000000000001E-2</v>
      </c>
      <c r="X1988" s="3">
        <v>11</v>
      </c>
      <c r="Y1988" s="1">
        <f t="shared" ref="Y1988:Y2051" si="319">IF(ISERROR(X1988/G1988),"",X1988/G1988)</f>
        <v>3.4375000000000003E-2</v>
      </c>
    </row>
    <row r="1989" spans="1:25" x14ac:dyDescent="0.35">
      <c r="A1989" s="3" t="s">
        <v>3942</v>
      </c>
      <c r="B1989" s="5" t="s">
        <v>3943</v>
      </c>
      <c r="C1989" s="3">
        <v>261</v>
      </c>
      <c r="D1989" s="1">
        <f t="shared" si="310"/>
        <v>0.47892720306513409</v>
      </c>
      <c r="E1989" s="3">
        <v>125</v>
      </c>
      <c r="F1989" s="52">
        <v>7</v>
      </c>
      <c r="G1989" s="3">
        <v>118</v>
      </c>
      <c r="H1989" s="3">
        <v>24</v>
      </c>
      <c r="I1989" s="1">
        <f t="shared" si="311"/>
        <v>0.20338983050847459</v>
      </c>
      <c r="J1989" s="3">
        <v>21</v>
      </c>
      <c r="K1989" s="1">
        <f t="shared" si="312"/>
        <v>0.17796610169491525</v>
      </c>
      <c r="L1989" s="3">
        <v>35</v>
      </c>
      <c r="M1989" s="1">
        <f t="shared" si="313"/>
        <v>0.29661016949152541</v>
      </c>
      <c r="N1989" s="3">
        <v>13</v>
      </c>
      <c r="O1989" s="1">
        <f t="shared" si="314"/>
        <v>0.11016949152542373</v>
      </c>
      <c r="P1989" s="3">
        <v>1</v>
      </c>
      <c r="Q1989" s="1">
        <f t="shared" si="315"/>
        <v>8.4745762711864406E-3</v>
      </c>
      <c r="R1989" s="3">
        <v>14</v>
      </c>
      <c r="S1989" s="1">
        <f t="shared" si="316"/>
        <v>0.11864406779661017</v>
      </c>
      <c r="T1989" s="3">
        <v>0</v>
      </c>
      <c r="U1989" s="1">
        <f t="shared" si="317"/>
        <v>0</v>
      </c>
      <c r="V1989" s="3">
        <v>6</v>
      </c>
      <c r="W1989" s="1">
        <f t="shared" si="318"/>
        <v>5.0847457627118647E-2</v>
      </c>
      <c r="X1989" s="3">
        <v>4</v>
      </c>
      <c r="Y1989" s="1">
        <f t="shared" si="319"/>
        <v>3.3898305084745763E-2</v>
      </c>
    </row>
    <row r="1990" spans="1:25" x14ac:dyDescent="0.35">
      <c r="A1990" s="3" t="s">
        <v>3944</v>
      </c>
      <c r="B1990" s="5" t="s">
        <v>3945</v>
      </c>
      <c r="C1990" s="3">
        <v>1024</v>
      </c>
      <c r="D1990" s="1">
        <f t="shared" si="310"/>
        <v>0.3935546875</v>
      </c>
      <c r="E1990" s="3">
        <v>403</v>
      </c>
      <c r="F1990" s="52">
        <v>10</v>
      </c>
      <c r="G1990" s="3">
        <v>393</v>
      </c>
      <c r="H1990" s="3">
        <v>165</v>
      </c>
      <c r="I1990" s="1">
        <f t="shared" si="311"/>
        <v>0.41984732824427479</v>
      </c>
      <c r="J1990" s="3">
        <v>82</v>
      </c>
      <c r="K1990" s="1">
        <f t="shared" si="312"/>
        <v>0.20865139949109415</v>
      </c>
      <c r="L1990" s="3">
        <v>84</v>
      </c>
      <c r="M1990" s="1">
        <f t="shared" si="313"/>
        <v>0.21374045801526717</v>
      </c>
      <c r="N1990" s="3">
        <v>23</v>
      </c>
      <c r="O1990" s="1">
        <f t="shared" si="314"/>
        <v>5.8524173027989825E-2</v>
      </c>
      <c r="P1990" s="3">
        <v>3</v>
      </c>
      <c r="Q1990" s="1">
        <f t="shared" si="315"/>
        <v>7.6335877862595417E-3</v>
      </c>
      <c r="R1990" s="3">
        <v>12</v>
      </c>
      <c r="S1990" s="1">
        <f t="shared" si="316"/>
        <v>3.0534351145038167E-2</v>
      </c>
      <c r="T1990" s="3">
        <v>8</v>
      </c>
      <c r="U1990" s="1">
        <f t="shared" si="317"/>
        <v>2.0356234096692113E-2</v>
      </c>
      <c r="V1990" s="3">
        <v>4</v>
      </c>
      <c r="W1990" s="1">
        <f t="shared" si="318"/>
        <v>1.0178117048346057E-2</v>
      </c>
      <c r="X1990" s="3">
        <v>12</v>
      </c>
      <c r="Y1990" s="1">
        <f t="shared" si="319"/>
        <v>3.0534351145038167E-2</v>
      </c>
    </row>
    <row r="1991" spans="1:25" ht="16" x14ac:dyDescent="0.35">
      <c r="A1991" s="3" t="s">
        <v>3946</v>
      </c>
      <c r="B1991" s="5" t="s">
        <v>3947</v>
      </c>
      <c r="C1991" s="3">
        <v>619</v>
      </c>
      <c r="D1991" s="1">
        <f t="shared" si="310"/>
        <v>0.39579967689822293</v>
      </c>
      <c r="E1991" s="3">
        <v>245</v>
      </c>
      <c r="F1991" s="52">
        <v>10</v>
      </c>
      <c r="G1991" s="3">
        <v>235</v>
      </c>
      <c r="H1991" s="3">
        <v>53</v>
      </c>
      <c r="I1991" s="1">
        <f t="shared" si="311"/>
        <v>0.22553191489361701</v>
      </c>
      <c r="J1991" s="3">
        <v>68</v>
      </c>
      <c r="K1991" s="1">
        <f t="shared" si="312"/>
        <v>0.28936170212765955</v>
      </c>
      <c r="L1991" s="3">
        <v>48</v>
      </c>
      <c r="M1991" s="1">
        <f t="shared" si="313"/>
        <v>0.20425531914893616</v>
      </c>
      <c r="N1991" s="3">
        <v>36</v>
      </c>
      <c r="O1991" s="1">
        <f t="shared" si="314"/>
        <v>0.15319148936170213</v>
      </c>
      <c r="P1991" s="3">
        <v>0</v>
      </c>
      <c r="Q1991" s="1">
        <f t="shared" si="315"/>
        <v>0</v>
      </c>
      <c r="R1991" s="3">
        <v>16</v>
      </c>
      <c r="S1991" s="1">
        <f t="shared" si="316"/>
        <v>6.8085106382978725E-2</v>
      </c>
      <c r="T1991" s="3">
        <v>1</v>
      </c>
      <c r="U1991" s="1">
        <f t="shared" si="317"/>
        <v>4.2553191489361703E-3</v>
      </c>
      <c r="V1991" s="3">
        <v>7</v>
      </c>
      <c r="W1991" s="1">
        <f t="shared" si="318"/>
        <v>2.9787234042553193E-2</v>
      </c>
      <c r="X1991" s="3">
        <v>6</v>
      </c>
      <c r="Y1991" s="1">
        <f t="shared" si="319"/>
        <v>2.553191489361702E-2</v>
      </c>
    </row>
    <row r="1992" spans="1:25" x14ac:dyDescent="0.35">
      <c r="A1992" s="3" t="s">
        <v>3948</v>
      </c>
      <c r="B1992" s="5" t="s">
        <v>3949</v>
      </c>
      <c r="C1992" s="3">
        <v>166</v>
      </c>
      <c r="D1992" s="1">
        <f t="shared" si="310"/>
        <v>0.46385542168674698</v>
      </c>
      <c r="E1992" s="3">
        <v>77</v>
      </c>
      <c r="F1992" s="52">
        <v>6</v>
      </c>
      <c r="G1992" s="3">
        <v>71</v>
      </c>
      <c r="H1992" s="3">
        <v>24</v>
      </c>
      <c r="I1992" s="1">
        <f t="shared" si="311"/>
        <v>0.3380281690140845</v>
      </c>
      <c r="J1992" s="3">
        <v>14</v>
      </c>
      <c r="K1992" s="1">
        <f t="shared" si="312"/>
        <v>0.19718309859154928</v>
      </c>
      <c r="L1992" s="3">
        <v>24</v>
      </c>
      <c r="M1992" s="1">
        <f t="shared" si="313"/>
        <v>0.3380281690140845</v>
      </c>
      <c r="N1992" s="3">
        <v>0</v>
      </c>
      <c r="O1992" s="1">
        <f t="shared" si="314"/>
        <v>0</v>
      </c>
      <c r="P1992" s="3">
        <v>0</v>
      </c>
      <c r="Q1992" s="1">
        <f t="shared" si="315"/>
        <v>0</v>
      </c>
      <c r="R1992" s="3">
        <v>7</v>
      </c>
      <c r="S1992" s="1">
        <f t="shared" si="316"/>
        <v>9.8591549295774641E-2</v>
      </c>
      <c r="T1992" s="3">
        <v>0</v>
      </c>
      <c r="U1992" s="1">
        <f t="shared" si="317"/>
        <v>0</v>
      </c>
      <c r="V1992" s="3">
        <v>0</v>
      </c>
      <c r="W1992" s="1">
        <f t="shared" si="318"/>
        <v>0</v>
      </c>
      <c r="X1992" s="3">
        <v>2</v>
      </c>
      <c r="Y1992" s="1">
        <f t="shared" si="319"/>
        <v>2.8169014084507043E-2</v>
      </c>
    </row>
    <row r="1993" spans="1:25" x14ac:dyDescent="0.35">
      <c r="A1993" s="3" t="s">
        <v>3950</v>
      </c>
      <c r="B1993" s="5" t="s">
        <v>3951</v>
      </c>
      <c r="C1993" s="3">
        <v>6589</v>
      </c>
      <c r="D1993" s="1">
        <f t="shared" si="310"/>
        <v>0.33176506298376079</v>
      </c>
      <c r="E1993" s="3">
        <v>2186</v>
      </c>
      <c r="F1993" s="52">
        <v>53</v>
      </c>
      <c r="G1993" s="3">
        <v>2133</v>
      </c>
      <c r="H1993" s="3">
        <v>349</v>
      </c>
      <c r="I1993" s="1">
        <f t="shared" si="311"/>
        <v>0.1636193155180497</v>
      </c>
      <c r="J1993" s="3">
        <v>695</v>
      </c>
      <c r="K1993" s="1">
        <f t="shared" si="312"/>
        <v>0.32583216127519926</v>
      </c>
      <c r="L1993" s="3">
        <v>635</v>
      </c>
      <c r="M1993" s="1">
        <f t="shared" si="313"/>
        <v>0.29770276605719642</v>
      </c>
      <c r="N1993" s="3">
        <v>164</v>
      </c>
      <c r="O1993" s="1">
        <f t="shared" si="314"/>
        <v>7.6887013595874354E-2</v>
      </c>
      <c r="P1993" s="3">
        <v>17</v>
      </c>
      <c r="Q1993" s="1">
        <f t="shared" si="315"/>
        <v>7.9699953117674631E-3</v>
      </c>
      <c r="R1993" s="3">
        <v>151</v>
      </c>
      <c r="S1993" s="1">
        <f t="shared" si="316"/>
        <v>7.0792311298640415E-2</v>
      </c>
      <c r="T1993" s="3">
        <v>20</v>
      </c>
      <c r="U1993" s="1">
        <f t="shared" si="317"/>
        <v>9.3764650726676051E-3</v>
      </c>
      <c r="V1993" s="3">
        <v>51</v>
      </c>
      <c r="W1993" s="1">
        <f t="shared" si="318"/>
        <v>2.3909985935302389E-2</v>
      </c>
      <c r="X1993" s="3">
        <v>51</v>
      </c>
      <c r="Y1993" s="1">
        <f t="shared" si="319"/>
        <v>2.3909985935302389E-2</v>
      </c>
    </row>
    <row r="1994" spans="1:25" x14ac:dyDescent="0.35">
      <c r="A1994" s="3" t="s">
        <v>3952</v>
      </c>
      <c r="B1994" s="5" t="s">
        <v>3953</v>
      </c>
      <c r="C1994" s="3">
        <v>1160</v>
      </c>
      <c r="D1994" s="1">
        <f t="shared" si="310"/>
        <v>0.40431034482758621</v>
      </c>
      <c r="E1994" s="3">
        <v>469</v>
      </c>
      <c r="F1994" s="52">
        <v>8</v>
      </c>
      <c r="G1994" s="3">
        <v>461</v>
      </c>
      <c r="H1994" s="3">
        <v>241</v>
      </c>
      <c r="I1994" s="1">
        <f t="shared" si="311"/>
        <v>0.52277657266811284</v>
      </c>
      <c r="J1994" s="3">
        <v>78</v>
      </c>
      <c r="K1994" s="1">
        <f t="shared" si="312"/>
        <v>0.16919739696312364</v>
      </c>
      <c r="L1994" s="3">
        <v>62</v>
      </c>
      <c r="M1994" s="1">
        <f t="shared" si="313"/>
        <v>0.13449023861171366</v>
      </c>
      <c r="N1994" s="3">
        <v>23</v>
      </c>
      <c r="O1994" s="1">
        <f t="shared" si="314"/>
        <v>4.9891540130151846E-2</v>
      </c>
      <c r="P1994" s="3">
        <v>1</v>
      </c>
      <c r="Q1994" s="1">
        <f t="shared" si="315"/>
        <v>2.1691973969631237E-3</v>
      </c>
      <c r="R1994" s="3">
        <v>34</v>
      </c>
      <c r="S1994" s="1">
        <f t="shared" si="316"/>
        <v>7.3752711496746198E-2</v>
      </c>
      <c r="T1994" s="3">
        <v>9</v>
      </c>
      <c r="U1994" s="1">
        <f t="shared" si="317"/>
        <v>1.9522776572668113E-2</v>
      </c>
      <c r="V1994" s="3">
        <v>2</v>
      </c>
      <c r="W1994" s="1">
        <f t="shared" si="318"/>
        <v>4.3383947939262474E-3</v>
      </c>
      <c r="X1994" s="3">
        <v>11</v>
      </c>
      <c r="Y1994" s="1">
        <f t="shared" si="319"/>
        <v>2.3861171366594359E-2</v>
      </c>
    </row>
    <row r="1995" spans="1:25" x14ac:dyDescent="0.35">
      <c r="A1995" s="3" t="s">
        <v>3954</v>
      </c>
      <c r="B1995" s="5" t="s">
        <v>3955</v>
      </c>
      <c r="C1995" s="3">
        <v>975</v>
      </c>
      <c r="D1995" s="1">
        <f t="shared" si="310"/>
        <v>0.41128205128205131</v>
      </c>
      <c r="E1995" s="3">
        <v>401</v>
      </c>
      <c r="F1995" s="52">
        <v>8</v>
      </c>
      <c r="G1995" s="3">
        <v>393</v>
      </c>
      <c r="H1995" s="3">
        <v>104</v>
      </c>
      <c r="I1995" s="1">
        <f t="shared" si="311"/>
        <v>0.26463104325699743</v>
      </c>
      <c r="J1995" s="3">
        <v>106</v>
      </c>
      <c r="K1995" s="1">
        <f t="shared" si="312"/>
        <v>0.26972010178117051</v>
      </c>
      <c r="L1995" s="3">
        <v>104</v>
      </c>
      <c r="M1995" s="1">
        <f t="shared" si="313"/>
        <v>0.26463104325699743</v>
      </c>
      <c r="N1995" s="3">
        <v>32</v>
      </c>
      <c r="O1995" s="1">
        <f t="shared" si="314"/>
        <v>8.1424936386768454E-2</v>
      </c>
      <c r="P1995" s="3">
        <v>1</v>
      </c>
      <c r="Q1995" s="1">
        <f t="shared" si="315"/>
        <v>2.5445292620865142E-3</v>
      </c>
      <c r="R1995" s="3">
        <v>29</v>
      </c>
      <c r="S1995" s="1">
        <f t="shared" si="316"/>
        <v>7.3791348600508899E-2</v>
      </c>
      <c r="T1995" s="3">
        <v>0</v>
      </c>
      <c r="U1995" s="1">
        <f t="shared" si="317"/>
        <v>0</v>
      </c>
      <c r="V1995" s="3">
        <v>6</v>
      </c>
      <c r="W1995" s="1">
        <f t="shared" si="318"/>
        <v>1.5267175572519083E-2</v>
      </c>
      <c r="X1995" s="3">
        <v>11</v>
      </c>
      <c r="Y1995" s="1">
        <f t="shared" si="319"/>
        <v>2.7989821882951654E-2</v>
      </c>
    </row>
    <row r="1996" spans="1:25" x14ac:dyDescent="0.35">
      <c r="A1996" s="3" t="s">
        <v>3956</v>
      </c>
      <c r="B1996" s="5" t="s">
        <v>3957</v>
      </c>
      <c r="C1996" s="3">
        <v>384</v>
      </c>
      <c r="D1996" s="1">
        <f t="shared" si="310"/>
        <v>0.43489583333333331</v>
      </c>
      <c r="E1996" s="3">
        <v>167</v>
      </c>
      <c r="F1996" s="52">
        <v>0</v>
      </c>
      <c r="G1996" s="3">
        <v>167</v>
      </c>
      <c r="H1996" s="3">
        <v>50</v>
      </c>
      <c r="I1996" s="1">
        <f t="shared" si="311"/>
        <v>0.29940119760479039</v>
      </c>
      <c r="J1996" s="3">
        <v>56</v>
      </c>
      <c r="K1996" s="1">
        <f t="shared" si="312"/>
        <v>0.33532934131736525</v>
      </c>
      <c r="L1996" s="3">
        <v>33</v>
      </c>
      <c r="M1996" s="1">
        <f t="shared" si="313"/>
        <v>0.19760479041916168</v>
      </c>
      <c r="N1996" s="3">
        <v>11</v>
      </c>
      <c r="O1996" s="1">
        <f t="shared" si="314"/>
        <v>6.5868263473053898E-2</v>
      </c>
      <c r="P1996" s="3">
        <v>0</v>
      </c>
      <c r="Q1996" s="1">
        <f t="shared" si="315"/>
        <v>0</v>
      </c>
      <c r="R1996" s="3">
        <v>11</v>
      </c>
      <c r="S1996" s="1">
        <f t="shared" si="316"/>
        <v>6.5868263473053898E-2</v>
      </c>
      <c r="T1996" s="3">
        <v>2</v>
      </c>
      <c r="U1996" s="1">
        <f t="shared" si="317"/>
        <v>1.1976047904191617E-2</v>
      </c>
      <c r="V1996" s="3">
        <v>3</v>
      </c>
      <c r="W1996" s="1">
        <f t="shared" si="318"/>
        <v>1.7964071856287425E-2</v>
      </c>
      <c r="X1996" s="3">
        <v>1</v>
      </c>
      <c r="Y1996" s="1">
        <f t="shared" si="319"/>
        <v>5.9880239520958087E-3</v>
      </c>
    </row>
    <row r="1997" spans="1:25" x14ac:dyDescent="0.35">
      <c r="A1997" s="3" t="s">
        <v>3958</v>
      </c>
      <c r="B1997" s="5" t="s">
        <v>3959</v>
      </c>
      <c r="C1997" s="3">
        <v>7596</v>
      </c>
      <c r="D1997" s="1">
        <f t="shared" si="310"/>
        <v>0.31951026856240128</v>
      </c>
      <c r="E1997" s="3">
        <v>2427</v>
      </c>
      <c r="F1997" s="52">
        <v>38</v>
      </c>
      <c r="G1997" s="3">
        <v>2389</v>
      </c>
      <c r="H1997" s="3">
        <v>378</v>
      </c>
      <c r="I1997" s="1">
        <f t="shared" si="311"/>
        <v>0.15822519882796149</v>
      </c>
      <c r="J1997" s="3">
        <v>876</v>
      </c>
      <c r="K1997" s="1">
        <f t="shared" si="312"/>
        <v>0.36668061950606951</v>
      </c>
      <c r="L1997" s="3">
        <v>675</v>
      </c>
      <c r="M1997" s="1">
        <f t="shared" si="313"/>
        <v>0.2825449979070741</v>
      </c>
      <c r="N1997" s="3">
        <v>177</v>
      </c>
      <c r="O1997" s="1">
        <f t="shared" si="314"/>
        <v>7.40895772289661E-2</v>
      </c>
      <c r="P1997" s="3">
        <v>11</v>
      </c>
      <c r="Q1997" s="1">
        <f t="shared" si="315"/>
        <v>4.6044370029300966E-3</v>
      </c>
      <c r="R1997" s="3">
        <v>144</v>
      </c>
      <c r="S1997" s="1">
        <f t="shared" si="316"/>
        <v>6.0276266220175803E-2</v>
      </c>
      <c r="T1997" s="3">
        <v>14</v>
      </c>
      <c r="U1997" s="1">
        <f t="shared" si="317"/>
        <v>5.8601925491837585E-3</v>
      </c>
      <c r="V1997" s="3">
        <v>38</v>
      </c>
      <c r="W1997" s="1">
        <f t="shared" si="318"/>
        <v>1.5906236919213061E-2</v>
      </c>
      <c r="X1997" s="3">
        <v>76</v>
      </c>
      <c r="Y1997" s="1">
        <f t="shared" si="319"/>
        <v>3.1812473838426121E-2</v>
      </c>
    </row>
    <row r="1998" spans="1:25" x14ac:dyDescent="0.35">
      <c r="A1998" s="3" t="s">
        <v>3960</v>
      </c>
      <c r="B1998" s="5" t="s">
        <v>3961</v>
      </c>
      <c r="C1998" s="3">
        <v>517</v>
      </c>
      <c r="D1998" s="1">
        <f t="shared" si="310"/>
        <v>0.26305609284332687</v>
      </c>
      <c r="E1998" s="3">
        <v>136</v>
      </c>
      <c r="F1998" s="52">
        <v>2</v>
      </c>
      <c r="G1998" s="3">
        <v>134</v>
      </c>
      <c r="H1998" s="3">
        <v>59</v>
      </c>
      <c r="I1998" s="1">
        <f t="shared" si="311"/>
        <v>0.44029850746268656</v>
      </c>
      <c r="J1998" s="3">
        <v>9</v>
      </c>
      <c r="K1998" s="1">
        <f t="shared" si="312"/>
        <v>6.7164179104477612E-2</v>
      </c>
      <c r="L1998" s="3">
        <v>36</v>
      </c>
      <c r="M1998" s="1">
        <f t="shared" si="313"/>
        <v>0.26865671641791045</v>
      </c>
      <c r="N1998" s="3">
        <v>3</v>
      </c>
      <c r="O1998" s="1">
        <f t="shared" si="314"/>
        <v>2.2388059701492536E-2</v>
      </c>
      <c r="P1998" s="3">
        <v>0</v>
      </c>
      <c r="Q1998" s="1">
        <f t="shared" si="315"/>
        <v>0</v>
      </c>
      <c r="R1998" s="3">
        <v>13</v>
      </c>
      <c r="S1998" s="1">
        <f t="shared" si="316"/>
        <v>9.7014925373134331E-2</v>
      </c>
      <c r="T1998" s="3">
        <v>8</v>
      </c>
      <c r="U1998" s="1">
        <f t="shared" si="317"/>
        <v>5.9701492537313432E-2</v>
      </c>
      <c r="V1998" s="3">
        <v>3</v>
      </c>
      <c r="W1998" s="1">
        <f t="shared" si="318"/>
        <v>2.2388059701492536E-2</v>
      </c>
      <c r="X1998" s="3">
        <v>3</v>
      </c>
      <c r="Y1998" s="1">
        <f t="shared" si="319"/>
        <v>2.2388059701492536E-2</v>
      </c>
    </row>
    <row r="1999" spans="1:25" x14ac:dyDescent="0.35">
      <c r="A1999" s="3" t="s">
        <v>3962</v>
      </c>
      <c r="B1999" s="5" t="s">
        <v>3963</v>
      </c>
      <c r="C1999" s="3">
        <v>8690</v>
      </c>
      <c r="D1999" s="1">
        <f t="shared" si="310"/>
        <v>0.31219792865362483</v>
      </c>
      <c r="E1999" s="3">
        <v>2713</v>
      </c>
      <c r="F1999" s="52">
        <v>52</v>
      </c>
      <c r="G1999" s="3">
        <v>2661</v>
      </c>
      <c r="H1999" s="3">
        <v>309</v>
      </c>
      <c r="I1999" s="1">
        <f t="shared" si="311"/>
        <v>0.1161217587373168</v>
      </c>
      <c r="J1999" s="3">
        <v>1045</v>
      </c>
      <c r="K1999" s="1">
        <f t="shared" si="312"/>
        <v>0.39270950770387075</v>
      </c>
      <c r="L1999" s="3">
        <v>797</v>
      </c>
      <c r="M1999" s="1">
        <f t="shared" si="313"/>
        <v>0.29951146185644495</v>
      </c>
      <c r="N1999" s="3">
        <v>207</v>
      </c>
      <c r="O1999" s="1">
        <f t="shared" si="314"/>
        <v>7.7790304396843299E-2</v>
      </c>
      <c r="P1999" s="3">
        <v>17</v>
      </c>
      <c r="Q1999" s="1">
        <f t="shared" si="315"/>
        <v>6.3885757234122507E-3</v>
      </c>
      <c r="R1999" s="3">
        <v>124</v>
      </c>
      <c r="S1999" s="1">
        <f t="shared" si="316"/>
        <v>4.6599022923712888E-2</v>
      </c>
      <c r="T1999" s="3">
        <v>19</v>
      </c>
      <c r="U1999" s="1">
        <f t="shared" si="317"/>
        <v>7.1401728673431038E-3</v>
      </c>
      <c r="V1999" s="3">
        <v>68</v>
      </c>
      <c r="W1999" s="1">
        <f t="shared" si="318"/>
        <v>2.5554302893649003E-2</v>
      </c>
      <c r="X1999" s="3">
        <v>75</v>
      </c>
      <c r="Y1999" s="1">
        <f t="shared" si="319"/>
        <v>2.8184892897406989E-2</v>
      </c>
    </row>
    <row r="2000" spans="1:25" x14ac:dyDescent="0.35">
      <c r="A2000" s="3" t="s">
        <v>3964</v>
      </c>
      <c r="B2000" s="5" t="s">
        <v>3965</v>
      </c>
      <c r="C2000" s="3">
        <v>1497</v>
      </c>
      <c r="D2000" s="1">
        <f t="shared" si="310"/>
        <v>0.41082164328657317</v>
      </c>
      <c r="E2000" s="3">
        <v>615</v>
      </c>
      <c r="F2000" s="52">
        <v>16</v>
      </c>
      <c r="G2000" s="3">
        <v>599</v>
      </c>
      <c r="H2000" s="3">
        <v>228</v>
      </c>
      <c r="I2000" s="1">
        <f t="shared" si="311"/>
        <v>0.38063439065108512</v>
      </c>
      <c r="J2000" s="3">
        <v>126</v>
      </c>
      <c r="K2000" s="1">
        <f t="shared" si="312"/>
        <v>0.21035058430717862</v>
      </c>
      <c r="L2000" s="3">
        <v>113</v>
      </c>
      <c r="M2000" s="1">
        <f t="shared" si="313"/>
        <v>0.18864774624373956</v>
      </c>
      <c r="N2000" s="3">
        <v>74</v>
      </c>
      <c r="O2000" s="1">
        <f t="shared" si="314"/>
        <v>0.12353923205342238</v>
      </c>
      <c r="P2000" s="3">
        <v>2</v>
      </c>
      <c r="Q2000" s="1">
        <f t="shared" si="315"/>
        <v>3.3388981636060101E-3</v>
      </c>
      <c r="R2000" s="3">
        <v>46</v>
      </c>
      <c r="S2000" s="1">
        <f t="shared" si="316"/>
        <v>7.6794657762938229E-2</v>
      </c>
      <c r="T2000" s="3">
        <v>1</v>
      </c>
      <c r="U2000" s="1">
        <f t="shared" si="317"/>
        <v>1.6694490818030051E-3</v>
      </c>
      <c r="V2000" s="3">
        <v>3</v>
      </c>
      <c r="W2000" s="1">
        <f t="shared" si="318"/>
        <v>5.008347245409015E-3</v>
      </c>
      <c r="X2000" s="3">
        <v>6</v>
      </c>
      <c r="Y2000" s="1">
        <f t="shared" si="319"/>
        <v>1.001669449081803E-2</v>
      </c>
    </row>
    <row r="2001" spans="1:25" ht="16" x14ac:dyDescent="0.35">
      <c r="A2001" s="3" t="s">
        <v>3966</v>
      </c>
      <c r="B2001" s="5" t="s">
        <v>3967</v>
      </c>
      <c r="C2001" s="3">
        <v>1861</v>
      </c>
      <c r="D2001" s="1">
        <f t="shared" si="310"/>
        <v>0.36539494895217622</v>
      </c>
      <c r="E2001" s="3">
        <v>680</v>
      </c>
      <c r="F2001" s="52">
        <v>16</v>
      </c>
      <c r="G2001" s="3">
        <v>664</v>
      </c>
      <c r="H2001" s="3">
        <v>210</v>
      </c>
      <c r="I2001" s="1">
        <f t="shared" si="311"/>
        <v>0.31626506024096385</v>
      </c>
      <c r="J2001" s="3">
        <v>143</v>
      </c>
      <c r="K2001" s="1">
        <f t="shared" si="312"/>
        <v>0.21536144578313254</v>
      </c>
      <c r="L2001" s="3">
        <v>166</v>
      </c>
      <c r="M2001" s="1">
        <f t="shared" si="313"/>
        <v>0.25</v>
      </c>
      <c r="N2001" s="3">
        <v>55</v>
      </c>
      <c r="O2001" s="1">
        <f t="shared" si="314"/>
        <v>8.2831325301204822E-2</v>
      </c>
      <c r="P2001" s="3">
        <v>7</v>
      </c>
      <c r="Q2001" s="1">
        <f t="shared" si="315"/>
        <v>1.0542168674698794E-2</v>
      </c>
      <c r="R2001" s="3">
        <v>47</v>
      </c>
      <c r="S2001" s="1">
        <f t="shared" si="316"/>
        <v>7.0783132530120488E-2</v>
      </c>
      <c r="T2001" s="3">
        <v>15</v>
      </c>
      <c r="U2001" s="1">
        <f t="shared" si="317"/>
        <v>2.2590361445783132E-2</v>
      </c>
      <c r="V2001" s="3">
        <v>8</v>
      </c>
      <c r="W2001" s="1">
        <f t="shared" si="318"/>
        <v>1.2048192771084338E-2</v>
      </c>
      <c r="X2001" s="3">
        <v>13</v>
      </c>
      <c r="Y2001" s="1">
        <f t="shared" si="319"/>
        <v>1.9578313253012049E-2</v>
      </c>
    </row>
    <row r="2002" spans="1:25" x14ac:dyDescent="0.35">
      <c r="A2002" s="3" t="s">
        <v>3968</v>
      </c>
      <c r="B2002" s="5" t="s">
        <v>3969</v>
      </c>
      <c r="C2002" s="3">
        <v>1676</v>
      </c>
      <c r="D2002" s="1">
        <f t="shared" si="310"/>
        <v>0.3054892601431981</v>
      </c>
      <c r="E2002" s="3">
        <v>512</v>
      </c>
      <c r="F2002" s="52">
        <v>9</v>
      </c>
      <c r="G2002" s="3">
        <v>503</v>
      </c>
      <c r="H2002" s="3">
        <v>152</v>
      </c>
      <c r="I2002" s="1">
        <f t="shared" si="311"/>
        <v>0.30218687872763417</v>
      </c>
      <c r="J2002" s="3">
        <v>112</v>
      </c>
      <c r="K2002" s="1">
        <f t="shared" si="312"/>
        <v>0.22266401590457258</v>
      </c>
      <c r="L2002" s="3">
        <v>124</v>
      </c>
      <c r="M2002" s="1">
        <f t="shared" si="313"/>
        <v>0.24652087475149106</v>
      </c>
      <c r="N2002" s="3">
        <v>52</v>
      </c>
      <c r="O2002" s="1">
        <f t="shared" si="314"/>
        <v>0.10337972166998012</v>
      </c>
      <c r="P2002" s="3">
        <v>3</v>
      </c>
      <c r="Q2002" s="1">
        <f t="shared" si="315"/>
        <v>5.9642147117296221E-3</v>
      </c>
      <c r="R2002" s="3">
        <v>27</v>
      </c>
      <c r="S2002" s="1">
        <f t="shared" si="316"/>
        <v>5.3677932405566599E-2</v>
      </c>
      <c r="T2002" s="3">
        <v>8</v>
      </c>
      <c r="U2002" s="1">
        <f t="shared" si="317"/>
        <v>1.5904572564612324E-2</v>
      </c>
      <c r="V2002" s="3">
        <v>12</v>
      </c>
      <c r="W2002" s="1">
        <f t="shared" si="318"/>
        <v>2.3856858846918488E-2</v>
      </c>
      <c r="X2002" s="3">
        <v>13</v>
      </c>
      <c r="Y2002" s="1">
        <f t="shared" si="319"/>
        <v>2.584493041749503E-2</v>
      </c>
    </row>
    <row r="2003" spans="1:25" x14ac:dyDescent="0.35">
      <c r="A2003" s="3" t="s">
        <v>3970</v>
      </c>
      <c r="B2003" s="5" t="s">
        <v>3971</v>
      </c>
      <c r="C2003" s="3">
        <v>598</v>
      </c>
      <c r="D2003" s="1">
        <f t="shared" si="310"/>
        <v>0.36454849498327757</v>
      </c>
      <c r="E2003" s="3">
        <v>218</v>
      </c>
      <c r="F2003" s="52">
        <v>6</v>
      </c>
      <c r="G2003" s="3">
        <v>212</v>
      </c>
      <c r="H2003" s="3">
        <v>71</v>
      </c>
      <c r="I2003" s="1">
        <f t="shared" si="311"/>
        <v>0.33490566037735847</v>
      </c>
      <c r="J2003" s="3">
        <v>39</v>
      </c>
      <c r="K2003" s="1">
        <f t="shared" si="312"/>
        <v>0.18396226415094338</v>
      </c>
      <c r="L2003" s="3">
        <v>64</v>
      </c>
      <c r="M2003" s="1">
        <f t="shared" si="313"/>
        <v>0.30188679245283018</v>
      </c>
      <c r="N2003" s="3">
        <v>7</v>
      </c>
      <c r="O2003" s="1">
        <f t="shared" si="314"/>
        <v>3.3018867924528301E-2</v>
      </c>
      <c r="P2003" s="3">
        <v>0</v>
      </c>
      <c r="Q2003" s="1">
        <f t="shared" si="315"/>
        <v>0</v>
      </c>
      <c r="R2003" s="3">
        <v>19</v>
      </c>
      <c r="S2003" s="1">
        <f t="shared" si="316"/>
        <v>8.9622641509433956E-2</v>
      </c>
      <c r="T2003" s="3">
        <v>1</v>
      </c>
      <c r="U2003" s="1">
        <f t="shared" si="317"/>
        <v>4.7169811320754715E-3</v>
      </c>
      <c r="V2003" s="3">
        <v>4</v>
      </c>
      <c r="W2003" s="1">
        <f t="shared" si="318"/>
        <v>1.8867924528301886E-2</v>
      </c>
      <c r="X2003" s="3">
        <v>7</v>
      </c>
      <c r="Y2003" s="1">
        <f t="shared" si="319"/>
        <v>3.3018867924528301E-2</v>
      </c>
    </row>
    <row r="2004" spans="1:25" x14ac:dyDescent="0.35">
      <c r="A2004" s="3" t="s">
        <v>3972</v>
      </c>
      <c r="B2004" s="5" t="s">
        <v>3973</v>
      </c>
      <c r="C2004" s="3">
        <v>495</v>
      </c>
      <c r="D2004" s="1">
        <f t="shared" si="310"/>
        <v>0.45050505050505052</v>
      </c>
      <c r="E2004" s="3">
        <v>223</v>
      </c>
      <c r="F2004" s="52">
        <v>5</v>
      </c>
      <c r="G2004" s="3">
        <v>218</v>
      </c>
      <c r="H2004" s="3">
        <v>64</v>
      </c>
      <c r="I2004" s="1">
        <f t="shared" si="311"/>
        <v>0.29357798165137616</v>
      </c>
      <c r="J2004" s="3">
        <v>67</v>
      </c>
      <c r="K2004" s="1">
        <f t="shared" si="312"/>
        <v>0.30733944954128439</v>
      </c>
      <c r="L2004" s="3">
        <v>39</v>
      </c>
      <c r="M2004" s="1">
        <f t="shared" si="313"/>
        <v>0.17889908256880735</v>
      </c>
      <c r="N2004" s="3">
        <v>25</v>
      </c>
      <c r="O2004" s="1">
        <f t="shared" si="314"/>
        <v>0.11467889908256881</v>
      </c>
      <c r="P2004" s="3">
        <v>0</v>
      </c>
      <c r="Q2004" s="1">
        <f t="shared" si="315"/>
        <v>0</v>
      </c>
      <c r="R2004" s="3">
        <v>15</v>
      </c>
      <c r="S2004" s="1">
        <f t="shared" si="316"/>
        <v>6.8807339449541288E-2</v>
      </c>
      <c r="T2004" s="3">
        <v>0</v>
      </c>
      <c r="U2004" s="1">
        <f t="shared" si="317"/>
        <v>0</v>
      </c>
      <c r="V2004" s="3">
        <v>2</v>
      </c>
      <c r="W2004" s="1">
        <f t="shared" si="318"/>
        <v>9.1743119266055051E-3</v>
      </c>
      <c r="X2004" s="3">
        <v>6</v>
      </c>
      <c r="Y2004" s="1">
        <f t="shared" si="319"/>
        <v>2.7522935779816515E-2</v>
      </c>
    </row>
    <row r="2005" spans="1:25" x14ac:dyDescent="0.35">
      <c r="A2005" s="3" t="s">
        <v>3974</v>
      </c>
      <c r="B2005" s="5" t="s">
        <v>3975</v>
      </c>
      <c r="C2005" s="3">
        <v>728</v>
      </c>
      <c r="D2005" s="1">
        <f t="shared" si="310"/>
        <v>0.38324175824175827</v>
      </c>
      <c r="E2005" s="3">
        <v>279</v>
      </c>
      <c r="F2005" s="52">
        <v>4</v>
      </c>
      <c r="G2005" s="3">
        <v>275</v>
      </c>
      <c r="H2005" s="3">
        <v>81</v>
      </c>
      <c r="I2005" s="1">
        <f t="shared" si="311"/>
        <v>0.29454545454545455</v>
      </c>
      <c r="J2005" s="3">
        <v>54</v>
      </c>
      <c r="K2005" s="1">
        <f t="shared" si="312"/>
        <v>0.19636363636363635</v>
      </c>
      <c r="L2005" s="3">
        <v>78</v>
      </c>
      <c r="M2005" s="1">
        <f t="shared" si="313"/>
        <v>0.28363636363636363</v>
      </c>
      <c r="N2005" s="3">
        <v>25</v>
      </c>
      <c r="O2005" s="1">
        <f t="shared" si="314"/>
        <v>9.0909090909090912E-2</v>
      </c>
      <c r="P2005" s="3">
        <v>1</v>
      </c>
      <c r="Q2005" s="1">
        <f t="shared" si="315"/>
        <v>3.6363636363636364E-3</v>
      </c>
      <c r="R2005" s="3">
        <v>26</v>
      </c>
      <c r="S2005" s="1">
        <f t="shared" si="316"/>
        <v>9.4545454545454544E-2</v>
      </c>
      <c r="T2005" s="3">
        <v>0</v>
      </c>
      <c r="U2005" s="1">
        <f t="shared" si="317"/>
        <v>0</v>
      </c>
      <c r="V2005" s="3">
        <v>3</v>
      </c>
      <c r="W2005" s="1">
        <f t="shared" si="318"/>
        <v>1.090909090909091E-2</v>
      </c>
      <c r="X2005" s="3">
        <v>7</v>
      </c>
      <c r="Y2005" s="1">
        <f t="shared" si="319"/>
        <v>2.5454545454545455E-2</v>
      </c>
    </row>
    <row r="2006" spans="1:25" x14ac:dyDescent="0.35">
      <c r="A2006" s="3" t="s">
        <v>3976</v>
      </c>
      <c r="B2006" s="5" t="s">
        <v>3977</v>
      </c>
      <c r="C2006" s="3">
        <v>2030</v>
      </c>
      <c r="D2006" s="1">
        <f t="shared" si="310"/>
        <v>0.36157635467980298</v>
      </c>
      <c r="E2006" s="3">
        <v>734</v>
      </c>
      <c r="F2006" s="52">
        <v>17</v>
      </c>
      <c r="G2006" s="3">
        <v>717</v>
      </c>
      <c r="H2006" s="3">
        <v>117</v>
      </c>
      <c r="I2006" s="1">
        <f t="shared" si="311"/>
        <v>0.16317991631799164</v>
      </c>
      <c r="J2006" s="3">
        <v>303</v>
      </c>
      <c r="K2006" s="1">
        <f t="shared" si="312"/>
        <v>0.42259414225941422</v>
      </c>
      <c r="L2006" s="3">
        <v>154</v>
      </c>
      <c r="M2006" s="1">
        <f t="shared" si="313"/>
        <v>0.21478382147838215</v>
      </c>
      <c r="N2006" s="3">
        <v>57</v>
      </c>
      <c r="O2006" s="1">
        <f t="shared" si="314"/>
        <v>7.9497907949790794E-2</v>
      </c>
      <c r="P2006" s="3">
        <v>7</v>
      </c>
      <c r="Q2006" s="1">
        <f t="shared" si="315"/>
        <v>9.7629009762900971E-3</v>
      </c>
      <c r="R2006" s="3">
        <v>36</v>
      </c>
      <c r="S2006" s="1">
        <f t="shared" si="316"/>
        <v>5.0209205020920501E-2</v>
      </c>
      <c r="T2006" s="3">
        <v>4</v>
      </c>
      <c r="U2006" s="1">
        <f t="shared" si="317"/>
        <v>5.5788005578800556E-3</v>
      </c>
      <c r="V2006" s="3">
        <v>13</v>
      </c>
      <c r="W2006" s="1">
        <f t="shared" si="318"/>
        <v>1.813110181311018E-2</v>
      </c>
      <c r="X2006" s="3">
        <v>26</v>
      </c>
      <c r="Y2006" s="1">
        <f t="shared" si="319"/>
        <v>3.626220362622036E-2</v>
      </c>
    </row>
    <row r="2007" spans="1:25" x14ac:dyDescent="0.35">
      <c r="A2007" s="3" t="s">
        <v>3978</v>
      </c>
      <c r="B2007" s="5" t="s">
        <v>3979</v>
      </c>
      <c r="C2007" s="3">
        <v>415</v>
      </c>
      <c r="D2007" s="1">
        <f t="shared" si="310"/>
        <v>0.47710843373493977</v>
      </c>
      <c r="E2007" s="3">
        <v>198</v>
      </c>
      <c r="F2007" s="52">
        <v>6</v>
      </c>
      <c r="G2007" s="3">
        <v>192</v>
      </c>
      <c r="H2007" s="3">
        <v>104</v>
      </c>
      <c r="I2007" s="1">
        <f t="shared" si="311"/>
        <v>0.54166666666666663</v>
      </c>
      <c r="J2007" s="3">
        <v>30</v>
      </c>
      <c r="K2007" s="1">
        <f t="shared" si="312"/>
        <v>0.15625</v>
      </c>
      <c r="L2007" s="3">
        <v>42</v>
      </c>
      <c r="M2007" s="1">
        <f t="shared" si="313"/>
        <v>0.21875</v>
      </c>
      <c r="N2007" s="3">
        <v>2</v>
      </c>
      <c r="O2007" s="1">
        <f t="shared" si="314"/>
        <v>1.0416666666666666E-2</v>
      </c>
      <c r="P2007" s="3">
        <v>0</v>
      </c>
      <c r="Q2007" s="1">
        <f t="shared" si="315"/>
        <v>0</v>
      </c>
      <c r="R2007" s="3">
        <v>10</v>
      </c>
      <c r="S2007" s="1">
        <f t="shared" si="316"/>
        <v>5.2083333333333336E-2</v>
      </c>
      <c r="T2007" s="3">
        <v>1</v>
      </c>
      <c r="U2007" s="1">
        <f t="shared" si="317"/>
        <v>5.208333333333333E-3</v>
      </c>
      <c r="V2007" s="3">
        <v>0</v>
      </c>
      <c r="W2007" s="1">
        <f t="shared" si="318"/>
        <v>0</v>
      </c>
      <c r="X2007" s="3">
        <v>3</v>
      </c>
      <c r="Y2007" s="1">
        <f t="shared" si="319"/>
        <v>1.5625E-2</v>
      </c>
    </row>
    <row r="2008" spans="1:25" x14ac:dyDescent="0.35">
      <c r="A2008" s="3" t="s">
        <v>3980</v>
      </c>
      <c r="B2008" s="5" t="s">
        <v>3981</v>
      </c>
      <c r="C2008" s="3">
        <v>512</v>
      </c>
      <c r="D2008" s="1">
        <f t="shared" si="310"/>
        <v>0.40234375</v>
      </c>
      <c r="E2008" s="3">
        <v>206</v>
      </c>
      <c r="F2008" s="52">
        <v>4</v>
      </c>
      <c r="G2008" s="3">
        <v>202</v>
      </c>
      <c r="H2008" s="3">
        <v>100</v>
      </c>
      <c r="I2008" s="1">
        <f t="shared" si="311"/>
        <v>0.49504950495049505</v>
      </c>
      <c r="J2008" s="3">
        <v>32</v>
      </c>
      <c r="K2008" s="1">
        <f t="shared" si="312"/>
        <v>0.15841584158415842</v>
      </c>
      <c r="L2008" s="3">
        <v>31</v>
      </c>
      <c r="M2008" s="1">
        <f t="shared" si="313"/>
        <v>0.15346534653465346</v>
      </c>
      <c r="N2008" s="3">
        <v>11</v>
      </c>
      <c r="O2008" s="1">
        <f t="shared" si="314"/>
        <v>5.4455445544554455E-2</v>
      </c>
      <c r="P2008" s="3">
        <v>0</v>
      </c>
      <c r="Q2008" s="1">
        <f t="shared" si="315"/>
        <v>0</v>
      </c>
      <c r="R2008" s="3">
        <v>16</v>
      </c>
      <c r="S2008" s="1">
        <f t="shared" si="316"/>
        <v>7.9207920792079209E-2</v>
      </c>
      <c r="T2008" s="3">
        <v>0</v>
      </c>
      <c r="U2008" s="1">
        <f t="shared" si="317"/>
        <v>0</v>
      </c>
      <c r="V2008" s="3">
        <v>3</v>
      </c>
      <c r="W2008" s="1">
        <f t="shared" si="318"/>
        <v>1.4851485148514851E-2</v>
      </c>
      <c r="X2008" s="3">
        <v>9</v>
      </c>
      <c r="Y2008" s="1">
        <f t="shared" si="319"/>
        <v>4.4554455445544552E-2</v>
      </c>
    </row>
    <row r="2009" spans="1:25" x14ac:dyDescent="0.35">
      <c r="A2009" s="3" t="s">
        <v>3982</v>
      </c>
      <c r="B2009" s="5" t="s">
        <v>3983</v>
      </c>
      <c r="C2009" s="3">
        <v>321</v>
      </c>
      <c r="D2009" s="1">
        <f t="shared" si="310"/>
        <v>0.40809968847352024</v>
      </c>
      <c r="E2009" s="3">
        <v>131</v>
      </c>
      <c r="F2009" s="52">
        <v>3</v>
      </c>
      <c r="G2009" s="3">
        <v>128</v>
      </c>
      <c r="H2009" s="3">
        <v>29</v>
      </c>
      <c r="I2009" s="1">
        <f t="shared" si="311"/>
        <v>0.2265625</v>
      </c>
      <c r="J2009" s="3">
        <v>40</v>
      </c>
      <c r="K2009" s="1">
        <f t="shared" si="312"/>
        <v>0.3125</v>
      </c>
      <c r="L2009" s="3">
        <v>34</v>
      </c>
      <c r="M2009" s="1">
        <f t="shared" si="313"/>
        <v>0.265625</v>
      </c>
      <c r="N2009" s="3">
        <v>15</v>
      </c>
      <c r="O2009" s="1">
        <f t="shared" si="314"/>
        <v>0.1171875</v>
      </c>
      <c r="P2009" s="3">
        <v>1</v>
      </c>
      <c r="Q2009" s="1">
        <f t="shared" si="315"/>
        <v>7.8125E-3</v>
      </c>
      <c r="R2009" s="3">
        <v>7</v>
      </c>
      <c r="S2009" s="1">
        <f t="shared" si="316"/>
        <v>5.46875E-2</v>
      </c>
      <c r="T2009" s="3">
        <v>0</v>
      </c>
      <c r="U2009" s="1">
        <f t="shared" si="317"/>
        <v>0</v>
      </c>
      <c r="V2009" s="3">
        <v>2</v>
      </c>
      <c r="W2009" s="1">
        <f t="shared" si="318"/>
        <v>1.5625E-2</v>
      </c>
      <c r="X2009" s="3">
        <v>0</v>
      </c>
      <c r="Y2009" s="1">
        <f t="shared" si="319"/>
        <v>0</v>
      </c>
    </row>
    <row r="2010" spans="1:25" x14ac:dyDescent="0.35">
      <c r="A2010" s="3" t="s">
        <v>3984</v>
      </c>
      <c r="B2010" s="5" t="s">
        <v>3985</v>
      </c>
      <c r="C2010" s="3">
        <v>144</v>
      </c>
      <c r="D2010" s="1">
        <f t="shared" si="310"/>
        <v>0.3888888888888889</v>
      </c>
      <c r="E2010" s="3">
        <v>56</v>
      </c>
      <c r="F2010" s="52">
        <v>2</v>
      </c>
      <c r="G2010" s="3">
        <v>54</v>
      </c>
      <c r="H2010" s="3">
        <v>14</v>
      </c>
      <c r="I2010" s="1">
        <f t="shared" si="311"/>
        <v>0.25925925925925924</v>
      </c>
      <c r="J2010" s="3">
        <v>8</v>
      </c>
      <c r="K2010" s="1">
        <f t="shared" si="312"/>
        <v>0.14814814814814814</v>
      </c>
      <c r="L2010" s="3">
        <v>22</v>
      </c>
      <c r="M2010" s="1">
        <f t="shared" si="313"/>
        <v>0.40740740740740738</v>
      </c>
      <c r="N2010" s="3">
        <v>5</v>
      </c>
      <c r="O2010" s="1">
        <f t="shared" si="314"/>
        <v>9.2592592592592587E-2</v>
      </c>
      <c r="P2010" s="3">
        <v>0</v>
      </c>
      <c r="Q2010" s="1">
        <f t="shared" si="315"/>
        <v>0</v>
      </c>
      <c r="R2010" s="3">
        <v>0</v>
      </c>
      <c r="S2010" s="1">
        <f t="shared" si="316"/>
        <v>0</v>
      </c>
      <c r="T2010" s="3">
        <v>0</v>
      </c>
      <c r="U2010" s="1">
        <f t="shared" si="317"/>
        <v>0</v>
      </c>
      <c r="V2010" s="3">
        <v>0</v>
      </c>
      <c r="W2010" s="1">
        <f t="shared" si="318"/>
        <v>0</v>
      </c>
      <c r="X2010" s="3">
        <v>5</v>
      </c>
      <c r="Y2010" s="1">
        <f t="shared" si="319"/>
        <v>9.2592592592592587E-2</v>
      </c>
    </row>
    <row r="2011" spans="1:25" ht="16" x14ac:dyDescent="0.35">
      <c r="A2011" s="3" t="s">
        <v>3986</v>
      </c>
      <c r="B2011" s="5" t="s">
        <v>3987</v>
      </c>
      <c r="C2011" s="3">
        <v>332</v>
      </c>
      <c r="D2011" s="1">
        <f t="shared" si="310"/>
        <v>0.37349397590361444</v>
      </c>
      <c r="E2011" s="3">
        <v>124</v>
      </c>
      <c r="F2011" s="52">
        <v>1</v>
      </c>
      <c r="G2011" s="3">
        <v>123</v>
      </c>
      <c r="H2011" s="3">
        <v>47</v>
      </c>
      <c r="I2011" s="1">
        <f t="shared" si="311"/>
        <v>0.38211382113821141</v>
      </c>
      <c r="J2011" s="3">
        <v>55</v>
      </c>
      <c r="K2011" s="1">
        <f t="shared" si="312"/>
        <v>0.44715447154471544</v>
      </c>
      <c r="L2011" s="3">
        <v>15</v>
      </c>
      <c r="M2011" s="1">
        <f t="shared" si="313"/>
        <v>0.12195121951219512</v>
      </c>
      <c r="N2011" s="3">
        <v>0</v>
      </c>
      <c r="O2011" s="1">
        <f t="shared" si="314"/>
        <v>0</v>
      </c>
      <c r="P2011" s="3">
        <v>0</v>
      </c>
      <c r="Q2011" s="1">
        <f t="shared" si="315"/>
        <v>0</v>
      </c>
      <c r="R2011" s="3">
        <v>3</v>
      </c>
      <c r="S2011" s="1">
        <f t="shared" si="316"/>
        <v>2.4390243902439025E-2</v>
      </c>
      <c r="T2011" s="3">
        <v>1</v>
      </c>
      <c r="U2011" s="1">
        <f t="shared" si="317"/>
        <v>8.130081300813009E-3</v>
      </c>
      <c r="V2011" s="3">
        <v>0</v>
      </c>
      <c r="W2011" s="1">
        <f t="shared" si="318"/>
        <v>0</v>
      </c>
      <c r="X2011" s="3">
        <v>2</v>
      </c>
      <c r="Y2011" s="1">
        <f t="shared" si="319"/>
        <v>1.6260162601626018E-2</v>
      </c>
    </row>
    <row r="2012" spans="1:25" ht="16" x14ac:dyDescent="0.35">
      <c r="A2012" s="3" t="s">
        <v>3988</v>
      </c>
      <c r="B2012" s="5" t="s">
        <v>3989</v>
      </c>
      <c r="C2012" s="3">
        <v>724</v>
      </c>
      <c r="D2012" s="1">
        <f t="shared" si="310"/>
        <v>0.40469613259668508</v>
      </c>
      <c r="E2012" s="3">
        <v>293</v>
      </c>
      <c r="F2012" s="52">
        <v>7</v>
      </c>
      <c r="G2012" s="3">
        <v>286</v>
      </c>
      <c r="H2012" s="3">
        <v>111</v>
      </c>
      <c r="I2012" s="1">
        <f t="shared" si="311"/>
        <v>0.38811188811188813</v>
      </c>
      <c r="J2012" s="3">
        <v>55</v>
      </c>
      <c r="K2012" s="1">
        <f t="shared" si="312"/>
        <v>0.19230769230769232</v>
      </c>
      <c r="L2012" s="3">
        <v>55</v>
      </c>
      <c r="M2012" s="1">
        <f t="shared" si="313"/>
        <v>0.19230769230769232</v>
      </c>
      <c r="N2012" s="3">
        <v>32</v>
      </c>
      <c r="O2012" s="1">
        <f t="shared" si="314"/>
        <v>0.11188811188811189</v>
      </c>
      <c r="P2012" s="3">
        <v>1</v>
      </c>
      <c r="Q2012" s="1">
        <f t="shared" si="315"/>
        <v>3.4965034965034965E-3</v>
      </c>
      <c r="R2012" s="3">
        <v>21</v>
      </c>
      <c r="S2012" s="1">
        <f t="shared" si="316"/>
        <v>7.3426573426573424E-2</v>
      </c>
      <c r="T2012" s="3">
        <v>0</v>
      </c>
      <c r="U2012" s="1">
        <f t="shared" si="317"/>
        <v>0</v>
      </c>
      <c r="V2012" s="3">
        <v>5</v>
      </c>
      <c r="W2012" s="1">
        <f t="shared" si="318"/>
        <v>1.7482517482517484E-2</v>
      </c>
      <c r="X2012" s="3">
        <v>6</v>
      </c>
      <c r="Y2012" s="1">
        <f t="shared" si="319"/>
        <v>2.097902097902098E-2</v>
      </c>
    </row>
    <row r="2013" spans="1:25" ht="16" x14ac:dyDescent="0.35">
      <c r="A2013" s="3" t="s">
        <v>3990</v>
      </c>
      <c r="B2013" s="5" t="s">
        <v>3991</v>
      </c>
      <c r="C2013" s="3">
        <v>406</v>
      </c>
      <c r="D2013" s="1">
        <f t="shared" si="310"/>
        <v>0.3817733990147783</v>
      </c>
      <c r="E2013" s="3">
        <v>155</v>
      </c>
      <c r="F2013" s="52">
        <v>1</v>
      </c>
      <c r="G2013" s="3">
        <v>154</v>
      </c>
      <c r="H2013" s="3">
        <v>62</v>
      </c>
      <c r="I2013" s="1">
        <f t="shared" si="311"/>
        <v>0.40259740259740262</v>
      </c>
      <c r="J2013" s="3">
        <v>35</v>
      </c>
      <c r="K2013" s="1">
        <f t="shared" si="312"/>
        <v>0.22727272727272727</v>
      </c>
      <c r="L2013" s="3">
        <v>36</v>
      </c>
      <c r="M2013" s="1">
        <f t="shared" si="313"/>
        <v>0.23376623376623376</v>
      </c>
      <c r="N2013" s="3">
        <v>4</v>
      </c>
      <c r="O2013" s="1">
        <f t="shared" si="314"/>
        <v>2.5974025974025976E-2</v>
      </c>
      <c r="P2013" s="3">
        <v>1</v>
      </c>
      <c r="Q2013" s="1">
        <f t="shared" si="315"/>
        <v>6.4935064935064939E-3</v>
      </c>
      <c r="R2013" s="3">
        <v>14</v>
      </c>
      <c r="S2013" s="1">
        <f t="shared" si="316"/>
        <v>9.0909090909090912E-2</v>
      </c>
      <c r="T2013" s="3">
        <v>0</v>
      </c>
      <c r="U2013" s="1">
        <f t="shared" si="317"/>
        <v>0</v>
      </c>
      <c r="V2013" s="3">
        <v>0</v>
      </c>
      <c r="W2013" s="1">
        <f t="shared" si="318"/>
        <v>0</v>
      </c>
      <c r="X2013" s="3">
        <v>2</v>
      </c>
      <c r="Y2013" s="1">
        <f t="shared" si="319"/>
        <v>1.2987012987012988E-2</v>
      </c>
    </row>
    <row r="2014" spans="1:25" ht="16" x14ac:dyDescent="0.35">
      <c r="A2014" s="3" t="s">
        <v>3992</v>
      </c>
      <c r="B2014" s="5" t="s">
        <v>3993</v>
      </c>
      <c r="C2014" s="3">
        <v>664</v>
      </c>
      <c r="D2014" s="1">
        <f t="shared" si="310"/>
        <v>0.49698795180722893</v>
      </c>
      <c r="E2014" s="3">
        <v>330</v>
      </c>
      <c r="F2014" s="52">
        <v>8</v>
      </c>
      <c r="G2014" s="3">
        <v>322</v>
      </c>
      <c r="H2014" s="3">
        <v>110</v>
      </c>
      <c r="I2014" s="1">
        <f t="shared" si="311"/>
        <v>0.34161490683229812</v>
      </c>
      <c r="J2014" s="3">
        <v>80</v>
      </c>
      <c r="K2014" s="1">
        <f t="shared" si="312"/>
        <v>0.2484472049689441</v>
      </c>
      <c r="L2014" s="3">
        <v>80</v>
      </c>
      <c r="M2014" s="1">
        <f t="shared" si="313"/>
        <v>0.2484472049689441</v>
      </c>
      <c r="N2014" s="3">
        <v>18</v>
      </c>
      <c r="O2014" s="1">
        <f t="shared" si="314"/>
        <v>5.5900621118012424E-2</v>
      </c>
      <c r="P2014" s="3">
        <v>3</v>
      </c>
      <c r="Q2014" s="1">
        <f t="shared" si="315"/>
        <v>9.316770186335404E-3</v>
      </c>
      <c r="R2014" s="3">
        <v>19</v>
      </c>
      <c r="S2014" s="1">
        <f t="shared" si="316"/>
        <v>5.9006211180124224E-2</v>
      </c>
      <c r="T2014" s="3">
        <v>3</v>
      </c>
      <c r="U2014" s="1">
        <f t="shared" si="317"/>
        <v>9.316770186335404E-3</v>
      </c>
      <c r="V2014" s="3">
        <v>1</v>
      </c>
      <c r="W2014" s="1">
        <f t="shared" si="318"/>
        <v>3.105590062111801E-3</v>
      </c>
      <c r="X2014" s="3">
        <v>8</v>
      </c>
      <c r="Y2014" s="1">
        <f t="shared" si="319"/>
        <v>2.4844720496894408E-2</v>
      </c>
    </row>
    <row r="2015" spans="1:25" ht="16" x14ac:dyDescent="0.35">
      <c r="A2015" s="3" t="s">
        <v>3994</v>
      </c>
      <c r="B2015" s="5" t="s">
        <v>3995</v>
      </c>
      <c r="C2015" s="3">
        <v>973</v>
      </c>
      <c r="D2015" s="1">
        <f t="shared" si="310"/>
        <v>0.36485097636176772</v>
      </c>
      <c r="E2015" s="3">
        <v>355</v>
      </c>
      <c r="F2015" s="52">
        <v>4</v>
      </c>
      <c r="G2015" s="3">
        <v>351</v>
      </c>
      <c r="H2015" s="3">
        <v>120</v>
      </c>
      <c r="I2015" s="1">
        <f t="shared" si="311"/>
        <v>0.34188034188034189</v>
      </c>
      <c r="J2015" s="3">
        <v>80</v>
      </c>
      <c r="K2015" s="1">
        <f t="shared" si="312"/>
        <v>0.22792022792022792</v>
      </c>
      <c r="L2015" s="3">
        <v>84</v>
      </c>
      <c r="M2015" s="1">
        <f t="shared" si="313"/>
        <v>0.23931623931623933</v>
      </c>
      <c r="N2015" s="3">
        <v>29</v>
      </c>
      <c r="O2015" s="1">
        <f t="shared" si="314"/>
        <v>8.2621082621082614E-2</v>
      </c>
      <c r="P2015" s="3">
        <v>4</v>
      </c>
      <c r="Q2015" s="1">
        <f t="shared" si="315"/>
        <v>1.1396011396011397E-2</v>
      </c>
      <c r="R2015" s="3">
        <v>20</v>
      </c>
      <c r="S2015" s="1">
        <f t="shared" si="316"/>
        <v>5.6980056980056981E-2</v>
      </c>
      <c r="T2015" s="3">
        <v>4</v>
      </c>
      <c r="U2015" s="1">
        <f t="shared" si="317"/>
        <v>1.1396011396011397E-2</v>
      </c>
      <c r="V2015" s="3">
        <v>3</v>
      </c>
      <c r="W2015" s="1">
        <f t="shared" si="318"/>
        <v>8.5470085470085479E-3</v>
      </c>
      <c r="X2015" s="3">
        <v>7</v>
      </c>
      <c r="Y2015" s="1">
        <f t="shared" si="319"/>
        <v>1.9943019943019943E-2</v>
      </c>
    </row>
    <row r="2016" spans="1:25" ht="16" x14ac:dyDescent="0.35">
      <c r="A2016" s="3" t="s">
        <v>3996</v>
      </c>
      <c r="B2016" s="5" t="s">
        <v>3997</v>
      </c>
      <c r="C2016" s="3">
        <v>1098</v>
      </c>
      <c r="D2016" s="1">
        <f t="shared" si="310"/>
        <v>0.45628415300546449</v>
      </c>
      <c r="E2016" s="3">
        <v>501</v>
      </c>
      <c r="F2016" s="52">
        <v>11</v>
      </c>
      <c r="G2016" s="3">
        <v>490</v>
      </c>
      <c r="H2016" s="3">
        <v>132</v>
      </c>
      <c r="I2016" s="1">
        <f t="shared" si="311"/>
        <v>0.26938775510204083</v>
      </c>
      <c r="J2016" s="3">
        <v>167</v>
      </c>
      <c r="K2016" s="1">
        <f t="shared" si="312"/>
        <v>0.34081632653061222</v>
      </c>
      <c r="L2016" s="3">
        <v>101</v>
      </c>
      <c r="M2016" s="1">
        <f t="shared" si="313"/>
        <v>0.20612244897959184</v>
      </c>
      <c r="N2016" s="3">
        <v>45</v>
      </c>
      <c r="O2016" s="1">
        <f t="shared" si="314"/>
        <v>9.1836734693877556E-2</v>
      </c>
      <c r="P2016" s="3">
        <v>2</v>
      </c>
      <c r="Q2016" s="1">
        <f t="shared" si="315"/>
        <v>4.0816326530612249E-3</v>
      </c>
      <c r="R2016" s="3">
        <v>25</v>
      </c>
      <c r="S2016" s="1">
        <f t="shared" si="316"/>
        <v>5.1020408163265307E-2</v>
      </c>
      <c r="T2016" s="3">
        <v>3</v>
      </c>
      <c r="U2016" s="1">
        <f t="shared" si="317"/>
        <v>6.1224489795918364E-3</v>
      </c>
      <c r="V2016" s="3">
        <v>9</v>
      </c>
      <c r="W2016" s="1">
        <f t="shared" si="318"/>
        <v>1.8367346938775512E-2</v>
      </c>
      <c r="X2016" s="3">
        <v>6</v>
      </c>
      <c r="Y2016" s="1">
        <f t="shared" si="319"/>
        <v>1.2244897959183673E-2</v>
      </c>
    </row>
    <row r="2017" spans="1:25" ht="16" x14ac:dyDescent="0.35">
      <c r="A2017" s="3" t="s">
        <v>3998</v>
      </c>
      <c r="B2017" s="5" t="s">
        <v>3999</v>
      </c>
      <c r="C2017" s="3">
        <v>971</v>
      </c>
      <c r="D2017" s="1">
        <f t="shared" si="310"/>
        <v>0.41709577754891863</v>
      </c>
      <c r="E2017" s="3">
        <v>405</v>
      </c>
      <c r="F2017" s="52">
        <v>9</v>
      </c>
      <c r="G2017" s="3">
        <v>396</v>
      </c>
      <c r="H2017" s="3">
        <v>131</v>
      </c>
      <c r="I2017" s="1">
        <f t="shared" si="311"/>
        <v>0.33080808080808083</v>
      </c>
      <c r="J2017" s="3">
        <v>102</v>
      </c>
      <c r="K2017" s="1">
        <f t="shared" si="312"/>
        <v>0.25757575757575757</v>
      </c>
      <c r="L2017" s="3">
        <v>96</v>
      </c>
      <c r="M2017" s="1">
        <f t="shared" si="313"/>
        <v>0.24242424242424243</v>
      </c>
      <c r="N2017" s="3">
        <v>20</v>
      </c>
      <c r="O2017" s="1">
        <f t="shared" si="314"/>
        <v>5.0505050505050504E-2</v>
      </c>
      <c r="P2017" s="3">
        <v>4</v>
      </c>
      <c r="Q2017" s="1">
        <f t="shared" si="315"/>
        <v>1.0101010101010102E-2</v>
      </c>
      <c r="R2017" s="3">
        <v>33</v>
      </c>
      <c r="S2017" s="1">
        <f t="shared" si="316"/>
        <v>8.3333333333333329E-2</v>
      </c>
      <c r="T2017" s="3">
        <v>1</v>
      </c>
      <c r="U2017" s="1">
        <f t="shared" si="317"/>
        <v>2.5252525252525255E-3</v>
      </c>
      <c r="V2017" s="3">
        <v>1</v>
      </c>
      <c r="W2017" s="1">
        <f t="shared" si="318"/>
        <v>2.5252525252525255E-3</v>
      </c>
      <c r="X2017" s="3">
        <v>8</v>
      </c>
      <c r="Y2017" s="1">
        <f t="shared" si="319"/>
        <v>2.0202020202020204E-2</v>
      </c>
    </row>
    <row r="2018" spans="1:25" ht="16" x14ac:dyDescent="0.35">
      <c r="A2018" s="3" t="s">
        <v>4000</v>
      </c>
      <c r="B2018" s="5" t="s">
        <v>4001</v>
      </c>
      <c r="C2018" s="3">
        <v>912</v>
      </c>
      <c r="D2018" s="1">
        <f t="shared" si="310"/>
        <v>0.46052631578947367</v>
      </c>
      <c r="E2018" s="3">
        <v>420</v>
      </c>
      <c r="F2018" s="52">
        <v>14</v>
      </c>
      <c r="G2018" s="3">
        <v>406</v>
      </c>
      <c r="H2018" s="3">
        <v>163</v>
      </c>
      <c r="I2018" s="1">
        <f t="shared" si="311"/>
        <v>0.40147783251231528</v>
      </c>
      <c r="J2018" s="3">
        <v>80</v>
      </c>
      <c r="K2018" s="1">
        <f t="shared" si="312"/>
        <v>0.19704433497536947</v>
      </c>
      <c r="L2018" s="3">
        <v>100</v>
      </c>
      <c r="M2018" s="1">
        <f t="shared" si="313"/>
        <v>0.24630541871921183</v>
      </c>
      <c r="N2018" s="3">
        <v>22</v>
      </c>
      <c r="O2018" s="1">
        <f t="shared" si="314"/>
        <v>5.4187192118226604E-2</v>
      </c>
      <c r="P2018" s="3">
        <v>1</v>
      </c>
      <c r="Q2018" s="1">
        <f t="shared" si="315"/>
        <v>2.4630541871921183E-3</v>
      </c>
      <c r="R2018" s="3">
        <v>23</v>
      </c>
      <c r="S2018" s="1">
        <f t="shared" si="316"/>
        <v>5.6650246305418719E-2</v>
      </c>
      <c r="T2018" s="3">
        <v>7</v>
      </c>
      <c r="U2018" s="1">
        <f t="shared" si="317"/>
        <v>1.7241379310344827E-2</v>
      </c>
      <c r="V2018" s="3">
        <v>2</v>
      </c>
      <c r="W2018" s="1">
        <f t="shared" si="318"/>
        <v>4.9261083743842365E-3</v>
      </c>
      <c r="X2018" s="3">
        <v>8</v>
      </c>
      <c r="Y2018" s="1">
        <f t="shared" si="319"/>
        <v>1.9704433497536946E-2</v>
      </c>
    </row>
    <row r="2019" spans="1:25" ht="16" x14ac:dyDescent="0.35">
      <c r="A2019" s="3" t="s">
        <v>4002</v>
      </c>
      <c r="B2019" s="5" t="s">
        <v>4003</v>
      </c>
      <c r="C2019" s="3">
        <v>316</v>
      </c>
      <c r="D2019" s="1">
        <f t="shared" si="310"/>
        <v>0.27531645569620256</v>
      </c>
      <c r="E2019" s="3">
        <v>87</v>
      </c>
      <c r="F2019" s="52">
        <v>0</v>
      </c>
      <c r="G2019" s="3">
        <v>87</v>
      </c>
      <c r="H2019" s="3">
        <v>53</v>
      </c>
      <c r="I2019" s="1">
        <f t="shared" si="311"/>
        <v>0.60919540229885061</v>
      </c>
      <c r="J2019" s="3">
        <v>8</v>
      </c>
      <c r="K2019" s="1">
        <f t="shared" si="312"/>
        <v>9.1954022988505746E-2</v>
      </c>
      <c r="L2019" s="3">
        <v>17</v>
      </c>
      <c r="M2019" s="1">
        <f t="shared" si="313"/>
        <v>0.19540229885057472</v>
      </c>
      <c r="N2019" s="3">
        <v>3</v>
      </c>
      <c r="O2019" s="1">
        <f t="shared" si="314"/>
        <v>3.4482758620689655E-2</v>
      </c>
      <c r="P2019" s="3">
        <v>0</v>
      </c>
      <c r="Q2019" s="1">
        <f t="shared" si="315"/>
        <v>0</v>
      </c>
      <c r="R2019" s="3">
        <v>2</v>
      </c>
      <c r="S2019" s="1">
        <f t="shared" si="316"/>
        <v>2.2988505747126436E-2</v>
      </c>
      <c r="T2019" s="3">
        <v>0</v>
      </c>
      <c r="U2019" s="1">
        <f t="shared" si="317"/>
        <v>0</v>
      </c>
      <c r="V2019" s="3">
        <v>1</v>
      </c>
      <c r="W2019" s="1">
        <f t="shared" si="318"/>
        <v>1.1494252873563218E-2</v>
      </c>
      <c r="X2019" s="3">
        <v>3</v>
      </c>
      <c r="Y2019" s="1">
        <f t="shared" si="319"/>
        <v>3.4482758620689655E-2</v>
      </c>
    </row>
    <row r="2020" spans="1:25" x14ac:dyDescent="0.35">
      <c r="A2020" s="3" t="s">
        <v>4004</v>
      </c>
      <c r="B2020" s="5" t="s">
        <v>4005</v>
      </c>
      <c r="C2020" s="3">
        <v>1069</v>
      </c>
      <c r="D2020" s="1">
        <f t="shared" si="310"/>
        <v>0.40598690364826939</v>
      </c>
      <c r="E2020" s="3">
        <v>434</v>
      </c>
      <c r="F2020" s="52">
        <v>8</v>
      </c>
      <c r="G2020" s="3">
        <v>426</v>
      </c>
      <c r="H2020" s="3">
        <v>210</v>
      </c>
      <c r="I2020" s="1">
        <f t="shared" si="311"/>
        <v>0.49295774647887325</v>
      </c>
      <c r="J2020" s="3">
        <v>75</v>
      </c>
      <c r="K2020" s="1">
        <f t="shared" si="312"/>
        <v>0.176056338028169</v>
      </c>
      <c r="L2020" s="3">
        <v>57</v>
      </c>
      <c r="M2020" s="1">
        <f t="shared" si="313"/>
        <v>0.13380281690140844</v>
      </c>
      <c r="N2020" s="3">
        <v>27</v>
      </c>
      <c r="O2020" s="1">
        <f t="shared" si="314"/>
        <v>6.3380281690140844E-2</v>
      </c>
      <c r="P2020" s="3">
        <v>0</v>
      </c>
      <c r="Q2020" s="1">
        <f t="shared" si="315"/>
        <v>0</v>
      </c>
      <c r="R2020" s="3">
        <v>17</v>
      </c>
      <c r="S2020" s="1">
        <f t="shared" si="316"/>
        <v>3.9906103286384977E-2</v>
      </c>
      <c r="T2020" s="3">
        <v>33</v>
      </c>
      <c r="U2020" s="1">
        <f t="shared" si="317"/>
        <v>7.746478873239436E-2</v>
      </c>
      <c r="V2020" s="3">
        <v>3</v>
      </c>
      <c r="W2020" s="1">
        <f t="shared" si="318"/>
        <v>7.0422535211267607E-3</v>
      </c>
      <c r="X2020" s="3">
        <v>4</v>
      </c>
      <c r="Y2020" s="1">
        <f t="shared" si="319"/>
        <v>9.3896713615023476E-3</v>
      </c>
    </row>
    <row r="2021" spans="1:25" x14ac:dyDescent="0.35">
      <c r="A2021" s="3" t="s">
        <v>4006</v>
      </c>
      <c r="B2021" s="5" t="s">
        <v>4007</v>
      </c>
      <c r="C2021" s="3">
        <v>4232</v>
      </c>
      <c r="D2021" s="1">
        <f t="shared" si="310"/>
        <v>0.35916824196597352</v>
      </c>
      <c r="E2021" s="3">
        <v>1520</v>
      </c>
      <c r="F2021" s="52">
        <v>35</v>
      </c>
      <c r="G2021" s="3">
        <v>1485</v>
      </c>
      <c r="H2021" s="3">
        <v>244</v>
      </c>
      <c r="I2021" s="1">
        <f t="shared" si="311"/>
        <v>0.16430976430976432</v>
      </c>
      <c r="J2021" s="3">
        <v>507</v>
      </c>
      <c r="K2021" s="1">
        <f t="shared" si="312"/>
        <v>0.34141414141414139</v>
      </c>
      <c r="L2021" s="3">
        <v>434</v>
      </c>
      <c r="M2021" s="1">
        <f t="shared" si="313"/>
        <v>0.29225589225589227</v>
      </c>
      <c r="N2021" s="3">
        <v>107</v>
      </c>
      <c r="O2021" s="1">
        <f t="shared" si="314"/>
        <v>7.2053872053872051E-2</v>
      </c>
      <c r="P2021" s="3">
        <v>10</v>
      </c>
      <c r="Q2021" s="1">
        <f t="shared" si="315"/>
        <v>6.7340067340067337E-3</v>
      </c>
      <c r="R2021" s="3">
        <v>101</v>
      </c>
      <c r="S2021" s="1">
        <f t="shared" si="316"/>
        <v>6.8013468013468012E-2</v>
      </c>
      <c r="T2021" s="3">
        <v>14</v>
      </c>
      <c r="U2021" s="1">
        <f t="shared" si="317"/>
        <v>9.427609427609427E-3</v>
      </c>
      <c r="V2021" s="3">
        <v>32</v>
      </c>
      <c r="W2021" s="1">
        <f t="shared" si="318"/>
        <v>2.154882154882155E-2</v>
      </c>
      <c r="X2021" s="3">
        <v>36</v>
      </c>
      <c r="Y2021" s="1">
        <f t="shared" si="319"/>
        <v>2.4242424242424242E-2</v>
      </c>
    </row>
    <row r="2022" spans="1:25" ht="16" x14ac:dyDescent="0.35">
      <c r="A2022" s="3" t="s">
        <v>4008</v>
      </c>
      <c r="B2022" s="5" t="s">
        <v>4009</v>
      </c>
      <c r="C2022" s="3">
        <v>1163</v>
      </c>
      <c r="D2022" s="1">
        <f t="shared" si="310"/>
        <v>0.40756663800515908</v>
      </c>
      <c r="E2022" s="3">
        <v>474</v>
      </c>
      <c r="F2022" s="52">
        <v>17</v>
      </c>
      <c r="G2022" s="3">
        <v>457</v>
      </c>
      <c r="H2022" s="3">
        <v>126</v>
      </c>
      <c r="I2022" s="1">
        <f t="shared" si="311"/>
        <v>0.27571115973741794</v>
      </c>
      <c r="J2022" s="3">
        <v>123</v>
      </c>
      <c r="K2022" s="1">
        <f t="shared" si="312"/>
        <v>0.26914660831509846</v>
      </c>
      <c r="L2022" s="3">
        <v>109</v>
      </c>
      <c r="M2022" s="1">
        <f t="shared" si="313"/>
        <v>0.23851203501094093</v>
      </c>
      <c r="N2022" s="3">
        <v>36</v>
      </c>
      <c r="O2022" s="1">
        <f t="shared" si="314"/>
        <v>7.8774617067833702E-2</v>
      </c>
      <c r="P2022" s="3">
        <v>4</v>
      </c>
      <c r="Q2022" s="1">
        <f t="shared" si="315"/>
        <v>8.7527352297592995E-3</v>
      </c>
      <c r="R2022" s="3">
        <v>23</v>
      </c>
      <c r="S2022" s="1">
        <f t="shared" si="316"/>
        <v>5.0328227571115977E-2</v>
      </c>
      <c r="T2022" s="3">
        <v>2</v>
      </c>
      <c r="U2022" s="1">
        <f t="shared" si="317"/>
        <v>4.3763676148796497E-3</v>
      </c>
      <c r="V2022" s="3">
        <v>14</v>
      </c>
      <c r="W2022" s="1">
        <f t="shared" si="318"/>
        <v>3.0634573304157548E-2</v>
      </c>
      <c r="X2022" s="3">
        <v>20</v>
      </c>
      <c r="Y2022" s="1">
        <f t="shared" si="319"/>
        <v>4.3763676148796497E-2</v>
      </c>
    </row>
    <row r="2023" spans="1:25" ht="16" x14ac:dyDescent="0.35">
      <c r="A2023" s="3" t="s">
        <v>4010</v>
      </c>
      <c r="B2023" s="5" t="s">
        <v>4011</v>
      </c>
      <c r="C2023" s="3">
        <v>1067</v>
      </c>
      <c r="D2023" s="1">
        <f t="shared" si="310"/>
        <v>0.44798500468603564</v>
      </c>
      <c r="E2023" s="3">
        <v>478</v>
      </c>
      <c r="F2023" s="52">
        <v>6</v>
      </c>
      <c r="G2023" s="3">
        <v>472</v>
      </c>
      <c r="H2023" s="3">
        <v>142</v>
      </c>
      <c r="I2023" s="1">
        <f t="shared" si="311"/>
        <v>0.30084745762711862</v>
      </c>
      <c r="J2023" s="3">
        <v>97</v>
      </c>
      <c r="K2023" s="1">
        <f t="shared" si="312"/>
        <v>0.20550847457627119</v>
      </c>
      <c r="L2023" s="3">
        <v>117</v>
      </c>
      <c r="M2023" s="1">
        <f t="shared" si="313"/>
        <v>0.2478813559322034</v>
      </c>
      <c r="N2023" s="3">
        <v>50</v>
      </c>
      <c r="O2023" s="1">
        <f t="shared" si="314"/>
        <v>0.1059322033898305</v>
      </c>
      <c r="P2023" s="3">
        <v>3</v>
      </c>
      <c r="Q2023" s="1">
        <f t="shared" si="315"/>
        <v>6.3559322033898309E-3</v>
      </c>
      <c r="R2023" s="3">
        <v>51</v>
      </c>
      <c r="S2023" s="1">
        <f t="shared" si="316"/>
        <v>0.10805084745762712</v>
      </c>
      <c r="T2023" s="3">
        <v>7</v>
      </c>
      <c r="U2023" s="1">
        <f t="shared" si="317"/>
        <v>1.4830508474576272E-2</v>
      </c>
      <c r="V2023" s="3">
        <v>4</v>
      </c>
      <c r="W2023" s="1">
        <f t="shared" si="318"/>
        <v>8.4745762711864406E-3</v>
      </c>
      <c r="X2023" s="3">
        <v>1</v>
      </c>
      <c r="Y2023" s="1">
        <f t="shared" si="319"/>
        <v>2.1186440677966102E-3</v>
      </c>
    </row>
    <row r="2024" spans="1:25" x14ac:dyDescent="0.35">
      <c r="A2024" s="3" t="s">
        <v>4012</v>
      </c>
      <c r="B2024" s="5" t="s">
        <v>4013</v>
      </c>
      <c r="C2024" s="3">
        <v>5850</v>
      </c>
      <c r="D2024" s="1">
        <f t="shared" si="310"/>
        <v>0.3148717948717949</v>
      </c>
      <c r="E2024" s="3">
        <v>1842</v>
      </c>
      <c r="F2024" s="52">
        <v>39</v>
      </c>
      <c r="G2024" s="3">
        <v>1803</v>
      </c>
      <c r="H2024" s="3">
        <v>210</v>
      </c>
      <c r="I2024" s="1">
        <f t="shared" si="311"/>
        <v>0.11647254575707154</v>
      </c>
      <c r="J2024" s="3">
        <v>681</v>
      </c>
      <c r="K2024" s="1">
        <f t="shared" si="312"/>
        <v>0.37770382695507487</v>
      </c>
      <c r="L2024" s="3">
        <v>584</v>
      </c>
      <c r="M2024" s="1">
        <f t="shared" si="313"/>
        <v>0.32390460343871325</v>
      </c>
      <c r="N2024" s="3">
        <v>133</v>
      </c>
      <c r="O2024" s="1">
        <f t="shared" si="314"/>
        <v>7.3765945646145317E-2</v>
      </c>
      <c r="P2024" s="3">
        <v>10</v>
      </c>
      <c r="Q2024" s="1">
        <f t="shared" si="315"/>
        <v>5.546311702717693E-3</v>
      </c>
      <c r="R2024" s="3">
        <v>81</v>
      </c>
      <c r="S2024" s="1">
        <f t="shared" si="316"/>
        <v>4.4925124792013313E-2</v>
      </c>
      <c r="T2024" s="3">
        <v>16</v>
      </c>
      <c r="U2024" s="1">
        <f t="shared" si="317"/>
        <v>8.8740987243483092E-3</v>
      </c>
      <c r="V2024" s="3">
        <v>33</v>
      </c>
      <c r="W2024" s="1">
        <f t="shared" si="318"/>
        <v>1.8302828618968387E-2</v>
      </c>
      <c r="X2024" s="3">
        <v>55</v>
      </c>
      <c r="Y2024" s="1">
        <f t="shared" si="319"/>
        <v>3.0504714364947311E-2</v>
      </c>
    </row>
    <row r="2025" spans="1:25" x14ac:dyDescent="0.35">
      <c r="A2025" s="3" t="s">
        <v>4014</v>
      </c>
      <c r="B2025" s="5" t="s">
        <v>4015</v>
      </c>
      <c r="C2025" s="3">
        <v>0</v>
      </c>
      <c r="D2025" s="1" t="str">
        <f t="shared" si="310"/>
        <v/>
      </c>
      <c r="E2025" s="3">
        <v>3376</v>
      </c>
      <c r="F2025" s="52">
        <v>76</v>
      </c>
      <c r="G2025" s="3">
        <v>3300</v>
      </c>
      <c r="H2025" s="3">
        <v>664</v>
      </c>
      <c r="I2025" s="1">
        <f t="shared" si="311"/>
        <v>0.2012121212121212</v>
      </c>
      <c r="J2025" s="3">
        <v>1043</v>
      </c>
      <c r="K2025" s="1">
        <f t="shared" si="312"/>
        <v>0.31606060606060604</v>
      </c>
      <c r="L2025" s="3">
        <v>631</v>
      </c>
      <c r="M2025" s="1">
        <f t="shared" si="313"/>
        <v>0.19121212121212122</v>
      </c>
      <c r="N2025" s="3">
        <v>392</v>
      </c>
      <c r="O2025" s="1">
        <f t="shared" si="314"/>
        <v>0.11878787878787879</v>
      </c>
      <c r="P2025" s="3">
        <v>29</v>
      </c>
      <c r="Q2025" s="1">
        <f t="shared" si="315"/>
        <v>8.7878787878787872E-3</v>
      </c>
      <c r="R2025" s="3">
        <v>320</v>
      </c>
      <c r="S2025" s="1">
        <f t="shared" si="316"/>
        <v>9.696969696969697E-2</v>
      </c>
      <c r="T2025" s="3">
        <v>25</v>
      </c>
      <c r="U2025" s="1">
        <f t="shared" si="317"/>
        <v>7.575757575757576E-3</v>
      </c>
      <c r="V2025" s="3">
        <v>79</v>
      </c>
      <c r="W2025" s="1">
        <f t="shared" si="318"/>
        <v>2.3939393939393941E-2</v>
      </c>
      <c r="X2025" s="3">
        <v>117</v>
      </c>
      <c r="Y2025" s="1">
        <f t="shared" si="319"/>
        <v>3.5454545454545454E-2</v>
      </c>
    </row>
    <row r="2026" spans="1:25" ht="16" x14ac:dyDescent="0.35">
      <c r="A2026" s="3" t="s">
        <v>4016</v>
      </c>
      <c r="B2026" s="5" t="s">
        <v>4017</v>
      </c>
      <c r="C2026" s="3">
        <v>82803</v>
      </c>
      <c r="D2026" s="1">
        <f t="shared" si="310"/>
        <v>0.46550245764042364</v>
      </c>
      <c r="E2026" s="3">
        <v>38545</v>
      </c>
      <c r="F2026" s="52">
        <v>803</v>
      </c>
      <c r="G2026" s="3">
        <v>37742</v>
      </c>
      <c r="H2026" s="3">
        <v>6528</v>
      </c>
      <c r="I2026" s="1">
        <f t="shared" si="311"/>
        <v>0.17296380689947538</v>
      </c>
      <c r="J2026" s="3">
        <v>13862</v>
      </c>
      <c r="K2026" s="1">
        <f t="shared" si="312"/>
        <v>0.36728313284934555</v>
      </c>
      <c r="L2026" s="3">
        <v>9674</v>
      </c>
      <c r="M2026" s="1">
        <f t="shared" si="313"/>
        <v>0.25631921996714535</v>
      </c>
      <c r="N2026" s="3">
        <v>3078</v>
      </c>
      <c r="O2026" s="1">
        <f t="shared" si="314"/>
        <v>8.1553706745800439E-2</v>
      </c>
      <c r="P2026" s="3">
        <v>162</v>
      </c>
      <c r="Q2026" s="1">
        <f t="shared" si="315"/>
        <v>4.2923003550421283E-3</v>
      </c>
      <c r="R2026" s="3">
        <v>2375</v>
      </c>
      <c r="S2026" s="1">
        <f t="shared" si="316"/>
        <v>6.2927242859413909E-2</v>
      </c>
      <c r="T2026" s="3">
        <v>335</v>
      </c>
      <c r="U2026" s="1">
        <f t="shared" si="317"/>
        <v>8.8760532033278581E-3</v>
      </c>
      <c r="V2026" s="3">
        <v>676</v>
      </c>
      <c r="W2026" s="1">
        <f t="shared" si="318"/>
        <v>1.7911080493879499E-2</v>
      </c>
      <c r="X2026" s="3">
        <v>1052</v>
      </c>
      <c r="Y2026" s="1">
        <f t="shared" si="319"/>
        <v>2.787345662656987E-2</v>
      </c>
    </row>
    <row r="2027" spans="1:25" x14ac:dyDescent="0.35">
      <c r="A2027" s="3" t="s">
        <v>4018</v>
      </c>
      <c r="B2027" s="5" t="s">
        <v>4019</v>
      </c>
      <c r="C2027" s="3">
        <v>847</v>
      </c>
      <c r="D2027" s="1">
        <f t="shared" si="310"/>
        <v>0.44746162927981109</v>
      </c>
      <c r="E2027" s="3">
        <v>379</v>
      </c>
      <c r="F2027" s="52">
        <v>7</v>
      </c>
      <c r="G2027" s="3">
        <v>372</v>
      </c>
      <c r="H2027" s="3">
        <v>124</v>
      </c>
      <c r="I2027" s="1">
        <f t="shared" si="311"/>
        <v>0.33333333333333331</v>
      </c>
      <c r="J2027" s="3">
        <v>88</v>
      </c>
      <c r="K2027" s="1">
        <f t="shared" si="312"/>
        <v>0.23655913978494625</v>
      </c>
      <c r="L2027" s="3">
        <v>59</v>
      </c>
      <c r="M2027" s="1">
        <f t="shared" si="313"/>
        <v>0.15860215053763441</v>
      </c>
      <c r="N2027" s="3">
        <v>54</v>
      </c>
      <c r="O2027" s="1">
        <f t="shared" si="314"/>
        <v>0.14516129032258066</v>
      </c>
      <c r="P2027" s="3">
        <v>0</v>
      </c>
      <c r="Q2027" s="1">
        <f t="shared" si="315"/>
        <v>0</v>
      </c>
      <c r="R2027" s="3">
        <v>32</v>
      </c>
      <c r="S2027" s="1">
        <f t="shared" si="316"/>
        <v>8.6021505376344093E-2</v>
      </c>
      <c r="T2027" s="3">
        <v>2</v>
      </c>
      <c r="U2027" s="1">
        <f t="shared" si="317"/>
        <v>5.3763440860215058E-3</v>
      </c>
      <c r="V2027" s="3">
        <v>4</v>
      </c>
      <c r="W2027" s="1">
        <f t="shared" si="318"/>
        <v>1.0752688172043012E-2</v>
      </c>
      <c r="X2027" s="3">
        <v>9</v>
      </c>
      <c r="Y2027" s="1">
        <f t="shared" si="319"/>
        <v>2.4193548387096774E-2</v>
      </c>
    </row>
    <row r="2028" spans="1:25" x14ac:dyDescent="0.35">
      <c r="A2028" s="3" t="s">
        <v>4020</v>
      </c>
      <c r="B2028" s="5" t="s">
        <v>4021</v>
      </c>
      <c r="C2028" s="3">
        <v>1248</v>
      </c>
      <c r="D2028" s="1">
        <f t="shared" si="310"/>
        <v>0.39423076923076922</v>
      </c>
      <c r="E2028" s="3">
        <v>492</v>
      </c>
      <c r="F2028" s="52">
        <v>18</v>
      </c>
      <c r="G2028" s="3">
        <v>474</v>
      </c>
      <c r="H2028" s="3">
        <v>122</v>
      </c>
      <c r="I2028" s="1">
        <f t="shared" si="311"/>
        <v>0.25738396624472576</v>
      </c>
      <c r="J2028" s="3">
        <v>129</v>
      </c>
      <c r="K2028" s="1">
        <f t="shared" si="312"/>
        <v>0.27215189873417722</v>
      </c>
      <c r="L2028" s="3">
        <v>127</v>
      </c>
      <c r="M2028" s="1">
        <f t="shared" si="313"/>
        <v>0.2679324894514768</v>
      </c>
      <c r="N2028" s="3">
        <v>46</v>
      </c>
      <c r="O2028" s="1">
        <f t="shared" si="314"/>
        <v>9.7046413502109699E-2</v>
      </c>
      <c r="P2028" s="3">
        <v>7</v>
      </c>
      <c r="Q2028" s="1">
        <f t="shared" si="315"/>
        <v>1.4767932489451477E-2</v>
      </c>
      <c r="R2028" s="3">
        <v>22</v>
      </c>
      <c r="S2028" s="1">
        <f t="shared" si="316"/>
        <v>4.6413502109704644E-2</v>
      </c>
      <c r="T2028" s="3">
        <v>5</v>
      </c>
      <c r="U2028" s="1">
        <f t="shared" si="317"/>
        <v>1.0548523206751054E-2</v>
      </c>
      <c r="V2028" s="3">
        <v>4</v>
      </c>
      <c r="W2028" s="1">
        <f t="shared" si="318"/>
        <v>8.4388185654008432E-3</v>
      </c>
      <c r="X2028" s="3">
        <v>12</v>
      </c>
      <c r="Y2028" s="1">
        <f t="shared" si="319"/>
        <v>2.5316455696202531E-2</v>
      </c>
    </row>
    <row r="2029" spans="1:25" ht="16" x14ac:dyDescent="0.35">
      <c r="A2029" s="3" t="s">
        <v>4022</v>
      </c>
      <c r="B2029" s="5" t="s">
        <v>4023</v>
      </c>
      <c r="C2029" s="3">
        <v>1644</v>
      </c>
      <c r="D2029" s="1">
        <f t="shared" si="310"/>
        <v>0.46532846715328469</v>
      </c>
      <c r="E2029" s="3">
        <v>765</v>
      </c>
      <c r="F2029" s="52">
        <v>22</v>
      </c>
      <c r="G2029" s="3">
        <v>743</v>
      </c>
      <c r="H2029" s="3">
        <v>185</v>
      </c>
      <c r="I2029" s="1">
        <f t="shared" si="311"/>
        <v>0.24899057873485869</v>
      </c>
      <c r="J2029" s="3">
        <v>232</v>
      </c>
      <c r="K2029" s="1">
        <f t="shared" si="312"/>
        <v>0.31224764468371469</v>
      </c>
      <c r="L2029" s="3">
        <v>181</v>
      </c>
      <c r="M2029" s="1">
        <f t="shared" si="313"/>
        <v>0.24360699865410498</v>
      </c>
      <c r="N2029" s="3">
        <v>61</v>
      </c>
      <c r="O2029" s="1">
        <f t="shared" si="314"/>
        <v>8.2099596231493946E-2</v>
      </c>
      <c r="P2029" s="3">
        <v>1</v>
      </c>
      <c r="Q2029" s="1">
        <f t="shared" si="315"/>
        <v>1.3458950201884253E-3</v>
      </c>
      <c r="R2029" s="3">
        <v>50</v>
      </c>
      <c r="S2029" s="1">
        <f t="shared" si="316"/>
        <v>6.7294751009421269E-2</v>
      </c>
      <c r="T2029" s="3">
        <v>9</v>
      </c>
      <c r="U2029" s="1">
        <f t="shared" si="317"/>
        <v>1.2113055181695828E-2</v>
      </c>
      <c r="V2029" s="3">
        <v>12</v>
      </c>
      <c r="W2029" s="1">
        <f t="shared" si="318"/>
        <v>1.6150740242261104E-2</v>
      </c>
      <c r="X2029" s="3">
        <v>12</v>
      </c>
      <c r="Y2029" s="1">
        <f t="shared" si="319"/>
        <v>1.6150740242261104E-2</v>
      </c>
    </row>
    <row r="2030" spans="1:25" ht="16" x14ac:dyDescent="0.35">
      <c r="A2030" s="3" t="s">
        <v>4024</v>
      </c>
      <c r="B2030" s="5" t="s">
        <v>4025</v>
      </c>
      <c r="C2030" s="3">
        <v>271</v>
      </c>
      <c r="D2030" s="1">
        <f t="shared" si="310"/>
        <v>0.5719557195571956</v>
      </c>
      <c r="E2030" s="3">
        <v>155</v>
      </c>
      <c r="F2030" s="52">
        <v>13</v>
      </c>
      <c r="G2030" s="3">
        <v>142</v>
      </c>
      <c r="H2030" s="3">
        <v>51</v>
      </c>
      <c r="I2030" s="1">
        <f t="shared" si="311"/>
        <v>0.35915492957746481</v>
      </c>
      <c r="J2030" s="3">
        <v>38</v>
      </c>
      <c r="K2030" s="1">
        <f t="shared" si="312"/>
        <v>0.26760563380281688</v>
      </c>
      <c r="L2030" s="3">
        <v>28</v>
      </c>
      <c r="M2030" s="1">
        <f t="shared" si="313"/>
        <v>0.19718309859154928</v>
      </c>
      <c r="N2030" s="3">
        <v>7</v>
      </c>
      <c r="O2030" s="1">
        <f t="shared" si="314"/>
        <v>4.9295774647887321E-2</v>
      </c>
      <c r="P2030" s="3">
        <v>0</v>
      </c>
      <c r="Q2030" s="1">
        <f t="shared" si="315"/>
        <v>0</v>
      </c>
      <c r="R2030" s="3">
        <v>10</v>
      </c>
      <c r="S2030" s="1">
        <f t="shared" si="316"/>
        <v>7.0422535211267609E-2</v>
      </c>
      <c r="T2030" s="3">
        <v>3</v>
      </c>
      <c r="U2030" s="1">
        <f t="shared" si="317"/>
        <v>2.1126760563380281E-2</v>
      </c>
      <c r="V2030" s="3">
        <v>2</v>
      </c>
      <c r="W2030" s="1">
        <f t="shared" si="318"/>
        <v>1.4084507042253521E-2</v>
      </c>
      <c r="X2030" s="3">
        <v>3</v>
      </c>
      <c r="Y2030" s="1">
        <f t="shared" si="319"/>
        <v>2.1126760563380281E-2</v>
      </c>
    </row>
    <row r="2031" spans="1:25" ht="16" x14ac:dyDescent="0.35">
      <c r="A2031" s="3" t="s">
        <v>4026</v>
      </c>
      <c r="B2031" s="5" t="s">
        <v>4027</v>
      </c>
      <c r="C2031" s="3">
        <v>1526</v>
      </c>
      <c r="D2031" s="1">
        <f t="shared" si="310"/>
        <v>0.51114023591087809</v>
      </c>
      <c r="E2031" s="3">
        <v>780</v>
      </c>
      <c r="F2031" s="52">
        <v>32</v>
      </c>
      <c r="G2031" s="3">
        <v>748</v>
      </c>
      <c r="H2031" s="3">
        <v>196</v>
      </c>
      <c r="I2031" s="1">
        <f t="shared" si="311"/>
        <v>0.26203208556149732</v>
      </c>
      <c r="J2031" s="3">
        <v>295</v>
      </c>
      <c r="K2031" s="1">
        <f t="shared" si="312"/>
        <v>0.39438502673796794</v>
      </c>
      <c r="L2031" s="3">
        <v>157</v>
      </c>
      <c r="M2031" s="1">
        <f t="shared" si="313"/>
        <v>0.20989304812834225</v>
      </c>
      <c r="N2031" s="3">
        <v>26</v>
      </c>
      <c r="O2031" s="1">
        <f t="shared" si="314"/>
        <v>3.4759358288770054E-2</v>
      </c>
      <c r="P2031" s="3">
        <v>6</v>
      </c>
      <c r="Q2031" s="1">
        <f t="shared" si="315"/>
        <v>8.0213903743315516E-3</v>
      </c>
      <c r="R2031" s="3">
        <v>49</v>
      </c>
      <c r="S2031" s="1">
        <f t="shared" si="316"/>
        <v>6.550802139037433E-2</v>
      </c>
      <c r="T2031" s="3">
        <v>3</v>
      </c>
      <c r="U2031" s="1">
        <f t="shared" si="317"/>
        <v>4.0106951871657758E-3</v>
      </c>
      <c r="V2031" s="3">
        <v>5</v>
      </c>
      <c r="W2031" s="1">
        <f t="shared" si="318"/>
        <v>6.6844919786096255E-3</v>
      </c>
      <c r="X2031" s="3">
        <v>11</v>
      </c>
      <c r="Y2031" s="1">
        <f t="shared" si="319"/>
        <v>1.4705882352941176E-2</v>
      </c>
    </row>
    <row r="2032" spans="1:25" x14ac:dyDescent="0.35">
      <c r="A2032" s="3" t="s">
        <v>4028</v>
      </c>
      <c r="B2032" s="5" t="s">
        <v>4029</v>
      </c>
      <c r="C2032" s="3">
        <v>10266</v>
      </c>
      <c r="D2032" s="1">
        <f t="shared" si="310"/>
        <v>0.41428014806156244</v>
      </c>
      <c r="E2032" s="3">
        <v>4253</v>
      </c>
      <c r="F2032" s="52">
        <v>69</v>
      </c>
      <c r="G2032" s="3">
        <v>4184</v>
      </c>
      <c r="H2032" s="3">
        <v>533</v>
      </c>
      <c r="I2032" s="1">
        <f t="shared" si="311"/>
        <v>0.12739005736137668</v>
      </c>
      <c r="J2032" s="3">
        <v>1776</v>
      </c>
      <c r="K2032" s="1">
        <f t="shared" si="312"/>
        <v>0.42447418738049714</v>
      </c>
      <c r="L2032" s="3">
        <v>1017</v>
      </c>
      <c r="M2032" s="1">
        <f t="shared" si="313"/>
        <v>0.24306883365200765</v>
      </c>
      <c r="N2032" s="3">
        <v>391</v>
      </c>
      <c r="O2032" s="1">
        <f t="shared" si="314"/>
        <v>9.3451242829827919E-2</v>
      </c>
      <c r="P2032" s="3">
        <v>13</v>
      </c>
      <c r="Q2032" s="1">
        <f t="shared" si="315"/>
        <v>3.1070745697896751E-3</v>
      </c>
      <c r="R2032" s="3">
        <v>237</v>
      </c>
      <c r="S2032" s="1">
        <f t="shared" si="316"/>
        <v>5.6644359464627154E-2</v>
      </c>
      <c r="T2032" s="3">
        <v>23</v>
      </c>
      <c r="U2032" s="1">
        <f t="shared" si="317"/>
        <v>5.4971319311663477E-3</v>
      </c>
      <c r="V2032" s="3">
        <v>95</v>
      </c>
      <c r="W2032" s="1">
        <f t="shared" si="318"/>
        <v>2.2705544933078393E-2</v>
      </c>
      <c r="X2032" s="3">
        <v>99</v>
      </c>
      <c r="Y2032" s="1">
        <f t="shared" si="319"/>
        <v>2.3661567877629065E-2</v>
      </c>
    </row>
    <row r="2033" spans="1:25" x14ac:dyDescent="0.35">
      <c r="A2033" s="3" t="s">
        <v>4030</v>
      </c>
      <c r="B2033" s="5" t="s">
        <v>4031</v>
      </c>
      <c r="C2033" s="3">
        <v>416</v>
      </c>
      <c r="D2033" s="1">
        <f t="shared" si="310"/>
        <v>0.39663461538461536</v>
      </c>
      <c r="E2033" s="3">
        <v>165</v>
      </c>
      <c r="F2033" s="52">
        <v>6</v>
      </c>
      <c r="G2033" s="3">
        <v>159</v>
      </c>
      <c r="H2033" s="3">
        <v>45</v>
      </c>
      <c r="I2033" s="1">
        <f t="shared" si="311"/>
        <v>0.28301886792452829</v>
      </c>
      <c r="J2033" s="3">
        <v>35</v>
      </c>
      <c r="K2033" s="1">
        <f t="shared" si="312"/>
        <v>0.22012578616352202</v>
      </c>
      <c r="L2033" s="3">
        <v>47</v>
      </c>
      <c r="M2033" s="1">
        <f t="shared" si="313"/>
        <v>0.29559748427672955</v>
      </c>
      <c r="N2033" s="3">
        <v>13</v>
      </c>
      <c r="O2033" s="1">
        <f t="shared" si="314"/>
        <v>8.1761006289308172E-2</v>
      </c>
      <c r="P2033" s="3">
        <v>1</v>
      </c>
      <c r="Q2033" s="1">
        <f t="shared" si="315"/>
        <v>6.2893081761006293E-3</v>
      </c>
      <c r="R2033" s="3">
        <v>12</v>
      </c>
      <c r="S2033" s="1">
        <f t="shared" si="316"/>
        <v>7.5471698113207544E-2</v>
      </c>
      <c r="T2033" s="3">
        <v>0</v>
      </c>
      <c r="U2033" s="1">
        <f t="shared" si="317"/>
        <v>0</v>
      </c>
      <c r="V2033" s="3">
        <v>4</v>
      </c>
      <c r="W2033" s="1">
        <f t="shared" si="318"/>
        <v>2.5157232704402517E-2</v>
      </c>
      <c r="X2033" s="3">
        <v>2</v>
      </c>
      <c r="Y2033" s="1">
        <f t="shared" si="319"/>
        <v>1.2578616352201259E-2</v>
      </c>
    </row>
    <row r="2034" spans="1:25" x14ac:dyDescent="0.35">
      <c r="A2034" s="3" t="s">
        <v>4032</v>
      </c>
      <c r="B2034" s="5" t="s">
        <v>4033</v>
      </c>
      <c r="C2034" s="3">
        <v>124</v>
      </c>
      <c r="D2034" s="1">
        <f t="shared" si="310"/>
        <v>0.45967741935483869</v>
      </c>
      <c r="E2034" s="3">
        <v>57</v>
      </c>
      <c r="F2034" s="52">
        <v>0</v>
      </c>
      <c r="G2034" s="3">
        <v>57</v>
      </c>
      <c r="H2034" s="3">
        <v>27</v>
      </c>
      <c r="I2034" s="1">
        <f t="shared" si="311"/>
        <v>0.47368421052631576</v>
      </c>
      <c r="J2034" s="3">
        <v>21</v>
      </c>
      <c r="K2034" s="1">
        <f t="shared" si="312"/>
        <v>0.36842105263157893</v>
      </c>
      <c r="L2034" s="3">
        <v>5</v>
      </c>
      <c r="M2034" s="1">
        <f t="shared" si="313"/>
        <v>8.771929824561403E-2</v>
      </c>
      <c r="N2034" s="3">
        <v>2</v>
      </c>
      <c r="O2034" s="1">
        <f t="shared" si="314"/>
        <v>3.5087719298245612E-2</v>
      </c>
      <c r="P2034" s="3">
        <v>0</v>
      </c>
      <c r="Q2034" s="1">
        <f t="shared" si="315"/>
        <v>0</v>
      </c>
      <c r="R2034" s="3">
        <v>0</v>
      </c>
      <c r="S2034" s="1">
        <f t="shared" si="316"/>
        <v>0</v>
      </c>
      <c r="T2034" s="3">
        <v>1</v>
      </c>
      <c r="U2034" s="1">
        <f t="shared" si="317"/>
        <v>1.7543859649122806E-2</v>
      </c>
      <c r="V2034" s="3">
        <v>0</v>
      </c>
      <c r="W2034" s="1">
        <f t="shared" si="318"/>
        <v>0</v>
      </c>
      <c r="X2034" s="3">
        <v>1</v>
      </c>
      <c r="Y2034" s="1">
        <f t="shared" si="319"/>
        <v>1.7543859649122806E-2</v>
      </c>
    </row>
    <row r="2035" spans="1:25" x14ac:dyDescent="0.35">
      <c r="A2035" s="3" t="s">
        <v>4034</v>
      </c>
      <c r="B2035" s="5" t="s">
        <v>4035</v>
      </c>
      <c r="C2035" s="3">
        <v>295</v>
      </c>
      <c r="D2035" s="1">
        <f t="shared" si="310"/>
        <v>0.49491525423728816</v>
      </c>
      <c r="E2035" s="3">
        <v>146</v>
      </c>
      <c r="F2035" s="52">
        <v>12</v>
      </c>
      <c r="G2035" s="3">
        <v>134</v>
      </c>
      <c r="H2035" s="3">
        <v>49</v>
      </c>
      <c r="I2035" s="1">
        <f t="shared" si="311"/>
        <v>0.36567164179104478</v>
      </c>
      <c r="J2035" s="3">
        <v>10</v>
      </c>
      <c r="K2035" s="1">
        <f t="shared" si="312"/>
        <v>7.4626865671641784E-2</v>
      </c>
      <c r="L2035" s="3">
        <v>35</v>
      </c>
      <c r="M2035" s="1">
        <f t="shared" si="313"/>
        <v>0.26119402985074625</v>
      </c>
      <c r="N2035" s="3">
        <v>18</v>
      </c>
      <c r="O2035" s="1">
        <f t="shared" si="314"/>
        <v>0.13432835820895522</v>
      </c>
      <c r="P2035" s="3">
        <v>0</v>
      </c>
      <c r="Q2035" s="1">
        <f t="shared" si="315"/>
        <v>0</v>
      </c>
      <c r="R2035" s="3">
        <v>14</v>
      </c>
      <c r="S2035" s="1">
        <f t="shared" si="316"/>
        <v>0.1044776119402985</v>
      </c>
      <c r="T2035" s="3">
        <v>2</v>
      </c>
      <c r="U2035" s="1">
        <f t="shared" si="317"/>
        <v>1.4925373134328358E-2</v>
      </c>
      <c r="V2035" s="3">
        <v>1</v>
      </c>
      <c r="W2035" s="1">
        <f t="shared" si="318"/>
        <v>7.462686567164179E-3</v>
      </c>
      <c r="X2035" s="3">
        <v>5</v>
      </c>
      <c r="Y2035" s="1">
        <f t="shared" si="319"/>
        <v>3.7313432835820892E-2</v>
      </c>
    </row>
    <row r="2036" spans="1:25" x14ac:dyDescent="0.35">
      <c r="A2036" s="3" t="s">
        <v>4036</v>
      </c>
      <c r="B2036" s="5" t="s">
        <v>4037</v>
      </c>
      <c r="C2036" s="3">
        <v>1106</v>
      </c>
      <c r="D2036" s="1">
        <f t="shared" si="310"/>
        <v>0.46564195298372513</v>
      </c>
      <c r="E2036" s="3">
        <v>515</v>
      </c>
      <c r="F2036" s="52">
        <v>20</v>
      </c>
      <c r="G2036" s="3">
        <v>495</v>
      </c>
      <c r="H2036" s="3">
        <v>99</v>
      </c>
      <c r="I2036" s="1">
        <f t="shared" si="311"/>
        <v>0.2</v>
      </c>
      <c r="J2036" s="3">
        <v>243</v>
      </c>
      <c r="K2036" s="1">
        <f t="shared" si="312"/>
        <v>0.49090909090909091</v>
      </c>
      <c r="L2036" s="3">
        <v>99</v>
      </c>
      <c r="M2036" s="1">
        <f t="shared" si="313"/>
        <v>0.2</v>
      </c>
      <c r="N2036" s="3">
        <v>16</v>
      </c>
      <c r="O2036" s="1">
        <f t="shared" si="314"/>
        <v>3.2323232323232323E-2</v>
      </c>
      <c r="P2036" s="3">
        <v>1</v>
      </c>
      <c r="Q2036" s="1">
        <f t="shared" si="315"/>
        <v>2.0202020202020202E-3</v>
      </c>
      <c r="R2036" s="3">
        <v>20</v>
      </c>
      <c r="S2036" s="1">
        <f t="shared" si="316"/>
        <v>4.0404040404040407E-2</v>
      </c>
      <c r="T2036" s="3">
        <v>4</v>
      </c>
      <c r="U2036" s="1">
        <f t="shared" si="317"/>
        <v>8.0808080808080808E-3</v>
      </c>
      <c r="V2036" s="3">
        <v>3</v>
      </c>
      <c r="W2036" s="1">
        <f t="shared" si="318"/>
        <v>6.0606060606060606E-3</v>
      </c>
      <c r="X2036" s="3">
        <v>10</v>
      </c>
      <c r="Y2036" s="1">
        <f t="shared" si="319"/>
        <v>2.0202020202020204E-2</v>
      </c>
    </row>
    <row r="2037" spans="1:25" x14ac:dyDescent="0.35">
      <c r="A2037" s="3" t="s">
        <v>4038</v>
      </c>
      <c r="B2037" s="5" t="s">
        <v>4039</v>
      </c>
      <c r="C2037" s="3">
        <v>274</v>
      </c>
      <c r="D2037" s="1">
        <f t="shared" si="310"/>
        <v>0.41970802919708028</v>
      </c>
      <c r="E2037" s="3">
        <v>115</v>
      </c>
      <c r="F2037" s="52">
        <v>4</v>
      </c>
      <c r="G2037" s="3">
        <v>111</v>
      </c>
      <c r="H2037" s="3">
        <v>46</v>
      </c>
      <c r="I2037" s="1">
        <f t="shared" si="311"/>
        <v>0.4144144144144144</v>
      </c>
      <c r="J2037" s="3">
        <v>34</v>
      </c>
      <c r="K2037" s="1">
        <f t="shared" si="312"/>
        <v>0.30630630630630629</v>
      </c>
      <c r="L2037" s="3">
        <v>15</v>
      </c>
      <c r="M2037" s="1">
        <f t="shared" si="313"/>
        <v>0.13513513513513514</v>
      </c>
      <c r="N2037" s="3">
        <v>3</v>
      </c>
      <c r="O2037" s="1">
        <f t="shared" si="314"/>
        <v>2.7027027027027029E-2</v>
      </c>
      <c r="P2037" s="3">
        <v>0</v>
      </c>
      <c r="Q2037" s="1">
        <f t="shared" si="315"/>
        <v>0</v>
      </c>
      <c r="R2037" s="3">
        <v>4</v>
      </c>
      <c r="S2037" s="1">
        <f t="shared" si="316"/>
        <v>3.6036036036036036E-2</v>
      </c>
      <c r="T2037" s="3">
        <v>3</v>
      </c>
      <c r="U2037" s="1">
        <f t="shared" si="317"/>
        <v>2.7027027027027029E-2</v>
      </c>
      <c r="V2037" s="3">
        <v>1</v>
      </c>
      <c r="W2037" s="1">
        <f t="shared" si="318"/>
        <v>9.0090090090090089E-3</v>
      </c>
      <c r="X2037" s="3">
        <v>5</v>
      </c>
      <c r="Y2037" s="1">
        <f t="shared" si="319"/>
        <v>4.5045045045045043E-2</v>
      </c>
    </row>
    <row r="2038" spans="1:25" x14ac:dyDescent="0.35">
      <c r="A2038" s="3" t="s">
        <v>4040</v>
      </c>
      <c r="B2038" s="5" t="s">
        <v>4041</v>
      </c>
      <c r="C2038" s="3">
        <v>529</v>
      </c>
      <c r="D2038" s="1">
        <f t="shared" si="310"/>
        <v>0.43667296786389415</v>
      </c>
      <c r="E2038" s="3">
        <v>231</v>
      </c>
      <c r="F2038" s="52">
        <v>16</v>
      </c>
      <c r="G2038" s="3">
        <v>215</v>
      </c>
      <c r="H2038" s="3">
        <v>67</v>
      </c>
      <c r="I2038" s="1">
        <f t="shared" si="311"/>
        <v>0.3116279069767442</v>
      </c>
      <c r="J2038" s="3">
        <v>56</v>
      </c>
      <c r="K2038" s="1">
        <f t="shared" si="312"/>
        <v>0.26046511627906976</v>
      </c>
      <c r="L2038" s="3">
        <v>50</v>
      </c>
      <c r="M2038" s="1">
        <f t="shared" si="313"/>
        <v>0.23255813953488372</v>
      </c>
      <c r="N2038" s="3">
        <v>14</v>
      </c>
      <c r="O2038" s="1">
        <f t="shared" si="314"/>
        <v>6.5116279069767441E-2</v>
      </c>
      <c r="P2038" s="3">
        <v>4</v>
      </c>
      <c r="Q2038" s="1">
        <f t="shared" si="315"/>
        <v>1.8604651162790697E-2</v>
      </c>
      <c r="R2038" s="3">
        <v>17</v>
      </c>
      <c r="S2038" s="1">
        <f t="shared" si="316"/>
        <v>7.9069767441860464E-2</v>
      </c>
      <c r="T2038" s="3">
        <v>1</v>
      </c>
      <c r="U2038" s="1">
        <f t="shared" si="317"/>
        <v>4.6511627906976744E-3</v>
      </c>
      <c r="V2038" s="3">
        <v>2</v>
      </c>
      <c r="W2038" s="1">
        <f t="shared" si="318"/>
        <v>9.3023255813953487E-3</v>
      </c>
      <c r="X2038" s="3">
        <v>4</v>
      </c>
      <c r="Y2038" s="1">
        <f t="shared" si="319"/>
        <v>1.8604651162790697E-2</v>
      </c>
    </row>
    <row r="2039" spans="1:25" x14ac:dyDescent="0.35">
      <c r="A2039" s="3" t="s">
        <v>4042</v>
      </c>
      <c r="B2039" s="5" t="s">
        <v>4043</v>
      </c>
      <c r="C2039" s="3">
        <v>16276</v>
      </c>
      <c r="D2039" s="1">
        <f t="shared" si="310"/>
        <v>0.35082329810764318</v>
      </c>
      <c r="E2039" s="3">
        <v>5710</v>
      </c>
      <c r="F2039" s="52">
        <v>76</v>
      </c>
      <c r="G2039" s="3">
        <v>5634</v>
      </c>
      <c r="H2039" s="3">
        <v>600</v>
      </c>
      <c r="I2039" s="1">
        <f t="shared" si="311"/>
        <v>0.10649627263045794</v>
      </c>
      <c r="J2039" s="3">
        <v>2365</v>
      </c>
      <c r="K2039" s="1">
        <f t="shared" si="312"/>
        <v>0.41977280795172167</v>
      </c>
      <c r="L2039" s="3">
        <v>1642</v>
      </c>
      <c r="M2039" s="1">
        <f t="shared" si="313"/>
        <v>0.2914447994320199</v>
      </c>
      <c r="N2039" s="3">
        <v>416</v>
      </c>
      <c r="O2039" s="1">
        <f t="shared" si="314"/>
        <v>7.3837415690450839E-2</v>
      </c>
      <c r="P2039" s="3">
        <v>20</v>
      </c>
      <c r="Q2039" s="1">
        <f t="shared" si="315"/>
        <v>3.549875754348598E-3</v>
      </c>
      <c r="R2039" s="3">
        <v>295</v>
      </c>
      <c r="S2039" s="1">
        <f t="shared" si="316"/>
        <v>5.2360667376641815E-2</v>
      </c>
      <c r="T2039" s="3">
        <v>49</v>
      </c>
      <c r="U2039" s="1">
        <f t="shared" si="317"/>
        <v>8.6971955981540641E-3</v>
      </c>
      <c r="V2039" s="3">
        <v>127</v>
      </c>
      <c r="W2039" s="1">
        <f t="shared" si="318"/>
        <v>2.2541711040113595E-2</v>
      </c>
      <c r="X2039" s="3">
        <v>120</v>
      </c>
      <c r="Y2039" s="1">
        <f t="shared" si="319"/>
        <v>2.1299254526091587E-2</v>
      </c>
    </row>
    <row r="2040" spans="1:25" x14ac:dyDescent="0.35">
      <c r="A2040" s="3" t="s">
        <v>4044</v>
      </c>
      <c r="B2040" s="5" t="s">
        <v>4045</v>
      </c>
      <c r="C2040" s="3">
        <v>4576</v>
      </c>
      <c r="D2040" s="1">
        <f t="shared" si="310"/>
        <v>0.38767482517482516</v>
      </c>
      <c r="E2040" s="3">
        <v>1774</v>
      </c>
      <c r="F2040" s="52">
        <v>46</v>
      </c>
      <c r="G2040" s="3">
        <v>1728</v>
      </c>
      <c r="H2040" s="3">
        <v>302</v>
      </c>
      <c r="I2040" s="1">
        <f t="shared" si="311"/>
        <v>0.17476851851851852</v>
      </c>
      <c r="J2040" s="3">
        <v>737</v>
      </c>
      <c r="K2040" s="1">
        <f t="shared" si="312"/>
        <v>0.42650462962962965</v>
      </c>
      <c r="L2040" s="3">
        <v>375</v>
      </c>
      <c r="M2040" s="1">
        <f t="shared" si="313"/>
        <v>0.2170138888888889</v>
      </c>
      <c r="N2040" s="3">
        <v>127</v>
      </c>
      <c r="O2040" s="1">
        <f t="shared" si="314"/>
        <v>7.3495370370370364E-2</v>
      </c>
      <c r="P2040" s="3">
        <v>5</v>
      </c>
      <c r="Q2040" s="1">
        <f t="shared" si="315"/>
        <v>2.8935185185185184E-3</v>
      </c>
      <c r="R2040" s="3">
        <v>104</v>
      </c>
      <c r="S2040" s="1">
        <f t="shared" si="316"/>
        <v>6.0185185185185182E-2</v>
      </c>
      <c r="T2040" s="3">
        <v>10</v>
      </c>
      <c r="U2040" s="1">
        <f t="shared" si="317"/>
        <v>5.7870370370370367E-3</v>
      </c>
      <c r="V2040" s="3">
        <v>24</v>
      </c>
      <c r="W2040" s="1">
        <f t="shared" si="318"/>
        <v>1.3888888888888888E-2</v>
      </c>
      <c r="X2040" s="3">
        <v>44</v>
      </c>
      <c r="Y2040" s="1">
        <f t="shared" si="319"/>
        <v>2.5462962962962962E-2</v>
      </c>
    </row>
    <row r="2041" spans="1:25" x14ac:dyDescent="0.35">
      <c r="A2041" s="3" t="s">
        <v>4046</v>
      </c>
      <c r="B2041" s="5" t="s">
        <v>4047</v>
      </c>
      <c r="C2041" s="3">
        <v>4345</v>
      </c>
      <c r="D2041" s="1">
        <f t="shared" si="310"/>
        <v>0.37146144994246261</v>
      </c>
      <c r="E2041" s="3">
        <v>1614</v>
      </c>
      <c r="F2041" s="52">
        <v>27</v>
      </c>
      <c r="G2041" s="3">
        <v>1587</v>
      </c>
      <c r="H2041" s="3">
        <v>331</v>
      </c>
      <c r="I2041" s="1">
        <f t="shared" si="311"/>
        <v>0.20856962822936359</v>
      </c>
      <c r="J2041" s="3">
        <v>430</v>
      </c>
      <c r="K2041" s="1">
        <f t="shared" si="312"/>
        <v>0.27095148078134845</v>
      </c>
      <c r="L2041" s="3">
        <v>466</v>
      </c>
      <c r="M2041" s="1">
        <f t="shared" si="313"/>
        <v>0.29363579080025204</v>
      </c>
      <c r="N2041" s="3">
        <v>153</v>
      </c>
      <c r="O2041" s="1">
        <f t="shared" si="314"/>
        <v>9.6408317580340269E-2</v>
      </c>
      <c r="P2041" s="3">
        <v>8</v>
      </c>
      <c r="Q2041" s="1">
        <f t="shared" si="315"/>
        <v>5.0409577819785761E-3</v>
      </c>
      <c r="R2041" s="3">
        <v>106</v>
      </c>
      <c r="S2041" s="1">
        <f t="shared" si="316"/>
        <v>6.6792690611216135E-2</v>
      </c>
      <c r="T2041" s="3">
        <v>18</v>
      </c>
      <c r="U2041" s="1">
        <f t="shared" si="317"/>
        <v>1.1342155009451797E-2</v>
      </c>
      <c r="V2041" s="3">
        <v>28</v>
      </c>
      <c r="W2041" s="1">
        <f t="shared" si="318"/>
        <v>1.7643352236925015E-2</v>
      </c>
      <c r="X2041" s="3">
        <v>47</v>
      </c>
      <c r="Y2041" s="1">
        <f t="shared" si="319"/>
        <v>2.9615626969124134E-2</v>
      </c>
    </row>
    <row r="2042" spans="1:25" x14ac:dyDescent="0.35">
      <c r="A2042" s="3" t="s">
        <v>4048</v>
      </c>
      <c r="B2042" s="5" t="s">
        <v>4049</v>
      </c>
      <c r="C2042" s="3">
        <v>3338</v>
      </c>
      <c r="D2042" s="1">
        <f t="shared" si="310"/>
        <v>0.39544637507489516</v>
      </c>
      <c r="E2042" s="3">
        <v>1320</v>
      </c>
      <c r="F2042" s="52">
        <v>31</v>
      </c>
      <c r="G2042" s="3">
        <v>1289</v>
      </c>
      <c r="H2042" s="3">
        <v>349</v>
      </c>
      <c r="I2042" s="1">
        <f t="shared" si="311"/>
        <v>0.27075252133436772</v>
      </c>
      <c r="J2042" s="3">
        <v>299</v>
      </c>
      <c r="K2042" s="1">
        <f t="shared" si="312"/>
        <v>0.23196276183087663</v>
      </c>
      <c r="L2042" s="3">
        <v>387</v>
      </c>
      <c r="M2042" s="1">
        <f t="shared" si="313"/>
        <v>0.30023273855702093</v>
      </c>
      <c r="N2042" s="3">
        <v>113</v>
      </c>
      <c r="O2042" s="1">
        <f t="shared" si="314"/>
        <v>8.7664856477889838E-2</v>
      </c>
      <c r="P2042" s="3">
        <v>2</v>
      </c>
      <c r="Q2042" s="1">
        <f t="shared" si="315"/>
        <v>1.5515903801396431E-3</v>
      </c>
      <c r="R2042" s="3">
        <v>80</v>
      </c>
      <c r="S2042" s="1">
        <f t="shared" si="316"/>
        <v>6.2063615205585725E-2</v>
      </c>
      <c r="T2042" s="3">
        <v>6</v>
      </c>
      <c r="U2042" s="1">
        <f t="shared" si="317"/>
        <v>4.6547711404189293E-3</v>
      </c>
      <c r="V2042" s="3">
        <v>21</v>
      </c>
      <c r="W2042" s="1">
        <f t="shared" si="318"/>
        <v>1.6291698991466253E-2</v>
      </c>
      <c r="X2042" s="3">
        <v>32</v>
      </c>
      <c r="Y2042" s="1">
        <f t="shared" si="319"/>
        <v>2.482544608223429E-2</v>
      </c>
    </row>
    <row r="2043" spans="1:25" x14ac:dyDescent="0.35">
      <c r="A2043" s="3" t="s">
        <v>4050</v>
      </c>
      <c r="B2043" s="5" t="s">
        <v>4051</v>
      </c>
      <c r="C2043" s="3">
        <v>1171</v>
      </c>
      <c r="D2043" s="1">
        <f t="shared" si="310"/>
        <v>0.41759180187873612</v>
      </c>
      <c r="E2043" s="3">
        <v>489</v>
      </c>
      <c r="F2043" s="52">
        <v>14</v>
      </c>
      <c r="G2043" s="3">
        <v>475</v>
      </c>
      <c r="H2043" s="3">
        <v>155</v>
      </c>
      <c r="I2043" s="1">
        <f t="shared" si="311"/>
        <v>0.32631578947368423</v>
      </c>
      <c r="J2043" s="3">
        <v>86</v>
      </c>
      <c r="K2043" s="1">
        <f t="shared" si="312"/>
        <v>0.18105263157894738</v>
      </c>
      <c r="L2043" s="3">
        <v>103</v>
      </c>
      <c r="M2043" s="1">
        <f t="shared" si="313"/>
        <v>0.21684210526315789</v>
      </c>
      <c r="N2043" s="3">
        <v>39</v>
      </c>
      <c r="O2043" s="1">
        <f t="shared" si="314"/>
        <v>8.2105263157894737E-2</v>
      </c>
      <c r="P2043" s="3">
        <v>5</v>
      </c>
      <c r="Q2043" s="1">
        <f t="shared" si="315"/>
        <v>1.0526315789473684E-2</v>
      </c>
      <c r="R2043" s="3">
        <v>37</v>
      </c>
      <c r="S2043" s="1">
        <f t="shared" si="316"/>
        <v>7.7894736842105267E-2</v>
      </c>
      <c r="T2043" s="3">
        <v>22</v>
      </c>
      <c r="U2043" s="1">
        <f t="shared" si="317"/>
        <v>4.6315789473684213E-2</v>
      </c>
      <c r="V2043" s="3">
        <v>3</v>
      </c>
      <c r="W2043" s="1">
        <f t="shared" si="318"/>
        <v>6.3157894736842104E-3</v>
      </c>
      <c r="X2043" s="3">
        <v>25</v>
      </c>
      <c r="Y2043" s="1">
        <f t="shared" si="319"/>
        <v>5.2631578947368418E-2</v>
      </c>
    </row>
    <row r="2044" spans="1:25" ht="16" x14ac:dyDescent="0.35">
      <c r="A2044" s="3" t="s">
        <v>4052</v>
      </c>
      <c r="B2044" s="5" t="s">
        <v>4053</v>
      </c>
      <c r="C2044" s="3">
        <v>2041</v>
      </c>
      <c r="D2044" s="1">
        <f t="shared" si="310"/>
        <v>0.37579617834394907</v>
      </c>
      <c r="E2044" s="3">
        <v>767</v>
      </c>
      <c r="F2044" s="52">
        <v>15</v>
      </c>
      <c r="G2044" s="3">
        <v>752</v>
      </c>
      <c r="H2044" s="3">
        <v>135</v>
      </c>
      <c r="I2044" s="1">
        <f t="shared" si="311"/>
        <v>0.17952127659574468</v>
      </c>
      <c r="J2044" s="3">
        <v>258</v>
      </c>
      <c r="K2044" s="1">
        <f t="shared" si="312"/>
        <v>0.34308510638297873</v>
      </c>
      <c r="L2044" s="3">
        <v>227</v>
      </c>
      <c r="M2044" s="1">
        <f t="shared" si="313"/>
        <v>0.30186170212765956</v>
      </c>
      <c r="N2044" s="3">
        <v>47</v>
      </c>
      <c r="O2044" s="1">
        <f t="shared" si="314"/>
        <v>6.25E-2</v>
      </c>
      <c r="P2044" s="3">
        <v>3</v>
      </c>
      <c r="Q2044" s="1">
        <f t="shared" si="315"/>
        <v>3.9893617021276593E-3</v>
      </c>
      <c r="R2044" s="3">
        <v>47</v>
      </c>
      <c r="S2044" s="1">
        <f t="shared" si="316"/>
        <v>6.25E-2</v>
      </c>
      <c r="T2044" s="3">
        <v>8</v>
      </c>
      <c r="U2044" s="1">
        <f t="shared" si="317"/>
        <v>1.0638297872340425E-2</v>
      </c>
      <c r="V2044" s="3">
        <v>8</v>
      </c>
      <c r="W2044" s="1">
        <f t="shared" si="318"/>
        <v>1.0638297872340425E-2</v>
      </c>
      <c r="X2044" s="3">
        <v>19</v>
      </c>
      <c r="Y2044" s="1">
        <f t="shared" si="319"/>
        <v>2.5265957446808509E-2</v>
      </c>
    </row>
    <row r="2045" spans="1:25" x14ac:dyDescent="0.35">
      <c r="A2045" s="3" t="s">
        <v>4054</v>
      </c>
      <c r="B2045" s="5" t="s">
        <v>4055</v>
      </c>
      <c r="C2045" s="3">
        <v>832</v>
      </c>
      <c r="D2045" s="1">
        <f t="shared" si="310"/>
        <v>0.48798076923076922</v>
      </c>
      <c r="E2045" s="3">
        <v>406</v>
      </c>
      <c r="F2045" s="52">
        <v>8</v>
      </c>
      <c r="G2045" s="3">
        <v>398</v>
      </c>
      <c r="H2045" s="3">
        <v>63</v>
      </c>
      <c r="I2045" s="1">
        <f t="shared" si="311"/>
        <v>0.15829145728643215</v>
      </c>
      <c r="J2045" s="3">
        <v>166</v>
      </c>
      <c r="K2045" s="1">
        <f t="shared" si="312"/>
        <v>0.41708542713567837</v>
      </c>
      <c r="L2045" s="3">
        <v>84</v>
      </c>
      <c r="M2045" s="1">
        <f t="shared" si="313"/>
        <v>0.21105527638190955</v>
      </c>
      <c r="N2045" s="3">
        <v>31</v>
      </c>
      <c r="O2045" s="1">
        <f t="shared" si="314"/>
        <v>7.7889447236180909E-2</v>
      </c>
      <c r="P2045" s="3">
        <v>1</v>
      </c>
      <c r="Q2045" s="1">
        <f t="shared" si="315"/>
        <v>2.5125628140703518E-3</v>
      </c>
      <c r="R2045" s="3">
        <v>38</v>
      </c>
      <c r="S2045" s="1">
        <f t="shared" si="316"/>
        <v>9.5477386934673364E-2</v>
      </c>
      <c r="T2045" s="3">
        <v>1</v>
      </c>
      <c r="U2045" s="1">
        <f t="shared" si="317"/>
        <v>2.5125628140703518E-3</v>
      </c>
      <c r="V2045" s="3">
        <v>6</v>
      </c>
      <c r="W2045" s="1">
        <f t="shared" si="318"/>
        <v>1.507537688442211E-2</v>
      </c>
      <c r="X2045" s="3">
        <v>8</v>
      </c>
      <c r="Y2045" s="1">
        <f t="shared" si="319"/>
        <v>2.0100502512562814E-2</v>
      </c>
    </row>
    <row r="2046" spans="1:25" x14ac:dyDescent="0.35">
      <c r="A2046" s="3" t="s">
        <v>4056</v>
      </c>
      <c r="B2046" s="5" t="s">
        <v>4057</v>
      </c>
      <c r="C2046" s="3">
        <v>339</v>
      </c>
      <c r="D2046" s="1">
        <f t="shared" si="310"/>
        <v>0.52507374631268433</v>
      </c>
      <c r="E2046" s="3">
        <v>178</v>
      </c>
      <c r="F2046" s="52">
        <v>4</v>
      </c>
      <c r="G2046" s="3">
        <v>174</v>
      </c>
      <c r="H2046" s="3">
        <v>31</v>
      </c>
      <c r="I2046" s="1">
        <f t="shared" si="311"/>
        <v>0.17816091954022989</v>
      </c>
      <c r="J2046" s="3">
        <v>75</v>
      </c>
      <c r="K2046" s="1">
        <f t="shared" si="312"/>
        <v>0.43103448275862066</v>
      </c>
      <c r="L2046" s="3">
        <v>51</v>
      </c>
      <c r="M2046" s="1">
        <f t="shared" si="313"/>
        <v>0.29310344827586204</v>
      </c>
      <c r="N2046" s="3">
        <v>1</v>
      </c>
      <c r="O2046" s="1">
        <f t="shared" si="314"/>
        <v>5.7471264367816091E-3</v>
      </c>
      <c r="P2046" s="3">
        <v>1</v>
      </c>
      <c r="Q2046" s="1">
        <f t="shared" si="315"/>
        <v>5.7471264367816091E-3</v>
      </c>
      <c r="R2046" s="3">
        <v>7</v>
      </c>
      <c r="S2046" s="1">
        <f t="shared" si="316"/>
        <v>4.0229885057471264E-2</v>
      </c>
      <c r="T2046" s="3">
        <v>0</v>
      </c>
      <c r="U2046" s="1">
        <f t="shared" si="317"/>
        <v>0</v>
      </c>
      <c r="V2046" s="3">
        <v>6</v>
      </c>
      <c r="W2046" s="1">
        <f t="shared" si="318"/>
        <v>3.4482758620689655E-2</v>
      </c>
      <c r="X2046" s="3">
        <v>2</v>
      </c>
      <c r="Y2046" s="1">
        <f t="shared" si="319"/>
        <v>1.1494252873563218E-2</v>
      </c>
    </row>
    <row r="2047" spans="1:25" x14ac:dyDescent="0.35">
      <c r="A2047" s="3" t="s">
        <v>4058</v>
      </c>
      <c r="B2047" s="5" t="s">
        <v>4059</v>
      </c>
      <c r="C2047" s="3">
        <v>6869</v>
      </c>
      <c r="D2047" s="1">
        <f t="shared" si="310"/>
        <v>0.38957635754840586</v>
      </c>
      <c r="E2047" s="3">
        <v>2676</v>
      </c>
      <c r="F2047" s="52">
        <v>77</v>
      </c>
      <c r="G2047" s="3">
        <v>2599</v>
      </c>
      <c r="H2047" s="3">
        <v>298</v>
      </c>
      <c r="I2047" s="1">
        <f t="shared" si="311"/>
        <v>0.1146594844170835</v>
      </c>
      <c r="J2047" s="3">
        <v>996</v>
      </c>
      <c r="K2047" s="1">
        <f t="shared" si="312"/>
        <v>0.3832243170450173</v>
      </c>
      <c r="L2047" s="3">
        <v>757</v>
      </c>
      <c r="M2047" s="1">
        <f t="shared" si="313"/>
        <v>0.29126587148903427</v>
      </c>
      <c r="N2047" s="3">
        <v>223</v>
      </c>
      <c r="O2047" s="1">
        <f t="shared" si="314"/>
        <v>8.5802231627549061E-2</v>
      </c>
      <c r="P2047" s="3">
        <v>20</v>
      </c>
      <c r="Q2047" s="1">
        <f t="shared" si="315"/>
        <v>7.6952674105425162E-3</v>
      </c>
      <c r="R2047" s="3">
        <v>134</v>
      </c>
      <c r="S2047" s="1">
        <f t="shared" si="316"/>
        <v>5.1558291650634858E-2</v>
      </c>
      <c r="T2047" s="3">
        <v>20</v>
      </c>
      <c r="U2047" s="1">
        <f t="shared" si="317"/>
        <v>7.6952674105425162E-3</v>
      </c>
      <c r="V2047" s="3">
        <v>57</v>
      </c>
      <c r="W2047" s="1">
        <f t="shared" si="318"/>
        <v>2.1931512120046171E-2</v>
      </c>
      <c r="X2047" s="3">
        <v>94</v>
      </c>
      <c r="Y2047" s="1">
        <f t="shared" si="319"/>
        <v>3.6167756829549827E-2</v>
      </c>
    </row>
    <row r="2048" spans="1:25" ht="16" x14ac:dyDescent="0.35">
      <c r="A2048" s="3" t="s">
        <v>4060</v>
      </c>
      <c r="B2048" s="5" t="s">
        <v>4061</v>
      </c>
      <c r="C2048" s="3">
        <v>1077</v>
      </c>
      <c r="D2048" s="1">
        <f t="shared" si="310"/>
        <v>0.45682451253481893</v>
      </c>
      <c r="E2048" s="3">
        <v>492</v>
      </c>
      <c r="F2048" s="52">
        <v>18</v>
      </c>
      <c r="G2048" s="3">
        <v>474</v>
      </c>
      <c r="H2048" s="3">
        <v>92</v>
      </c>
      <c r="I2048" s="1">
        <f t="shared" si="311"/>
        <v>0.1940928270042194</v>
      </c>
      <c r="J2048" s="3">
        <v>154</v>
      </c>
      <c r="K2048" s="1">
        <f t="shared" si="312"/>
        <v>0.32489451476793246</v>
      </c>
      <c r="L2048" s="3">
        <v>155</v>
      </c>
      <c r="M2048" s="1">
        <f t="shared" si="313"/>
        <v>0.3270042194092827</v>
      </c>
      <c r="N2048" s="3">
        <v>22</v>
      </c>
      <c r="O2048" s="1">
        <f t="shared" si="314"/>
        <v>4.6413502109704644E-2</v>
      </c>
      <c r="P2048" s="3">
        <v>2</v>
      </c>
      <c r="Q2048" s="1">
        <f t="shared" si="315"/>
        <v>4.2194092827004216E-3</v>
      </c>
      <c r="R2048" s="3">
        <v>29</v>
      </c>
      <c r="S2048" s="1">
        <f t="shared" si="316"/>
        <v>6.118143459915612E-2</v>
      </c>
      <c r="T2048" s="3">
        <v>2</v>
      </c>
      <c r="U2048" s="1">
        <f t="shared" si="317"/>
        <v>4.2194092827004216E-3</v>
      </c>
      <c r="V2048" s="3">
        <v>7</v>
      </c>
      <c r="W2048" s="1">
        <f t="shared" si="318"/>
        <v>1.4767932489451477E-2</v>
      </c>
      <c r="X2048" s="3">
        <v>11</v>
      </c>
      <c r="Y2048" s="1">
        <f t="shared" si="319"/>
        <v>2.3206751054852322E-2</v>
      </c>
    </row>
    <row r="2049" spans="1:25" x14ac:dyDescent="0.35">
      <c r="A2049" s="3" t="s">
        <v>4062</v>
      </c>
      <c r="B2049" s="5" t="s">
        <v>4063</v>
      </c>
      <c r="C2049" s="3">
        <v>2738</v>
      </c>
      <c r="D2049" s="1">
        <f t="shared" si="310"/>
        <v>0.41088385682980277</v>
      </c>
      <c r="E2049" s="3">
        <v>1125</v>
      </c>
      <c r="F2049" s="52">
        <v>22</v>
      </c>
      <c r="G2049" s="3">
        <v>1103</v>
      </c>
      <c r="H2049" s="3">
        <v>185</v>
      </c>
      <c r="I2049" s="1">
        <f t="shared" si="311"/>
        <v>0.16772438803263826</v>
      </c>
      <c r="J2049" s="3">
        <v>353</v>
      </c>
      <c r="K2049" s="1">
        <f t="shared" si="312"/>
        <v>0.32003626473254759</v>
      </c>
      <c r="L2049" s="3">
        <v>301</v>
      </c>
      <c r="M2049" s="1">
        <f t="shared" si="313"/>
        <v>0.27289211242067091</v>
      </c>
      <c r="N2049" s="3">
        <v>112</v>
      </c>
      <c r="O2049" s="1">
        <f t="shared" si="314"/>
        <v>0.10154125113327289</v>
      </c>
      <c r="P2049" s="3">
        <v>4</v>
      </c>
      <c r="Q2049" s="1">
        <f t="shared" si="315"/>
        <v>3.6264732547597461E-3</v>
      </c>
      <c r="R2049" s="3">
        <v>96</v>
      </c>
      <c r="S2049" s="1">
        <f t="shared" si="316"/>
        <v>8.7035358114233907E-2</v>
      </c>
      <c r="T2049" s="3">
        <v>7</v>
      </c>
      <c r="U2049" s="1">
        <f t="shared" si="317"/>
        <v>6.3463281958295557E-3</v>
      </c>
      <c r="V2049" s="3">
        <v>19</v>
      </c>
      <c r="W2049" s="1">
        <f t="shared" si="318"/>
        <v>1.7225747960108794E-2</v>
      </c>
      <c r="X2049" s="3">
        <v>26</v>
      </c>
      <c r="Y2049" s="1">
        <f t="shared" si="319"/>
        <v>2.357207615593835E-2</v>
      </c>
    </row>
    <row r="2050" spans="1:25" x14ac:dyDescent="0.35">
      <c r="A2050" s="3" t="s">
        <v>4064</v>
      </c>
      <c r="B2050" s="5" t="s">
        <v>4065</v>
      </c>
      <c r="C2050" s="3">
        <v>1447</v>
      </c>
      <c r="D2050" s="1">
        <f t="shared" si="310"/>
        <v>0.4257083621285418</v>
      </c>
      <c r="E2050" s="3">
        <v>616</v>
      </c>
      <c r="F2050" s="52">
        <v>6</v>
      </c>
      <c r="G2050" s="3">
        <v>610</v>
      </c>
      <c r="H2050" s="3">
        <v>106</v>
      </c>
      <c r="I2050" s="1">
        <f t="shared" si="311"/>
        <v>0.17377049180327869</v>
      </c>
      <c r="J2050" s="3">
        <v>195</v>
      </c>
      <c r="K2050" s="1">
        <f t="shared" si="312"/>
        <v>0.31967213114754101</v>
      </c>
      <c r="L2050" s="3">
        <v>199</v>
      </c>
      <c r="M2050" s="1">
        <f t="shared" si="313"/>
        <v>0.32622950819672131</v>
      </c>
      <c r="N2050" s="3">
        <v>41</v>
      </c>
      <c r="O2050" s="1">
        <f t="shared" si="314"/>
        <v>6.7213114754098358E-2</v>
      </c>
      <c r="P2050" s="3">
        <v>3</v>
      </c>
      <c r="Q2050" s="1">
        <f t="shared" si="315"/>
        <v>4.9180327868852463E-3</v>
      </c>
      <c r="R2050" s="3">
        <v>48</v>
      </c>
      <c r="S2050" s="1">
        <f t="shared" si="316"/>
        <v>7.8688524590163941E-2</v>
      </c>
      <c r="T2050" s="3">
        <v>4</v>
      </c>
      <c r="U2050" s="1">
        <f t="shared" si="317"/>
        <v>6.5573770491803279E-3</v>
      </c>
      <c r="V2050" s="3">
        <v>4</v>
      </c>
      <c r="W2050" s="1">
        <f t="shared" si="318"/>
        <v>6.5573770491803279E-3</v>
      </c>
      <c r="X2050" s="3">
        <v>10</v>
      </c>
      <c r="Y2050" s="1">
        <f t="shared" si="319"/>
        <v>1.6393442622950821E-2</v>
      </c>
    </row>
    <row r="2051" spans="1:25" ht="16" x14ac:dyDescent="0.35">
      <c r="A2051" s="3" t="s">
        <v>4066</v>
      </c>
      <c r="B2051" s="5" t="s">
        <v>4067</v>
      </c>
      <c r="C2051" s="3">
        <v>1982</v>
      </c>
      <c r="D2051" s="1">
        <f t="shared" si="310"/>
        <v>0.49596367305751765</v>
      </c>
      <c r="E2051" s="3">
        <v>983</v>
      </c>
      <c r="F2051" s="52">
        <v>20</v>
      </c>
      <c r="G2051" s="3">
        <v>963</v>
      </c>
      <c r="H2051" s="3">
        <v>178</v>
      </c>
      <c r="I2051" s="1">
        <f t="shared" si="311"/>
        <v>0.18483904465212878</v>
      </c>
      <c r="J2051" s="3">
        <v>319</v>
      </c>
      <c r="K2051" s="1">
        <f t="shared" si="312"/>
        <v>0.33125649013499481</v>
      </c>
      <c r="L2051" s="3">
        <v>260</v>
      </c>
      <c r="M2051" s="1">
        <f t="shared" si="313"/>
        <v>0.26998961578400832</v>
      </c>
      <c r="N2051" s="3">
        <v>62</v>
      </c>
      <c r="O2051" s="1">
        <f t="shared" si="314"/>
        <v>6.4382139148494291E-2</v>
      </c>
      <c r="P2051" s="3">
        <v>4</v>
      </c>
      <c r="Q2051" s="1">
        <f t="shared" si="315"/>
        <v>4.1536863966770508E-3</v>
      </c>
      <c r="R2051" s="3">
        <v>74</v>
      </c>
      <c r="S2051" s="1">
        <f t="shared" si="316"/>
        <v>7.6843198338525445E-2</v>
      </c>
      <c r="T2051" s="3">
        <v>12</v>
      </c>
      <c r="U2051" s="1">
        <f t="shared" si="317"/>
        <v>1.2461059190031152E-2</v>
      </c>
      <c r="V2051" s="3">
        <v>18</v>
      </c>
      <c r="W2051" s="1">
        <f t="shared" si="318"/>
        <v>1.8691588785046728E-2</v>
      </c>
      <c r="X2051" s="3">
        <v>36</v>
      </c>
      <c r="Y2051" s="1">
        <f t="shared" si="319"/>
        <v>3.7383177570093455E-2</v>
      </c>
    </row>
    <row r="2052" spans="1:25" x14ac:dyDescent="0.35">
      <c r="A2052" s="3" t="s">
        <v>4068</v>
      </c>
      <c r="B2052" s="5" t="s">
        <v>4069</v>
      </c>
      <c r="C2052" s="3">
        <v>243</v>
      </c>
      <c r="D2052" s="1">
        <f t="shared" ref="D2052:D2115" si="320">IF(ISERROR(E2052/C2052),"",E2052/C2052)</f>
        <v>0.50617283950617287</v>
      </c>
      <c r="E2052" s="3">
        <v>123</v>
      </c>
      <c r="F2052" s="52">
        <v>7</v>
      </c>
      <c r="G2052" s="3">
        <v>116</v>
      </c>
      <c r="H2052" s="3">
        <v>28</v>
      </c>
      <c r="I2052" s="1">
        <f t="shared" ref="I2052:I2115" si="321">IF(ISERROR(H2052/G2052),"",H2052/G2052)</f>
        <v>0.2413793103448276</v>
      </c>
      <c r="J2052" s="3">
        <v>54</v>
      </c>
      <c r="K2052" s="1">
        <f t="shared" ref="K2052:K2115" si="322">IF(ISERROR(J2052/G2052),"",J2052/G2052)</f>
        <v>0.46551724137931033</v>
      </c>
      <c r="L2052" s="3">
        <v>24</v>
      </c>
      <c r="M2052" s="1">
        <f t="shared" ref="M2052:M2115" si="323">IF(ISERROR(L2052/G2052),"",L2052/G2052)</f>
        <v>0.20689655172413793</v>
      </c>
      <c r="N2052" s="3">
        <v>2</v>
      </c>
      <c r="O2052" s="1">
        <f t="shared" ref="O2052:O2115" si="324">IF(ISERROR(N2052/G2052),"",N2052/G2052)</f>
        <v>1.7241379310344827E-2</v>
      </c>
      <c r="P2052" s="3">
        <v>0</v>
      </c>
      <c r="Q2052" s="1">
        <f t="shared" ref="Q2052:Q2115" si="325">IF(ISERROR(P2052/G2052),"",P2052/G2052)</f>
        <v>0</v>
      </c>
      <c r="R2052" s="3">
        <v>6</v>
      </c>
      <c r="S2052" s="1">
        <f t="shared" ref="S2052:S2115" si="326">IF(ISERROR(R2052/G2052),"",R2052/G2052)</f>
        <v>5.1724137931034482E-2</v>
      </c>
      <c r="T2052" s="3">
        <v>0</v>
      </c>
      <c r="U2052" s="1">
        <f t="shared" ref="U2052:U2115" si="327">IF(ISERROR(T2052/G2052),"",T2052/G2052)</f>
        <v>0</v>
      </c>
      <c r="V2052" s="3">
        <v>1</v>
      </c>
      <c r="W2052" s="1">
        <f t="shared" ref="W2052:W2115" si="328">IF(ISERROR(V2052/G2052),"",V2052/G2052)</f>
        <v>8.6206896551724137E-3</v>
      </c>
      <c r="X2052" s="3">
        <v>1</v>
      </c>
      <c r="Y2052" s="1">
        <f t="shared" ref="Y2052:Y2115" si="329">IF(ISERROR(X2052/G2052),"",X2052/G2052)</f>
        <v>8.6206896551724137E-3</v>
      </c>
    </row>
    <row r="2053" spans="1:25" ht="16" x14ac:dyDescent="0.35">
      <c r="A2053" s="3" t="s">
        <v>4070</v>
      </c>
      <c r="B2053" s="5" t="s">
        <v>4071</v>
      </c>
      <c r="C2053" s="3">
        <v>868</v>
      </c>
      <c r="D2053" s="1">
        <f t="shared" si="320"/>
        <v>0.41244239631336405</v>
      </c>
      <c r="E2053" s="3">
        <v>358</v>
      </c>
      <c r="F2053" s="52">
        <v>8</v>
      </c>
      <c r="G2053" s="3">
        <v>350</v>
      </c>
      <c r="H2053" s="3">
        <v>85</v>
      </c>
      <c r="I2053" s="1">
        <f t="shared" si="321"/>
        <v>0.24285714285714285</v>
      </c>
      <c r="J2053" s="3">
        <v>127</v>
      </c>
      <c r="K2053" s="1">
        <f t="shared" si="322"/>
        <v>0.36285714285714288</v>
      </c>
      <c r="L2053" s="3">
        <v>78</v>
      </c>
      <c r="M2053" s="1">
        <f t="shared" si="323"/>
        <v>0.22285714285714286</v>
      </c>
      <c r="N2053" s="3">
        <v>20</v>
      </c>
      <c r="O2053" s="1">
        <f t="shared" si="324"/>
        <v>5.7142857142857141E-2</v>
      </c>
      <c r="P2053" s="3">
        <v>2</v>
      </c>
      <c r="Q2053" s="1">
        <f t="shared" si="325"/>
        <v>5.7142857142857143E-3</v>
      </c>
      <c r="R2053" s="3">
        <v>24</v>
      </c>
      <c r="S2053" s="1">
        <f t="shared" si="326"/>
        <v>6.8571428571428575E-2</v>
      </c>
      <c r="T2053" s="3">
        <v>3</v>
      </c>
      <c r="U2053" s="1">
        <f t="shared" si="327"/>
        <v>8.5714285714285719E-3</v>
      </c>
      <c r="V2053" s="3">
        <v>0</v>
      </c>
      <c r="W2053" s="1">
        <f t="shared" si="328"/>
        <v>0</v>
      </c>
      <c r="X2053" s="3">
        <v>11</v>
      </c>
      <c r="Y2053" s="1">
        <f t="shared" si="329"/>
        <v>3.1428571428571431E-2</v>
      </c>
    </row>
    <row r="2054" spans="1:25" ht="16" x14ac:dyDescent="0.35">
      <c r="A2054" s="3" t="s">
        <v>4072</v>
      </c>
      <c r="B2054" s="5" t="s">
        <v>4073</v>
      </c>
      <c r="C2054" s="3">
        <v>2926</v>
      </c>
      <c r="D2054" s="1">
        <f t="shared" si="320"/>
        <v>0.39302802460697195</v>
      </c>
      <c r="E2054" s="3">
        <v>1150</v>
      </c>
      <c r="F2054" s="52">
        <v>18</v>
      </c>
      <c r="G2054" s="3">
        <v>1132</v>
      </c>
      <c r="H2054" s="3">
        <v>208</v>
      </c>
      <c r="I2054" s="1">
        <f t="shared" si="321"/>
        <v>0.18374558303886926</v>
      </c>
      <c r="J2054" s="3">
        <v>327</v>
      </c>
      <c r="K2054" s="1">
        <f t="shared" si="322"/>
        <v>0.28886925795053003</v>
      </c>
      <c r="L2054" s="3">
        <v>318</v>
      </c>
      <c r="M2054" s="1">
        <f t="shared" si="323"/>
        <v>0.28091872791519434</v>
      </c>
      <c r="N2054" s="3">
        <v>119</v>
      </c>
      <c r="O2054" s="1">
        <f t="shared" si="324"/>
        <v>0.10512367491166077</v>
      </c>
      <c r="P2054" s="3">
        <v>4</v>
      </c>
      <c r="Q2054" s="1">
        <f t="shared" si="325"/>
        <v>3.5335689045936395E-3</v>
      </c>
      <c r="R2054" s="3">
        <v>100</v>
      </c>
      <c r="S2054" s="1">
        <f t="shared" si="326"/>
        <v>8.8339222614840993E-2</v>
      </c>
      <c r="T2054" s="3">
        <v>13</v>
      </c>
      <c r="U2054" s="1">
        <f t="shared" si="327"/>
        <v>1.1484098939929329E-2</v>
      </c>
      <c r="V2054" s="3">
        <v>18</v>
      </c>
      <c r="W2054" s="1">
        <f t="shared" si="328"/>
        <v>1.5901060070671377E-2</v>
      </c>
      <c r="X2054" s="3">
        <v>25</v>
      </c>
      <c r="Y2054" s="1">
        <f t="shared" si="329"/>
        <v>2.2084805653710248E-2</v>
      </c>
    </row>
    <row r="2055" spans="1:25" ht="16" x14ac:dyDescent="0.35">
      <c r="A2055" s="3" t="s">
        <v>4074</v>
      </c>
      <c r="B2055" s="5" t="s">
        <v>4075</v>
      </c>
      <c r="C2055" s="3">
        <v>2029</v>
      </c>
      <c r="D2055" s="1">
        <f t="shared" si="320"/>
        <v>0.38393297190734355</v>
      </c>
      <c r="E2055" s="3">
        <v>779</v>
      </c>
      <c r="F2055" s="52">
        <v>8</v>
      </c>
      <c r="G2055" s="3">
        <v>771</v>
      </c>
      <c r="H2055" s="3">
        <v>100</v>
      </c>
      <c r="I2055" s="1">
        <f t="shared" si="321"/>
        <v>0.1297016861219196</v>
      </c>
      <c r="J2055" s="3">
        <v>248</v>
      </c>
      <c r="K2055" s="1">
        <f t="shared" si="322"/>
        <v>0.32166018158236059</v>
      </c>
      <c r="L2055" s="3">
        <v>262</v>
      </c>
      <c r="M2055" s="1">
        <f t="shared" si="323"/>
        <v>0.33981841763942933</v>
      </c>
      <c r="N2055" s="3">
        <v>69</v>
      </c>
      <c r="O2055" s="1">
        <f t="shared" si="324"/>
        <v>8.9494163424124515E-2</v>
      </c>
      <c r="P2055" s="3">
        <v>4</v>
      </c>
      <c r="Q2055" s="1">
        <f t="shared" si="325"/>
        <v>5.1880674448767832E-3</v>
      </c>
      <c r="R2055" s="3">
        <v>49</v>
      </c>
      <c r="S2055" s="1">
        <f t="shared" si="326"/>
        <v>6.3553826199740593E-2</v>
      </c>
      <c r="T2055" s="3">
        <v>9</v>
      </c>
      <c r="U2055" s="1">
        <f t="shared" si="327"/>
        <v>1.1673151750972763E-2</v>
      </c>
      <c r="V2055" s="3">
        <v>6</v>
      </c>
      <c r="W2055" s="1">
        <f t="shared" si="328"/>
        <v>7.7821011673151752E-3</v>
      </c>
      <c r="X2055" s="3">
        <v>24</v>
      </c>
      <c r="Y2055" s="1">
        <f t="shared" si="329"/>
        <v>3.1128404669260701E-2</v>
      </c>
    </row>
    <row r="2056" spans="1:25" x14ac:dyDescent="0.35">
      <c r="A2056" s="3" t="s">
        <v>4076</v>
      </c>
      <c r="B2056" s="5" t="s">
        <v>4077</v>
      </c>
      <c r="C2056" s="3">
        <v>848</v>
      </c>
      <c r="D2056" s="1">
        <f t="shared" si="320"/>
        <v>0.48702830188679247</v>
      </c>
      <c r="E2056" s="3">
        <v>413</v>
      </c>
      <c r="F2056" s="52">
        <v>18</v>
      </c>
      <c r="G2056" s="3">
        <v>395</v>
      </c>
      <c r="H2056" s="3">
        <v>99</v>
      </c>
      <c r="I2056" s="1">
        <f t="shared" si="321"/>
        <v>0.25063291139240507</v>
      </c>
      <c r="J2056" s="3">
        <v>174</v>
      </c>
      <c r="K2056" s="1">
        <f t="shared" si="322"/>
        <v>0.44050632911392407</v>
      </c>
      <c r="L2056" s="3">
        <v>60</v>
      </c>
      <c r="M2056" s="1">
        <f t="shared" si="323"/>
        <v>0.15189873417721519</v>
      </c>
      <c r="N2056" s="3">
        <v>19</v>
      </c>
      <c r="O2056" s="1">
        <f t="shared" si="324"/>
        <v>4.810126582278481E-2</v>
      </c>
      <c r="P2056" s="3">
        <v>2</v>
      </c>
      <c r="Q2056" s="1">
        <f t="shared" si="325"/>
        <v>5.0632911392405064E-3</v>
      </c>
      <c r="R2056" s="3">
        <v>20</v>
      </c>
      <c r="S2056" s="1">
        <f t="shared" si="326"/>
        <v>5.0632911392405063E-2</v>
      </c>
      <c r="T2056" s="3">
        <v>10</v>
      </c>
      <c r="U2056" s="1">
        <f t="shared" si="327"/>
        <v>2.5316455696202531E-2</v>
      </c>
      <c r="V2056" s="3">
        <v>2</v>
      </c>
      <c r="W2056" s="1">
        <f t="shared" si="328"/>
        <v>5.0632911392405064E-3</v>
      </c>
      <c r="X2056" s="3">
        <v>9</v>
      </c>
      <c r="Y2056" s="1">
        <f t="shared" si="329"/>
        <v>2.2784810126582278E-2</v>
      </c>
    </row>
    <row r="2057" spans="1:25" ht="16" x14ac:dyDescent="0.35">
      <c r="A2057" s="3" t="s">
        <v>4078</v>
      </c>
      <c r="B2057" s="5" t="s">
        <v>4079</v>
      </c>
      <c r="C2057" s="3">
        <v>1325</v>
      </c>
      <c r="D2057" s="1">
        <f t="shared" si="320"/>
        <v>0.44603773584905659</v>
      </c>
      <c r="E2057" s="3">
        <v>591</v>
      </c>
      <c r="F2057" s="52">
        <v>23</v>
      </c>
      <c r="G2057" s="3">
        <v>568</v>
      </c>
      <c r="H2057" s="3">
        <v>129</v>
      </c>
      <c r="I2057" s="1">
        <f t="shared" si="321"/>
        <v>0.22711267605633803</v>
      </c>
      <c r="J2057" s="3">
        <v>168</v>
      </c>
      <c r="K2057" s="1">
        <f t="shared" si="322"/>
        <v>0.29577464788732394</v>
      </c>
      <c r="L2057" s="3">
        <v>192</v>
      </c>
      <c r="M2057" s="1">
        <f t="shared" si="323"/>
        <v>0.3380281690140845</v>
      </c>
      <c r="N2057" s="3">
        <v>37</v>
      </c>
      <c r="O2057" s="1">
        <f t="shared" si="324"/>
        <v>6.5140845070422532E-2</v>
      </c>
      <c r="P2057" s="3">
        <v>2</v>
      </c>
      <c r="Q2057" s="1">
        <f t="shared" si="325"/>
        <v>3.5211267605633804E-3</v>
      </c>
      <c r="R2057" s="3">
        <v>19</v>
      </c>
      <c r="S2057" s="1">
        <f t="shared" si="326"/>
        <v>3.345070422535211E-2</v>
      </c>
      <c r="T2057" s="3">
        <v>4</v>
      </c>
      <c r="U2057" s="1">
        <f t="shared" si="327"/>
        <v>7.0422535211267607E-3</v>
      </c>
      <c r="V2057" s="3">
        <v>6</v>
      </c>
      <c r="W2057" s="1">
        <f t="shared" si="328"/>
        <v>1.0563380281690141E-2</v>
      </c>
      <c r="X2057" s="3">
        <v>11</v>
      </c>
      <c r="Y2057" s="1">
        <f t="shared" si="329"/>
        <v>1.936619718309859E-2</v>
      </c>
    </row>
    <row r="2058" spans="1:25" x14ac:dyDescent="0.35">
      <c r="A2058" s="3" t="s">
        <v>4080</v>
      </c>
      <c r="B2058" s="5" t="s">
        <v>4081</v>
      </c>
      <c r="C2058" s="3">
        <v>1588</v>
      </c>
      <c r="D2058" s="1">
        <f t="shared" si="320"/>
        <v>0.39168765743073047</v>
      </c>
      <c r="E2058" s="3">
        <v>622</v>
      </c>
      <c r="F2058" s="52">
        <v>14</v>
      </c>
      <c r="G2058" s="3">
        <v>608</v>
      </c>
      <c r="H2058" s="3">
        <v>159</v>
      </c>
      <c r="I2058" s="1">
        <f t="shared" si="321"/>
        <v>0.26151315789473684</v>
      </c>
      <c r="J2058" s="3">
        <v>211</v>
      </c>
      <c r="K2058" s="1">
        <f t="shared" si="322"/>
        <v>0.34703947368421051</v>
      </c>
      <c r="L2058" s="3">
        <v>134</v>
      </c>
      <c r="M2058" s="1">
        <f t="shared" si="323"/>
        <v>0.22039473684210525</v>
      </c>
      <c r="N2058" s="3">
        <v>38</v>
      </c>
      <c r="O2058" s="1">
        <f t="shared" si="324"/>
        <v>6.25E-2</v>
      </c>
      <c r="P2058" s="3">
        <v>2</v>
      </c>
      <c r="Q2058" s="1">
        <f t="shared" si="325"/>
        <v>3.2894736842105261E-3</v>
      </c>
      <c r="R2058" s="3">
        <v>38</v>
      </c>
      <c r="S2058" s="1">
        <f t="shared" si="326"/>
        <v>6.25E-2</v>
      </c>
      <c r="T2058" s="3">
        <v>8</v>
      </c>
      <c r="U2058" s="1">
        <f t="shared" si="327"/>
        <v>1.3157894736842105E-2</v>
      </c>
      <c r="V2058" s="3">
        <v>7</v>
      </c>
      <c r="W2058" s="1">
        <f t="shared" si="328"/>
        <v>1.1513157894736841E-2</v>
      </c>
      <c r="X2058" s="3">
        <v>11</v>
      </c>
      <c r="Y2058" s="1">
        <f t="shared" si="329"/>
        <v>1.8092105263157895E-2</v>
      </c>
    </row>
    <row r="2059" spans="1:25" x14ac:dyDescent="0.35">
      <c r="A2059" s="3" t="s">
        <v>4082</v>
      </c>
      <c r="B2059" s="5" t="s">
        <v>4083</v>
      </c>
      <c r="C2059" s="3">
        <v>1397</v>
      </c>
      <c r="D2059" s="1">
        <f t="shared" si="320"/>
        <v>0.4366499642090193</v>
      </c>
      <c r="E2059" s="3">
        <v>610</v>
      </c>
      <c r="F2059" s="52">
        <v>11</v>
      </c>
      <c r="G2059" s="3">
        <v>599</v>
      </c>
      <c r="H2059" s="3">
        <v>76</v>
      </c>
      <c r="I2059" s="1">
        <f t="shared" si="321"/>
        <v>0.12687813021702837</v>
      </c>
      <c r="J2059" s="3">
        <v>279</v>
      </c>
      <c r="K2059" s="1">
        <f t="shared" si="322"/>
        <v>0.46577629382303842</v>
      </c>
      <c r="L2059" s="3">
        <v>135</v>
      </c>
      <c r="M2059" s="1">
        <f t="shared" si="323"/>
        <v>0.22537562604340566</v>
      </c>
      <c r="N2059" s="3">
        <v>45</v>
      </c>
      <c r="O2059" s="1">
        <f t="shared" si="324"/>
        <v>7.512520868113523E-2</v>
      </c>
      <c r="P2059" s="3">
        <v>2</v>
      </c>
      <c r="Q2059" s="1">
        <f t="shared" si="325"/>
        <v>3.3388981636060101E-3</v>
      </c>
      <c r="R2059" s="3">
        <v>14</v>
      </c>
      <c r="S2059" s="1">
        <f t="shared" si="326"/>
        <v>2.337228714524207E-2</v>
      </c>
      <c r="T2059" s="3">
        <v>8</v>
      </c>
      <c r="U2059" s="1">
        <f t="shared" si="327"/>
        <v>1.335559265442404E-2</v>
      </c>
      <c r="V2059" s="3">
        <v>15</v>
      </c>
      <c r="W2059" s="1">
        <f t="shared" si="328"/>
        <v>2.5041736227045076E-2</v>
      </c>
      <c r="X2059" s="3">
        <v>25</v>
      </c>
      <c r="Y2059" s="1">
        <f t="shared" si="329"/>
        <v>4.1736227045075125E-2</v>
      </c>
    </row>
    <row r="2060" spans="1:25" x14ac:dyDescent="0.35">
      <c r="A2060" s="3" t="s">
        <v>4084</v>
      </c>
      <c r="B2060" s="5" t="s">
        <v>4085</v>
      </c>
      <c r="C2060" s="3">
        <v>842</v>
      </c>
      <c r="D2060" s="1">
        <f t="shared" si="320"/>
        <v>0.39548693586698336</v>
      </c>
      <c r="E2060" s="3">
        <v>333</v>
      </c>
      <c r="F2060" s="52">
        <v>9</v>
      </c>
      <c r="G2060" s="3">
        <v>324</v>
      </c>
      <c r="H2060" s="3">
        <v>81</v>
      </c>
      <c r="I2060" s="1">
        <f t="shared" si="321"/>
        <v>0.25</v>
      </c>
      <c r="J2060" s="3">
        <v>83</v>
      </c>
      <c r="K2060" s="1">
        <f t="shared" si="322"/>
        <v>0.25617283950617287</v>
      </c>
      <c r="L2060" s="3">
        <v>106</v>
      </c>
      <c r="M2060" s="1">
        <f t="shared" si="323"/>
        <v>0.3271604938271605</v>
      </c>
      <c r="N2060" s="3">
        <v>13</v>
      </c>
      <c r="O2060" s="1">
        <f t="shared" si="324"/>
        <v>4.0123456790123455E-2</v>
      </c>
      <c r="P2060" s="3">
        <v>4</v>
      </c>
      <c r="Q2060" s="1">
        <f t="shared" si="325"/>
        <v>1.2345679012345678E-2</v>
      </c>
      <c r="R2060" s="3">
        <v>19</v>
      </c>
      <c r="S2060" s="1">
        <f t="shared" si="326"/>
        <v>5.8641975308641972E-2</v>
      </c>
      <c r="T2060" s="3">
        <v>3</v>
      </c>
      <c r="U2060" s="1">
        <f t="shared" si="327"/>
        <v>9.2592592592592587E-3</v>
      </c>
      <c r="V2060" s="3">
        <v>6</v>
      </c>
      <c r="W2060" s="1">
        <f t="shared" si="328"/>
        <v>1.8518518518518517E-2</v>
      </c>
      <c r="X2060" s="3">
        <v>9</v>
      </c>
      <c r="Y2060" s="1">
        <f t="shared" si="329"/>
        <v>2.7777777777777776E-2</v>
      </c>
    </row>
    <row r="2061" spans="1:25" x14ac:dyDescent="0.35">
      <c r="A2061" s="3" t="s">
        <v>4086</v>
      </c>
      <c r="B2061" s="5" t="s">
        <v>4087</v>
      </c>
      <c r="C2061" s="3">
        <v>1301</v>
      </c>
      <c r="D2061" s="1">
        <f t="shared" si="320"/>
        <v>0.43043812451960028</v>
      </c>
      <c r="E2061" s="3">
        <v>560</v>
      </c>
      <c r="F2061" s="52">
        <v>13</v>
      </c>
      <c r="G2061" s="3">
        <v>547</v>
      </c>
      <c r="H2061" s="3">
        <v>108</v>
      </c>
      <c r="I2061" s="1">
        <f t="shared" si="321"/>
        <v>0.19744058500914077</v>
      </c>
      <c r="J2061" s="3">
        <v>204</v>
      </c>
      <c r="K2061" s="1">
        <f t="shared" si="322"/>
        <v>0.37294332723948814</v>
      </c>
      <c r="L2061" s="3">
        <v>131</v>
      </c>
      <c r="M2061" s="1">
        <f t="shared" si="323"/>
        <v>0.23948811700182815</v>
      </c>
      <c r="N2061" s="3">
        <v>39</v>
      </c>
      <c r="O2061" s="1">
        <f t="shared" si="324"/>
        <v>7.1297989031078604E-2</v>
      </c>
      <c r="P2061" s="3">
        <v>5</v>
      </c>
      <c r="Q2061" s="1">
        <f t="shared" si="325"/>
        <v>9.140767824497258E-3</v>
      </c>
      <c r="R2061" s="3">
        <v>28</v>
      </c>
      <c r="S2061" s="1">
        <f t="shared" si="326"/>
        <v>5.1188299817184646E-2</v>
      </c>
      <c r="T2061" s="3">
        <v>7</v>
      </c>
      <c r="U2061" s="1">
        <f t="shared" si="327"/>
        <v>1.2797074954296161E-2</v>
      </c>
      <c r="V2061" s="3">
        <v>5</v>
      </c>
      <c r="W2061" s="1">
        <f t="shared" si="328"/>
        <v>9.140767824497258E-3</v>
      </c>
      <c r="X2061" s="3">
        <v>20</v>
      </c>
      <c r="Y2061" s="1">
        <f t="shared" si="329"/>
        <v>3.6563071297989032E-2</v>
      </c>
    </row>
    <row r="2062" spans="1:25" x14ac:dyDescent="0.35">
      <c r="A2062" s="3" t="s">
        <v>4088</v>
      </c>
      <c r="B2062" s="5" t="s">
        <v>4089</v>
      </c>
      <c r="C2062" s="3">
        <v>2088</v>
      </c>
      <c r="D2062" s="1">
        <f t="shared" si="320"/>
        <v>0.40469348659003829</v>
      </c>
      <c r="E2062" s="3">
        <v>845</v>
      </c>
      <c r="F2062" s="52">
        <v>20</v>
      </c>
      <c r="G2062" s="3">
        <v>825</v>
      </c>
      <c r="H2062" s="3">
        <v>124</v>
      </c>
      <c r="I2062" s="1">
        <f t="shared" si="321"/>
        <v>0.1503030303030303</v>
      </c>
      <c r="J2062" s="3">
        <v>423</v>
      </c>
      <c r="K2062" s="1">
        <f t="shared" si="322"/>
        <v>0.5127272727272727</v>
      </c>
      <c r="L2062" s="3">
        <v>163</v>
      </c>
      <c r="M2062" s="1">
        <f t="shared" si="323"/>
        <v>0.19757575757575757</v>
      </c>
      <c r="N2062" s="3">
        <v>44</v>
      </c>
      <c r="O2062" s="1">
        <f t="shared" si="324"/>
        <v>5.3333333333333337E-2</v>
      </c>
      <c r="P2062" s="3">
        <v>2</v>
      </c>
      <c r="Q2062" s="1">
        <f t="shared" si="325"/>
        <v>2.4242424242424242E-3</v>
      </c>
      <c r="R2062" s="3">
        <v>27</v>
      </c>
      <c r="S2062" s="1">
        <f t="shared" si="326"/>
        <v>3.272727272727273E-2</v>
      </c>
      <c r="T2062" s="3">
        <v>1</v>
      </c>
      <c r="U2062" s="1">
        <f t="shared" si="327"/>
        <v>1.2121212121212121E-3</v>
      </c>
      <c r="V2062" s="3">
        <v>13</v>
      </c>
      <c r="W2062" s="1">
        <f t="shared" si="328"/>
        <v>1.5757575757575758E-2</v>
      </c>
      <c r="X2062" s="3">
        <v>28</v>
      </c>
      <c r="Y2062" s="1">
        <f t="shared" si="329"/>
        <v>3.3939393939393943E-2</v>
      </c>
    </row>
    <row r="2063" spans="1:25" ht="16" x14ac:dyDescent="0.35">
      <c r="A2063" s="3" t="s">
        <v>4090</v>
      </c>
      <c r="B2063" s="5" t="s">
        <v>4091</v>
      </c>
      <c r="C2063" s="3">
        <v>1771</v>
      </c>
      <c r="D2063" s="1">
        <f t="shared" si="320"/>
        <v>0.40711462450592883</v>
      </c>
      <c r="E2063" s="3">
        <v>721</v>
      </c>
      <c r="F2063" s="52">
        <v>10</v>
      </c>
      <c r="G2063" s="3">
        <v>711</v>
      </c>
      <c r="H2063" s="3">
        <v>80</v>
      </c>
      <c r="I2063" s="1">
        <f t="shared" si="321"/>
        <v>0.11251758087201125</v>
      </c>
      <c r="J2063" s="3">
        <v>266</v>
      </c>
      <c r="K2063" s="1">
        <f t="shared" si="322"/>
        <v>0.37412095639943743</v>
      </c>
      <c r="L2063" s="3">
        <v>261</v>
      </c>
      <c r="M2063" s="1">
        <f t="shared" si="323"/>
        <v>0.36708860759493672</v>
      </c>
      <c r="N2063" s="3">
        <v>37</v>
      </c>
      <c r="O2063" s="1">
        <f t="shared" si="324"/>
        <v>5.2039381153305204E-2</v>
      </c>
      <c r="P2063" s="3">
        <v>1</v>
      </c>
      <c r="Q2063" s="1">
        <f t="shared" si="325"/>
        <v>1.4064697609001407E-3</v>
      </c>
      <c r="R2063" s="3">
        <v>27</v>
      </c>
      <c r="S2063" s="1">
        <f t="shared" si="326"/>
        <v>3.7974683544303799E-2</v>
      </c>
      <c r="T2063" s="3">
        <v>12</v>
      </c>
      <c r="U2063" s="1">
        <f t="shared" si="327"/>
        <v>1.6877637130801686E-2</v>
      </c>
      <c r="V2063" s="3">
        <v>12</v>
      </c>
      <c r="W2063" s="1">
        <f t="shared" si="328"/>
        <v>1.6877637130801686E-2</v>
      </c>
      <c r="X2063" s="3">
        <v>15</v>
      </c>
      <c r="Y2063" s="1">
        <f t="shared" si="329"/>
        <v>2.1097046413502109E-2</v>
      </c>
    </row>
    <row r="2064" spans="1:25" ht="16" x14ac:dyDescent="0.35">
      <c r="A2064" s="3" t="s">
        <v>4092</v>
      </c>
      <c r="B2064" s="5" t="s">
        <v>4093</v>
      </c>
      <c r="C2064" s="3">
        <v>0</v>
      </c>
      <c r="D2064" s="1" t="str">
        <f t="shared" si="320"/>
        <v/>
      </c>
      <c r="E2064" s="3">
        <v>5237</v>
      </c>
      <c r="F2064" s="52">
        <v>61</v>
      </c>
      <c r="G2064" s="3">
        <v>5176</v>
      </c>
      <c r="H2064" s="3">
        <v>882</v>
      </c>
      <c r="I2064" s="1">
        <f t="shared" si="321"/>
        <v>0.17040185471406491</v>
      </c>
      <c r="J2064" s="3">
        <v>1908</v>
      </c>
      <c r="K2064" s="1">
        <f t="shared" si="322"/>
        <v>0.36862442040185472</v>
      </c>
      <c r="L2064" s="3">
        <v>983</v>
      </c>
      <c r="M2064" s="1">
        <f t="shared" si="323"/>
        <v>0.18991499227202474</v>
      </c>
      <c r="N2064" s="3">
        <v>558</v>
      </c>
      <c r="O2064" s="1">
        <f t="shared" si="324"/>
        <v>0.10780525502318393</v>
      </c>
      <c r="P2064" s="3">
        <v>21</v>
      </c>
      <c r="Q2064" s="1">
        <f t="shared" si="325"/>
        <v>4.0571870170015454E-3</v>
      </c>
      <c r="R2064" s="3">
        <v>442</v>
      </c>
      <c r="S2064" s="1">
        <f t="shared" si="326"/>
        <v>8.5394126738794429E-2</v>
      </c>
      <c r="T2064" s="3">
        <v>42</v>
      </c>
      <c r="U2064" s="1">
        <f t="shared" si="327"/>
        <v>8.1143740340030909E-3</v>
      </c>
      <c r="V2064" s="3">
        <v>124</v>
      </c>
      <c r="W2064" s="1">
        <f t="shared" si="328"/>
        <v>2.3956723338485315E-2</v>
      </c>
      <c r="X2064" s="3">
        <v>216</v>
      </c>
      <c r="Y2064" s="1">
        <f t="shared" si="329"/>
        <v>4.1731066460587329E-2</v>
      </c>
    </row>
    <row r="2065" spans="1:25" ht="16" x14ac:dyDescent="0.35">
      <c r="A2065" s="3" t="s">
        <v>4094</v>
      </c>
      <c r="B2065" s="5" t="s">
        <v>4095</v>
      </c>
      <c r="C2065" s="3">
        <v>73934</v>
      </c>
      <c r="D2065" s="1">
        <f t="shared" si="320"/>
        <v>0.45520328942029376</v>
      </c>
      <c r="E2065" s="3">
        <v>33655</v>
      </c>
      <c r="F2065" s="52">
        <v>931</v>
      </c>
      <c r="G2065" s="3">
        <v>32724</v>
      </c>
      <c r="H2065" s="3">
        <v>12530</v>
      </c>
      <c r="I2065" s="1">
        <f t="shared" si="321"/>
        <v>0.38289940105121623</v>
      </c>
      <c r="J2065" s="3">
        <v>5086</v>
      </c>
      <c r="K2065" s="1">
        <f t="shared" si="322"/>
        <v>0.15542109766532208</v>
      </c>
      <c r="L2065" s="3">
        <v>8067</v>
      </c>
      <c r="M2065" s="1">
        <f t="shared" si="323"/>
        <v>0.24651631829849652</v>
      </c>
      <c r="N2065" s="3">
        <v>2895</v>
      </c>
      <c r="O2065" s="1">
        <f t="shared" si="324"/>
        <v>8.8467180051338468E-2</v>
      </c>
      <c r="P2065" s="3">
        <v>191</v>
      </c>
      <c r="Q2065" s="1">
        <f t="shared" si="325"/>
        <v>5.8366947805891696E-3</v>
      </c>
      <c r="R2065" s="3">
        <v>2452</v>
      </c>
      <c r="S2065" s="1">
        <f t="shared" si="326"/>
        <v>7.49297151937416E-2</v>
      </c>
      <c r="T2065" s="3">
        <v>385</v>
      </c>
      <c r="U2065" s="1">
        <f t="shared" si="327"/>
        <v>1.1765065395428431E-2</v>
      </c>
      <c r="V2065" s="3">
        <v>393</v>
      </c>
      <c r="W2065" s="1">
        <f t="shared" si="328"/>
        <v>1.2009534286762009E-2</v>
      </c>
      <c r="X2065" s="3">
        <v>725</v>
      </c>
      <c r="Y2065" s="1">
        <f t="shared" si="329"/>
        <v>2.2154993277105489E-2</v>
      </c>
    </row>
    <row r="2066" spans="1:25" ht="16" x14ac:dyDescent="0.35">
      <c r="A2066" s="3" t="s">
        <v>4096</v>
      </c>
      <c r="B2066" s="5" t="s">
        <v>4097</v>
      </c>
      <c r="C2066" s="3">
        <v>946</v>
      </c>
      <c r="D2066" s="1">
        <f t="shared" si="320"/>
        <v>0.42917547568710357</v>
      </c>
      <c r="E2066" s="3">
        <v>406</v>
      </c>
      <c r="F2066" s="52">
        <v>13</v>
      </c>
      <c r="G2066" s="3">
        <v>393</v>
      </c>
      <c r="H2066" s="3">
        <v>139</v>
      </c>
      <c r="I2066" s="1">
        <f t="shared" si="321"/>
        <v>0.35368956743002544</v>
      </c>
      <c r="J2066" s="3">
        <v>51</v>
      </c>
      <c r="K2066" s="1">
        <f t="shared" si="322"/>
        <v>0.12977099236641221</v>
      </c>
      <c r="L2066" s="3">
        <v>102</v>
      </c>
      <c r="M2066" s="1">
        <f t="shared" si="323"/>
        <v>0.25954198473282442</v>
      </c>
      <c r="N2066" s="3">
        <v>41</v>
      </c>
      <c r="O2066" s="1">
        <f t="shared" si="324"/>
        <v>0.10432569974554708</v>
      </c>
      <c r="P2066" s="3">
        <v>6</v>
      </c>
      <c r="Q2066" s="1">
        <f t="shared" si="325"/>
        <v>1.5267175572519083E-2</v>
      </c>
      <c r="R2066" s="3">
        <v>41</v>
      </c>
      <c r="S2066" s="1">
        <f t="shared" si="326"/>
        <v>0.10432569974554708</v>
      </c>
      <c r="T2066" s="3">
        <v>2</v>
      </c>
      <c r="U2066" s="1">
        <f t="shared" si="327"/>
        <v>5.0890585241730284E-3</v>
      </c>
      <c r="V2066" s="3">
        <v>5</v>
      </c>
      <c r="W2066" s="1">
        <f t="shared" si="328"/>
        <v>1.2722646310432569E-2</v>
      </c>
      <c r="X2066" s="3">
        <v>6</v>
      </c>
      <c r="Y2066" s="1">
        <f t="shared" si="329"/>
        <v>1.5267175572519083E-2</v>
      </c>
    </row>
    <row r="2067" spans="1:25" x14ac:dyDescent="0.35">
      <c r="A2067" s="3" t="s">
        <v>4098</v>
      </c>
      <c r="B2067" s="5" t="s">
        <v>4099</v>
      </c>
      <c r="C2067" s="3">
        <v>1278</v>
      </c>
      <c r="D2067" s="1">
        <f t="shared" si="320"/>
        <v>0.40923317683881066</v>
      </c>
      <c r="E2067" s="3">
        <v>523</v>
      </c>
      <c r="F2067" s="52">
        <v>17</v>
      </c>
      <c r="G2067" s="3">
        <v>506</v>
      </c>
      <c r="H2067" s="3">
        <v>217</v>
      </c>
      <c r="I2067" s="1">
        <f t="shared" si="321"/>
        <v>0.42885375494071148</v>
      </c>
      <c r="J2067" s="3">
        <v>26</v>
      </c>
      <c r="K2067" s="1">
        <f t="shared" si="322"/>
        <v>5.1383399209486168E-2</v>
      </c>
      <c r="L2067" s="3">
        <v>158</v>
      </c>
      <c r="M2067" s="1">
        <f t="shared" si="323"/>
        <v>0.31225296442687744</v>
      </c>
      <c r="N2067" s="3">
        <v>33</v>
      </c>
      <c r="O2067" s="1">
        <f t="shared" si="324"/>
        <v>6.5217391304347824E-2</v>
      </c>
      <c r="P2067" s="3">
        <v>5</v>
      </c>
      <c r="Q2067" s="1">
        <f t="shared" si="325"/>
        <v>9.881422924901186E-3</v>
      </c>
      <c r="R2067" s="3">
        <v>41</v>
      </c>
      <c r="S2067" s="1">
        <f t="shared" si="326"/>
        <v>8.1027667984189727E-2</v>
      </c>
      <c r="T2067" s="3">
        <v>5</v>
      </c>
      <c r="U2067" s="1">
        <f t="shared" si="327"/>
        <v>9.881422924901186E-3</v>
      </c>
      <c r="V2067" s="3">
        <v>8</v>
      </c>
      <c r="W2067" s="1">
        <f t="shared" si="328"/>
        <v>1.5810276679841896E-2</v>
      </c>
      <c r="X2067" s="3">
        <v>13</v>
      </c>
      <c r="Y2067" s="1">
        <f t="shared" si="329"/>
        <v>2.5691699604743084E-2</v>
      </c>
    </row>
    <row r="2068" spans="1:25" x14ac:dyDescent="0.35">
      <c r="A2068" s="3" t="s">
        <v>4100</v>
      </c>
      <c r="B2068" s="5" t="s">
        <v>4101</v>
      </c>
      <c r="C2068" s="3">
        <v>1775</v>
      </c>
      <c r="D2068" s="1">
        <f t="shared" si="320"/>
        <v>0.40957746478873241</v>
      </c>
      <c r="E2068" s="3">
        <v>727</v>
      </c>
      <c r="F2068" s="52">
        <v>26</v>
      </c>
      <c r="G2068" s="3">
        <v>701</v>
      </c>
      <c r="H2068" s="3">
        <v>301</v>
      </c>
      <c r="I2068" s="1">
        <f t="shared" si="321"/>
        <v>0.42938659058487877</v>
      </c>
      <c r="J2068" s="3">
        <v>70</v>
      </c>
      <c r="K2068" s="1">
        <f t="shared" si="322"/>
        <v>9.9857346647646214E-2</v>
      </c>
      <c r="L2068" s="3">
        <v>157</v>
      </c>
      <c r="M2068" s="1">
        <f t="shared" si="323"/>
        <v>0.2239657631954351</v>
      </c>
      <c r="N2068" s="3">
        <v>67</v>
      </c>
      <c r="O2068" s="1">
        <f t="shared" si="324"/>
        <v>9.5577746077032816E-2</v>
      </c>
      <c r="P2068" s="3">
        <v>5</v>
      </c>
      <c r="Q2068" s="1">
        <f t="shared" si="325"/>
        <v>7.1326676176890159E-3</v>
      </c>
      <c r="R2068" s="3">
        <v>65</v>
      </c>
      <c r="S2068" s="1">
        <f t="shared" si="326"/>
        <v>9.2724679029957208E-2</v>
      </c>
      <c r="T2068" s="3">
        <v>13</v>
      </c>
      <c r="U2068" s="1">
        <f t="shared" si="327"/>
        <v>1.8544935805991442E-2</v>
      </c>
      <c r="V2068" s="3">
        <v>8</v>
      </c>
      <c r="W2068" s="1">
        <f t="shared" si="328"/>
        <v>1.1412268188302425E-2</v>
      </c>
      <c r="X2068" s="3">
        <v>15</v>
      </c>
      <c r="Y2068" s="1">
        <f t="shared" si="329"/>
        <v>2.1398002853067047E-2</v>
      </c>
    </row>
    <row r="2069" spans="1:25" x14ac:dyDescent="0.35">
      <c r="A2069" s="3" t="s">
        <v>4102</v>
      </c>
      <c r="B2069" s="5" t="s">
        <v>4103</v>
      </c>
      <c r="C2069" s="3">
        <v>551</v>
      </c>
      <c r="D2069" s="1">
        <f t="shared" si="320"/>
        <v>0.42286751361161523</v>
      </c>
      <c r="E2069" s="3">
        <v>233</v>
      </c>
      <c r="F2069" s="52">
        <v>2</v>
      </c>
      <c r="G2069" s="3">
        <v>231</v>
      </c>
      <c r="H2069" s="3">
        <v>60</v>
      </c>
      <c r="I2069" s="1">
        <f t="shared" si="321"/>
        <v>0.25974025974025972</v>
      </c>
      <c r="J2069" s="3">
        <v>43</v>
      </c>
      <c r="K2069" s="1">
        <f t="shared" si="322"/>
        <v>0.18614718614718614</v>
      </c>
      <c r="L2069" s="3">
        <v>84</v>
      </c>
      <c r="M2069" s="1">
        <f t="shared" si="323"/>
        <v>0.36363636363636365</v>
      </c>
      <c r="N2069" s="3">
        <v>9</v>
      </c>
      <c r="O2069" s="1">
        <f t="shared" si="324"/>
        <v>3.896103896103896E-2</v>
      </c>
      <c r="P2069" s="3">
        <v>3</v>
      </c>
      <c r="Q2069" s="1">
        <f t="shared" si="325"/>
        <v>1.2987012987012988E-2</v>
      </c>
      <c r="R2069" s="3">
        <v>19</v>
      </c>
      <c r="S2069" s="1">
        <f t="shared" si="326"/>
        <v>8.2251082251082255E-2</v>
      </c>
      <c r="T2069" s="3">
        <v>4</v>
      </c>
      <c r="U2069" s="1">
        <f t="shared" si="327"/>
        <v>1.7316017316017316E-2</v>
      </c>
      <c r="V2069" s="3">
        <v>2</v>
      </c>
      <c r="W2069" s="1">
        <f t="shared" si="328"/>
        <v>8.658008658008658E-3</v>
      </c>
      <c r="X2069" s="3">
        <v>7</v>
      </c>
      <c r="Y2069" s="1">
        <f t="shared" si="329"/>
        <v>3.0303030303030304E-2</v>
      </c>
    </row>
    <row r="2070" spans="1:25" ht="16" x14ac:dyDescent="0.35">
      <c r="A2070" s="3" t="s">
        <v>4104</v>
      </c>
      <c r="B2070" s="5" t="s">
        <v>4105</v>
      </c>
      <c r="C2070" s="3">
        <v>1809</v>
      </c>
      <c r="D2070" s="1">
        <f t="shared" si="320"/>
        <v>0.40906578220011058</v>
      </c>
      <c r="E2070" s="3">
        <v>740</v>
      </c>
      <c r="F2070" s="52">
        <v>16</v>
      </c>
      <c r="G2070" s="3">
        <v>724</v>
      </c>
      <c r="H2070" s="3">
        <v>295</v>
      </c>
      <c r="I2070" s="1">
        <f t="shared" si="321"/>
        <v>0.40745856353591159</v>
      </c>
      <c r="J2070" s="3">
        <v>97</v>
      </c>
      <c r="K2070" s="1">
        <f t="shared" si="322"/>
        <v>0.13397790055248618</v>
      </c>
      <c r="L2070" s="3">
        <v>188</v>
      </c>
      <c r="M2070" s="1">
        <f t="shared" si="323"/>
        <v>0.25966850828729282</v>
      </c>
      <c r="N2070" s="3">
        <v>60</v>
      </c>
      <c r="O2070" s="1">
        <f t="shared" si="324"/>
        <v>8.2872928176795577E-2</v>
      </c>
      <c r="P2070" s="3">
        <v>9</v>
      </c>
      <c r="Q2070" s="1">
        <f t="shared" si="325"/>
        <v>1.2430939226519336E-2</v>
      </c>
      <c r="R2070" s="3">
        <v>53</v>
      </c>
      <c r="S2070" s="1">
        <f t="shared" si="326"/>
        <v>7.3204419889502756E-2</v>
      </c>
      <c r="T2070" s="3">
        <v>4</v>
      </c>
      <c r="U2070" s="1">
        <f t="shared" si="327"/>
        <v>5.5248618784530384E-3</v>
      </c>
      <c r="V2070" s="3">
        <v>7</v>
      </c>
      <c r="W2070" s="1">
        <f t="shared" si="328"/>
        <v>9.6685082872928173E-3</v>
      </c>
      <c r="X2070" s="3">
        <v>11</v>
      </c>
      <c r="Y2070" s="1">
        <f t="shared" si="329"/>
        <v>1.5193370165745856E-2</v>
      </c>
    </row>
    <row r="2071" spans="1:25" x14ac:dyDescent="0.35">
      <c r="A2071" s="3" t="s">
        <v>4106</v>
      </c>
      <c r="B2071" s="5" t="s">
        <v>4107</v>
      </c>
      <c r="C2071" s="3">
        <v>887</v>
      </c>
      <c r="D2071" s="1">
        <f t="shared" si="320"/>
        <v>0.44870349492671929</v>
      </c>
      <c r="E2071" s="3">
        <v>398</v>
      </c>
      <c r="F2071" s="52">
        <v>16</v>
      </c>
      <c r="G2071" s="3">
        <v>382</v>
      </c>
      <c r="H2071" s="3">
        <v>132</v>
      </c>
      <c r="I2071" s="1">
        <f t="shared" si="321"/>
        <v>0.34554973821989526</v>
      </c>
      <c r="J2071" s="3">
        <v>85</v>
      </c>
      <c r="K2071" s="1">
        <f t="shared" si="322"/>
        <v>0.22251308900523561</v>
      </c>
      <c r="L2071" s="3">
        <v>84</v>
      </c>
      <c r="M2071" s="1">
        <f t="shared" si="323"/>
        <v>0.21989528795811519</v>
      </c>
      <c r="N2071" s="3">
        <v>27</v>
      </c>
      <c r="O2071" s="1">
        <f t="shared" si="324"/>
        <v>7.0680628272251314E-2</v>
      </c>
      <c r="P2071" s="3">
        <v>1</v>
      </c>
      <c r="Q2071" s="1">
        <f t="shared" si="325"/>
        <v>2.617801047120419E-3</v>
      </c>
      <c r="R2071" s="3">
        <v>37</v>
      </c>
      <c r="S2071" s="1">
        <f t="shared" si="326"/>
        <v>9.6858638743455502E-2</v>
      </c>
      <c r="T2071" s="3">
        <v>0</v>
      </c>
      <c r="U2071" s="1">
        <f t="shared" si="327"/>
        <v>0</v>
      </c>
      <c r="V2071" s="3">
        <v>7</v>
      </c>
      <c r="W2071" s="1">
        <f t="shared" si="328"/>
        <v>1.832460732984293E-2</v>
      </c>
      <c r="X2071" s="3">
        <v>9</v>
      </c>
      <c r="Y2071" s="1">
        <f t="shared" si="329"/>
        <v>2.356020942408377E-2</v>
      </c>
    </row>
    <row r="2072" spans="1:25" x14ac:dyDescent="0.35">
      <c r="A2072" s="3" t="s">
        <v>4108</v>
      </c>
      <c r="B2072" s="5" t="s">
        <v>4109</v>
      </c>
      <c r="C2072" s="3">
        <v>1376</v>
      </c>
      <c r="D2072" s="1">
        <f t="shared" si="320"/>
        <v>0.44694767441860467</v>
      </c>
      <c r="E2072" s="3">
        <v>615</v>
      </c>
      <c r="F2072" s="52">
        <v>33</v>
      </c>
      <c r="G2072" s="3">
        <v>582</v>
      </c>
      <c r="H2072" s="3">
        <v>253</v>
      </c>
      <c r="I2072" s="1">
        <f t="shared" si="321"/>
        <v>0.43470790378006874</v>
      </c>
      <c r="J2072" s="3">
        <v>110</v>
      </c>
      <c r="K2072" s="1">
        <f t="shared" si="322"/>
        <v>0.18900343642611683</v>
      </c>
      <c r="L2072" s="3">
        <v>127</v>
      </c>
      <c r="M2072" s="1">
        <f t="shared" si="323"/>
        <v>0.21821305841924399</v>
      </c>
      <c r="N2072" s="3">
        <v>32</v>
      </c>
      <c r="O2072" s="1">
        <f t="shared" si="324"/>
        <v>5.4982817869415807E-2</v>
      </c>
      <c r="P2072" s="3">
        <v>1</v>
      </c>
      <c r="Q2072" s="1">
        <f t="shared" si="325"/>
        <v>1.718213058419244E-3</v>
      </c>
      <c r="R2072" s="3">
        <v>28</v>
      </c>
      <c r="S2072" s="1">
        <f t="shared" si="326"/>
        <v>4.8109965635738834E-2</v>
      </c>
      <c r="T2072" s="3">
        <v>7</v>
      </c>
      <c r="U2072" s="1">
        <f t="shared" si="327"/>
        <v>1.2027491408934709E-2</v>
      </c>
      <c r="V2072" s="3">
        <v>8</v>
      </c>
      <c r="W2072" s="1">
        <f t="shared" si="328"/>
        <v>1.3745704467353952E-2</v>
      </c>
      <c r="X2072" s="3">
        <v>16</v>
      </c>
      <c r="Y2072" s="1">
        <f t="shared" si="329"/>
        <v>2.7491408934707903E-2</v>
      </c>
    </row>
    <row r="2073" spans="1:25" x14ac:dyDescent="0.35">
      <c r="A2073" s="3" t="s">
        <v>4110</v>
      </c>
      <c r="B2073" s="5" t="s">
        <v>4111</v>
      </c>
      <c r="C2073" s="3">
        <v>551</v>
      </c>
      <c r="D2073" s="1">
        <f t="shared" si="320"/>
        <v>0.37568058076225047</v>
      </c>
      <c r="E2073" s="3">
        <v>207</v>
      </c>
      <c r="F2073" s="52">
        <v>5</v>
      </c>
      <c r="G2073" s="3">
        <v>202</v>
      </c>
      <c r="H2073" s="3">
        <v>73</v>
      </c>
      <c r="I2073" s="1">
        <f t="shared" si="321"/>
        <v>0.36138613861386137</v>
      </c>
      <c r="J2073" s="3">
        <v>17</v>
      </c>
      <c r="K2073" s="1">
        <f t="shared" si="322"/>
        <v>8.4158415841584164E-2</v>
      </c>
      <c r="L2073" s="3">
        <v>63</v>
      </c>
      <c r="M2073" s="1">
        <f t="shared" si="323"/>
        <v>0.31188118811881188</v>
      </c>
      <c r="N2073" s="3">
        <v>31</v>
      </c>
      <c r="O2073" s="1">
        <f t="shared" si="324"/>
        <v>0.15346534653465346</v>
      </c>
      <c r="P2073" s="3">
        <v>0</v>
      </c>
      <c r="Q2073" s="1">
        <f t="shared" si="325"/>
        <v>0</v>
      </c>
      <c r="R2073" s="3">
        <v>11</v>
      </c>
      <c r="S2073" s="1">
        <f t="shared" si="326"/>
        <v>5.4455445544554455E-2</v>
      </c>
      <c r="T2073" s="3">
        <v>1</v>
      </c>
      <c r="U2073" s="1">
        <f t="shared" si="327"/>
        <v>4.9504950495049506E-3</v>
      </c>
      <c r="V2073" s="3">
        <v>1</v>
      </c>
      <c r="W2073" s="1">
        <f t="shared" si="328"/>
        <v>4.9504950495049506E-3</v>
      </c>
      <c r="X2073" s="3">
        <v>5</v>
      </c>
      <c r="Y2073" s="1">
        <f t="shared" si="329"/>
        <v>2.4752475247524754E-2</v>
      </c>
    </row>
    <row r="2074" spans="1:25" x14ac:dyDescent="0.35">
      <c r="A2074" s="3" t="s">
        <v>4112</v>
      </c>
      <c r="B2074" s="5" t="s">
        <v>4113</v>
      </c>
      <c r="C2074" s="3">
        <v>1019</v>
      </c>
      <c r="D2074" s="1">
        <f t="shared" si="320"/>
        <v>0.38469087340529934</v>
      </c>
      <c r="E2074" s="3">
        <v>392</v>
      </c>
      <c r="F2074" s="52">
        <v>10</v>
      </c>
      <c r="G2074" s="3">
        <v>382</v>
      </c>
      <c r="H2074" s="3">
        <v>142</v>
      </c>
      <c r="I2074" s="1">
        <f t="shared" si="321"/>
        <v>0.37172774869109948</v>
      </c>
      <c r="J2074" s="3">
        <v>31</v>
      </c>
      <c r="K2074" s="1">
        <f t="shared" si="322"/>
        <v>8.1151832460732987E-2</v>
      </c>
      <c r="L2074" s="3">
        <v>139</v>
      </c>
      <c r="M2074" s="1">
        <f t="shared" si="323"/>
        <v>0.36387434554973824</v>
      </c>
      <c r="N2074" s="3">
        <v>25</v>
      </c>
      <c r="O2074" s="1">
        <f t="shared" si="324"/>
        <v>6.5445026178010471E-2</v>
      </c>
      <c r="P2074" s="3">
        <v>1</v>
      </c>
      <c r="Q2074" s="1">
        <f t="shared" si="325"/>
        <v>2.617801047120419E-3</v>
      </c>
      <c r="R2074" s="3">
        <v>30</v>
      </c>
      <c r="S2074" s="1">
        <f t="shared" si="326"/>
        <v>7.8534031413612565E-2</v>
      </c>
      <c r="T2074" s="3">
        <v>4</v>
      </c>
      <c r="U2074" s="1">
        <f t="shared" si="327"/>
        <v>1.0471204188481676E-2</v>
      </c>
      <c r="V2074" s="3">
        <v>1</v>
      </c>
      <c r="W2074" s="1">
        <f t="shared" si="328"/>
        <v>2.617801047120419E-3</v>
      </c>
      <c r="X2074" s="3">
        <v>9</v>
      </c>
      <c r="Y2074" s="1">
        <f t="shared" si="329"/>
        <v>2.356020942408377E-2</v>
      </c>
    </row>
    <row r="2075" spans="1:25" x14ac:dyDescent="0.35">
      <c r="A2075" s="3" t="s">
        <v>4114</v>
      </c>
      <c r="B2075" s="5" t="s">
        <v>4115</v>
      </c>
      <c r="C2075" s="3">
        <v>1004</v>
      </c>
      <c r="D2075" s="1">
        <f t="shared" si="320"/>
        <v>0.39442231075697209</v>
      </c>
      <c r="E2075" s="3">
        <v>396</v>
      </c>
      <c r="F2075" s="52">
        <v>11</v>
      </c>
      <c r="G2075" s="3">
        <v>385</v>
      </c>
      <c r="H2075" s="3">
        <v>161</v>
      </c>
      <c r="I2075" s="1">
        <f t="shared" si="321"/>
        <v>0.41818181818181815</v>
      </c>
      <c r="J2075" s="3">
        <v>63</v>
      </c>
      <c r="K2075" s="1">
        <f t="shared" si="322"/>
        <v>0.16363636363636364</v>
      </c>
      <c r="L2075" s="3">
        <v>102</v>
      </c>
      <c r="M2075" s="1">
        <f t="shared" si="323"/>
        <v>0.26493506493506491</v>
      </c>
      <c r="N2075" s="3">
        <v>19</v>
      </c>
      <c r="O2075" s="1">
        <f t="shared" si="324"/>
        <v>4.9350649350649353E-2</v>
      </c>
      <c r="P2075" s="3">
        <v>4</v>
      </c>
      <c r="Q2075" s="1">
        <f t="shared" si="325"/>
        <v>1.038961038961039E-2</v>
      </c>
      <c r="R2075" s="3">
        <v>25</v>
      </c>
      <c r="S2075" s="1">
        <f t="shared" si="326"/>
        <v>6.4935064935064929E-2</v>
      </c>
      <c r="T2075" s="3">
        <v>0</v>
      </c>
      <c r="U2075" s="1">
        <f t="shared" si="327"/>
        <v>0</v>
      </c>
      <c r="V2075" s="3">
        <v>3</v>
      </c>
      <c r="W2075" s="1">
        <f t="shared" si="328"/>
        <v>7.7922077922077922E-3</v>
      </c>
      <c r="X2075" s="3">
        <v>8</v>
      </c>
      <c r="Y2075" s="1">
        <f t="shared" si="329"/>
        <v>2.0779220779220779E-2</v>
      </c>
    </row>
    <row r="2076" spans="1:25" x14ac:dyDescent="0.35">
      <c r="A2076" s="3" t="s">
        <v>4116</v>
      </c>
      <c r="B2076" s="5" t="s">
        <v>4117</v>
      </c>
      <c r="C2076" s="3">
        <v>2190</v>
      </c>
      <c r="D2076" s="1">
        <f t="shared" si="320"/>
        <v>0.4442922374429224</v>
      </c>
      <c r="E2076" s="3">
        <v>973</v>
      </c>
      <c r="F2076" s="52">
        <v>24</v>
      </c>
      <c r="G2076" s="3">
        <v>949</v>
      </c>
      <c r="H2076" s="3">
        <v>285</v>
      </c>
      <c r="I2076" s="1">
        <f t="shared" si="321"/>
        <v>0.30031612223393045</v>
      </c>
      <c r="J2076" s="3">
        <v>252</v>
      </c>
      <c r="K2076" s="1">
        <f t="shared" si="322"/>
        <v>0.26554267650158059</v>
      </c>
      <c r="L2076" s="3">
        <v>219</v>
      </c>
      <c r="M2076" s="1">
        <f t="shared" si="323"/>
        <v>0.23076923076923078</v>
      </c>
      <c r="N2076" s="3">
        <v>87</v>
      </c>
      <c r="O2076" s="1">
        <f t="shared" si="324"/>
        <v>9.1675447839831406E-2</v>
      </c>
      <c r="P2076" s="3">
        <v>3</v>
      </c>
      <c r="Q2076" s="1">
        <f t="shared" si="325"/>
        <v>3.1612223393045311E-3</v>
      </c>
      <c r="R2076" s="3">
        <v>57</v>
      </c>
      <c r="S2076" s="1">
        <f t="shared" si="326"/>
        <v>6.0063224446786093E-2</v>
      </c>
      <c r="T2076" s="3">
        <v>11</v>
      </c>
      <c r="U2076" s="1">
        <f t="shared" si="327"/>
        <v>1.1591148577449948E-2</v>
      </c>
      <c r="V2076" s="3">
        <v>11</v>
      </c>
      <c r="W2076" s="1">
        <f t="shared" si="328"/>
        <v>1.1591148577449948E-2</v>
      </c>
      <c r="X2076" s="3">
        <v>24</v>
      </c>
      <c r="Y2076" s="1">
        <f t="shared" si="329"/>
        <v>2.5289778714436249E-2</v>
      </c>
    </row>
    <row r="2077" spans="1:25" x14ac:dyDescent="0.35">
      <c r="A2077" s="3" t="s">
        <v>4118</v>
      </c>
      <c r="B2077" s="5" t="s">
        <v>4119</v>
      </c>
      <c r="C2077" s="3">
        <v>4858</v>
      </c>
      <c r="D2077" s="1">
        <f t="shared" si="320"/>
        <v>0.36969946480032934</v>
      </c>
      <c r="E2077" s="3">
        <v>1796</v>
      </c>
      <c r="F2077" s="52">
        <v>40</v>
      </c>
      <c r="G2077" s="3">
        <v>1756</v>
      </c>
      <c r="H2077" s="3">
        <v>592</v>
      </c>
      <c r="I2077" s="1">
        <f t="shared" si="321"/>
        <v>0.33712984054669703</v>
      </c>
      <c r="J2077" s="3">
        <v>304</v>
      </c>
      <c r="K2077" s="1">
        <f t="shared" si="322"/>
        <v>0.17312072892938496</v>
      </c>
      <c r="L2077" s="3">
        <v>390</v>
      </c>
      <c r="M2077" s="1">
        <f t="shared" si="323"/>
        <v>0.22209567198177677</v>
      </c>
      <c r="N2077" s="3">
        <v>231</v>
      </c>
      <c r="O2077" s="1">
        <f t="shared" si="324"/>
        <v>0.1315489749430524</v>
      </c>
      <c r="P2077" s="3">
        <v>12</v>
      </c>
      <c r="Q2077" s="1">
        <f t="shared" si="325"/>
        <v>6.8337129840546698E-3</v>
      </c>
      <c r="R2077" s="3">
        <v>124</v>
      </c>
      <c r="S2077" s="1">
        <f t="shared" si="326"/>
        <v>7.0615034168564919E-2</v>
      </c>
      <c r="T2077" s="3">
        <v>18</v>
      </c>
      <c r="U2077" s="1">
        <f t="shared" si="327"/>
        <v>1.0250569476082005E-2</v>
      </c>
      <c r="V2077" s="3">
        <v>24</v>
      </c>
      <c r="W2077" s="1">
        <f t="shared" si="328"/>
        <v>1.366742596810934E-2</v>
      </c>
      <c r="X2077" s="3">
        <v>61</v>
      </c>
      <c r="Y2077" s="1">
        <f t="shared" si="329"/>
        <v>3.4738041002277904E-2</v>
      </c>
    </row>
    <row r="2078" spans="1:25" ht="16" x14ac:dyDescent="0.35">
      <c r="A2078" s="3" t="s">
        <v>4120</v>
      </c>
      <c r="B2078" s="5" t="s">
        <v>4121</v>
      </c>
      <c r="C2078" s="3">
        <v>2086</v>
      </c>
      <c r="D2078" s="1">
        <f t="shared" si="320"/>
        <v>0.39741131351869607</v>
      </c>
      <c r="E2078" s="3">
        <v>829</v>
      </c>
      <c r="F2078" s="52">
        <v>28</v>
      </c>
      <c r="G2078" s="3">
        <v>801</v>
      </c>
      <c r="H2078" s="3">
        <v>340</v>
      </c>
      <c r="I2078" s="1">
        <f t="shared" si="321"/>
        <v>0.42446941323345816</v>
      </c>
      <c r="J2078" s="3">
        <v>104</v>
      </c>
      <c r="K2078" s="1">
        <f t="shared" si="322"/>
        <v>0.12983770287141075</v>
      </c>
      <c r="L2078" s="3">
        <v>205</v>
      </c>
      <c r="M2078" s="1">
        <f t="shared" si="323"/>
        <v>0.25593008739076156</v>
      </c>
      <c r="N2078" s="3">
        <v>48</v>
      </c>
      <c r="O2078" s="1">
        <f t="shared" si="324"/>
        <v>5.9925093632958802E-2</v>
      </c>
      <c r="P2078" s="3">
        <v>3</v>
      </c>
      <c r="Q2078" s="1">
        <f t="shared" si="325"/>
        <v>3.7453183520599251E-3</v>
      </c>
      <c r="R2078" s="3">
        <v>62</v>
      </c>
      <c r="S2078" s="1">
        <f t="shared" si="326"/>
        <v>7.740324594257178E-2</v>
      </c>
      <c r="T2078" s="3">
        <v>10</v>
      </c>
      <c r="U2078" s="1">
        <f t="shared" si="327"/>
        <v>1.2484394506866416E-2</v>
      </c>
      <c r="V2078" s="3">
        <v>11</v>
      </c>
      <c r="W2078" s="1">
        <f t="shared" si="328"/>
        <v>1.3732833957553059E-2</v>
      </c>
      <c r="X2078" s="3">
        <v>18</v>
      </c>
      <c r="Y2078" s="1">
        <f t="shared" si="329"/>
        <v>2.247191011235955E-2</v>
      </c>
    </row>
    <row r="2079" spans="1:25" x14ac:dyDescent="0.35">
      <c r="A2079" s="3" t="s">
        <v>4122</v>
      </c>
      <c r="B2079" s="5" t="s">
        <v>4123</v>
      </c>
      <c r="C2079" s="3">
        <v>1488</v>
      </c>
      <c r="D2079" s="1">
        <f t="shared" si="320"/>
        <v>0.41733870967741937</v>
      </c>
      <c r="E2079" s="3">
        <v>621</v>
      </c>
      <c r="F2079" s="52">
        <v>19</v>
      </c>
      <c r="G2079" s="3">
        <v>602</v>
      </c>
      <c r="H2079" s="3">
        <v>242</v>
      </c>
      <c r="I2079" s="1">
        <f t="shared" si="321"/>
        <v>0.4019933554817276</v>
      </c>
      <c r="J2079" s="3">
        <v>76</v>
      </c>
      <c r="K2079" s="1">
        <f t="shared" si="322"/>
        <v>0.12624584717607973</v>
      </c>
      <c r="L2079" s="3">
        <v>181</v>
      </c>
      <c r="M2079" s="1">
        <f t="shared" si="323"/>
        <v>0.30066445182724255</v>
      </c>
      <c r="N2079" s="3">
        <v>45</v>
      </c>
      <c r="O2079" s="1">
        <f t="shared" si="324"/>
        <v>7.4750830564784057E-2</v>
      </c>
      <c r="P2079" s="3">
        <v>1</v>
      </c>
      <c r="Q2079" s="1">
        <f t="shared" si="325"/>
        <v>1.6611295681063123E-3</v>
      </c>
      <c r="R2079" s="3">
        <v>35</v>
      </c>
      <c r="S2079" s="1">
        <f t="shared" si="326"/>
        <v>5.8139534883720929E-2</v>
      </c>
      <c r="T2079" s="3">
        <v>4</v>
      </c>
      <c r="U2079" s="1">
        <f t="shared" si="327"/>
        <v>6.6445182724252493E-3</v>
      </c>
      <c r="V2079" s="3">
        <v>5</v>
      </c>
      <c r="W2079" s="1">
        <f t="shared" si="328"/>
        <v>8.3056478405315621E-3</v>
      </c>
      <c r="X2079" s="3">
        <v>13</v>
      </c>
      <c r="Y2079" s="1">
        <f t="shared" si="329"/>
        <v>2.1594684385382059E-2</v>
      </c>
    </row>
    <row r="2080" spans="1:25" x14ac:dyDescent="0.35">
      <c r="A2080" s="3" t="s">
        <v>4124</v>
      </c>
      <c r="B2080" s="5" t="s">
        <v>4125</v>
      </c>
      <c r="C2080" s="3">
        <v>526</v>
      </c>
      <c r="D2080" s="1">
        <f t="shared" si="320"/>
        <v>0.35361216730038025</v>
      </c>
      <c r="E2080" s="3">
        <v>186</v>
      </c>
      <c r="F2080" s="52">
        <v>6</v>
      </c>
      <c r="G2080" s="3">
        <v>180</v>
      </c>
      <c r="H2080" s="3">
        <v>69</v>
      </c>
      <c r="I2080" s="1">
        <f t="shared" si="321"/>
        <v>0.38333333333333336</v>
      </c>
      <c r="J2080" s="3">
        <v>22</v>
      </c>
      <c r="K2080" s="1">
        <f t="shared" si="322"/>
        <v>0.12222222222222222</v>
      </c>
      <c r="L2080" s="3">
        <v>52</v>
      </c>
      <c r="M2080" s="1">
        <f t="shared" si="323"/>
        <v>0.28888888888888886</v>
      </c>
      <c r="N2080" s="3">
        <v>9</v>
      </c>
      <c r="O2080" s="1">
        <f t="shared" si="324"/>
        <v>0.05</v>
      </c>
      <c r="P2080" s="3">
        <v>2</v>
      </c>
      <c r="Q2080" s="1">
        <f t="shared" si="325"/>
        <v>1.1111111111111112E-2</v>
      </c>
      <c r="R2080" s="3">
        <v>20</v>
      </c>
      <c r="S2080" s="1">
        <f t="shared" si="326"/>
        <v>0.1111111111111111</v>
      </c>
      <c r="T2080" s="3">
        <v>1</v>
      </c>
      <c r="U2080" s="1">
        <f t="shared" si="327"/>
        <v>5.5555555555555558E-3</v>
      </c>
      <c r="V2080" s="3">
        <v>0</v>
      </c>
      <c r="W2080" s="1">
        <f t="shared" si="328"/>
        <v>0</v>
      </c>
      <c r="X2080" s="3">
        <v>5</v>
      </c>
      <c r="Y2080" s="1">
        <f t="shared" si="329"/>
        <v>2.7777777777777776E-2</v>
      </c>
    </row>
    <row r="2081" spans="1:25" x14ac:dyDescent="0.35">
      <c r="A2081" s="3" t="s">
        <v>4126</v>
      </c>
      <c r="B2081" s="5" t="s">
        <v>4127</v>
      </c>
      <c r="C2081" s="3">
        <v>1058</v>
      </c>
      <c r="D2081" s="1">
        <f t="shared" si="320"/>
        <v>0.48015122873345933</v>
      </c>
      <c r="E2081" s="3">
        <v>508</v>
      </c>
      <c r="F2081" s="52">
        <v>18</v>
      </c>
      <c r="G2081" s="3">
        <v>490</v>
      </c>
      <c r="H2081" s="3">
        <v>210</v>
      </c>
      <c r="I2081" s="1">
        <f t="shared" si="321"/>
        <v>0.42857142857142855</v>
      </c>
      <c r="J2081" s="3">
        <v>38</v>
      </c>
      <c r="K2081" s="1">
        <f t="shared" si="322"/>
        <v>7.7551020408163265E-2</v>
      </c>
      <c r="L2081" s="3">
        <v>147</v>
      </c>
      <c r="M2081" s="1">
        <f t="shared" si="323"/>
        <v>0.3</v>
      </c>
      <c r="N2081" s="3">
        <v>43</v>
      </c>
      <c r="O2081" s="1">
        <f t="shared" si="324"/>
        <v>8.7755102040816324E-2</v>
      </c>
      <c r="P2081" s="3">
        <v>5</v>
      </c>
      <c r="Q2081" s="1">
        <f t="shared" si="325"/>
        <v>1.020408163265306E-2</v>
      </c>
      <c r="R2081" s="3">
        <v>28</v>
      </c>
      <c r="S2081" s="1">
        <f t="shared" si="326"/>
        <v>5.7142857142857141E-2</v>
      </c>
      <c r="T2081" s="3">
        <v>3</v>
      </c>
      <c r="U2081" s="1">
        <f t="shared" si="327"/>
        <v>6.1224489795918364E-3</v>
      </c>
      <c r="V2081" s="3">
        <v>10</v>
      </c>
      <c r="W2081" s="1">
        <f t="shared" si="328"/>
        <v>2.0408163265306121E-2</v>
      </c>
      <c r="X2081" s="3">
        <v>6</v>
      </c>
      <c r="Y2081" s="1">
        <f t="shared" si="329"/>
        <v>1.2244897959183673E-2</v>
      </c>
    </row>
    <row r="2082" spans="1:25" x14ac:dyDescent="0.35">
      <c r="A2082" s="3" t="s">
        <v>4128</v>
      </c>
      <c r="B2082" s="5" t="s">
        <v>4129</v>
      </c>
      <c r="C2082" s="3">
        <v>1162</v>
      </c>
      <c r="D2082" s="1">
        <f t="shared" si="320"/>
        <v>0.34251290877796903</v>
      </c>
      <c r="E2082" s="3">
        <v>398</v>
      </c>
      <c r="F2082" s="52">
        <v>3</v>
      </c>
      <c r="G2082" s="3">
        <v>395</v>
      </c>
      <c r="H2082" s="3">
        <v>189</v>
      </c>
      <c r="I2082" s="1">
        <f t="shared" si="321"/>
        <v>0.47848101265822784</v>
      </c>
      <c r="J2082" s="3">
        <v>40</v>
      </c>
      <c r="K2082" s="1">
        <f t="shared" si="322"/>
        <v>0.10126582278481013</v>
      </c>
      <c r="L2082" s="3">
        <v>92</v>
      </c>
      <c r="M2082" s="1">
        <f t="shared" si="323"/>
        <v>0.23291139240506328</v>
      </c>
      <c r="N2082" s="3">
        <v>28</v>
      </c>
      <c r="O2082" s="1">
        <f t="shared" si="324"/>
        <v>7.0886075949367092E-2</v>
      </c>
      <c r="P2082" s="3">
        <v>5</v>
      </c>
      <c r="Q2082" s="1">
        <f t="shared" si="325"/>
        <v>1.2658227848101266E-2</v>
      </c>
      <c r="R2082" s="3">
        <v>29</v>
      </c>
      <c r="S2082" s="1">
        <f t="shared" si="326"/>
        <v>7.3417721518987344E-2</v>
      </c>
      <c r="T2082" s="3">
        <v>6</v>
      </c>
      <c r="U2082" s="1">
        <f t="shared" si="327"/>
        <v>1.5189873417721518E-2</v>
      </c>
      <c r="V2082" s="3">
        <v>2</v>
      </c>
      <c r="W2082" s="1">
        <f t="shared" si="328"/>
        <v>5.0632911392405064E-3</v>
      </c>
      <c r="X2082" s="3">
        <v>4</v>
      </c>
      <c r="Y2082" s="1">
        <f t="shared" si="329"/>
        <v>1.0126582278481013E-2</v>
      </c>
    </row>
    <row r="2083" spans="1:25" x14ac:dyDescent="0.35">
      <c r="A2083" s="3" t="s">
        <v>4130</v>
      </c>
      <c r="B2083" s="5" t="s">
        <v>4131</v>
      </c>
      <c r="C2083" s="3">
        <v>522</v>
      </c>
      <c r="D2083" s="1">
        <f t="shared" si="320"/>
        <v>0.44061302681992337</v>
      </c>
      <c r="E2083" s="3">
        <v>230</v>
      </c>
      <c r="F2083" s="52">
        <v>11</v>
      </c>
      <c r="G2083" s="3">
        <v>219</v>
      </c>
      <c r="H2083" s="3">
        <v>88</v>
      </c>
      <c r="I2083" s="1">
        <f t="shared" si="321"/>
        <v>0.40182648401826482</v>
      </c>
      <c r="J2083" s="3">
        <v>20</v>
      </c>
      <c r="K2083" s="1">
        <f t="shared" si="322"/>
        <v>9.1324200913242004E-2</v>
      </c>
      <c r="L2083" s="3">
        <v>49</v>
      </c>
      <c r="M2083" s="1">
        <f t="shared" si="323"/>
        <v>0.22374429223744291</v>
      </c>
      <c r="N2083" s="3">
        <v>25</v>
      </c>
      <c r="O2083" s="1">
        <f t="shared" si="324"/>
        <v>0.11415525114155251</v>
      </c>
      <c r="P2083" s="3">
        <v>2</v>
      </c>
      <c r="Q2083" s="1">
        <f t="shared" si="325"/>
        <v>9.1324200913242004E-3</v>
      </c>
      <c r="R2083" s="3">
        <v>26</v>
      </c>
      <c r="S2083" s="1">
        <f t="shared" si="326"/>
        <v>0.11872146118721461</v>
      </c>
      <c r="T2083" s="3">
        <v>1</v>
      </c>
      <c r="U2083" s="1">
        <f t="shared" si="327"/>
        <v>4.5662100456621002E-3</v>
      </c>
      <c r="V2083" s="3">
        <v>5</v>
      </c>
      <c r="W2083" s="1">
        <f t="shared" si="328"/>
        <v>2.2831050228310501E-2</v>
      </c>
      <c r="X2083" s="3">
        <v>3</v>
      </c>
      <c r="Y2083" s="1">
        <f t="shared" si="329"/>
        <v>1.3698630136986301E-2</v>
      </c>
    </row>
    <row r="2084" spans="1:25" x14ac:dyDescent="0.35">
      <c r="A2084" s="3" t="s">
        <v>4132</v>
      </c>
      <c r="B2084" s="5" t="s">
        <v>4133</v>
      </c>
      <c r="C2084" s="3">
        <v>5145</v>
      </c>
      <c r="D2084" s="1">
        <f t="shared" si="320"/>
        <v>0.40758017492711368</v>
      </c>
      <c r="E2084" s="3">
        <v>2097</v>
      </c>
      <c r="F2084" s="52">
        <v>40</v>
      </c>
      <c r="G2084" s="3">
        <v>2057</v>
      </c>
      <c r="H2084" s="3">
        <v>692</v>
      </c>
      <c r="I2084" s="1">
        <f t="shared" si="321"/>
        <v>0.33641225085075355</v>
      </c>
      <c r="J2084" s="3">
        <v>334</v>
      </c>
      <c r="K2084" s="1">
        <f t="shared" si="322"/>
        <v>0.16237238697131745</v>
      </c>
      <c r="L2084" s="3">
        <v>467</v>
      </c>
      <c r="M2084" s="1">
        <f t="shared" si="323"/>
        <v>0.22702965483714146</v>
      </c>
      <c r="N2084" s="3">
        <v>274</v>
      </c>
      <c r="O2084" s="1">
        <f t="shared" si="324"/>
        <v>0.13320369470102089</v>
      </c>
      <c r="P2084" s="3">
        <v>11</v>
      </c>
      <c r="Q2084" s="1">
        <f t="shared" si="325"/>
        <v>5.3475935828877002E-3</v>
      </c>
      <c r="R2084" s="3">
        <v>197</v>
      </c>
      <c r="S2084" s="1">
        <f t="shared" si="326"/>
        <v>9.5770539620807005E-2</v>
      </c>
      <c r="T2084" s="3">
        <v>31</v>
      </c>
      <c r="U2084" s="1">
        <f t="shared" si="327"/>
        <v>1.5070491006319884E-2</v>
      </c>
      <c r="V2084" s="3">
        <v>16</v>
      </c>
      <c r="W2084" s="1">
        <f t="shared" si="328"/>
        <v>7.7783179387457459E-3</v>
      </c>
      <c r="X2084" s="3">
        <v>35</v>
      </c>
      <c r="Y2084" s="1">
        <f t="shared" si="329"/>
        <v>1.7015070491006319E-2</v>
      </c>
    </row>
    <row r="2085" spans="1:25" ht="16" x14ac:dyDescent="0.35">
      <c r="A2085" s="3" t="s">
        <v>4134</v>
      </c>
      <c r="B2085" s="5" t="s">
        <v>4135</v>
      </c>
      <c r="C2085" s="3">
        <v>1719</v>
      </c>
      <c r="D2085" s="1">
        <f t="shared" si="320"/>
        <v>0.43164630599185572</v>
      </c>
      <c r="E2085" s="3">
        <v>742</v>
      </c>
      <c r="F2085" s="52">
        <v>21</v>
      </c>
      <c r="G2085" s="3">
        <v>721</v>
      </c>
      <c r="H2085" s="3">
        <v>385</v>
      </c>
      <c r="I2085" s="1">
        <f t="shared" si="321"/>
        <v>0.53398058252427183</v>
      </c>
      <c r="J2085" s="3">
        <v>55</v>
      </c>
      <c r="K2085" s="1">
        <f t="shared" si="322"/>
        <v>7.6282940360610257E-2</v>
      </c>
      <c r="L2085" s="3">
        <v>151</v>
      </c>
      <c r="M2085" s="1">
        <f t="shared" si="323"/>
        <v>0.20943134535367544</v>
      </c>
      <c r="N2085" s="3">
        <v>61</v>
      </c>
      <c r="O2085" s="1">
        <f t="shared" si="324"/>
        <v>8.4604715672676842E-2</v>
      </c>
      <c r="P2085" s="3">
        <v>3</v>
      </c>
      <c r="Q2085" s="1">
        <f t="shared" si="325"/>
        <v>4.160887656033287E-3</v>
      </c>
      <c r="R2085" s="3">
        <v>46</v>
      </c>
      <c r="S2085" s="1">
        <f t="shared" si="326"/>
        <v>6.3800277392510402E-2</v>
      </c>
      <c r="T2085" s="3">
        <v>5</v>
      </c>
      <c r="U2085" s="1">
        <f t="shared" si="327"/>
        <v>6.9348127600554789E-3</v>
      </c>
      <c r="V2085" s="3">
        <v>5</v>
      </c>
      <c r="W2085" s="1">
        <f t="shared" si="328"/>
        <v>6.9348127600554789E-3</v>
      </c>
      <c r="X2085" s="3">
        <v>10</v>
      </c>
      <c r="Y2085" s="1">
        <f t="shared" si="329"/>
        <v>1.3869625520110958E-2</v>
      </c>
    </row>
    <row r="2086" spans="1:25" x14ac:dyDescent="0.35">
      <c r="A2086" s="3" t="s">
        <v>4136</v>
      </c>
      <c r="B2086" s="5" t="s">
        <v>4137</v>
      </c>
      <c r="C2086" s="3">
        <v>673</v>
      </c>
      <c r="D2086" s="1">
        <f t="shared" si="320"/>
        <v>0.50074294205052006</v>
      </c>
      <c r="E2086" s="3">
        <v>337</v>
      </c>
      <c r="F2086" s="52">
        <v>5</v>
      </c>
      <c r="G2086" s="3">
        <v>332</v>
      </c>
      <c r="H2086" s="3">
        <v>190</v>
      </c>
      <c r="I2086" s="1">
        <f t="shared" si="321"/>
        <v>0.57228915662650603</v>
      </c>
      <c r="J2086" s="3">
        <v>14</v>
      </c>
      <c r="K2086" s="1">
        <f t="shared" si="322"/>
        <v>4.2168674698795178E-2</v>
      </c>
      <c r="L2086" s="3">
        <v>89</v>
      </c>
      <c r="M2086" s="1">
        <f t="shared" si="323"/>
        <v>0.26807228915662651</v>
      </c>
      <c r="N2086" s="3">
        <v>12</v>
      </c>
      <c r="O2086" s="1">
        <f t="shared" si="324"/>
        <v>3.614457831325301E-2</v>
      </c>
      <c r="P2086" s="3">
        <v>3</v>
      </c>
      <c r="Q2086" s="1">
        <f t="shared" si="325"/>
        <v>9.0361445783132526E-3</v>
      </c>
      <c r="R2086" s="3">
        <v>17</v>
      </c>
      <c r="S2086" s="1">
        <f t="shared" si="326"/>
        <v>5.1204819277108432E-2</v>
      </c>
      <c r="T2086" s="3">
        <v>0</v>
      </c>
      <c r="U2086" s="1">
        <f t="shared" si="327"/>
        <v>0</v>
      </c>
      <c r="V2086" s="3">
        <v>2</v>
      </c>
      <c r="W2086" s="1">
        <f t="shared" si="328"/>
        <v>6.024096385542169E-3</v>
      </c>
      <c r="X2086" s="3">
        <v>5</v>
      </c>
      <c r="Y2086" s="1">
        <f t="shared" si="329"/>
        <v>1.5060240963855422E-2</v>
      </c>
    </row>
    <row r="2087" spans="1:25" ht="16" x14ac:dyDescent="0.35">
      <c r="A2087" s="3" t="s">
        <v>4138</v>
      </c>
      <c r="B2087" s="5" t="s">
        <v>4139</v>
      </c>
      <c r="C2087" s="3">
        <v>516</v>
      </c>
      <c r="D2087" s="1">
        <f t="shared" si="320"/>
        <v>0.4573643410852713</v>
      </c>
      <c r="E2087" s="3">
        <v>236</v>
      </c>
      <c r="F2087" s="52">
        <v>2</v>
      </c>
      <c r="G2087" s="3">
        <v>234</v>
      </c>
      <c r="H2087" s="3">
        <v>95</v>
      </c>
      <c r="I2087" s="1">
        <f t="shared" si="321"/>
        <v>0.40598290598290598</v>
      </c>
      <c r="J2087" s="3">
        <v>16</v>
      </c>
      <c r="K2087" s="1">
        <f t="shared" si="322"/>
        <v>6.8376068376068383E-2</v>
      </c>
      <c r="L2087" s="3">
        <v>66</v>
      </c>
      <c r="M2087" s="1">
        <f t="shared" si="323"/>
        <v>0.28205128205128205</v>
      </c>
      <c r="N2087" s="3">
        <v>16</v>
      </c>
      <c r="O2087" s="1">
        <f t="shared" si="324"/>
        <v>6.8376068376068383E-2</v>
      </c>
      <c r="P2087" s="3">
        <v>4</v>
      </c>
      <c r="Q2087" s="1">
        <f t="shared" si="325"/>
        <v>1.7094017094017096E-2</v>
      </c>
      <c r="R2087" s="3">
        <v>27</v>
      </c>
      <c r="S2087" s="1">
        <f t="shared" si="326"/>
        <v>0.11538461538461539</v>
      </c>
      <c r="T2087" s="3">
        <v>1</v>
      </c>
      <c r="U2087" s="1">
        <f t="shared" si="327"/>
        <v>4.2735042735042739E-3</v>
      </c>
      <c r="V2087" s="3">
        <v>1</v>
      </c>
      <c r="W2087" s="1">
        <f t="shared" si="328"/>
        <v>4.2735042735042739E-3</v>
      </c>
      <c r="X2087" s="3">
        <v>8</v>
      </c>
      <c r="Y2087" s="1">
        <f t="shared" si="329"/>
        <v>3.4188034188034191E-2</v>
      </c>
    </row>
    <row r="2088" spans="1:25" x14ac:dyDescent="0.35">
      <c r="A2088" s="3" t="s">
        <v>4140</v>
      </c>
      <c r="B2088" s="5" t="s">
        <v>4141</v>
      </c>
      <c r="C2088" s="3">
        <v>2122</v>
      </c>
      <c r="D2088" s="1">
        <f t="shared" si="320"/>
        <v>0.39820923656927426</v>
      </c>
      <c r="E2088" s="3">
        <v>845</v>
      </c>
      <c r="F2088" s="52">
        <v>16</v>
      </c>
      <c r="G2088" s="3">
        <v>829</v>
      </c>
      <c r="H2088" s="3">
        <v>267</v>
      </c>
      <c r="I2088" s="1">
        <f t="shared" si="321"/>
        <v>0.32207478890229191</v>
      </c>
      <c r="J2088" s="3">
        <v>97</v>
      </c>
      <c r="K2088" s="1">
        <f t="shared" si="322"/>
        <v>0.11700844390832328</v>
      </c>
      <c r="L2088" s="3">
        <v>243</v>
      </c>
      <c r="M2088" s="1">
        <f t="shared" si="323"/>
        <v>0.29312424607961401</v>
      </c>
      <c r="N2088" s="3">
        <v>95</v>
      </c>
      <c r="O2088" s="1">
        <f t="shared" si="324"/>
        <v>0.11459589867310012</v>
      </c>
      <c r="P2088" s="3">
        <v>8</v>
      </c>
      <c r="Q2088" s="1">
        <f t="shared" si="325"/>
        <v>9.6501809408926411E-3</v>
      </c>
      <c r="R2088" s="3">
        <v>64</v>
      </c>
      <c r="S2088" s="1">
        <f t="shared" si="326"/>
        <v>7.7201447527141129E-2</v>
      </c>
      <c r="T2088" s="3">
        <v>7</v>
      </c>
      <c r="U2088" s="1">
        <f t="shared" si="327"/>
        <v>8.4439083232810616E-3</v>
      </c>
      <c r="V2088" s="3">
        <v>21</v>
      </c>
      <c r="W2088" s="1">
        <f t="shared" si="328"/>
        <v>2.5331724969843185E-2</v>
      </c>
      <c r="X2088" s="3">
        <v>27</v>
      </c>
      <c r="Y2088" s="1">
        <f t="shared" si="329"/>
        <v>3.2569360675512665E-2</v>
      </c>
    </row>
    <row r="2089" spans="1:25" x14ac:dyDescent="0.35">
      <c r="A2089" s="3" t="s">
        <v>4142</v>
      </c>
      <c r="B2089" s="5" t="s">
        <v>4143</v>
      </c>
      <c r="C2089" s="3">
        <v>343</v>
      </c>
      <c r="D2089" s="1">
        <f t="shared" si="320"/>
        <v>0.52478134110787167</v>
      </c>
      <c r="E2089" s="3">
        <v>180</v>
      </c>
      <c r="F2089" s="52">
        <v>3</v>
      </c>
      <c r="G2089" s="3">
        <v>177</v>
      </c>
      <c r="H2089" s="3">
        <v>56</v>
      </c>
      <c r="I2089" s="1">
        <f t="shared" si="321"/>
        <v>0.31638418079096048</v>
      </c>
      <c r="J2089" s="3">
        <v>39</v>
      </c>
      <c r="K2089" s="1">
        <f t="shared" si="322"/>
        <v>0.22033898305084745</v>
      </c>
      <c r="L2089" s="3">
        <v>56</v>
      </c>
      <c r="M2089" s="1">
        <f t="shared" si="323"/>
        <v>0.31638418079096048</v>
      </c>
      <c r="N2089" s="3">
        <v>13</v>
      </c>
      <c r="O2089" s="1">
        <f t="shared" si="324"/>
        <v>7.3446327683615822E-2</v>
      </c>
      <c r="P2089" s="3">
        <v>1</v>
      </c>
      <c r="Q2089" s="1">
        <f t="shared" si="325"/>
        <v>5.6497175141242938E-3</v>
      </c>
      <c r="R2089" s="3">
        <v>5</v>
      </c>
      <c r="S2089" s="1">
        <f t="shared" si="326"/>
        <v>2.8248587570621469E-2</v>
      </c>
      <c r="T2089" s="3">
        <v>0</v>
      </c>
      <c r="U2089" s="1">
        <f t="shared" si="327"/>
        <v>0</v>
      </c>
      <c r="V2089" s="3">
        <v>3</v>
      </c>
      <c r="W2089" s="1">
        <f t="shared" si="328"/>
        <v>1.6949152542372881E-2</v>
      </c>
      <c r="X2089" s="3">
        <v>4</v>
      </c>
      <c r="Y2089" s="1">
        <f t="shared" si="329"/>
        <v>2.2598870056497175E-2</v>
      </c>
    </row>
    <row r="2090" spans="1:25" x14ac:dyDescent="0.35">
      <c r="A2090" s="3" t="s">
        <v>4144</v>
      </c>
      <c r="B2090" s="5" t="s">
        <v>4145</v>
      </c>
      <c r="C2090" s="3">
        <v>1198</v>
      </c>
      <c r="D2090" s="1">
        <f t="shared" si="320"/>
        <v>0.40066777963272121</v>
      </c>
      <c r="E2090" s="3">
        <v>480</v>
      </c>
      <c r="F2090" s="52">
        <v>8</v>
      </c>
      <c r="G2090" s="3">
        <v>472</v>
      </c>
      <c r="H2090" s="3">
        <v>202</v>
      </c>
      <c r="I2090" s="1">
        <f t="shared" si="321"/>
        <v>0.42796610169491528</v>
      </c>
      <c r="J2090" s="3">
        <v>38</v>
      </c>
      <c r="K2090" s="1">
        <f t="shared" si="322"/>
        <v>8.050847457627118E-2</v>
      </c>
      <c r="L2090" s="3">
        <v>131</v>
      </c>
      <c r="M2090" s="1">
        <f t="shared" si="323"/>
        <v>0.27754237288135591</v>
      </c>
      <c r="N2090" s="3">
        <v>45</v>
      </c>
      <c r="O2090" s="1">
        <f t="shared" si="324"/>
        <v>9.5338983050847453E-2</v>
      </c>
      <c r="P2090" s="3">
        <v>2</v>
      </c>
      <c r="Q2090" s="1">
        <f t="shared" si="325"/>
        <v>4.2372881355932203E-3</v>
      </c>
      <c r="R2090" s="3">
        <v>34</v>
      </c>
      <c r="S2090" s="1">
        <f t="shared" si="326"/>
        <v>7.2033898305084748E-2</v>
      </c>
      <c r="T2090" s="3">
        <v>4</v>
      </c>
      <c r="U2090" s="1">
        <f t="shared" si="327"/>
        <v>8.4745762711864406E-3</v>
      </c>
      <c r="V2090" s="3">
        <v>2</v>
      </c>
      <c r="W2090" s="1">
        <f t="shared" si="328"/>
        <v>4.2372881355932203E-3</v>
      </c>
      <c r="X2090" s="3">
        <v>14</v>
      </c>
      <c r="Y2090" s="1">
        <f t="shared" si="329"/>
        <v>2.9661016949152543E-2</v>
      </c>
    </row>
    <row r="2091" spans="1:25" x14ac:dyDescent="0.35">
      <c r="A2091" s="3" t="s">
        <v>4146</v>
      </c>
      <c r="B2091" s="5" t="s">
        <v>4147</v>
      </c>
      <c r="C2091" s="3">
        <v>1093</v>
      </c>
      <c r="D2091" s="1">
        <f t="shared" si="320"/>
        <v>0.51784080512351327</v>
      </c>
      <c r="E2091" s="3">
        <v>566</v>
      </c>
      <c r="F2091" s="52">
        <v>34</v>
      </c>
      <c r="G2091" s="3">
        <v>532</v>
      </c>
      <c r="H2091" s="3">
        <v>148</v>
      </c>
      <c r="I2091" s="1">
        <f t="shared" si="321"/>
        <v>0.2781954887218045</v>
      </c>
      <c r="J2091" s="3">
        <v>166</v>
      </c>
      <c r="K2091" s="1">
        <f t="shared" si="322"/>
        <v>0.31203007518796994</v>
      </c>
      <c r="L2091" s="3">
        <v>137</v>
      </c>
      <c r="M2091" s="1">
        <f t="shared" si="323"/>
        <v>0.2575187969924812</v>
      </c>
      <c r="N2091" s="3">
        <v>26</v>
      </c>
      <c r="O2091" s="1">
        <f t="shared" si="324"/>
        <v>4.8872180451127817E-2</v>
      </c>
      <c r="P2091" s="3">
        <v>3</v>
      </c>
      <c r="Q2091" s="1">
        <f t="shared" si="325"/>
        <v>5.6390977443609019E-3</v>
      </c>
      <c r="R2091" s="3">
        <v>32</v>
      </c>
      <c r="S2091" s="1">
        <f t="shared" si="326"/>
        <v>6.0150375939849621E-2</v>
      </c>
      <c r="T2091" s="3">
        <v>8</v>
      </c>
      <c r="U2091" s="1">
        <f t="shared" si="327"/>
        <v>1.5037593984962405E-2</v>
      </c>
      <c r="V2091" s="3">
        <v>3</v>
      </c>
      <c r="W2091" s="1">
        <f t="shared" si="328"/>
        <v>5.6390977443609019E-3</v>
      </c>
      <c r="X2091" s="3">
        <v>9</v>
      </c>
      <c r="Y2091" s="1">
        <f t="shared" si="329"/>
        <v>1.6917293233082706E-2</v>
      </c>
    </row>
    <row r="2092" spans="1:25" ht="16" x14ac:dyDescent="0.35">
      <c r="A2092" s="3" t="s">
        <v>4148</v>
      </c>
      <c r="B2092" s="5" t="s">
        <v>4149</v>
      </c>
      <c r="C2092" s="3">
        <v>289</v>
      </c>
      <c r="D2092" s="1">
        <f t="shared" si="320"/>
        <v>0.44636678200692043</v>
      </c>
      <c r="E2092" s="3">
        <v>129</v>
      </c>
      <c r="F2092" s="52">
        <v>2</v>
      </c>
      <c r="G2092" s="3">
        <v>127</v>
      </c>
      <c r="H2092" s="3">
        <v>47</v>
      </c>
      <c r="I2092" s="1">
        <f t="shared" si="321"/>
        <v>0.37007874015748032</v>
      </c>
      <c r="J2092" s="3">
        <v>12</v>
      </c>
      <c r="K2092" s="1">
        <f t="shared" si="322"/>
        <v>9.4488188976377951E-2</v>
      </c>
      <c r="L2092" s="3">
        <v>34</v>
      </c>
      <c r="M2092" s="1">
        <f t="shared" si="323"/>
        <v>0.26771653543307089</v>
      </c>
      <c r="N2092" s="3">
        <v>1</v>
      </c>
      <c r="O2092" s="1">
        <f t="shared" si="324"/>
        <v>7.874015748031496E-3</v>
      </c>
      <c r="P2092" s="3">
        <v>0</v>
      </c>
      <c r="Q2092" s="1">
        <f t="shared" si="325"/>
        <v>0</v>
      </c>
      <c r="R2092" s="3">
        <v>8</v>
      </c>
      <c r="S2092" s="1">
        <f t="shared" si="326"/>
        <v>6.2992125984251968E-2</v>
      </c>
      <c r="T2092" s="3">
        <v>21</v>
      </c>
      <c r="U2092" s="1">
        <f t="shared" si="327"/>
        <v>0.16535433070866143</v>
      </c>
      <c r="V2092" s="3">
        <v>4</v>
      </c>
      <c r="W2092" s="1">
        <f t="shared" si="328"/>
        <v>3.1496062992125984E-2</v>
      </c>
      <c r="X2092" s="3">
        <v>0</v>
      </c>
      <c r="Y2092" s="1">
        <f t="shared" si="329"/>
        <v>0</v>
      </c>
    </row>
    <row r="2093" spans="1:25" ht="16" x14ac:dyDescent="0.35">
      <c r="A2093" s="3" t="s">
        <v>4150</v>
      </c>
      <c r="B2093" s="5" t="s">
        <v>4151</v>
      </c>
      <c r="C2093" s="3">
        <v>1170</v>
      </c>
      <c r="D2093" s="1">
        <f t="shared" si="320"/>
        <v>0.37094017094017095</v>
      </c>
      <c r="E2093" s="3">
        <v>434</v>
      </c>
      <c r="F2093" s="52">
        <v>7</v>
      </c>
      <c r="G2093" s="3">
        <v>427</v>
      </c>
      <c r="H2093" s="3">
        <v>141</v>
      </c>
      <c r="I2093" s="1">
        <f t="shared" si="321"/>
        <v>0.33021077283372363</v>
      </c>
      <c r="J2093" s="3">
        <v>30</v>
      </c>
      <c r="K2093" s="1">
        <f t="shared" si="322"/>
        <v>7.0257611241217793E-2</v>
      </c>
      <c r="L2093" s="3">
        <v>160</v>
      </c>
      <c r="M2093" s="1">
        <f t="shared" si="323"/>
        <v>0.37470725995316162</v>
      </c>
      <c r="N2093" s="3">
        <v>45</v>
      </c>
      <c r="O2093" s="1">
        <f t="shared" si="324"/>
        <v>0.1053864168618267</v>
      </c>
      <c r="P2093" s="3">
        <v>5</v>
      </c>
      <c r="Q2093" s="1">
        <f t="shared" si="325"/>
        <v>1.1709601873536301E-2</v>
      </c>
      <c r="R2093" s="3">
        <v>23</v>
      </c>
      <c r="S2093" s="1">
        <f t="shared" si="326"/>
        <v>5.3864168618266976E-2</v>
      </c>
      <c r="T2093" s="3">
        <v>3</v>
      </c>
      <c r="U2093" s="1">
        <f t="shared" si="327"/>
        <v>7.0257611241217799E-3</v>
      </c>
      <c r="V2093" s="3">
        <v>5</v>
      </c>
      <c r="W2093" s="1">
        <f t="shared" si="328"/>
        <v>1.1709601873536301E-2</v>
      </c>
      <c r="X2093" s="3">
        <v>15</v>
      </c>
      <c r="Y2093" s="1">
        <f t="shared" si="329"/>
        <v>3.5128805620608897E-2</v>
      </c>
    </row>
    <row r="2094" spans="1:25" x14ac:dyDescent="0.35">
      <c r="A2094" s="3" t="s">
        <v>4152</v>
      </c>
      <c r="B2094" s="5" t="s">
        <v>4153</v>
      </c>
      <c r="C2094" s="3">
        <v>731</v>
      </c>
      <c r="D2094" s="1">
        <f t="shared" si="320"/>
        <v>0.52667578659370728</v>
      </c>
      <c r="E2094" s="3">
        <v>385</v>
      </c>
      <c r="F2094" s="52">
        <v>18</v>
      </c>
      <c r="G2094" s="3">
        <v>367</v>
      </c>
      <c r="H2094" s="3">
        <v>153</v>
      </c>
      <c r="I2094" s="1">
        <f t="shared" si="321"/>
        <v>0.41689373297002724</v>
      </c>
      <c r="J2094" s="3">
        <v>53</v>
      </c>
      <c r="K2094" s="1">
        <f t="shared" si="322"/>
        <v>0.1444141689373297</v>
      </c>
      <c r="L2094" s="3">
        <v>92</v>
      </c>
      <c r="M2094" s="1">
        <f t="shared" si="323"/>
        <v>0.25068119891008173</v>
      </c>
      <c r="N2094" s="3">
        <v>23</v>
      </c>
      <c r="O2094" s="1">
        <f t="shared" si="324"/>
        <v>6.2670299727520432E-2</v>
      </c>
      <c r="P2094" s="3">
        <v>1</v>
      </c>
      <c r="Q2094" s="1">
        <f t="shared" si="325"/>
        <v>2.7247956403269754E-3</v>
      </c>
      <c r="R2094" s="3">
        <v>33</v>
      </c>
      <c r="S2094" s="1">
        <f t="shared" si="326"/>
        <v>8.9918256130790186E-2</v>
      </c>
      <c r="T2094" s="3">
        <v>5</v>
      </c>
      <c r="U2094" s="1">
        <f t="shared" si="327"/>
        <v>1.3623978201634877E-2</v>
      </c>
      <c r="V2094" s="3">
        <v>2</v>
      </c>
      <c r="W2094" s="1">
        <f t="shared" si="328"/>
        <v>5.4495912806539508E-3</v>
      </c>
      <c r="X2094" s="3">
        <v>5</v>
      </c>
      <c r="Y2094" s="1">
        <f t="shared" si="329"/>
        <v>1.3623978201634877E-2</v>
      </c>
    </row>
    <row r="2095" spans="1:25" ht="16" x14ac:dyDescent="0.35">
      <c r="A2095" s="3" t="s">
        <v>4154</v>
      </c>
      <c r="B2095" s="5" t="s">
        <v>4155</v>
      </c>
      <c r="C2095" s="3">
        <v>944</v>
      </c>
      <c r="D2095" s="1">
        <f t="shared" si="320"/>
        <v>0.3961864406779661</v>
      </c>
      <c r="E2095" s="3">
        <v>374</v>
      </c>
      <c r="F2095" s="52">
        <v>13</v>
      </c>
      <c r="G2095" s="3">
        <v>361</v>
      </c>
      <c r="H2095" s="3">
        <v>95</v>
      </c>
      <c r="I2095" s="1">
        <f t="shared" si="321"/>
        <v>0.26315789473684209</v>
      </c>
      <c r="J2095" s="3">
        <v>36</v>
      </c>
      <c r="K2095" s="1">
        <f t="shared" si="322"/>
        <v>9.9722991689750698E-2</v>
      </c>
      <c r="L2095" s="3">
        <v>141</v>
      </c>
      <c r="M2095" s="1">
        <f t="shared" si="323"/>
        <v>0.39058171745152354</v>
      </c>
      <c r="N2095" s="3">
        <v>29</v>
      </c>
      <c r="O2095" s="1">
        <f t="shared" si="324"/>
        <v>8.0332409972299165E-2</v>
      </c>
      <c r="P2095" s="3">
        <v>2</v>
      </c>
      <c r="Q2095" s="1">
        <f t="shared" si="325"/>
        <v>5.5401662049861496E-3</v>
      </c>
      <c r="R2095" s="3">
        <v>34</v>
      </c>
      <c r="S2095" s="1">
        <f t="shared" si="326"/>
        <v>9.4182825484764546E-2</v>
      </c>
      <c r="T2095" s="3">
        <v>11</v>
      </c>
      <c r="U2095" s="1">
        <f t="shared" si="327"/>
        <v>3.0470914127423823E-2</v>
      </c>
      <c r="V2095" s="3">
        <v>9</v>
      </c>
      <c r="W2095" s="1">
        <f t="shared" si="328"/>
        <v>2.4930747922437674E-2</v>
      </c>
      <c r="X2095" s="3">
        <v>4</v>
      </c>
      <c r="Y2095" s="1">
        <f t="shared" si="329"/>
        <v>1.1080332409972299E-2</v>
      </c>
    </row>
    <row r="2096" spans="1:25" x14ac:dyDescent="0.35">
      <c r="A2096" s="3" t="s">
        <v>4156</v>
      </c>
      <c r="B2096" s="5" t="s">
        <v>4157</v>
      </c>
      <c r="C2096" s="3">
        <v>895</v>
      </c>
      <c r="D2096" s="1">
        <f t="shared" si="320"/>
        <v>0.44469273743016757</v>
      </c>
      <c r="E2096" s="3">
        <v>398</v>
      </c>
      <c r="F2096" s="52">
        <v>7</v>
      </c>
      <c r="G2096" s="3">
        <v>391</v>
      </c>
      <c r="H2096" s="3">
        <v>66</v>
      </c>
      <c r="I2096" s="1">
        <f t="shared" si="321"/>
        <v>0.16879795396419436</v>
      </c>
      <c r="J2096" s="3">
        <v>165</v>
      </c>
      <c r="K2096" s="1">
        <f t="shared" si="322"/>
        <v>0.42199488491048592</v>
      </c>
      <c r="L2096" s="3">
        <v>92</v>
      </c>
      <c r="M2096" s="1">
        <f t="shared" si="323"/>
        <v>0.23529411764705882</v>
      </c>
      <c r="N2096" s="3">
        <v>30</v>
      </c>
      <c r="O2096" s="1">
        <f t="shared" si="324"/>
        <v>7.6726342710997444E-2</v>
      </c>
      <c r="P2096" s="3">
        <v>0</v>
      </c>
      <c r="Q2096" s="1">
        <f t="shared" si="325"/>
        <v>0</v>
      </c>
      <c r="R2096" s="3">
        <v>17</v>
      </c>
      <c r="S2096" s="1">
        <f t="shared" si="326"/>
        <v>4.3478260869565216E-2</v>
      </c>
      <c r="T2096" s="3">
        <v>1</v>
      </c>
      <c r="U2096" s="1">
        <f t="shared" si="327"/>
        <v>2.5575447570332483E-3</v>
      </c>
      <c r="V2096" s="3">
        <v>9</v>
      </c>
      <c r="W2096" s="1">
        <f t="shared" si="328"/>
        <v>2.3017902813299233E-2</v>
      </c>
      <c r="X2096" s="3">
        <v>11</v>
      </c>
      <c r="Y2096" s="1">
        <f t="shared" si="329"/>
        <v>2.8132992327365727E-2</v>
      </c>
    </row>
    <row r="2097" spans="1:25" ht="16" x14ac:dyDescent="0.35">
      <c r="A2097" s="3" t="s">
        <v>4158</v>
      </c>
      <c r="B2097" s="5" t="s">
        <v>4159</v>
      </c>
      <c r="C2097" s="3">
        <v>1291</v>
      </c>
      <c r="D2097" s="1">
        <f t="shared" si="320"/>
        <v>0.33849728892331526</v>
      </c>
      <c r="E2097" s="3">
        <v>437</v>
      </c>
      <c r="F2097" s="52">
        <v>12</v>
      </c>
      <c r="G2097" s="3">
        <v>425</v>
      </c>
      <c r="H2097" s="3">
        <v>135</v>
      </c>
      <c r="I2097" s="1">
        <f t="shared" si="321"/>
        <v>0.31764705882352939</v>
      </c>
      <c r="J2097" s="3">
        <v>57</v>
      </c>
      <c r="K2097" s="1">
        <f t="shared" si="322"/>
        <v>0.13411764705882354</v>
      </c>
      <c r="L2097" s="3">
        <v>124</v>
      </c>
      <c r="M2097" s="1">
        <f t="shared" si="323"/>
        <v>0.29176470588235293</v>
      </c>
      <c r="N2097" s="3">
        <v>50</v>
      </c>
      <c r="O2097" s="1">
        <f t="shared" si="324"/>
        <v>0.11764705882352941</v>
      </c>
      <c r="P2097" s="3">
        <v>0</v>
      </c>
      <c r="Q2097" s="1">
        <f t="shared" si="325"/>
        <v>0</v>
      </c>
      <c r="R2097" s="3">
        <v>30</v>
      </c>
      <c r="S2097" s="1">
        <f t="shared" si="326"/>
        <v>7.0588235294117646E-2</v>
      </c>
      <c r="T2097" s="3">
        <v>16</v>
      </c>
      <c r="U2097" s="1">
        <f t="shared" si="327"/>
        <v>3.7647058823529408E-2</v>
      </c>
      <c r="V2097" s="3">
        <v>3</v>
      </c>
      <c r="W2097" s="1">
        <f t="shared" si="328"/>
        <v>7.058823529411765E-3</v>
      </c>
      <c r="X2097" s="3">
        <v>10</v>
      </c>
      <c r="Y2097" s="1">
        <f t="shared" si="329"/>
        <v>2.3529411764705882E-2</v>
      </c>
    </row>
    <row r="2098" spans="1:25" x14ac:dyDescent="0.35">
      <c r="A2098" s="3" t="s">
        <v>4160</v>
      </c>
      <c r="B2098" s="5" t="s">
        <v>4161</v>
      </c>
      <c r="C2098" s="3">
        <v>2605</v>
      </c>
      <c r="D2098" s="1">
        <f t="shared" si="320"/>
        <v>0.42687140115163147</v>
      </c>
      <c r="E2098" s="3">
        <v>1112</v>
      </c>
      <c r="F2098" s="52">
        <v>35</v>
      </c>
      <c r="G2098" s="3">
        <v>1077</v>
      </c>
      <c r="H2098" s="3">
        <v>440</v>
      </c>
      <c r="I2098" s="1">
        <f t="shared" si="321"/>
        <v>0.40854224698235841</v>
      </c>
      <c r="J2098" s="3">
        <v>190</v>
      </c>
      <c r="K2098" s="1">
        <f t="shared" si="322"/>
        <v>0.17641597028783659</v>
      </c>
      <c r="L2098" s="3">
        <v>254</v>
      </c>
      <c r="M2098" s="1">
        <f t="shared" si="323"/>
        <v>0.23584029712163418</v>
      </c>
      <c r="N2098" s="3">
        <v>63</v>
      </c>
      <c r="O2098" s="1">
        <f t="shared" si="324"/>
        <v>5.8495821727019497E-2</v>
      </c>
      <c r="P2098" s="3">
        <v>4</v>
      </c>
      <c r="Q2098" s="1">
        <f t="shared" si="325"/>
        <v>3.7140204271123491E-3</v>
      </c>
      <c r="R2098" s="3">
        <v>74</v>
      </c>
      <c r="S2098" s="1">
        <f t="shared" si="326"/>
        <v>6.8709377901578453E-2</v>
      </c>
      <c r="T2098" s="3">
        <v>7</v>
      </c>
      <c r="U2098" s="1">
        <f t="shared" si="327"/>
        <v>6.4995357474466105E-3</v>
      </c>
      <c r="V2098" s="3">
        <v>19</v>
      </c>
      <c r="W2098" s="1">
        <f t="shared" si="328"/>
        <v>1.7641597028783658E-2</v>
      </c>
      <c r="X2098" s="3">
        <v>26</v>
      </c>
      <c r="Y2098" s="1">
        <f t="shared" si="329"/>
        <v>2.414113277623027E-2</v>
      </c>
    </row>
    <row r="2099" spans="1:25" x14ac:dyDescent="0.35">
      <c r="A2099" s="3" t="s">
        <v>4162</v>
      </c>
      <c r="B2099" s="5" t="s">
        <v>4163</v>
      </c>
      <c r="C2099" s="3">
        <v>1782</v>
      </c>
      <c r="D2099" s="1">
        <f t="shared" si="320"/>
        <v>0.41358024691358025</v>
      </c>
      <c r="E2099" s="3">
        <v>737</v>
      </c>
      <c r="F2099" s="52">
        <v>20</v>
      </c>
      <c r="G2099" s="3">
        <v>717</v>
      </c>
      <c r="H2099" s="3">
        <v>247</v>
      </c>
      <c r="I2099" s="1">
        <f t="shared" si="321"/>
        <v>0.34449093444909346</v>
      </c>
      <c r="J2099" s="3">
        <v>141</v>
      </c>
      <c r="K2099" s="1">
        <f t="shared" si="322"/>
        <v>0.19665271966527198</v>
      </c>
      <c r="L2099" s="3">
        <v>150</v>
      </c>
      <c r="M2099" s="1">
        <f t="shared" si="323"/>
        <v>0.20920502092050208</v>
      </c>
      <c r="N2099" s="3">
        <v>82</v>
      </c>
      <c r="O2099" s="1">
        <f t="shared" si="324"/>
        <v>0.11436541143654114</v>
      </c>
      <c r="P2099" s="3">
        <v>1</v>
      </c>
      <c r="Q2099" s="1">
        <f t="shared" si="325"/>
        <v>1.3947001394700139E-3</v>
      </c>
      <c r="R2099" s="3">
        <v>53</v>
      </c>
      <c r="S2099" s="1">
        <f t="shared" si="326"/>
        <v>7.3919107391910738E-2</v>
      </c>
      <c r="T2099" s="3">
        <v>14</v>
      </c>
      <c r="U2099" s="1">
        <f t="shared" si="327"/>
        <v>1.9525801952580194E-2</v>
      </c>
      <c r="V2099" s="3">
        <v>10</v>
      </c>
      <c r="W2099" s="1">
        <f t="shared" si="328"/>
        <v>1.3947001394700139E-2</v>
      </c>
      <c r="X2099" s="3">
        <v>19</v>
      </c>
      <c r="Y2099" s="1">
        <f t="shared" si="329"/>
        <v>2.6499302649930265E-2</v>
      </c>
    </row>
    <row r="2100" spans="1:25" x14ac:dyDescent="0.35">
      <c r="A2100" s="3" t="s">
        <v>4164</v>
      </c>
      <c r="B2100" s="5" t="s">
        <v>4165</v>
      </c>
      <c r="C2100" s="3">
        <v>1783</v>
      </c>
      <c r="D2100" s="1">
        <f t="shared" si="320"/>
        <v>0.43970835670218733</v>
      </c>
      <c r="E2100" s="3">
        <v>784</v>
      </c>
      <c r="F2100" s="52">
        <v>21</v>
      </c>
      <c r="G2100" s="3">
        <v>763</v>
      </c>
      <c r="H2100" s="3">
        <v>369</v>
      </c>
      <c r="I2100" s="1">
        <f t="shared" si="321"/>
        <v>0.48361730013106158</v>
      </c>
      <c r="J2100" s="3">
        <v>69</v>
      </c>
      <c r="K2100" s="1">
        <f t="shared" si="322"/>
        <v>9.0432503276539969E-2</v>
      </c>
      <c r="L2100" s="3">
        <v>187</v>
      </c>
      <c r="M2100" s="1">
        <f t="shared" si="323"/>
        <v>0.24508519003931847</v>
      </c>
      <c r="N2100" s="3">
        <v>51</v>
      </c>
      <c r="O2100" s="1">
        <f t="shared" si="324"/>
        <v>6.6841415465268672E-2</v>
      </c>
      <c r="P2100" s="3">
        <v>2</v>
      </c>
      <c r="Q2100" s="1">
        <f t="shared" si="325"/>
        <v>2.6212319790301442E-3</v>
      </c>
      <c r="R2100" s="3">
        <v>58</v>
      </c>
      <c r="S2100" s="1">
        <f t="shared" si="326"/>
        <v>7.6015727391874177E-2</v>
      </c>
      <c r="T2100" s="3">
        <v>9</v>
      </c>
      <c r="U2100" s="1">
        <f t="shared" si="327"/>
        <v>1.1795543905635648E-2</v>
      </c>
      <c r="V2100" s="3">
        <v>7</v>
      </c>
      <c r="W2100" s="1">
        <f t="shared" si="328"/>
        <v>9.1743119266055051E-3</v>
      </c>
      <c r="X2100" s="3">
        <v>11</v>
      </c>
      <c r="Y2100" s="1">
        <f t="shared" si="329"/>
        <v>1.4416775884665793E-2</v>
      </c>
    </row>
    <row r="2101" spans="1:25" x14ac:dyDescent="0.35">
      <c r="A2101" s="3" t="s">
        <v>4166</v>
      </c>
      <c r="B2101" s="5" t="s">
        <v>4167</v>
      </c>
      <c r="C2101" s="3">
        <v>458</v>
      </c>
      <c r="D2101" s="1">
        <f t="shared" si="320"/>
        <v>0.50655021834061131</v>
      </c>
      <c r="E2101" s="3">
        <v>232</v>
      </c>
      <c r="F2101" s="52">
        <v>11</v>
      </c>
      <c r="G2101" s="3">
        <v>221</v>
      </c>
      <c r="H2101" s="3">
        <v>117</v>
      </c>
      <c r="I2101" s="1">
        <f t="shared" si="321"/>
        <v>0.52941176470588236</v>
      </c>
      <c r="J2101" s="3">
        <v>25</v>
      </c>
      <c r="K2101" s="1">
        <f t="shared" si="322"/>
        <v>0.11312217194570136</v>
      </c>
      <c r="L2101" s="3">
        <v>58</v>
      </c>
      <c r="M2101" s="1">
        <f t="shared" si="323"/>
        <v>0.26244343891402716</v>
      </c>
      <c r="N2101" s="3">
        <v>8</v>
      </c>
      <c r="O2101" s="1">
        <f t="shared" si="324"/>
        <v>3.6199095022624438E-2</v>
      </c>
      <c r="P2101" s="3">
        <v>0</v>
      </c>
      <c r="Q2101" s="1">
        <f t="shared" si="325"/>
        <v>0</v>
      </c>
      <c r="R2101" s="3">
        <v>9</v>
      </c>
      <c r="S2101" s="1">
        <f t="shared" si="326"/>
        <v>4.072398190045249E-2</v>
      </c>
      <c r="T2101" s="3">
        <v>0</v>
      </c>
      <c r="U2101" s="1">
        <f t="shared" si="327"/>
        <v>0</v>
      </c>
      <c r="V2101" s="3">
        <v>1</v>
      </c>
      <c r="W2101" s="1">
        <f t="shared" si="328"/>
        <v>4.5248868778280547E-3</v>
      </c>
      <c r="X2101" s="3">
        <v>3</v>
      </c>
      <c r="Y2101" s="1">
        <f t="shared" si="329"/>
        <v>1.3574660633484163E-2</v>
      </c>
    </row>
    <row r="2102" spans="1:25" x14ac:dyDescent="0.35">
      <c r="A2102" s="3" t="s">
        <v>4168</v>
      </c>
      <c r="B2102" s="5" t="s">
        <v>4169</v>
      </c>
      <c r="C2102" s="3">
        <v>524</v>
      </c>
      <c r="D2102" s="1">
        <f t="shared" si="320"/>
        <v>0.43320610687022904</v>
      </c>
      <c r="E2102" s="3">
        <v>227</v>
      </c>
      <c r="F2102" s="52">
        <v>4</v>
      </c>
      <c r="G2102" s="3">
        <v>223</v>
      </c>
      <c r="H2102" s="3">
        <v>48</v>
      </c>
      <c r="I2102" s="1">
        <f t="shared" si="321"/>
        <v>0.21524663677130046</v>
      </c>
      <c r="J2102" s="3">
        <v>75</v>
      </c>
      <c r="K2102" s="1">
        <f t="shared" si="322"/>
        <v>0.33632286995515698</v>
      </c>
      <c r="L2102" s="3">
        <v>61</v>
      </c>
      <c r="M2102" s="1">
        <f t="shared" si="323"/>
        <v>0.273542600896861</v>
      </c>
      <c r="N2102" s="3">
        <v>13</v>
      </c>
      <c r="O2102" s="1">
        <f t="shared" si="324"/>
        <v>5.829596412556054E-2</v>
      </c>
      <c r="P2102" s="3">
        <v>3</v>
      </c>
      <c r="Q2102" s="1">
        <f t="shared" si="325"/>
        <v>1.3452914798206279E-2</v>
      </c>
      <c r="R2102" s="3">
        <v>14</v>
      </c>
      <c r="S2102" s="1">
        <f t="shared" si="326"/>
        <v>6.2780269058295965E-2</v>
      </c>
      <c r="T2102" s="3">
        <v>4</v>
      </c>
      <c r="U2102" s="1">
        <f t="shared" si="327"/>
        <v>1.7937219730941704E-2</v>
      </c>
      <c r="V2102" s="3">
        <v>0</v>
      </c>
      <c r="W2102" s="1">
        <f t="shared" si="328"/>
        <v>0</v>
      </c>
      <c r="X2102" s="3">
        <v>5</v>
      </c>
      <c r="Y2102" s="1">
        <f t="shared" si="329"/>
        <v>2.2421524663677129E-2</v>
      </c>
    </row>
    <row r="2103" spans="1:25" x14ac:dyDescent="0.35">
      <c r="A2103" s="3" t="s">
        <v>4170</v>
      </c>
      <c r="B2103" s="5" t="s">
        <v>4171</v>
      </c>
      <c r="C2103" s="3">
        <v>845</v>
      </c>
      <c r="D2103" s="1">
        <f t="shared" si="320"/>
        <v>0.45798816568047335</v>
      </c>
      <c r="E2103" s="3">
        <v>387</v>
      </c>
      <c r="F2103" s="52">
        <v>9</v>
      </c>
      <c r="G2103" s="3">
        <v>378</v>
      </c>
      <c r="H2103" s="3">
        <v>181</v>
      </c>
      <c r="I2103" s="1">
        <f t="shared" si="321"/>
        <v>0.47883597883597884</v>
      </c>
      <c r="J2103" s="3">
        <v>37</v>
      </c>
      <c r="K2103" s="1">
        <f t="shared" si="322"/>
        <v>9.7883597883597878E-2</v>
      </c>
      <c r="L2103" s="3">
        <v>96</v>
      </c>
      <c r="M2103" s="1">
        <f t="shared" si="323"/>
        <v>0.25396825396825395</v>
      </c>
      <c r="N2103" s="3">
        <v>23</v>
      </c>
      <c r="O2103" s="1">
        <f t="shared" si="324"/>
        <v>6.0846560846560843E-2</v>
      </c>
      <c r="P2103" s="3">
        <v>1</v>
      </c>
      <c r="Q2103" s="1">
        <f t="shared" si="325"/>
        <v>2.6455026455026454E-3</v>
      </c>
      <c r="R2103" s="3">
        <v>21</v>
      </c>
      <c r="S2103" s="1">
        <f t="shared" si="326"/>
        <v>5.5555555555555552E-2</v>
      </c>
      <c r="T2103" s="3">
        <v>11</v>
      </c>
      <c r="U2103" s="1">
        <f t="shared" si="327"/>
        <v>2.9100529100529099E-2</v>
      </c>
      <c r="V2103" s="3">
        <v>6</v>
      </c>
      <c r="W2103" s="1">
        <f t="shared" si="328"/>
        <v>1.5873015873015872E-2</v>
      </c>
      <c r="X2103" s="3">
        <v>2</v>
      </c>
      <c r="Y2103" s="1">
        <f t="shared" si="329"/>
        <v>5.2910052910052907E-3</v>
      </c>
    </row>
    <row r="2104" spans="1:25" x14ac:dyDescent="0.35">
      <c r="A2104" s="3" t="s">
        <v>4172</v>
      </c>
      <c r="B2104" s="5" t="s">
        <v>4173</v>
      </c>
      <c r="C2104" s="3">
        <v>931</v>
      </c>
      <c r="D2104" s="1">
        <f t="shared" si="320"/>
        <v>0.40171858216971001</v>
      </c>
      <c r="E2104" s="3">
        <v>374</v>
      </c>
      <c r="F2104" s="52">
        <v>9</v>
      </c>
      <c r="G2104" s="3">
        <v>365</v>
      </c>
      <c r="H2104" s="3">
        <v>124</v>
      </c>
      <c r="I2104" s="1">
        <f t="shared" si="321"/>
        <v>0.33972602739726027</v>
      </c>
      <c r="J2104" s="3">
        <v>85</v>
      </c>
      <c r="K2104" s="1">
        <f t="shared" si="322"/>
        <v>0.23287671232876711</v>
      </c>
      <c r="L2104" s="3">
        <v>94</v>
      </c>
      <c r="M2104" s="1">
        <f t="shared" si="323"/>
        <v>0.25753424657534246</v>
      </c>
      <c r="N2104" s="3">
        <v>21</v>
      </c>
      <c r="O2104" s="1">
        <f t="shared" si="324"/>
        <v>5.7534246575342465E-2</v>
      </c>
      <c r="P2104" s="3">
        <v>3</v>
      </c>
      <c r="Q2104" s="1">
        <f t="shared" si="325"/>
        <v>8.21917808219178E-3</v>
      </c>
      <c r="R2104" s="3">
        <v>25</v>
      </c>
      <c r="S2104" s="1">
        <f t="shared" si="326"/>
        <v>6.8493150684931503E-2</v>
      </c>
      <c r="T2104" s="3">
        <v>3</v>
      </c>
      <c r="U2104" s="1">
        <f t="shared" si="327"/>
        <v>8.21917808219178E-3</v>
      </c>
      <c r="V2104" s="3">
        <v>4</v>
      </c>
      <c r="W2104" s="1">
        <f t="shared" si="328"/>
        <v>1.0958904109589041E-2</v>
      </c>
      <c r="X2104" s="3">
        <v>6</v>
      </c>
      <c r="Y2104" s="1">
        <f t="shared" si="329"/>
        <v>1.643835616438356E-2</v>
      </c>
    </row>
    <row r="2105" spans="1:25" ht="16" x14ac:dyDescent="0.35">
      <c r="A2105" s="3" t="s">
        <v>4174</v>
      </c>
      <c r="B2105" s="5" t="s">
        <v>4175</v>
      </c>
      <c r="C2105" s="3">
        <v>896</v>
      </c>
      <c r="D2105" s="1">
        <f t="shared" si="320"/>
        <v>0.46651785714285715</v>
      </c>
      <c r="E2105" s="3">
        <v>418</v>
      </c>
      <c r="F2105" s="52">
        <v>11</v>
      </c>
      <c r="G2105" s="3">
        <v>407</v>
      </c>
      <c r="H2105" s="3">
        <v>69</v>
      </c>
      <c r="I2105" s="1">
        <f t="shared" si="321"/>
        <v>0.16953316953316952</v>
      </c>
      <c r="J2105" s="3">
        <v>167</v>
      </c>
      <c r="K2105" s="1">
        <f t="shared" si="322"/>
        <v>0.41031941031941033</v>
      </c>
      <c r="L2105" s="3">
        <v>112</v>
      </c>
      <c r="M2105" s="1">
        <f t="shared" si="323"/>
        <v>0.27518427518427518</v>
      </c>
      <c r="N2105" s="3">
        <v>20</v>
      </c>
      <c r="O2105" s="1">
        <f t="shared" si="324"/>
        <v>4.9140049140049137E-2</v>
      </c>
      <c r="P2105" s="3">
        <v>10</v>
      </c>
      <c r="Q2105" s="1">
        <f t="shared" si="325"/>
        <v>2.4570024570024569E-2</v>
      </c>
      <c r="R2105" s="3">
        <v>17</v>
      </c>
      <c r="S2105" s="1">
        <f t="shared" si="326"/>
        <v>4.1769041769041768E-2</v>
      </c>
      <c r="T2105" s="3">
        <v>3</v>
      </c>
      <c r="U2105" s="1">
        <f t="shared" si="327"/>
        <v>7.3710073710073713E-3</v>
      </c>
      <c r="V2105" s="3">
        <v>5</v>
      </c>
      <c r="W2105" s="1">
        <f t="shared" si="328"/>
        <v>1.2285012285012284E-2</v>
      </c>
      <c r="X2105" s="3">
        <v>4</v>
      </c>
      <c r="Y2105" s="1">
        <f t="shared" si="329"/>
        <v>9.8280098280098278E-3</v>
      </c>
    </row>
    <row r="2106" spans="1:25" x14ac:dyDescent="0.35">
      <c r="A2106" s="3" t="s">
        <v>4176</v>
      </c>
      <c r="B2106" s="5" t="s">
        <v>4177</v>
      </c>
      <c r="C2106" s="3">
        <v>891</v>
      </c>
      <c r="D2106" s="1">
        <f t="shared" si="320"/>
        <v>0.35241301907968575</v>
      </c>
      <c r="E2106" s="3">
        <v>314</v>
      </c>
      <c r="F2106" s="52">
        <v>9</v>
      </c>
      <c r="G2106" s="3">
        <v>305</v>
      </c>
      <c r="H2106" s="3">
        <v>143</v>
      </c>
      <c r="I2106" s="1">
        <f t="shared" si="321"/>
        <v>0.46885245901639344</v>
      </c>
      <c r="J2106" s="3">
        <v>39</v>
      </c>
      <c r="K2106" s="1">
        <f t="shared" si="322"/>
        <v>0.12786885245901639</v>
      </c>
      <c r="L2106" s="3">
        <v>70</v>
      </c>
      <c r="M2106" s="1">
        <f t="shared" si="323"/>
        <v>0.22950819672131148</v>
      </c>
      <c r="N2106" s="3">
        <v>23</v>
      </c>
      <c r="O2106" s="1">
        <f t="shared" si="324"/>
        <v>7.5409836065573776E-2</v>
      </c>
      <c r="P2106" s="3">
        <v>2</v>
      </c>
      <c r="Q2106" s="1">
        <f t="shared" si="325"/>
        <v>6.5573770491803279E-3</v>
      </c>
      <c r="R2106" s="3">
        <v>15</v>
      </c>
      <c r="S2106" s="1">
        <f t="shared" si="326"/>
        <v>4.9180327868852458E-2</v>
      </c>
      <c r="T2106" s="3">
        <v>4</v>
      </c>
      <c r="U2106" s="1">
        <f t="shared" si="327"/>
        <v>1.3114754098360656E-2</v>
      </c>
      <c r="V2106" s="3">
        <v>3</v>
      </c>
      <c r="W2106" s="1">
        <f t="shared" si="328"/>
        <v>9.8360655737704927E-3</v>
      </c>
      <c r="X2106" s="3">
        <v>6</v>
      </c>
      <c r="Y2106" s="1">
        <f t="shared" si="329"/>
        <v>1.9672131147540985E-2</v>
      </c>
    </row>
    <row r="2107" spans="1:25" ht="16" x14ac:dyDescent="0.35">
      <c r="A2107" s="3" t="s">
        <v>4178</v>
      </c>
      <c r="B2107" s="5" t="s">
        <v>4179</v>
      </c>
      <c r="C2107" s="3">
        <v>902</v>
      </c>
      <c r="D2107" s="1">
        <f t="shared" si="320"/>
        <v>0.44235033259423501</v>
      </c>
      <c r="E2107" s="3">
        <v>399</v>
      </c>
      <c r="F2107" s="52">
        <v>11</v>
      </c>
      <c r="G2107" s="3">
        <v>388</v>
      </c>
      <c r="H2107" s="3">
        <v>166</v>
      </c>
      <c r="I2107" s="1">
        <f t="shared" si="321"/>
        <v>0.42783505154639173</v>
      </c>
      <c r="J2107" s="3">
        <v>77</v>
      </c>
      <c r="K2107" s="1">
        <f t="shared" si="322"/>
        <v>0.19845360824742267</v>
      </c>
      <c r="L2107" s="3">
        <v>87</v>
      </c>
      <c r="M2107" s="1">
        <f t="shared" si="323"/>
        <v>0.22422680412371135</v>
      </c>
      <c r="N2107" s="3">
        <v>15</v>
      </c>
      <c r="O2107" s="1">
        <f t="shared" si="324"/>
        <v>3.8659793814432991E-2</v>
      </c>
      <c r="P2107" s="3">
        <v>2</v>
      </c>
      <c r="Q2107" s="1">
        <f t="shared" si="325"/>
        <v>5.1546391752577319E-3</v>
      </c>
      <c r="R2107" s="3">
        <v>27</v>
      </c>
      <c r="S2107" s="1">
        <f t="shared" si="326"/>
        <v>6.9587628865979384E-2</v>
      </c>
      <c r="T2107" s="3">
        <v>9</v>
      </c>
      <c r="U2107" s="1">
        <f t="shared" si="327"/>
        <v>2.3195876288659795E-2</v>
      </c>
      <c r="V2107" s="3">
        <v>2</v>
      </c>
      <c r="W2107" s="1">
        <f t="shared" si="328"/>
        <v>5.1546391752577319E-3</v>
      </c>
      <c r="X2107" s="3">
        <v>3</v>
      </c>
      <c r="Y2107" s="1">
        <f t="shared" si="329"/>
        <v>7.7319587628865982E-3</v>
      </c>
    </row>
    <row r="2108" spans="1:25" ht="16" x14ac:dyDescent="0.35">
      <c r="A2108" s="3" t="s">
        <v>4180</v>
      </c>
      <c r="B2108" s="5" t="s">
        <v>4181</v>
      </c>
      <c r="C2108" s="3">
        <v>309</v>
      </c>
      <c r="D2108" s="1">
        <f t="shared" si="320"/>
        <v>0.42071197411003236</v>
      </c>
      <c r="E2108" s="3">
        <v>130</v>
      </c>
      <c r="F2108" s="52">
        <v>4</v>
      </c>
      <c r="G2108" s="3">
        <v>126</v>
      </c>
      <c r="H2108" s="3">
        <v>49</v>
      </c>
      <c r="I2108" s="1">
        <f t="shared" si="321"/>
        <v>0.3888888888888889</v>
      </c>
      <c r="J2108" s="3">
        <v>13</v>
      </c>
      <c r="K2108" s="1">
        <f t="shared" si="322"/>
        <v>0.10317460317460317</v>
      </c>
      <c r="L2108" s="3">
        <v>29</v>
      </c>
      <c r="M2108" s="1">
        <f t="shared" si="323"/>
        <v>0.23015873015873015</v>
      </c>
      <c r="N2108" s="3">
        <v>24</v>
      </c>
      <c r="O2108" s="1">
        <f t="shared" si="324"/>
        <v>0.19047619047619047</v>
      </c>
      <c r="P2108" s="3">
        <v>0</v>
      </c>
      <c r="Q2108" s="1">
        <f t="shared" si="325"/>
        <v>0</v>
      </c>
      <c r="R2108" s="3">
        <v>5</v>
      </c>
      <c r="S2108" s="1">
        <f t="shared" si="326"/>
        <v>3.968253968253968E-2</v>
      </c>
      <c r="T2108" s="3">
        <v>1</v>
      </c>
      <c r="U2108" s="1">
        <f t="shared" si="327"/>
        <v>7.9365079365079361E-3</v>
      </c>
      <c r="V2108" s="3">
        <v>2</v>
      </c>
      <c r="W2108" s="1">
        <f t="shared" si="328"/>
        <v>1.5873015873015872E-2</v>
      </c>
      <c r="X2108" s="3">
        <v>3</v>
      </c>
      <c r="Y2108" s="1">
        <f t="shared" si="329"/>
        <v>2.3809523809523808E-2</v>
      </c>
    </row>
    <row r="2109" spans="1:25" ht="16" x14ac:dyDescent="0.35">
      <c r="A2109" s="3" t="s">
        <v>4182</v>
      </c>
      <c r="B2109" s="5" t="s">
        <v>4183</v>
      </c>
      <c r="C2109" s="3">
        <v>1677</v>
      </c>
      <c r="D2109" s="1">
        <f t="shared" si="320"/>
        <v>0.37626714370900416</v>
      </c>
      <c r="E2109" s="3">
        <v>631</v>
      </c>
      <c r="F2109" s="52">
        <v>17</v>
      </c>
      <c r="G2109" s="3">
        <v>614</v>
      </c>
      <c r="H2109" s="3">
        <v>195</v>
      </c>
      <c r="I2109" s="1">
        <f t="shared" si="321"/>
        <v>0.31758957654723124</v>
      </c>
      <c r="J2109" s="3">
        <v>124</v>
      </c>
      <c r="K2109" s="1">
        <f t="shared" si="322"/>
        <v>0.20195439739413681</v>
      </c>
      <c r="L2109" s="3">
        <v>175</v>
      </c>
      <c r="M2109" s="1">
        <f t="shared" si="323"/>
        <v>0.28501628664495116</v>
      </c>
      <c r="N2109" s="3">
        <v>44</v>
      </c>
      <c r="O2109" s="1">
        <f t="shared" si="324"/>
        <v>7.1661237785016291E-2</v>
      </c>
      <c r="P2109" s="3">
        <v>7</v>
      </c>
      <c r="Q2109" s="1">
        <f t="shared" si="325"/>
        <v>1.1400651465798045E-2</v>
      </c>
      <c r="R2109" s="3">
        <v>33</v>
      </c>
      <c r="S2109" s="1">
        <f t="shared" si="326"/>
        <v>5.3745928338762218E-2</v>
      </c>
      <c r="T2109" s="3">
        <v>1</v>
      </c>
      <c r="U2109" s="1">
        <f t="shared" si="327"/>
        <v>1.6286644951140066E-3</v>
      </c>
      <c r="V2109" s="3">
        <v>4</v>
      </c>
      <c r="W2109" s="1">
        <f t="shared" si="328"/>
        <v>6.5146579804560263E-3</v>
      </c>
      <c r="X2109" s="3">
        <v>31</v>
      </c>
      <c r="Y2109" s="1">
        <f t="shared" si="329"/>
        <v>5.0488599348534204E-2</v>
      </c>
    </row>
    <row r="2110" spans="1:25" ht="16" x14ac:dyDescent="0.35">
      <c r="A2110" s="3" t="s">
        <v>4184</v>
      </c>
      <c r="B2110" s="5" t="s">
        <v>4185</v>
      </c>
      <c r="C2110" s="3">
        <v>1300</v>
      </c>
      <c r="D2110" s="1">
        <f t="shared" si="320"/>
        <v>0.40153846153846151</v>
      </c>
      <c r="E2110" s="3">
        <v>522</v>
      </c>
      <c r="F2110" s="52">
        <v>25</v>
      </c>
      <c r="G2110" s="3">
        <v>497</v>
      </c>
      <c r="H2110" s="3">
        <v>258</v>
      </c>
      <c r="I2110" s="1">
        <f t="shared" si="321"/>
        <v>0.51911468812877259</v>
      </c>
      <c r="J2110" s="3">
        <v>66</v>
      </c>
      <c r="K2110" s="1">
        <f t="shared" si="322"/>
        <v>0.13279678068410464</v>
      </c>
      <c r="L2110" s="3">
        <v>89</v>
      </c>
      <c r="M2110" s="1">
        <f t="shared" si="323"/>
        <v>0.17907444668008049</v>
      </c>
      <c r="N2110" s="3">
        <v>29</v>
      </c>
      <c r="O2110" s="1">
        <f t="shared" si="324"/>
        <v>5.8350100603621731E-2</v>
      </c>
      <c r="P2110" s="3">
        <v>1</v>
      </c>
      <c r="Q2110" s="1">
        <f t="shared" si="325"/>
        <v>2.012072434607646E-3</v>
      </c>
      <c r="R2110" s="3">
        <v>40</v>
      </c>
      <c r="S2110" s="1">
        <f t="shared" si="326"/>
        <v>8.0482897384305835E-2</v>
      </c>
      <c r="T2110" s="3">
        <v>5</v>
      </c>
      <c r="U2110" s="1">
        <f t="shared" si="327"/>
        <v>1.0060362173038229E-2</v>
      </c>
      <c r="V2110" s="3">
        <v>2</v>
      </c>
      <c r="W2110" s="1">
        <f t="shared" si="328"/>
        <v>4.0241448692152921E-3</v>
      </c>
      <c r="X2110" s="3">
        <v>7</v>
      </c>
      <c r="Y2110" s="1">
        <f t="shared" si="329"/>
        <v>1.4084507042253521E-2</v>
      </c>
    </row>
    <row r="2111" spans="1:25" ht="16" x14ac:dyDescent="0.35">
      <c r="A2111" s="3" t="s">
        <v>4186</v>
      </c>
      <c r="B2111" s="5" t="s">
        <v>4187</v>
      </c>
      <c r="C2111" s="3">
        <v>1005</v>
      </c>
      <c r="D2111" s="1">
        <f t="shared" si="320"/>
        <v>0.49353233830845772</v>
      </c>
      <c r="E2111" s="3">
        <v>496</v>
      </c>
      <c r="F2111" s="52">
        <v>20</v>
      </c>
      <c r="G2111" s="3">
        <v>476</v>
      </c>
      <c r="H2111" s="3">
        <v>260</v>
      </c>
      <c r="I2111" s="1">
        <f t="shared" si="321"/>
        <v>0.54621848739495793</v>
      </c>
      <c r="J2111" s="3">
        <v>45</v>
      </c>
      <c r="K2111" s="1">
        <f t="shared" si="322"/>
        <v>9.4537815126050417E-2</v>
      </c>
      <c r="L2111" s="3">
        <v>105</v>
      </c>
      <c r="M2111" s="1">
        <f t="shared" si="323"/>
        <v>0.22058823529411764</v>
      </c>
      <c r="N2111" s="3">
        <v>26</v>
      </c>
      <c r="O2111" s="1">
        <f t="shared" si="324"/>
        <v>5.4621848739495799E-2</v>
      </c>
      <c r="P2111" s="3">
        <v>1</v>
      </c>
      <c r="Q2111" s="1">
        <f t="shared" si="325"/>
        <v>2.1008403361344537E-3</v>
      </c>
      <c r="R2111" s="3">
        <v>24</v>
      </c>
      <c r="S2111" s="1">
        <f t="shared" si="326"/>
        <v>5.0420168067226892E-2</v>
      </c>
      <c r="T2111" s="3">
        <v>3</v>
      </c>
      <c r="U2111" s="1">
        <f t="shared" si="327"/>
        <v>6.3025210084033615E-3</v>
      </c>
      <c r="V2111" s="3">
        <v>5</v>
      </c>
      <c r="W2111" s="1">
        <f t="shared" si="328"/>
        <v>1.050420168067227E-2</v>
      </c>
      <c r="X2111" s="3">
        <v>7</v>
      </c>
      <c r="Y2111" s="1">
        <f t="shared" si="329"/>
        <v>1.4705882352941176E-2</v>
      </c>
    </row>
    <row r="2112" spans="1:25" x14ac:dyDescent="0.35">
      <c r="A2112" s="3" t="s">
        <v>4188</v>
      </c>
      <c r="B2112" s="5" t="s">
        <v>4189</v>
      </c>
      <c r="C2112" s="3">
        <v>1128</v>
      </c>
      <c r="D2112" s="1">
        <f t="shared" si="320"/>
        <v>0.5771276595744681</v>
      </c>
      <c r="E2112" s="3">
        <v>651</v>
      </c>
      <c r="F2112" s="52">
        <v>37</v>
      </c>
      <c r="G2112" s="3">
        <v>614</v>
      </c>
      <c r="H2112" s="3">
        <v>322</v>
      </c>
      <c r="I2112" s="1">
        <f t="shared" si="321"/>
        <v>0.52442996742671011</v>
      </c>
      <c r="J2112" s="3">
        <v>66</v>
      </c>
      <c r="K2112" s="1">
        <f t="shared" si="322"/>
        <v>0.10749185667752444</v>
      </c>
      <c r="L2112" s="3">
        <v>128</v>
      </c>
      <c r="M2112" s="1">
        <f t="shared" si="323"/>
        <v>0.20846905537459284</v>
      </c>
      <c r="N2112" s="3">
        <v>27</v>
      </c>
      <c r="O2112" s="1">
        <f t="shared" si="324"/>
        <v>4.3973941368078175E-2</v>
      </c>
      <c r="P2112" s="3">
        <v>0</v>
      </c>
      <c r="Q2112" s="1">
        <f t="shared" si="325"/>
        <v>0</v>
      </c>
      <c r="R2112" s="3">
        <v>39</v>
      </c>
      <c r="S2112" s="1">
        <f t="shared" si="326"/>
        <v>6.3517915309446255E-2</v>
      </c>
      <c r="T2112" s="3">
        <v>12</v>
      </c>
      <c r="U2112" s="1">
        <f t="shared" si="327"/>
        <v>1.9543973941368076E-2</v>
      </c>
      <c r="V2112" s="3">
        <v>8</v>
      </c>
      <c r="W2112" s="1">
        <f t="shared" si="328"/>
        <v>1.3029315960912053E-2</v>
      </c>
      <c r="X2112" s="3">
        <v>12</v>
      </c>
      <c r="Y2112" s="1">
        <f t="shared" si="329"/>
        <v>1.9543973941368076E-2</v>
      </c>
    </row>
    <row r="2113" spans="1:25" ht="16" x14ac:dyDescent="0.35">
      <c r="A2113" s="3" t="s">
        <v>4190</v>
      </c>
      <c r="B2113" s="5" t="s">
        <v>4191</v>
      </c>
      <c r="C2113" s="3">
        <v>776</v>
      </c>
      <c r="D2113" s="1">
        <f t="shared" si="320"/>
        <v>0.3904639175257732</v>
      </c>
      <c r="E2113" s="3">
        <v>303</v>
      </c>
      <c r="F2113" s="52">
        <v>6</v>
      </c>
      <c r="G2113" s="3">
        <v>297</v>
      </c>
      <c r="H2113" s="3">
        <v>85</v>
      </c>
      <c r="I2113" s="1">
        <f t="shared" si="321"/>
        <v>0.28619528619528617</v>
      </c>
      <c r="J2113" s="3">
        <v>102</v>
      </c>
      <c r="K2113" s="1">
        <f t="shared" si="322"/>
        <v>0.34343434343434343</v>
      </c>
      <c r="L2113" s="3">
        <v>53</v>
      </c>
      <c r="M2113" s="1">
        <f t="shared" si="323"/>
        <v>0.17845117845117844</v>
      </c>
      <c r="N2113" s="3">
        <v>21</v>
      </c>
      <c r="O2113" s="1">
        <f t="shared" si="324"/>
        <v>7.0707070707070704E-2</v>
      </c>
      <c r="P2113" s="3">
        <v>1</v>
      </c>
      <c r="Q2113" s="1">
        <f t="shared" si="325"/>
        <v>3.3670033670033669E-3</v>
      </c>
      <c r="R2113" s="3">
        <v>19</v>
      </c>
      <c r="S2113" s="1">
        <f t="shared" si="326"/>
        <v>6.3973063973063973E-2</v>
      </c>
      <c r="T2113" s="3">
        <v>6</v>
      </c>
      <c r="U2113" s="1">
        <f t="shared" si="327"/>
        <v>2.0202020202020204E-2</v>
      </c>
      <c r="V2113" s="3">
        <v>2</v>
      </c>
      <c r="W2113" s="1">
        <f t="shared" si="328"/>
        <v>6.7340067340067337E-3</v>
      </c>
      <c r="X2113" s="3">
        <v>8</v>
      </c>
      <c r="Y2113" s="1">
        <f t="shared" si="329"/>
        <v>2.6936026936026935E-2</v>
      </c>
    </row>
    <row r="2114" spans="1:25" ht="16" x14ac:dyDescent="0.35">
      <c r="A2114" s="3" t="s">
        <v>4192</v>
      </c>
      <c r="B2114" s="5" t="s">
        <v>4193</v>
      </c>
      <c r="C2114" s="3">
        <v>1128</v>
      </c>
      <c r="D2114" s="1">
        <f t="shared" si="320"/>
        <v>0.36879432624113473</v>
      </c>
      <c r="E2114" s="3">
        <v>416</v>
      </c>
      <c r="F2114" s="52">
        <v>14</v>
      </c>
      <c r="G2114" s="3">
        <v>402</v>
      </c>
      <c r="H2114" s="3">
        <v>171</v>
      </c>
      <c r="I2114" s="1">
        <f t="shared" si="321"/>
        <v>0.42537313432835822</v>
      </c>
      <c r="J2114" s="3">
        <v>57</v>
      </c>
      <c r="K2114" s="1">
        <f t="shared" si="322"/>
        <v>0.1417910447761194</v>
      </c>
      <c r="L2114" s="3">
        <v>108</v>
      </c>
      <c r="M2114" s="1">
        <f t="shared" si="323"/>
        <v>0.26865671641791045</v>
      </c>
      <c r="N2114" s="3">
        <v>17</v>
      </c>
      <c r="O2114" s="1">
        <f t="shared" si="324"/>
        <v>4.228855721393035E-2</v>
      </c>
      <c r="P2114" s="3">
        <v>3</v>
      </c>
      <c r="Q2114" s="1">
        <f t="shared" si="325"/>
        <v>7.462686567164179E-3</v>
      </c>
      <c r="R2114" s="3">
        <v>25</v>
      </c>
      <c r="S2114" s="1">
        <f t="shared" si="326"/>
        <v>6.2189054726368161E-2</v>
      </c>
      <c r="T2114" s="3">
        <v>3</v>
      </c>
      <c r="U2114" s="1">
        <f t="shared" si="327"/>
        <v>7.462686567164179E-3</v>
      </c>
      <c r="V2114" s="3">
        <v>10</v>
      </c>
      <c r="W2114" s="1">
        <f t="shared" si="328"/>
        <v>2.4875621890547265E-2</v>
      </c>
      <c r="X2114" s="3">
        <v>8</v>
      </c>
      <c r="Y2114" s="1">
        <f t="shared" si="329"/>
        <v>1.9900497512437811E-2</v>
      </c>
    </row>
    <row r="2115" spans="1:25" x14ac:dyDescent="0.35">
      <c r="A2115" s="3" t="s">
        <v>4194</v>
      </c>
      <c r="B2115" s="5" t="s">
        <v>4195</v>
      </c>
      <c r="C2115" s="3">
        <v>1191</v>
      </c>
      <c r="D2115" s="1">
        <f t="shared" si="320"/>
        <v>0.38874895046179681</v>
      </c>
      <c r="E2115" s="3">
        <v>463</v>
      </c>
      <c r="F2115" s="52">
        <v>13</v>
      </c>
      <c r="G2115" s="3">
        <v>450</v>
      </c>
      <c r="H2115" s="3">
        <v>144</v>
      </c>
      <c r="I2115" s="1">
        <f t="shared" si="321"/>
        <v>0.32</v>
      </c>
      <c r="J2115" s="3">
        <v>59</v>
      </c>
      <c r="K2115" s="1">
        <f t="shared" si="322"/>
        <v>0.13111111111111112</v>
      </c>
      <c r="L2115" s="3">
        <v>129</v>
      </c>
      <c r="M2115" s="1">
        <f t="shared" si="323"/>
        <v>0.28666666666666668</v>
      </c>
      <c r="N2115" s="3">
        <v>45</v>
      </c>
      <c r="O2115" s="1">
        <f t="shared" si="324"/>
        <v>0.1</v>
      </c>
      <c r="P2115" s="3">
        <v>1</v>
      </c>
      <c r="Q2115" s="1">
        <f t="shared" si="325"/>
        <v>2.2222222222222222E-3</v>
      </c>
      <c r="R2115" s="3">
        <v>39</v>
      </c>
      <c r="S2115" s="1">
        <f t="shared" si="326"/>
        <v>8.666666666666667E-2</v>
      </c>
      <c r="T2115" s="3">
        <v>7</v>
      </c>
      <c r="U2115" s="1">
        <f t="shared" si="327"/>
        <v>1.5555555555555555E-2</v>
      </c>
      <c r="V2115" s="3">
        <v>9</v>
      </c>
      <c r="W2115" s="1">
        <f t="shared" si="328"/>
        <v>0.02</v>
      </c>
      <c r="X2115" s="3">
        <v>17</v>
      </c>
      <c r="Y2115" s="1">
        <f t="shared" si="329"/>
        <v>3.7777777777777778E-2</v>
      </c>
    </row>
    <row r="2116" spans="1:25" ht="16" x14ac:dyDescent="0.35">
      <c r="A2116" s="3" t="s">
        <v>4196</v>
      </c>
      <c r="B2116" s="5" t="s">
        <v>4197</v>
      </c>
      <c r="C2116" s="3">
        <v>241</v>
      </c>
      <c r="D2116" s="1">
        <f t="shared" ref="D2116:D2179" si="330">IF(ISERROR(E2116/C2116),"",E2116/C2116)</f>
        <v>0.37344398340248963</v>
      </c>
      <c r="E2116" s="3">
        <v>90</v>
      </c>
      <c r="F2116" s="52">
        <v>4</v>
      </c>
      <c r="G2116" s="3">
        <v>86</v>
      </c>
      <c r="H2116" s="3">
        <v>38</v>
      </c>
      <c r="I2116" s="1">
        <f t="shared" ref="I2116:I2179" si="331">IF(ISERROR(H2116/G2116),"",H2116/G2116)</f>
        <v>0.44186046511627908</v>
      </c>
      <c r="J2116" s="3">
        <v>10</v>
      </c>
      <c r="K2116" s="1">
        <f t="shared" ref="K2116:K2179" si="332">IF(ISERROR(J2116/G2116),"",J2116/G2116)</f>
        <v>0.11627906976744186</v>
      </c>
      <c r="L2116" s="3">
        <v>20</v>
      </c>
      <c r="M2116" s="1">
        <f t="shared" ref="M2116:M2179" si="333">IF(ISERROR(L2116/G2116),"",L2116/G2116)</f>
        <v>0.23255813953488372</v>
      </c>
      <c r="N2116" s="3">
        <v>6</v>
      </c>
      <c r="O2116" s="1">
        <f t="shared" ref="O2116:O2179" si="334">IF(ISERROR(N2116/G2116),"",N2116/G2116)</f>
        <v>6.9767441860465115E-2</v>
      </c>
      <c r="P2116" s="3">
        <v>1</v>
      </c>
      <c r="Q2116" s="1">
        <f t="shared" ref="Q2116:Q2179" si="335">IF(ISERROR(P2116/G2116),"",P2116/G2116)</f>
        <v>1.1627906976744186E-2</v>
      </c>
      <c r="R2116" s="3">
        <v>4</v>
      </c>
      <c r="S2116" s="1">
        <f t="shared" ref="S2116:S2179" si="336">IF(ISERROR(R2116/G2116),"",R2116/G2116)</f>
        <v>4.6511627906976744E-2</v>
      </c>
      <c r="T2116" s="3">
        <v>3</v>
      </c>
      <c r="U2116" s="1">
        <f t="shared" ref="U2116:U2179" si="337">IF(ISERROR(T2116/G2116),"",T2116/G2116)</f>
        <v>3.4883720930232558E-2</v>
      </c>
      <c r="V2116" s="3">
        <v>1</v>
      </c>
      <c r="W2116" s="1">
        <f t="shared" ref="W2116:W2179" si="338">IF(ISERROR(V2116/G2116),"",V2116/G2116)</f>
        <v>1.1627906976744186E-2</v>
      </c>
      <c r="X2116" s="3">
        <v>3</v>
      </c>
      <c r="Y2116" s="1">
        <f t="shared" ref="Y2116:Y2179" si="339">IF(ISERROR(X2116/G2116),"",X2116/G2116)</f>
        <v>3.4883720930232558E-2</v>
      </c>
    </row>
    <row r="2117" spans="1:25" x14ac:dyDescent="0.35">
      <c r="A2117" s="3" t="s">
        <v>4198</v>
      </c>
      <c r="B2117" s="5" t="s">
        <v>4199</v>
      </c>
      <c r="C2117" s="3">
        <v>1205</v>
      </c>
      <c r="D2117" s="1">
        <f t="shared" si="330"/>
        <v>0.37842323651452281</v>
      </c>
      <c r="E2117" s="3">
        <v>456</v>
      </c>
      <c r="F2117" s="52">
        <v>14</v>
      </c>
      <c r="G2117" s="3">
        <v>442</v>
      </c>
      <c r="H2117" s="3">
        <v>146</v>
      </c>
      <c r="I2117" s="1">
        <f t="shared" si="331"/>
        <v>0.33031674208144796</v>
      </c>
      <c r="J2117" s="3">
        <v>82</v>
      </c>
      <c r="K2117" s="1">
        <f t="shared" si="332"/>
        <v>0.18552036199095023</v>
      </c>
      <c r="L2117" s="3">
        <v>133</v>
      </c>
      <c r="M2117" s="1">
        <f t="shared" si="333"/>
        <v>0.3009049773755656</v>
      </c>
      <c r="N2117" s="3">
        <v>46</v>
      </c>
      <c r="O2117" s="1">
        <f t="shared" si="334"/>
        <v>0.10407239819004525</v>
      </c>
      <c r="P2117" s="3">
        <v>2</v>
      </c>
      <c r="Q2117" s="1">
        <f t="shared" si="335"/>
        <v>4.5248868778280547E-3</v>
      </c>
      <c r="R2117" s="3">
        <v>26</v>
      </c>
      <c r="S2117" s="1">
        <f t="shared" si="336"/>
        <v>5.8823529411764705E-2</v>
      </c>
      <c r="T2117" s="3">
        <v>1</v>
      </c>
      <c r="U2117" s="1">
        <f t="shared" si="337"/>
        <v>2.2624434389140274E-3</v>
      </c>
      <c r="V2117" s="3">
        <v>0</v>
      </c>
      <c r="W2117" s="1">
        <f t="shared" si="338"/>
        <v>0</v>
      </c>
      <c r="X2117" s="3">
        <v>6</v>
      </c>
      <c r="Y2117" s="1">
        <f t="shared" si="339"/>
        <v>1.3574660633484163E-2</v>
      </c>
    </row>
    <row r="2118" spans="1:25" x14ac:dyDescent="0.35">
      <c r="A2118" s="3" t="s">
        <v>4200</v>
      </c>
      <c r="B2118" s="5" t="s">
        <v>4201</v>
      </c>
      <c r="C2118" s="3">
        <v>843</v>
      </c>
      <c r="D2118" s="1">
        <f t="shared" si="330"/>
        <v>0.43416370106761565</v>
      </c>
      <c r="E2118" s="3">
        <v>366</v>
      </c>
      <c r="F2118" s="52">
        <v>14</v>
      </c>
      <c r="G2118" s="3">
        <v>352</v>
      </c>
      <c r="H2118" s="3">
        <v>150</v>
      </c>
      <c r="I2118" s="1">
        <f t="shared" si="331"/>
        <v>0.42613636363636365</v>
      </c>
      <c r="J2118" s="3">
        <v>83</v>
      </c>
      <c r="K2118" s="1">
        <f t="shared" si="332"/>
        <v>0.23579545454545456</v>
      </c>
      <c r="L2118" s="3">
        <v>66</v>
      </c>
      <c r="M2118" s="1">
        <f t="shared" si="333"/>
        <v>0.1875</v>
      </c>
      <c r="N2118" s="3">
        <v>15</v>
      </c>
      <c r="O2118" s="1">
        <f t="shared" si="334"/>
        <v>4.261363636363636E-2</v>
      </c>
      <c r="P2118" s="3">
        <v>4</v>
      </c>
      <c r="Q2118" s="1">
        <f t="shared" si="335"/>
        <v>1.1363636363636364E-2</v>
      </c>
      <c r="R2118" s="3">
        <v>19</v>
      </c>
      <c r="S2118" s="1">
        <f t="shared" si="336"/>
        <v>5.3977272727272728E-2</v>
      </c>
      <c r="T2118" s="3">
        <v>5</v>
      </c>
      <c r="U2118" s="1">
        <f t="shared" si="337"/>
        <v>1.4204545454545454E-2</v>
      </c>
      <c r="V2118" s="3">
        <v>3</v>
      </c>
      <c r="W2118" s="1">
        <f t="shared" si="338"/>
        <v>8.5227272727272721E-3</v>
      </c>
      <c r="X2118" s="3">
        <v>7</v>
      </c>
      <c r="Y2118" s="1">
        <f t="shared" si="339"/>
        <v>1.9886363636363636E-2</v>
      </c>
    </row>
    <row r="2119" spans="1:25" x14ac:dyDescent="0.35">
      <c r="A2119" s="3" t="s">
        <v>4202</v>
      </c>
      <c r="B2119" s="5" t="s">
        <v>4203</v>
      </c>
      <c r="C2119" s="3">
        <v>509</v>
      </c>
      <c r="D2119" s="1">
        <f t="shared" si="330"/>
        <v>0.35559921414538309</v>
      </c>
      <c r="E2119" s="3">
        <v>181</v>
      </c>
      <c r="F2119" s="52">
        <v>4</v>
      </c>
      <c r="G2119" s="3">
        <v>177</v>
      </c>
      <c r="H2119" s="3">
        <v>102</v>
      </c>
      <c r="I2119" s="1">
        <f t="shared" si="331"/>
        <v>0.57627118644067798</v>
      </c>
      <c r="J2119" s="3">
        <v>14</v>
      </c>
      <c r="K2119" s="1">
        <f t="shared" si="332"/>
        <v>7.909604519774012E-2</v>
      </c>
      <c r="L2119" s="3">
        <v>40</v>
      </c>
      <c r="M2119" s="1">
        <f t="shared" si="333"/>
        <v>0.22598870056497175</v>
      </c>
      <c r="N2119" s="3">
        <v>5</v>
      </c>
      <c r="O2119" s="1">
        <f t="shared" si="334"/>
        <v>2.8248587570621469E-2</v>
      </c>
      <c r="P2119" s="3">
        <v>0</v>
      </c>
      <c r="Q2119" s="1">
        <f t="shared" si="335"/>
        <v>0</v>
      </c>
      <c r="R2119" s="3">
        <v>11</v>
      </c>
      <c r="S2119" s="1">
        <f t="shared" si="336"/>
        <v>6.2146892655367235E-2</v>
      </c>
      <c r="T2119" s="3">
        <v>1</v>
      </c>
      <c r="U2119" s="1">
        <f t="shared" si="337"/>
        <v>5.6497175141242938E-3</v>
      </c>
      <c r="V2119" s="3">
        <v>1</v>
      </c>
      <c r="W2119" s="1">
        <f t="shared" si="338"/>
        <v>5.6497175141242938E-3</v>
      </c>
      <c r="X2119" s="3">
        <v>3</v>
      </c>
      <c r="Y2119" s="1">
        <f t="shared" si="339"/>
        <v>1.6949152542372881E-2</v>
      </c>
    </row>
    <row r="2120" spans="1:25" x14ac:dyDescent="0.35">
      <c r="A2120" s="3" t="s">
        <v>4204</v>
      </c>
      <c r="B2120" s="5" t="s">
        <v>4205</v>
      </c>
      <c r="C2120" s="3">
        <v>425</v>
      </c>
      <c r="D2120" s="1">
        <f t="shared" si="330"/>
        <v>0.42352941176470588</v>
      </c>
      <c r="E2120" s="3">
        <v>180</v>
      </c>
      <c r="F2120" s="52">
        <v>10</v>
      </c>
      <c r="G2120" s="3">
        <v>170</v>
      </c>
      <c r="H2120" s="3">
        <v>64</v>
      </c>
      <c r="I2120" s="1">
        <f t="shared" si="331"/>
        <v>0.37647058823529411</v>
      </c>
      <c r="J2120" s="3">
        <v>2</v>
      </c>
      <c r="K2120" s="1">
        <f t="shared" si="332"/>
        <v>1.1764705882352941E-2</v>
      </c>
      <c r="L2120" s="3">
        <v>79</v>
      </c>
      <c r="M2120" s="1">
        <f t="shared" si="333"/>
        <v>0.46470588235294119</v>
      </c>
      <c r="N2120" s="3">
        <v>11</v>
      </c>
      <c r="O2120" s="1">
        <f t="shared" si="334"/>
        <v>6.4705882352941183E-2</v>
      </c>
      <c r="P2120" s="3">
        <v>0</v>
      </c>
      <c r="Q2120" s="1">
        <f t="shared" si="335"/>
        <v>0</v>
      </c>
      <c r="R2120" s="3">
        <v>10</v>
      </c>
      <c r="S2120" s="1">
        <f t="shared" si="336"/>
        <v>5.8823529411764705E-2</v>
      </c>
      <c r="T2120" s="3">
        <v>1</v>
      </c>
      <c r="U2120" s="1">
        <f t="shared" si="337"/>
        <v>5.8823529411764705E-3</v>
      </c>
      <c r="V2120" s="3">
        <v>0</v>
      </c>
      <c r="W2120" s="1">
        <f t="shared" si="338"/>
        <v>0</v>
      </c>
      <c r="X2120" s="3">
        <v>3</v>
      </c>
      <c r="Y2120" s="1">
        <f t="shared" si="339"/>
        <v>1.7647058823529412E-2</v>
      </c>
    </row>
    <row r="2121" spans="1:25" x14ac:dyDescent="0.35">
      <c r="A2121" s="3" t="s">
        <v>4206</v>
      </c>
      <c r="B2121" s="5" t="s">
        <v>4207</v>
      </c>
      <c r="C2121" s="3">
        <v>1944</v>
      </c>
      <c r="D2121" s="1">
        <f t="shared" si="330"/>
        <v>0.29269547325102879</v>
      </c>
      <c r="E2121" s="3">
        <v>569</v>
      </c>
      <c r="F2121" s="52">
        <v>4</v>
      </c>
      <c r="G2121" s="3">
        <v>565</v>
      </c>
      <c r="H2121" s="3">
        <v>211</v>
      </c>
      <c r="I2121" s="1">
        <f t="shared" si="331"/>
        <v>0.3734513274336283</v>
      </c>
      <c r="J2121" s="3">
        <v>92</v>
      </c>
      <c r="K2121" s="1">
        <f t="shared" si="332"/>
        <v>0.16283185840707964</v>
      </c>
      <c r="L2121" s="3">
        <v>123</v>
      </c>
      <c r="M2121" s="1">
        <f t="shared" si="333"/>
        <v>0.2176991150442478</v>
      </c>
      <c r="N2121" s="3">
        <v>63</v>
      </c>
      <c r="O2121" s="1">
        <f t="shared" si="334"/>
        <v>0.11150442477876106</v>
      </c>
      <c r="P2121" s="3">
        <v>5</v>
      </c>
      <c r="Q2121" s="1">
        <f t="shared" si="335"/>
        <v>8.8495575221238937E-3</v>
      </c>
      <c r="R2121" s="3">
        <v>40</v>
      </c>
      <c r="S2121" s="1">
        <f t="shared" si="336"/>
        <v>7.0796460176991149E-2</v>
      </c>
      <c r="T2121" s="3">
        <v>5</v>
      </c>
      <c r="U2121" s="1">
        <f t="shared" si="337"/>
        <v>8.8495575221238937E-3</v>
      </c>
      <c r="V2121" s="3">
        <v>6</v>
      </c>
      <c r="W2121" s="1">
        <f t="shared" si="338"/>
        <v>1.0619469026548672E-2</v>
      </c>
      <c r="X2121" s="3">
        <v>20</v>
      </c>
      <c r="Y2121" s="1">
        <f t="shared" si="339"/>
        <v>3.5398230088495575E-2</v>
      </c>
    </row>
    <row r="2122" spans="1:25" ht="16" x14ac:dyDescent="0.35">
      <c r="A2122" s="3" t="s">
        <v>4208</v>
      </c>
      <c r="B2122" s="5" t="s">
        <v>4209</v>
      </c>
      <c r="C2122" s="3">
        <v>597</v>
      </c>
      <c r="D2122" s="1">
        <f t="shared" si="330"/>
        <v>0.37688442211055279</v>
      </c>
      <c r="E2122" s="3">
        <v>225</v>
      </c>
      <c r="F2122" s="52">
        <v>9</v>
      </c>
      <c r="G2122" s="3">
        <v>216</v>
      </c>
      <c r="H2122" s="3">
        <v>78</v>
      </c>
      <c r="I2122" s="1">
        <f t="shared" si="331"/>
        <v>0.3611111111111111</v>
      </c>
      <c r="J2122" s="3">
        <v>13</v>
      </c>
      <c r="K2122" s="1">
        <f t="shared" si="332"/>
        <v>6.0185185185185182E-2</v>
      </c>
      <c r="L2122" s="3">
        <v>71</v>
      </c>
      <c r="M2122" s="1">
        <f t="shared" si="333"/>
        <v>0.32870370370370372</v>
      </c>
      <c r="N2122" s="3">
        <v>19</v>
      </c>
      <c r="O2122" s="1">
        <f t="shared" si="334"/>
        <v>8.7962962962962965E-2</v>
      </c>
      <c r="P2122" s="3">
        <v>3</v>
      </c>
      <c r="Q2122" s="1">
        <f t="shared" si="335"/>
        <v>1.3888888888888888E-2</v>
      </c>
      <c r="R2122" s="3">
        <v>16</v>
      </c>
      <c r="S2122" s="1">
        <f t="shared" si="336"/>
        <v>7.407407407407407E-2</v>
      </c>
      <c r="T2122" s="3">
        <v>3</v>
      </c>
      <c r="U2122" s="1">
        <f t="shared" si="337"/>
        <v>1.3888888888888888E-2</v>
      </c>
      <c r="V2122" s="3">
        <v>4</v>
      </c>
      <c r="W2122" s="1">
        <f t="shared" si="338"/>
        <v>1.8518518518518517E-2</v>
      </c>
      <c r="X2122" s="3">
        <v>9</v>
      </c>
      <c r="Y2122" s="1">
        <f t="shared" si="339"/>
        <v>4.1666666666666664E-2</v>
      </c>
    </row>
    <row r="2123" spans="1:25" x14ac:dyDescent="0.35">
      <c r="A2123" s="3" t="s">
        <v>4210</v>
      </c>
      <c r="B2123" s="5" t="s">
        <v>4211</v>
      </c>
      <c r="C2123" s="3">
        <v>970</v>
      </c>
      <c r="D2123" s="1">
        <f t="shared" si="330"/>
        <v>0.36391752577319586</v>
      </c>
      <c r="E2123" s="3">
        <v>353</v>
      </c>
      <c r="F2123" s="52">
        <v>7</v>
      </c>
      <c r="G2123" s="3">
        <v>346</v>
      </c>
      <c r="H2123" s="3">
        <v>138</v>
      </c>
      <c r="I2123" s="1">
        <f t="shared" si="331"/>
        <v>0.39884393063583817</v>
      </c>
      <c r="J2123" s="3">
        <v>54</v>
      </c>
      <c r="K2123" s="1">
        <f t="shared" si="332"/>
        <v>0.15606936416184972</v>
      </c>
      <c r="L2123" s="3">
        <v>80</v>
      </c>
      <c r="M2123" s="1">
        <f t="shared" si="333"/>
        <v>0.23121387283236994</v>
      </c>
      <c r="N2123" s="3">
        <v>41</v>
      </c>
      <c r="O2123" s="1">
        <f t="shared" si="334"/>
        <v>0.11849710982658959</v>
      </c>
      <c r="P2123" s="3">
        <v>2</v>
      </c>
      <c r="Q2123" s="1">
        <f t="shared" si="335"/>
        <v>5.7803468208092483E-3</v>
      </c>
      <c r="R2123" s="3">
        <v>24</v>
      </c>
      <c r="S2123" s="1">
        <f t="shared" si="336"/>
        <v>6.9364161849710976E-2</v>
      </c>
      <c r="T2123" s="3">
        <v>0</v>
      </c>
      <c r="U2123" s="1">
        <f t="shared" si="337"/>
        <v>0</v>
      </c>
      <c r="V2123" s="3">
        <v>5</v>
      </c>
      <c r="W2123" s="1">
        <f t="shared" si="338"/>
        <v>1.4450867052023121E-2</v>
      </c>
      <c r="X2123" s="3">
        <v>2</v>
      </c>
      <c r="Y2123" s="1">
        <f t="shared" si="339"/>
        <v>5.7803468208092483E-3</v>
      </c>
    </row>
    <row r="2124" spans="1:25" x14ac:dyDescent="0.35">
      <c r="A2124" s="3" t="s">
        <v>4212</v>
      </c>
      <c r="B2124" s="5" t="s">
        <v>4213</v>
      </c>
      <c r="C2124" s="3">
        <v>1163</v>
      </c>
      <c r="D2124" s="1">
        <f t="shared" si="330"/>
        <v>0.45743766122098023</v>
      </c>
      <c r="E2124" s="3">
        <v>532</v>
      </c>
      <c r="F2124" s="52">
        <v>14</v>
      </c>
      <c r="G2124" s="3">
        <v>518</v>
      </c>
      <c r="H2124" s="3">
        <v>201</v>
      </c>
      <c r="I2124" s="1">
        <f t="shared" si="331"/>
        <v>0.38803088803088803</v>
      </c>
      <c r="J2124" s="3">
        <v>80</v>
      </c>
      <c r="K2124" s="1">
        <f t="shared" si="332"/>
        <v>0.15444015444015444</v>
      </c>
      <c r="L2124" s="3">
        <v>141</v>
      </c>
      <c r="M2124" s="1">
        <f t="shared" si="333"/>
        <v>0.27220077220077221</v>
      </c>
      <c r="N2124" s="3">
        <v>43</v>
      </c>
      <c r="O2124" s="1">
        <f t="shared" si="334"/>
        <v>8.3011583011583012E-2</v>
      </c>
      <c r="P2124" s="3">
        <v>4</v>
      </c>
      <c r="Q2124" s="1">
        <f t="shared" si="335"/>
        <v>7.7220077220077222E-3</v>
      </c>
      <c r="R2124" s="3">
        <v>24</v>
      </c>
      <c r="S2124" s="1">
        <f t="shared" si="336"/>
        <v>4.633204633204633E-2</v>
      </c>
      <c r="T2124" s="3">
        <v>9</v>
      </c>
      <c r="U2124" s="1">
        <f t="shared" si="337"/>
        <v>1.7374517374517374E-2</v>
      </c>
      <c r="V2124" s="3">
        <v>7</v>
      </c>
      <c r="W2124" s="1">
        <f t="shared" si="338"/>
        <v>1.3513513513513514E-2</v>
      </c>
      <c r="X2124" s="3">
        <v>9</v>
      </c>
      <c r="Y2124" s="1">
        <f t="shared" si="339"/>
        <v>1.7374517374517374E-2</v>
      </c>
    </row>
    <row r="2125" spans="1:25" x14ac:dyDescent="0.35">
      <c r="A2125" s="3" t="s">
        <v>4214</v>
      </c>
      <c r="B2125" s="5" t="s">
        <v>4215</v>
      </c>
      <c r="C2125" s="3">
        <v>603</v>
      </c>
      <c r="D2125" s="1">
        <f t="shared" si="330"/>
        <v>0.56053067993366501</v>
      </c>
      <c r="E2125" s="3">
        <v>338</v>
      </c>
      <c r="F2125" s="52">
        <v>12</v>
      </c>
      <c r="G2125" s="3">
        <v>326</v>
      </c>
      <c r="H2125" s="3">
        <v>183</v>
      </c>
      <c r="I2125" s="1">
        <f t="shared" si="331"/>
        <v>0.56134969325153372</v>
      </c>
      <c r="J2125" s="3">
        <v>36</v>
      </c>
      <c r="K2125" s="1">
        <f t="shared" si="332"/>
        <v>0.11042944785276074</v>
      </c>
      <c r="L2125" s="3">
        <v>64</v>
      </c>
      <c r="M2125" s="1">
        <f t="shared" si="333"/>
        <v>0.19631901840490798</v>
      </c>
      <c r="N2125" s="3">
        <v>10</v>
      </c>
      <c r="O2125" s="1">
        <f t="shared" si="334"/>
        <v>3.0674846625766871E-2</v>
      </c>
      <c r="P2125" s="3">
        <v>2</v>
      </c>
      <c r="Q2125" s="1">
        <f t="shared" si="335"/>
        <v>6.1349693251533744E-3</v>
      </c>
      <c r="R2125" s="3">
        <v>22</v>
      </c>
      <c r="S2125" s="1">
        <f t="shared" si="336"/>
        <v>6.7484662576687116E-2</v>
      </c>
      <c r="T2125" s="3">
        <v>5</v>
      </c>
      <c r="U2125" s="1">
        <f t="shared" si="337"/>
        <v>1.5337423312883436E-2</v>
      </c>
      <c r="V2125" s="3">
        <v>2</v>
      </c>
      <c r="W2125" s="1">
        <f t="shared" si="338"/>
        <v>6.1349693251533744E-3</v>
      </c>
      <c r="X2125" s="3">
        <v>2</v>
      </c>
      <c r="Y2125" s="1">
        <f t="shared" si="339"/>
        <v>6.1349693251533744E-3</v>
      </c>
    </row>
    <row r="2126" spans="1:25" x14ac:dyDescent="0.35">
      <c r="A2126" s="3" t="s">
        <v>4216</v>
      </c>
      <c r="B2126" s="5" t="s">
        <v>4217</v>
      </c>
      <c r="C2126" s="3">
        <v>587</v>
      </c>
      <c r="D2126" s="1">
        <f t="shared" si="330"/>
        <v>0.48381601362862009</v>
      </c>
      <c r="E2126" s="3">
        <v>284</v>
      </c>
      <c r="F2126" s="52">
        <v>5</v>
      </c>
      <c r="G2126" s="3">
        <v>279</v>
      </c>
      <c r="H2126" s="3">
        <v>104</v>
      </c>
      <c r="I2126" s="1">
        <f t="shared" si="331"/>
        <v>0.37275985663082439</v>
      </c>
      <c r="J2126" s="3">
        <v>53</v>
      </c>
      <c r="K2126" s="1">
        <f t="shared" si="332"/>
        <v>0.18996415770609318</v>
      </c>
      <c r="L2126" s="3">
        <v>73</v>
      </c>
      <c r="M2126" s="1">
        <f t="shared" si="333"/>
        <v>0.26164874551971329</v>
      </c>
      <c r="N2126" s="3">
        <v>25</v>
      </c>
      <c r="O2126" s="1">
        <f t="shared" si="334"/>
        <v>8.9605734767025089E-2</v>
      </c>
      <c r="P2126" s="3">
        <v>0</v>
      </c>
      <c r="Q2126" s="1">
        <f t="shared" si="335"/>
        <v>0</v>
      </c>
      <c r="R2126" s="3">
        <v>16</v>
      </c>
      <c r="S2126" s="1">
        <f t="shared" si="336"/>
        <v>5.7347670250896057E-2</v>
      </c>
      <c r="T2126" s="3">
        <v>3</v>
      </c>
      <c r="U2126" s="1">
        <f t="shared" si="337"/>
        <v>1.0752688172043012E-2</v>
      </c>
      <c r="V2126" s="3">
        <v>3</v>
      </c>
      <c r="W2126" s="1">
        <f t="shared" si="338"/>
        <v>1.0752688172043012E-2</v>
      </c>
      <c r="X2126" s="3">
        <v>2</v>
      </c>
      <c r="Y2126" s="1">
        <f t="shared" si="339"/>
        <v>7.1684587813620072E-3</v>
      </c>
    </row>
    <row r="2127" spans="1:25" x14ac:dyDescent="0.35">
      <c r="A2127" s="3" t="s">
        <v>4218</v>
      </c>
      <c r="B2127" s="5" t="s">
        <v>4219</v>
      </c>
      <c r="C2127" s="3">
        <v>1192</v>
      </c>
      <c r="D2127" s="1">
        <f t="shared" si="330"/>
        <v>0.46979865771812079</v>
      </c>
      <c r="E2127" s="3">
        <v>560</v>
      </c>
      <c r="F2127" s="52">
        <v>17</v>
      </c>
      <c r="G2127" s="3">
        <v>543</v>
      </c>
      <c r="H2127" s="3">
        <v>297</v>
      </c>
      <c r="I2127" s="1">
        <f t="shared" si="331"/>
        <v>0.54696132596685088</v>
      </c>
      <c r="J2127" s="3">
        <v>54</v>
      </c>
      <c r="K2127" s="1">
        <f t="shared" si="332"/>
        <v>9.9447513812154692E-2</v>
      </c>
      <c r="L2127" s="3">
        <v>87</v>
      </c>
      <c r="M2127" s="1">
        <f t="shared" si="333"/>
        <v>0.16022099447513813</v>
      </c>
      <c r="N2127" s="3">
        <v>40</v>
      </c>
      <c r="O2127" s="1">
        <f t="shared" si="334"/>
        <v>7.3664825046040522E-2</v>
      </c>
      <c r="P2127" s="3">
        <v>1</v>
      </c>
      <c r="Q2127" s="1">
        <f t="shared" si="335"/>
        <v>1.841620626151013E-3</v>
      </c>
      <c r="R2127" s="3">
        <v>44</v>
      </c>
      <c r="S2127" s="1">
        <f t="shared" si="336"/>
        <v>8.1031307550644568E-2</v>
      </c>
      <c r="T2127" s="3">
        <v>16</v>
      </c>
      <c r="U2127" s="1">
        <f t="shared" si="337"/>
        <v>2.9465930018416207E-2</v>
      </c>
      <c r="V2127" s="3">
        <v>4</v>
      </c>
      <c r="W2127" s="1">
        <f t="shared" si="338"/>
        <v>7.3664825046040518E-3</v>
      </c>
      <c r="X2127" s="3">
        <v>0</v>
      </c>
      <c r="Y2127" s="1">
        <f t="shared" si="339"/>
        <v>0</v>
      </c>
    </row>
    <row r="2128" spans="1:25" ht="16" x14ac:dyDescent="0.35">
      <c r="A2128" s="3" t="s">
        <v>4220</v>
      </c>
      <c r="B2128" s="5" t="s">
        <v>4221</v>
      </c>
      <c r="C2128" s="3">
        <v>309</v>
      </c>
      <c r="D2128" s="1">
        <f t="shared" si="330"/>
        <v>0.38834951456310679</v>
      </c>
      <c r="E2128" s="3">
        <v>120</v>
      </c>
      <c r="F2128" s="52">
        <v>3</v>
      </c>
      <c r="G2128" s="3">
        <v>117</v>
      </c>
      <c r="H2128" s="3">
        <v>42</v>
      </c>
      <c r="I2128" s="1">
        <f t="shared" si="331"/>
        <v>0.35897435897435898</v>
      </c>
      <c r="J2128" s="3">
        <v>27</v>
      </c>
      <c r="K2128" s="1">
        <f t="shared" si="332"/>
        <v>0.23076923076923078</v>
      </c>
      <c r="L2128" s="3">
        <v>26</v>
      </c>
      <c r="M2128" s="1">
        <f t="shared" si="333"/>
        <v>0.22222222222222221</v>
      </c>
      <c r="N2128" s="3">
        <v>7</v>
      </c>
      <c r="O2128" s="1">
        <f t="shared" si="334"/>
        <v>5.9829059829059832E-2</v>
      </c>
      <c r="P2128" s="3">
        <v>1</v>
      </c>
      <c r="Q2128" s="1">
        <f t="shared" si="335"/>
        <v>8.5470085470085479E-3</v>
      </c>
      <c r="R2128" s="3">
        <v>8</v>
      </c>
      <c r="S2128" s="1">
        <f t="shared" si="336"/>
        <v>6.8376068376068383E-2</v>
      </c>
      <c r="T2128" s="3">
        <v>3</v>
      </c>
      <c r="U2128" s="1">
        <f t="shared" si="337"/>
        <v>2.564102564102564E-2</v>
      </c>
      <c r="V2128" s="3">
        <v>0</v>
      </c>
      <c r="W2128" s="1">
        <f t="shared" si="338"/>
        <v>0</v>
      </c>
      <c r="X2128" s="3">
        <v>3</v>
      </c>
      <c r="Y2128" s="1">
        <f t="shared" si="339"/>
        <v>2.564102564102564E-2</v>
      </c>
    </row>
    <row r="2129" spans="1:25" ht="24" x14ac:dyDescent="0.35">
      <c r="A2129" s="3" t="s">
        <v>4222</v>
      </c>
      <c r="B2129" s="5" t="s">
        <v>4223</v>
      </c>
      <c r="C2129" s="3">
        <v>0</v>
      </c>
      <c r="D2129" s="1" t="str">
        <f t="shared" si="330"/>
        <v/>
      </c>
      <c r="E2129" s="3">
        <v>2987</v>
      </c>
      <c r="F2129" s="52">
        <v>52</v>
      </c>
      <c r="G2129" s="3">
        <v>2935</v>
      </c>
      <c r="H2129" s="3">
        <v>928</v>
      </c>
      <c r="I2129" s="1">
        <f t="shared" si="331"/>
        <v>0.3161839863713799</v>
      </c>
      <c r="J2129" s="3">
        <v>488</v>
      </c>
      <c r="K2129" s="1">
        <f t="shared" si="332"/>
        <v>0.16626916524701874</v>
      </c>
      <c r="L2129" s="3">
        <v>557</v>
      </c>
      <c r="M2129" s="1">
        <f t="shared" si="333"/>
        <v>0.18977853492333902</v>
      </c>
      <c r="N2129" s="3">
        <v>432</v>
      </c>
      <c r="O2129" s="1">
        <f t="shared" si="334"/>
        <v>0.14718909710391823</v>
      </c>
      <c r="P2129" s="3">
        <v>13</v>
      </c>
      <c r="Q2129" s="1">
        <f t="shared" si="335"/>
        <v>4.4293015332197618E-3</v>
      </c>
      <c r="R2129" s="3">
        <v>353</v>
      </c>
      <c r="S2129" s="1">
        <f t="shared" si="336"/>
        <v>0.12027257240204429</v>
      </c>
      <c r="T2129" s="3">
        <v>21</v>
      </c>
      <c r="U2129" s="1">
        <f t="shared" si="337"/>
        <v>7.1550255536626918E-3</v>
      </c>
      <c r="V2129" s="3">
        <v>55</v>
      </c>
      <c r="W2129" s="1">
        <f t="shared" si="338"/>
        <v>1.8739352640545145E-2</v>
      </c>
      <c r="X2129" s="3">
        <v>88</v>
      </c>
      <c r="Y2129" s="1">
        <f t="shared" si="339"/>
        <v>2.9982964224872233E-2</v>
      </c>
    </row>
    <row r="2130" spans="1:25" x14ac:dyDescent="0.35">
      <c r="A2130" s="3" t="s">
        <v>4224</v>
      </c>
      <c r="B2130" s="5" t="s">
        <v>4225</v>
      </c>
      <c r="C2130" s="3">
        <v>73797</v>
      </c>
      <c r="D2130" s="1">
        <f t="shared" si="330"/>
        <v>0.40901391655487351</v>
      </c>
      <c r="E2130" s="3">
        <v>30184</v>
      </c>
      <c r="F2130" s="52">
        <v>744</v>
      </c>
      <c r="G2130" s="3">
        <v>29440</v>
      </c>
      <c r="H2130" s="3">
        <v>11445</v>
      </c>
      <c r="I2130" s="1">
        <f t="shared" si="331"/>
        <v>0.38875679347826086</v>
      </c>
      <c r="J2130" s="3">
        <v>4241</v>
      </c>
      <c r="K2130" s="1">
        <f t="shared" si="332"/>
        <v>0.14405570652173913</v>
      </c>
      <c r="L2130" s="3">
        <v>7720</v>
      </c>
      <c r="M2130" s="1">
        <f t="shared" si="333"/>
        <v>0.26222826086956524</v>
      </c>
      <c r="N2130" s="3">
        <v>2430</v>
      </c>
      <c r="O2130" s="1">
        <f t="shared" si="334"/>
        <v>8.2540760869565216E-2</v>
      </c>
      <c r="P2130" s="3">
        <v>147</v>
      </c>
      <c r="Q2130" s="1">
        <f t="shared" si="335"/>
        <v>4.9932065217391302E-3</v>
      </c>
      <c r="R2130" s="3">
        <v>2211</v>
      </c>
      <c r="S2130" s="1">
        <f t="shared" si="336"/>
        <v>7.5101902173913049E-2</v>
      </c>
      <c r="T2130" s="3">
        <v>312</v>
      </c>
      <c r="U2130" s="1">
        <f t="shared" si="337"/>
        <v>1.0597826086956521E-2</v>
      </c>
      <c r="V2130" s="3">
        <v>297</v>
      </c>
      <c r="W2130" s="1">
        <f t="shared" si="338"/>
        <v>1.0088315217391305E-2</v>
      </c>
      <c r="X2130" s="3">
        <v>637</v>
      </c>
      <c r="Y2130" s="1">
        <f t="shared" si="339"/>
        <v>2.1637228260869567E-2</v>
      </c>
    </row>
    <row r="2131" spans="1:25" x14ac:dyDescent="0.35">
      <c r="A2131" s="3" t="s">
        <v>4226</v>
      </c>
      <c r="B2131" s="5" t="s">
        <v>4227</v>
      </c>
      <c r="C2131" s="3">
        <v>718</v>
      </c>
      <c r="D2131" s="1">
        <f t="shared" si="330"/>
        <v>0.54456824512534818</v>
      </c>
      <c r="E2131" s="3">
        <v>391</v>
      </c>
      <c r="F2131" s="52">
        <v>9</v>
      </c>
      <c r="G2131" s="3">
        <v>382</v>
      </c>
      <c r="H2131" s="3">
        <v>199</v>
      </c>
      <c r="I2131" s="1">
        <f t="shared" si="331"/>
        <v>0.52094240837696337</v>
      </c>
      <c r="J2131" s="3">
        <v>48</v>
      </c>
      <c r="K2131" s="1">
        <f t="shared" si="332"/>
        <v>0.1256544502617801</v>
      </c>
      <c r="L2131" s="3">
        <v>82</v>
      </c>
      <c r="M2131" s="1">
        <f t="shared" si="333"/>
        <v>0.21465968586387435</v>
      </c>
      <c r="N2131" s="3">
        <v>23</v>
      </c>
      <c r="O2131" s="1">
        <f t="shared" si="334"/>
        <v>6.0209424083769635E-2</v>
      </c>
      <c r="P2131" s="3">
        <v>1</v>
      </c>
      <c r="Q2131" s="1">
        <f t="shared" si="335"/>
        <v>2.617801047120419E-3</v>
      </c>
      <c r="R2131" s="3">
        <v>24</v>
      </c>
      <c r="S2131" s="1">
        <f t="shared" si="336"/>
        <v>6.2827225130890049E-2</v>
      </c>
      <c r="T2131" s="3">
        <v>2</v>
      </c>
      <c r="U2131" s="1">
        <f t="shared" si="337"/>
        <v>5.235602094240838E-3</v>
      </c>
      <c r="V2131" s="3">
        <v>1</v>
      </c>
      <c r="W2131" s="1">
        <f t="shared" si="338"/>
        <v>2.617801047120419E-3</v>
      </c>
      <c r="X2131" s="3">
        <v>2</v>
      </c>
      <c r="Y2131" s="1">
        <f t="shared" si="339"/>
        <v>5.235602094240838E-3</v>
      </c>
    </row>
    <row r="2132" spans="1:25" x14ac:dyDescent="0.35">
      <c r="A2132" s="3" t="s">
        <v>4228</v>
      </c>
      <c r="B2132" s="5" t="s">
        <v>4229</v>
      </c>
      <c r="C2132" s="3">
        <v>241</v>
      </c>
      <c r="D2132" s="1">
        <f t="shared" si="330"/>
        <v>0.35269709543568467</v>
      </c>
      <c r="E2132" s="3">
        <v>85</v>
      </c>
      <c r="F2132" s="52">
        <v>3</v>
      </c>
      <c r="G2132" s="3">
        <v>82</v>
      </c>
      <c r="H2132" s="3">
        <v>44</v>
      </c>
      <c r="I2132" s="1">
        <f t="shared" si="331"/>
        <v>0.53658536585365857</v>
      </c>
      <c r="J2132" s="3">
        <v>1</v>
      </c>
      <c r="K2132" s="1">
        <f t="shared" si="332"/>
        <v>1.2195121951219513E-2</v>
      </c>
      <c r="L2132" s="3">
        <v>27</v>
      </c>
      <c r="M2132" s="1">
        <f t="shared" si="333"/>
        <v>0.32926829268292684</v>
      </c>
      <c r="N2132" s="3">
        <v>3</v>
      </c>
      <c r="O2132" s="1">
        <f t="shared" si="334"/>
        <v>3.6585365853658534E-2</v>
      </c>
      <c r="P2132" s="3">
        <v>0</v>
      </c>
      <c r="Q2132" s="1">
        <f t="shared" si="335"/>
        <v>0</v>
      </c>
      <c r="R2132" s="3">
        <v>5</v>
      </c>
      <c r="S2132" s="1">
        <f t="shared" si="336"/>
        <v>6.097560975609756E-2</v>
      </c>
      <c r="T2132" s="3">
        <v>1</v>
      </c>
      <c r="U2132" s="1">
        <f t="shared" si="337"/>
        <v>1.2195121951219513E-2</v>
      </c>
      <c r="V2132" s="3">
        <v>0</v>
      </c>
      <c r="W2132" s="1">
        <f t="shared" si="338"/>
        <v>0</v>
      </c>
      <c r="X2132" s="3">
        <v>1</v>
      </c>
      <c r="Y2132" s="1">
        <f t="shared" si="339"/>
        <v>1.2195121951219513E-2</v>
      </c>
    </row>
    <row r="2133" spans="1:25" x14ac:dyDescent="0.35">
      <c r="A2133" s="3" t="s">
        <v>4230</v>
      </c>
      <c r="B2133" s="5" t="s">
        <v>4231</v>
      </c>
      <c r="C2133" s="3">
        <v>1776</v>
      </c>
      <c r="D2133" s="1">
        <f t="shared" si="330"/>
        <v>0.36542792792792794</v>
      </c>
      <c r="E2133" s="3">
        <v>649</v>
      </c>
      <c r="F2133" s="52">
        <v>14</v>
      </c>
      <c r="G2133" s="3">
        <v>635</v>
      </c>
      <c r="H2133" s="3">
        <v>251</v>
      </c>
      <c r="I2133" s="1">
        <f t="shared" si="331"/>
        <v>0.39527559055118111</v>
      </c>
      <c r="J2133" s="3">
        <v>123</v>
      </c>
      <c r="K2133" s="1">
        <f t="shared" si="332"/>
        <v>0.19370078740157481</v>
      </c>
      <c r="L2133" s="3">
        <v>122</v>
      </c>
      <c r="M2133" s="1">
        <f t="shared" si="333"/>
        <v>0.1921259842519685</v>
      </c>
      <c r="N2133" s="3">
        <v>70</v>
      </c>
      <c r="O2133" s="1">
        <f t="shared" si="334"/>
        <v>0.11023622047244094</v>
      </c>
      <c r="P2133" s="3">
        <v>1</v>
      </c>
      <c r="Q2133" s="1">
        <f t="shared" si="335"/>
        <v>1.5748031496062992E-3</v>
      </c>
      <c r="R2133" s="3">
        <v>50</v>
      </c>
      <c r="S2133" s="1">
        <f t="shared" si="336"/>
        <v>7.874015748031496E-2</v>
      </c>
      <c r="T2133" s="3">
        <v>3</v>
      </c>
      <c r="U2133" s="1">
        <f t="shared" si="337"/>
        <v>4.7244094488188976E-3</v>
      </c>
      <c r="V2133" s="3">
        <v>3</v>
      </c>
      <c r="W2133" s="1">
        <f t="shared" si="338"/>
        <v>4.7244094488188976E-3</v>
      </c>
      <c r="X2133" s="3">
        <v>12</v>
      </c>
      <c r="Y2133" s="1">
        <f t="shared" si="339"/>
        <v>1.889763779527559E-2</v>
      </c>
    </row>
    <row r="2134" spans="1:25" x14ac:dyDescent="0.35">
      <c r="A2134" s="3" t="s">
        <v>4232</v>
      </c>
      <c r="B2134" s="5" t="s">
        <v>4233</v>
      </c>
      <c r="C2134" s="3">
        <v>1110</v>
      </c>
      <c r="D2134" s="1">
        <f t="shared" si="330"/>
        <v>0.43423423423423424</v>
      </c>
      <c r="E2134" s="3">
        <v>482</v>
      </c>
      <c r="F2134" s="52">
        <v>12</v>
      </c>
      <c r="G2134" s="3">
        <v>470</v>
      </c>
      <c r="H2134" s="3">
        <v>152</v>
      </c>
      <c r="I2134" s="1">
        <f t="shared" si="331"/>
        <v>0.32340425531914896</v>
      </c>
      <c r="J2134" s="3">
        <v>130</v>
      </c>
      <c r="K2134" s="1">
        <f t="shared" si="332"/>
        <v>0.27659574468085107</v>
      </c>
      <c r="L2134" s="3">
        <v>86</v>
      </c>
      <c r="M2134" s="1">
        <f t="shared" si="333"/>
        <v>0.18297872340425531</v>
      </c>
      <c r="N2134" s="3">
        <v>56</v>
      </c>
      <c r="O2134" s="1">
        <f t="shared" si="334"/>
        <v>0.11914893617021277</v>
      </c>
      <c r="P2134" s="3">
        <v>4</v>
      </c>
      <c r="Q2134" s="1">
        <f t="shared" si="335"/>
        <v>8.5106382978723406E-3</v>
      </c>
      <c r="R2134" s="3">
        <v>24</v>
      </c>
      <c r="S2134" s="1">
        <f t="shared" si="336"/>
        <v>5.106382978723404E-2</v>
      </c>
      <c r="T2134" s="3">
        <v>6</v>
      </c>
      <c r="U2134" s="1">
        <f t="shared" si="337"/>
        <v>1.276595744680851E-2</v>
      </c>
      <c r="V2134" s="3">
        <v>5</v>
      </c>
      <c r="W2134" s="1">
        <f t="shared" si="338"/>
        <v>1.0638297872340425E-2</v>
      </c>
      <c r="X2134" s="3">
        <v>7</v>
      </c>
      <c r="Y2134" s="1">
        <f t="shared" si="339"/>
        <v>1.4893617021276596E-2</v>
      </c>
    </row>
    <row r="2135" spans="1:25" x14ac:dyDescent="0.35">
      <c r="A2135" s="3" t="s">
        <v>4234</v>
      </c>
      <c r="B2135" s="5" t="s">
        <v>4235</v>
      </c>
      <c r="C2135" s="3">
        <v>880</v>
      </c>
      <c r="D2135" s="1">
        <f t="shared" si="330"/>
        <v>0.40909090909090912</v>
      </c>
      <c r="E2135" s="3">
        <v>360</v>
      </c>
      <c r="F2135" s="52">
        <v>20</v>
      </c>
      <c r="G2135" s="3">
        <v>340</v>
      </c>
      <c r="H2135" s="3">
        <v>90</v>
      </c>
      <c r="I2135" s="1">
        <f t="shared" si="331"/>
        <v>0.26470588235294118</v>
      </c>
      <c r="J2135" s="3">
        <v>110</v>
      </c>
      <c r="K2135" s="1">
        <f t="shared" si="332"/>
        <v>0.3235294117647059</v>
      </c>
      <c r="L2135" s="3">
        <v>90</v>
      </c>
      <c r="M2135" s="1">
        <f t="shared" si="333"/>
        <v>0.26470588235294118</v>
      </c>
      <c r="N2135" s="3">
        <v>18</v>
      </c>
      <c r="O2135" s="1">
        <f t="shared" si="334"/>
        <v>5.2941176470588235E-2</v>
      </c>
      <c r="P2135" s="3">
        <v>1</v>
      </c>
      <c r="Q2135" s="1">
        <f t="shared" si="335"/>
        <v>2.9411764705882353E-3</v>
      </c>
      <c r="R2135" s="3">
        <v>17</v>
      </c>
      <c r="S2135" s="1">
        <f t="shared" si="336"/>
        <v>0.05</v>
      </c>
      <c r="T2135" s="3">
        <v>2</v>
      </c>
      <c r="U2135" s="1">
        <f t="shared" si="337"/>
        <v>5.8823529411764705E-3</v>
      </c>
      <c r="V2135" s="3">
        <v>5</v>
      </c>
      <c r="W2135" s="1">
        <f t="shared" si="338"/>
        <v>1.4705882352941176E-2</v>
      </c>
      <c r="X2135" s="3">
        <v>7</v>
      </c>
      <c r="Y2135" s="1">
        <f t="shared" si="339"/>
        <v>2.0588235294117647E-2</v>
      </c>
    </row>
    <row r="2136" spans="1:25" ht="16" x14ac:dyDescent="0.35">
      <c r="A2136" s="3" t="s">
        <v>4236</v>
      </c>
      <c r="B2136" s="5" t="s">
        <v>4237</v>
      </c>
      <c r="C2136" s="3">
        <v>474</v>
      </c>
      <c r="D2136" s="1">
        <f t="shared" si="330"/>
        <v>0.31856540084388185</v>
      </c>
      <c r="E2136" s="3">
        <v>151</v>
      </c>
      <c r="F2136" s="52">
        <v>5</v>
      </c>
      <c r="G2136" s="3">
        <v>146</v>
      </c>
      <c r="H2136" s="3">
        <v>52</v>
      </c>
      <c r="I2136" s="1">
        <f t="shared" si="331"/>
        <v>0.35616438356164382</v>
      </c>
      <c r="J2136" s="3">
        <v>20</v>
      </c>
      <c r="K2136" s="1">
        <f t="shared" si="332"/>
        <v>0.13698630136986301</v>
      </c>
      <c r="L2136" s="3">
        <v>43</v>
      </c>
      <c r="M2136" s="1">
        <f t="shared" si="333"/>
        <v>0.29452054794520549</v>
      </c>
      <c r="N2136" s="3">
        <v>13</v>
      </c>
      <c r="O2136" s="1">
        <f t="shared" si="334"/>
        <v>8.9041095890410954E-2</v>
      </c>
      <c r="P2136" s="3">
        <v>0</v>
      </c>
      <c r="Q2136" s="1">
        <f t="shared" si="335"/>
        <v>0</v>
      </c>
      <c r="R2136" s="3">
        <v>6</v>
      </c>
      <c r="S2136" s="1">
        <f t="shared" si="336"/>
        <v>4.1095890410958902E-2</v>
      </c>
      <c r="T2136" s="3">
        <v>5</v>
      </c>
      <c r="U2136" s="1">
        <f t="shared" si="337"/>
        <v>3.4246575342465752E-2</v>
      </c>
      <c r="V2136" s="3">
        <v>1</v>
      </c>
      <c r="W2136" s="1">
        <f t="shared" si="338"/>
        <v>6.8493150684931503E-3</v>
      </c>
      <c r="X2136" s="3">
        <v>6</v>
      </c>
      <c r="Y2136" s="1">
        <f t="shared" si="339"/>
        <v>4.1095890410958902E-2</v>
      </c>
    </row>
    <row r="2137" spans="1:25" ht="16" x14ac:dyDescent="0.35">
      <c r="A2137" s="3" t="s">
        <v>4238</v>
      </c>
      <c r="B2137" s="5" t="s">
        <v>4239</v>
      </c>
      <c r="C2137" s="3">
        <v>378</v>
      </c>
      <c r="D2137" s="1">
        <f t="shared" si="330"/>
        <v>0.33333333333333331</v>
      </c>
      <c r="E2137" s="3">
        <v>126</v>
      </c>
      <c r="F2137" s="52">
        <v>1</v>
      </c>
      <c r="G2137" s="3">
        <v>125</v>
      </c>
      <c r="H2137" s="3">
        <v>61</v>
      </c>
      <c r="I2137" s="1">
        <f t="shared" si="331"/>
        <v>0.48799999999999999</v>
      </c>
      <c r="J2137" s="3">
        <v>14</v>
      </c>
      <c r="K2137" s="1">
        <f t="shared" si="332"/>
        <v>0.112</v>
      </c>
      <c r="L2137" s="3">
        <v>28</v>
      </c>
      <c r="M2137" s="1">
        <f t="shared" si="333"/>
        <v>0.224</v>
      </c>
      <c r="N2137" s="3">
        <v>9</v>
      </c>
      <c r="O2137" s="1">
        <f t="shared" si="334"/>
        <v>7.1999999999999995E-2</v>
      </c>
      <c r="P2137" s="3">
        <v>0</v>
      </c>
      <c r="Q2137" s="1">
        <f t="shared" si="335"/>
        <v>0</v>
      </c>
      <c r="R2137" s="3">
        <v>7</v>
      </c>
      <c r="S2137" s="1">
        <f t="shared" si="336"/>
        <v>5.6000000000000001E-2</v>
      </c>
      <c r="T2137" s="3">
        <v>1</v>
      </c>
      <c r="U2137" s="1">
        <f t="shared" si="337"/>
        <v>8.0000000000000002E-3</v>
      </c>
      <c r="V2137" s="3">
        <v>1</v>
      </c>
      <c r="W2137" s="1">
        <f t="shared" si="338"/>
        <v>8.0000000000000002E-3</v>
      </c>
      <c r="X2137" s="3">
        <v>4</v>
      </c>
      <c r="Y2137" s="1">
        <f t="shared" si="339"/>
        <v>3.2000000000000001E-2</v>
      </c>
    </row>
    <row r="2138" spans="1:25" ht="16" x14ac:dyDescent="0.35">
      <c r="A2138" s="3" t="s">
        <v>4240</v>
      </c>
      <c r="B2138" s="5" t="s">
        <v>4241</v>
      </c>
      <c r="C2138" s="3">
        <v>658</v>
      </c>
      <c r="D2138" s="1">
        <f t="shared" si="330"/>
        <v>0.37689969604863222</v>
      </c>
      <c r="E2138" s="3">
        <v>248</v>
      </c>
      <c r="F2138" s="52">
        <v>6</v>
      </c>
      <c r="G2138" s="3">
        <v>242</v>
      </c>
      <c r="H2138" s="3">
        <v>75</v>
      </c>
      <c r="I2138" s="1">
        <f t="shared" si="331"/>
        <v>0.30991735537190085</v>
      </c>
      <c r="J2138" s="3">
        <v>49</v>
      </c>
      <c r="K2138" s="1">
        <f t="shared" si="332"/>
        <v>0.2024793388429752</v>
      </c>
      <c r="L2138" s="3">
        <v>73</v>
      </c>
      <c r="M2138" s="1">
        <f t="shared" si="333"/>
        <v>0.30165289256198347</v>
      </c>
      <c r="N2138" s="3">
        <v>17</v>
      </c>
      <c r="O2138" s="1">
        <f t="shared" si="334"/>
        <v>7.0247933884297523E-2</v>
      </c>
      <c r="P2138" s="3">
        <v>1</v>
      </c>
      <c r="Q2138" s="1">
        <f t="shared" si="335"/>
        <v>4.1322314049586778E-3</v>
      </c>
      <c r="R2138" s="3">
        <v>16</v>
      </c>
      <c r="S2138" s="1">
        <f t="shared" si="336"/>
        <v>6.6115702479338845E-2</v>
      </c>
      <c r="T2138" s="3">
        <v>4</v>
      </c>
      <c r="U2138" s="1">
        <f t="shared" si="337"/>
        <v>1.6528925619834711E-2</v>
      </c>
      <c r="V2138" s="3">
        <v>1</v>
      </c>
      <c r="W2138" s="1">
        <f t="shared" si="338"/>
        <v>4.1322314049586778E-3</v>
      </c>
      <c r="X2138" s="3">
        <v>6</v>
      </c>
      <c r="Y2138" s="1">
        <f t="shared" si="339"/>
        <v>2.4793388429752067E-2</v>
      </c>
    </row>
    <row r="2139" spans="1:25" x14ac:dyDescent="0.35">
      <c r="A2139" s="3" t="s">
        <v>4242</v>
      </c>
      <c r="B2139" s="5" t="s">
        <v>4243</v>
      </c>
      <c r="C2139" s="3">
        <v>1074</v>
      </c>
      <c r="D2139" s="1">
        <f t="shared" si="330"/>
        <v>0.45530726256983239</v>
      </c>
      <c r="E2139" s="3">
        <v>489</v>
      </c>
      <c r="F2139" s="52">
        <v>26</v>
      </c>
      <c r="G2139" s="3">
        <v>463</v>
      </c>
      <c r="H2139" s="3">
        <v>245</v>
      </c>
      <c r="I2139" s="1">
        <f t="shared" si="331"/>
        <v>0.52915766738660908</v>
      </c>
      <c r="J2139" s="3">
        <v>40</v>
      </c>
      <c r="K2139" s="1">
        <f t="shared" si="332"/>
        <v>8.6393088552915762E-2</v>
      </c>
      <c r="L2139" s="3">
        <v>110</v>
      </c>
      <c r="M2139" s="1">
        <f t="shared" si="333"/>
        <v>0.23758099352051837</v>
      </c>
      <c r="N2139" s="3">
        <v>27</v>
      </c>
      <c r="O2139" s="1">
        <f t="shared" si="334"/>
        <v>5.8315334773218146E-2</v>
      </c>
      <c r="P2139" s="3">
        <v>1</v>
      </c>
      <c r="Q2139" s="1">
        <f t="shared" si="335"/>
        <v>2.1598272138228943E-3</v>
      </c>
      <c r="R2139" s="3">
        <v>26</v>
      </c>
      <c r="S2139" s="1">
        <f t="shared" si="336"/>
        <v>5.6155507559395246E-2</v>
      </c>
      <c r="T2139" s="3">
        <v>5</v>
      </c>
      <c r="U2139" s="1">
        <f t="shared" si="337"/>
        <v>1.079913606911447E-2</v>
      </c>
      <c r="V2139" s="3">
        <v>0</v>
      </c>
      <c r="W2139" s="1">
        <f t="shared" si="338"/>
        <v>0</v>
      </c>
      <c r="X2139" s="3">
        <v>9</v>
      </c>
      <c r="Y2139" s="1">
        <f t="shared" si="339"/>
        <v>1.9438444924406047E-2</v>
      </c>
    </row>
    <row r="2140" spans="1:25" ht="16" x14ac:dyDescent="0.35">
      <c r="A2140" s="3" t="s">
        <v>4244</v>
      </c>
      <c r="B2140" s="5" t="s">
        <v>4245</v>
      </c>
      <c r="C2140" s="3">
        <v>317</v>
      </c>
      <c r="D2140" s="1">
        <f t="shared" si="330"/>
        <v>0.36277602523659308</v>
      </c>
      <c r="E2140" s="3">
        <v>115</v>
      </c>
      <c r="F2140" s="52">
        <v>5</v>
      </c>
      <c r="G2140" s="3">
        <v>110</v>
      </c>
      <c r="H2140" s="3">
        <v>44</v>
      </c>
      <c r="I2140" s="1">
        <f t="shared" si="331"/>
        <v>0.4</v>
      </c>
      <c r="J2140" s="3">
        <v>5</v>
      </c>
      <c r="K2140" s="1">
        <f t="shared" si="332"/>
        <v>4.5454545454545456E-2</v>
      </c>
      <c r="L2140" s="3">
        <v>33</v>
      </c>
      <c r="M2140" s="1">
        <f t="shared" si="333"/>
        <v>0.3</v>
      </c>
      <c r="N2140" s="3">
        <v>14</v>
      </c>
      <c r="O2140" s="1">
        <f t="shared" si="334"/>
        <v>0.12727272727272726</v>
      </c>
      <c r="P2140" s="3">
        <v>0</v>
      </c>
      <c r="Q2140" s="1">
        <f t="shared" si="335"/>
        <v>0</v>
      </c>
      <c r="R2140" s="3">
        <v>11</v>
      </c>
      <c r="S2140" s="1">
        <f t="shared" si="336"/>
        <v>0.1</v>
      </c>
      <c r="T2140" s="3">
        <v>1</v>
      </c>
      <c r="U2140" s="1">
        <f t="shared" si="337"/>
        <v>9.0909090909090905E-3</v>
      </c>
      <c r="V2140" s="3">
        <v>0</v>
      </c>
      <c r="W2140" s="1">
        <f t="shared" si="338"/>
        <v>0</v>
      </c>
      <c r="X2140" s="3">
        <v>2</v>
      </c>
      <c r="Y2140" s="1">
        <f t="shared" si="339"/>
        <v>1.8181818181818181E-2</v>
      </c>
    </row>
    <row r="2141" spans="1:25" ht="16" x14ac:dyDescent="0.35">
      <c r="A2141" s="3" t="s">
        <v>4246</v>
      </c>
      <c r="B2141" s="5" t="s">
        <v>4247</v>
      </c>
      <c r="C2141" s="3">
        <v>1111</v>
      </c>
      <c r="D2141" s="1">
        <f t="shared" si="330"/>
        <v>0.47974797479747977</v>
      </c>
      <c r="E2141" s="3">
        <v>533</v>
      </c>
      <c r="F2141" s="52">
        <v>15</v>
      </c>
      <c r="G2141" s="3">
        <v>518</v>
      </c>
      <c r="H2141" s="3">
        <v>226</v>
      </c>
      <c r="I2141" s="1">
        <f t="shared" si="331"/>
        <v>0.43629343629343631</v>
      </c>
      <c r="J2141" s="3">
        <v>81</v>
      </c>
      <c r="K2141" s="1">
        <f t="shared" si="332"/>
        <v>0.15637065637065636</v>
      </c>
      <c r="L2141" s="3">
        <v>107</v>
      </c>
      <c r="M2141" s="1">
        <f t="shared" si="333"/>
        <v>0.20656370656370657</v>
      </c>
      <c r="N2141" s="3">
        <v>43</v>
      </c>
      <c r="O2141" s="1">
        <f t="shared" si="334"/>
        <v>8.3011583011583012E-2</v>
      </c>
      <c r="P2141" s="3">
        <v>0</v>
      </c>
      <c r="Q2141" s="1">
        <f t="shared" si="335"/>
        <v>0</v>
      </c>
      <c r="R2141" s="3">
        <v>40</v>
      </c>
      <c r="S2141" s="1">
        <f t="shared" si="336"/>
        <v>7.7220077220077218E-2</v>
      </c>
      <c r="T2141" s="3">
        <v>4</v>
      </c>
      <c r="U2141" s="1">
        <f t="shared" si="337"/>
        <v>7.7220077220077222E-3</v>
      </c>
      <c r="V2141" s="3">
        <v>4</v>
      </c>
      <c r="W2141" s="1">
        <f t="shared" si="338"/>
        <v>7.7220077220077222E-3</v>
      </c>
      <c r="X2141" s="3">
        <v>13</v>
      </c>
      <c r="Y2141" s="1">
        <f t="shared" si="339"/>
        <v>2.5096525096525095E-2</v>
      </c>
    </row>
    <row r="2142" spans="1:25" x14ac:dyDescent="0.35">
      <c r="A2142" s="3" t="s">
        <v>4248</v>
      </c>
      <c r="B2142" s="5" t="s">
        <v>4249</v>
      </c>
      <c r="C2142" s="3">
        <v>365</v>
      </c>
      <c r="D2142" s="1">
        <f t="shared" si="330"/>
        <v>0.40821917808219177</v>
      </c>
      <c r="E2142" s="3">
        <v>149</v>
      </c>
      <c r="F2142" s="52">
        <v>3</v>
      </c>
      <c r="G2142" s="3">
        <v>146</v>
      </c>
      <c r="H2142" s="3">
        <v>63</v>
      </c>
      <c r="I2142" s="1">
        <f t="shared" si="331"/>
        <v>0.4315068493150685</v>
      </c>
      <c r="J2142" s="3">
        <v>13</v>
      </c>
      <c r="K2142" s="1">
        <f t="shared" si="332"/>
        <v>8.9041095890410954E-2</v>
      </c>
      <c r="L2142" s="3">
        <v>50</v>
      </c>
      <c r="M2142" s="1">
        <f t="shared" si="333"/>
        <v>0.34246575342465752</v>
      </c>
      <c r="N2142" s="3">
        <v>8</v>
      </c>
      <c r="O2142" s="1">
        <f t="shared" si="334"/>
        <v>5.4794520547945202E-2</v>
      </c>
      <c r="P2142" s="3">
        <v>0</v>
      </c>
      <c r="Q2142" s="1">
        <f t="shared" si="335"/>
        <v>0</v>
      </c>
      <c r="R2142" s="3">
        <v>3</v>
      </c>
      <c r="S2142" s="1">
        <f t="shared" si="336"/>
        <v>2.0547945205479451E-2</v>
      </c>
      <c r="T2142" s="3">
        <v>5</v>
      </c>
      <c r="U2142" s="1">
        <f t="shared" si="337"/>
        <v>3.4246575342465752E-2</v>
      </c>
      <c r="V2142" s="3">
        <v>2</v>
      </c>
      <c r="W2142" s="1">
        <f t="shared" si="338"/>
        <v>1.3698630136986301E-2</v>
      </c>
      <c r="X2142" s="3">
        <v>2</v>
      </c>
      <c r="Y2142" s="1">
        <f t="shared" si="339"/>
        <v>1.3698630136986301E-2</v>
      </c>
    </row>
    <row r="2143" spans="1:25" x14ac:dyDescent="0.35">
      <c r="A2143" s="3" t="s">
        <v>4250</v>
      </c>
      <c r="B2143" s="5" t="s">
        <v>4251</v>
      </c>
      <c r="C2143" s="3">
        <v>759</v>
      </c>
      <c r="D2143" s="1">
        <f t="shared" si="330"/>
        <v>0.38339920948616601</v>
      </c>
      <c r="E2143" s="3">
        <v>291</v>
      </c>
      <c r="F2143" s="52">
        <v>10</v>
      </c>
      <c r="G2143" s="3">
        <v>281</v>
      </c>
      <c r="H2143" s="3">
        <v>133</v>
      </c>
      <c r="I2143" s="1">
        <f t="shared" si="331"/>
        <v>0.47330960854092524</v>
      </c>
      <c r="J2143" s="3">
        <v>31</v>
      </c>
      <c r="K2143" s="1">
        <f t="shared" si="332"/>
        <v>0.1103202846975089</v>
      </c>
      <c r="L2143" s="3">
        <v>62</v>
      </c>
      <c r="M2143" s="1">
        <f t="shared" si="333"/>
        <v>0.2206405693950178</v>
      </c>
      <c r="N2143" s="3">
        <v>14</v>
      </c>
      <c r="O2143" s="1">
        <f t="shared" si="334"/>
        <v>4.9822064056939501E-2</v>
      </c>
      <c r="P2143" s="3">
        <v>0</v>
      </c>
      <c r="Q2143" s="1">
        <f t="shared" si="335"/>
        <v>0</v>
      </c>
      <c r="R2143" s="3">
        <v>22</v>
      </c>
      <c r="S2143" s="1">
        <f t="shared" si="336"/>
        <v>7.8291814946619215E-2</v>
      </c>
      <c r="T2143" s="3">
        <v>11</v>
      </c>
      <c r="U2143" s="1">
        <f t="shared" si="337"/>
        <v>3.9145907473309607E-2</v>
      </c>
      <c r="V2143" s="3">
        <v>4</v>
      </c>
      <c r="W2143" s="1">
        <f t="shared" si="338"/>
        <v>1.4234875444839857E-2</v>
      </c>
      <c r="X2143" s="3">
        <v>4</v>
      </c>
      <c r="Y2143" s="1">
        <f t="shared" si="339"/>
        <v>1.4234875444839857E-2</v>
      </c>
    </row>
    <row r="2144" spans="1:25" x14ac:dyDescent="0.35">
      <c r="A2144" s="3" t="s">
        <v>4252</v>
      </c>
      <c r="B2144" s="5" t="s">
        <v>4253</v>
      </c>
      <c r="C2144" s="3">
        <v>1028</v>
      </c>
      <c r="D2144" s="1">
        <f t="shared" si="330"/>
        <v>0.3745136186770428</v>
      </c>
      <c r="E2144" s="3">
        <v>385</v>
      </c>
      <c r="F2144" s="52">
        <v>8</v>
      </c>
      <c r="G2144" s="3">
        <v>377</v>
      </c>
      <c r="H2144" s="3">
        <v>114</v>
      </c>
      <c r="I2144" s="1">
        <f t="shared" si="331"/>
        <v>0.30238726790450926</v>
      </c>
      <c r="J2144" s="3">
        <v>47</v>
      </c>
      <c r="K2144" s="1">
        <f t="shared" si="332"/>
        <v>0.12466843501326259</v>
      </c>
      <c r="L2144" s="3">
        <v>139</v>
      </c>
      <c r="M2144" s="1">
        <f t="shared" si="333"/>
        <v>0.3687002652519894</v>
      </c>
      <c r="N2144" s="3">
        <v>28</v>
      </c>
      <c r="O2144" s="1">
        <f t="shared" si="334"/>
        <v>7.4270557029177717E-2</v>
      </c>
      <c r="P2144" s="3">
        <v>2</v>
      </c>
      <c r="Q2144" s="1">
        <f t="shared" si="335"/>
        <v>5.3050397877984082E-3</v>
      </c>
      <c r="R2144" s="3">
        <v>26</v>
      </c>
      <c r="S2144" s="1">
        <f t="shared" si="336"/>
        <v>6.8965517241379309E-2</v>
      </c>
      <c r="T2144" s="3">
        <v>3</v>
      </c>
      <c r="U2144" s="1">
        <f t="shared" si="337"/>
        <v>7.9575596816976128E-3</v>
      </c>
      <c r="V2144" s="3">
        <v>9</v>
      </c>
      <c r="W2144" s="1">
        <f t="shared" si="338"/>
        <v>2.3872679045092837E-2</v>
      </c>
      <c r="X2144" s="3">
        <v>9</v>
      </c>
      <c r="Y2144" s="1">
        <f t="shared" si="339"/>
        <v>2.3872679045092837E-2</v>
      </c>
    </row>
    <row r="2145" spans="1:25" x14ac:dyDescent="0.35">
      <c r="A2145" s="3" t="s">
        <v>4254</v>
      </c>
      <c r="B2145" s="5" t="s">
        <v>4255</v>
      </c>
      <c r="C2145" s="3">
        <v>2470</v>
      </c>
      <c r="D2145" s="1">
        <f t="shared" si="330"/>
        <v>0.37489878542510119</v>
      </c>
      <c r="E2145" s="3">
        <v>926</v>
      </c>
      <c r="F2145" s="52">
        <v>23</v>
      </c>
      <c r="G2145" s="3">
        <v>903</v>
      </c>
      <c r="H2145" s="3">
        <v>347</v>
      </c>
      <c r="I2145" s="1">
        <f t="shared" si="331"/>
        <v>0.38427464008859358</v>
      </c>
      <c r="J2145" s="3">
        <v>154</v>
      </c>
      <c r="K2145" s="1">
        <f t="shared" si="332"/>
        <v>0.17054263565891473</v>
      </c>
      <c r="L2145" s="3">
        <v>224</v>
      </c>
      <c r="M2145" s="1">
        <f t="shared" si="333"/>
        <v>0.24806201550387597</v>
      </c>
      <c r="N2145" s="3">
        <v>82</v>
      </c>
      <c r="O2145" s="1">
        <f t="shared" si="334"/>
        <v>9.0808416389811741E-2</v>
      </c>
      <c r="P2145" s="3">
        <v>2</v>
      </c>
      <c r="Q2145" s="1">
        <f t="shared" si="335"/>
        <v>2.2148394241417496E-3</v>
      </c>
      <c r="R2145" s="3">
        <v>66</v>
      </c>
      <c r="S2145" s="1">
        <f t="shared" si="336"/>
        <v>7.3089700996677748E-2</v>
      </c>
      <c r="T2145" s="3">
        <v>10</v>
      </c>
      <c r="U2145" s="1">
        <f t="shared" si="337"/>
        <v>1.1074197120708749E-2</v>
      </c>
      <c r="V2145" s="3">
        <v>5</v>
      </c>
      <c r="W2145" s="1">
        <f t="shared" si="338"/>
        <v>5.5370985603543747E-3</v>
      </c>
      <c r="X2145" s="3">
        <v>13</v>
      </c>
      <c r="Y2145" s="1">
        <f t="shared" si="339"/>
        <v>1.4396456256921373E-2</v>
      </c>
    </row>
    <row r="2146" spans="1:25" x14ac:dyDescent="0.35">
      <c r="A2146" s="3" t="s">
        <v>4256</v>
      </c>
      <c r="B2146" s="5" t="s">
        <v>4257</v>
      </c>
      <c r="C2146" s="3">
        <v>3366</v>
      </c>
      <c r="D2146" s="1">
        <f t="shared" si="330"/>
        <v>0.35115864527629231</v>
      </c>
      <c r="E2146" s="3">
        <v>1182</v>
      </c>
      <c r="F2146" s="52">
        <v>32</v>
      </c>
      <c r="G2146" s="3">
        <v>1150</v>
      </c>
      <c r="H2146" s="3">
        <v>300</v>
      </c>
      <c r="I2146" s="1">
        <f t="shared" si="331"/>
        <v>0.2608695652173913</v>
      </c>
      <c r="J2146" s="3">
        <v>290</v>
      </c>
      <c r="K2146" s="1">
        <f t="shared" si="332"/>
        <v>0.25217391304347825</v>
      </c>
      <c r="L2146" s="3">
        <v>262</v>
      </c>
      <c r="M2146" s="1">
        <f t="shared" si="333"/>
        <v>0.22782608695652173</v>
      </c>
      <c r="N2146" s="3">
        <v>140</v>
      </c>
      <c r="O2146" s="1">
        <f t="shared" si="334"/>
        <v>0.12173913043478261</v>
      </c>
      <c r="P2146" s="3">
        <v>9</v>
      </c>
      <c r="Q2146" s="1">
        <f t="shared" si="335"/>
        <v>7.8260869565217397E-3</v>
      </c>
      <c r="R2146" s="3">
        <v>97</v>
      </c>
      <c r="S2146" s="1">
        <f t="shared" si="336"/>
        <v>8.4347826086956526E-2</v>
      </c>
      <c r="T2146" s="3">
        <v>11</v>
      </c>
      <c r="U2146" s="1">
        <f t="shared" si="337"/>
        <v>9.5652173913043474E-3</v>
      </c>
      <c r="V2146" s="3">
        <v>15</v>
      </c>
      <c r="W2146" s="1">
        <f t="shared" si="338"/>
        <v>1.3043478260869565E-2</v>
      </c>
      <c r="X2146" s="3">
        <v>26</v>
      </c>
      <c r="Y2146" s="1">
        <f t="shared" si="339"/>
        <v>2.2608695652173914E-2</v>
      </c>
    </row>
    <row r="2147" spans="1:25" x14ac:dyDescent="0.35">
      <c r="A2147" s="3" t="s">
        <v>4258</v>
      </c>
      <c r="B2147" s="5" t="s">
        <v>4259</v>
      </c>
      <c r="C2147" s="3">
        <v>619</v>
      </c>
      <c r="D2147" s="1">
        <f t="shared" si="330"/>
        <v>0.38610662358642972</v>
      </c>
      <c r="E2147" s="3">
        <v>239</v>
      </c>
      <c r="F2147" s="52">
        <v>3</v>
      </c>
      <c r="G2147" s="3">
        <v>236</v>
      </c>
      <c r="H2147" s="3">
        <v>86</v>
      </c>
      <c r="I2147" s="1">
        <f t="shared" si="331"/>
        <v>0.36440677966101692</v>
      </c>
      <c r="J2147" s="3">
        <v>51</v>
      </c>
      <c r="K2147" s="1">
        <f t="shared" si="332"/>
        <v>0.21610169491525424</v>
      </c>
      <c r="L2147" s="3">
        <v>55</v>
      </c>
      <c r="M2147" s="1">
        <f t="shared" si="333"/>
        <v>0.23305084745762711</v>
      </c>
      <c r="N2147" s="3">
        <v>20</v>
      </c>
      <c r="O2147" s="1">
        <f t="shared" si="334"/>
        <v>8.4745762711864403E-2</v>
      </c>
      <c r="P2147" s="3">
        <v>1</v>
      </c>
      <c r="Q2147" s="1">
        <f t="shared" si="335"/>
        <v>4.2372881355932203E-3</v>
      </c>
      <c r="R2147" s="3">
        <v>11</v>
      </c>
      <c r="S2147" s="1">
        <f t="shared" si="336"/>
        <v>4.6610169491525424E-2</v>
      </c>
      <c r="T2147" s="3">
        <v>3</v>
      </c>
      <c r="U2147" s="1">
        <f t="shared" si="337"/>
        <v>1.2711864406779662E-2</v>
      </c>
      <c r="V2147" s="3">
        <v>2</v>
      </c>
      <c r="W2147" s="1">
        <f t="shared" si="338"/>
        <v>8.4745762711864406E-3</v>
      </c>
      <c r="X2147" s="3">
        <v>7</v>
      </c>
      <c r="Y2147" s="1">
        <f t="shared" si="339"/>
        <v>2.9661016949152543E-2</v>
      </c>
    </row>
    <row r="2148" spans="1:25" x14ac:dyDescent="0.35">
      <c r="A2148" s="3" t="s">
        <v>4260</v>
      </c>
      <c r="B2148" s="5" t="s">
        <v>4261</v>
      </c>
      <c r="C2148" s="3">
        <v>466</v>
      </c>
      <c r="D2148" s="1">
        <f t="shared" si="330"/>
        <v>0.36051502145922748</v>
      </c>
      <c r="E2148" s="3">
        <v>168</v>
      </c>
      <c r="F2148" s="52">
        <v>3</v>
      </c>
      <c r="G2148" s="3">
        <v>165</v>
      </c>
      <c r="H2148" s="3">
        <v>66</v>
      </c>
      <c r="I2148" s="1">
        <f t="shared" si="331"/>
        <v>0.4</v>
      </c>
      <c r="J2148" s="3">
        <v>23</v>
      </c>
      <c r="K2148" s="1">
        <f t="shared" si="332"/>
        <v>0.1393939393939394</v>
      </c>
      <c r="L2148" s="3">
        <v>47</v>
      </c>
      <c r="M2148" s="1">
        <f t="shared" si="333"/>
        <v>0.28484848484848485</v>
      </c>
      <c r="N2148" s="3">
        <v>12</v>
      </c>
      <c r="O2148" s="1">
        <f t="shared" si="334"/>
        <v>7.2727272727272724E-2</v>
      </c>
      <c r="P2148" s="3">
        <v>0</v>
      </c>
      <c r="Q2148" s="1">
        <f t="shared" si="335"/>
        <v>0</v>
      </c>
      <c r="R2148" s="3">
        <v>14</v>
      </c>
      <c r="S2148" s="1">
        <f t="shared" si="336"/>
        <v>8.4848484848484854E-2</v>
      </c>
      <c r="T2148" s="3">
        <v>0</v>
      </c>
      <c r="U2148" s="1">
        <f t="shared" si="337"/>
        <v>0</v>
      </c>
      <c r="V2148" s="3">
        <v>2</v>
      </c>
      <c r="W2148" s="1">
        <f t="shared" si="338"/>
        <v>1.2121212121212121E-2</v>
      </c>
      <c r="X2148" s="3">
        <v>1</v>
      </c>
      <c r="Y2148" s="1">
        <f t="shared" si="339"/>
        <v>6.0606060606060606E-3</v>
      </c>
    </row>
    <row r="2149" spans="1:25" ht="16" x14ac:dyDescent="0.35">
      <c r="A2149" s="3" t="s">
        <v>4262</v>
      </c>
      <c r="B2149" s="5" t="s">
        <v>4263</v>
      </c>
      <c r="C2149" s="3">
        <v>544</v>
      </c>
      <c r="D2149" s="1">
        <f t="shared" si="330"/>
        <v>0.33455882352941174</v>
      </c>
      <c r="E2149" s="3">
        <v>182</v>
      </c>
      <c r="F2149" s="52">
        <v>5</v>
      </c>
      <c r="G2149" s="3">
        <v>177</v>
      </c>
      <c r="H2149" s="3">
        <v>89</v>
      </c>
      <c r="I2149" s="1">
        <f t="shared" si="331"/>
        <v>0.50282485875706218</v>
      </c>
      <c r="J2149" s="3">
        <v>17</v>
      </c>
      <c r="K2149" s="1">
        <f t="shared" si="332"/>
        <v>9.6045197740112997E-2</v>
      </c>
      <c r="L2149" s="3">
        <v>44</v>
      </c>
      <c r="M2149" s="1">
        <f t="shared" si="333"/>
        <v>0.24858757062146894</v>
      </c>
      <c r="N2149" s="3">
        <v>8</v>
      </c>
      <c r="O2149" s="1">
        <f t="shared" si="334"/>
        <v>4.519774011299435E-2</v>
      </c>
      <c r="P2149" s="3">
        <v>0</v>
      </c>
      <c r="Q2149" s="1">
        <f t="shared" si="335"/>
        <v>0</v>
      </c>
      <c r="R2149" s="3">
        <v>9</v>
      </c>
      <c r="S2149" s="1">
        <f t="shared" si="336"/>
        <v>5.0847457627118647E-2</v>
      </c>
      <c r="T2149" s="3">
        <v>7</v>
      </c>
      <c r="U2149" s="1">
        <f t="shared" si="337"/>
        <v>3.954802259887006E-2</v>
      </c>
      <c r="V2149" s="3">
        <v>1</v>
      </c>
      <c r="W2149" s="1">
        <f t="shared" si="338"/>
        <v>5.6497175141242938E-3</v>
      </c>
      <c r="X2149" s="3">
        <v>2</v>
      </c>
      <c r="Y2149" s="1">
        <f t="shared" si="339"/>
        <v>1.1299435028248588E-2</v>
      </c>
    </row>
    <row r="2150" spans="1:25" x14ac:dyDescent="0.35">
      <c r="A2150" s="3" t="s">
        <v>4264</v>
      </c>
      <c r="B2150" s="5" t="s">
        <v>4265</v>
      </c>
      <c r="C2150" s="3">
        <v>203</v>
      </c>
      <c r="D2150" s="1">
        <f t="shared" si="330"/>
        <v>0.52216748768472909</v>
      </c>
      <c r="E2150" s="3">
        <v>106</v>
      </c>
      <c r="F2150" s="52">
        <v>2</v>
      </c>
      <c r="G2150" s="3">
        <v>104</v>
      </c>
      <c r="H2150" s="3">
        <v>34</v>
      </c>
      <c r="I2150" s="1">
        <f t="shared" si="331"/>
        <v>0.32692307692307693</v>
      </c>
      <c r="J2150" s="3">
        <v>4</v>
      </c>
      <c r="K2150" s="1">
        <f t="shared" si="332"/>
        <v>3.8461538461538464E-2</v>
      </c>
      <c r="L2150" s="3">
        <v>38</v>
      </c>
      <c r="M2150" s="1">
        <f t="shared" si="333"/>
        <v>0.36538461538461536</v>
      </c>
      <c r="N2150" s="3">
        <v>11</v>
      </c>
      <c r="O2150" s="1">
        <f t="shared" si="334"/>
        <v>0.10576923076923077</v>
      </c>
      <c r="P2150" s="3">
        <v>1</v>
      </c>
      <c r="Q2150" s="1">
        <f t="shared" si="335"/>
        <v>9.6153846153846159E-3</v>
      </c>
      <c r="R2150" s="3">
        <v>5</v>
      </c>
      <c r="S2150" s="1">
        <f t="shared" si="336"/>
        <v>4.807692307692308E-2</v>
      </c>
      <c r="T2150" s="3">
        <v>2</v>
      </c>
      <c r="U2150" s="1">
        <f t="shared" si="337"/>
        <v>1.9230769230769232E-2</v>
      </c>
      <c r="V2150" s="3">
        <v>5</v>
      </c>
      <c r="W2150" s="1">
        <f t="shared" si="338"/>
        <v>4.807692307692308E-2</v>
      </c>
      <c r="X2150" s="3">
        <v>4</v>
      </c>
      <c r="Y2150" s="1">
        <f t="shared" si="339"/>
        <v>3.8461538461538464E-2</v>
      </c>
    </row>
    <row r="2151" spans="1:25" x14ac:dyDescent="0.35">
      <c r="A2151" s="3" t="s">
        <v>4266</v>
      </c>
      <c r="B2151" s="5" t="s">
        <v>4267</v>
      </c>
      <c r="C2151" s="3">
        <v>1601</v>
      </c>
      <c r="D2151" s="1">
        <f t="shared" si="330"/>
        <v>0.36789506558400997</v>
      </c>
      <c r="E2151" s="3">
        <v>589</v>
      </c>
      <c r="F2151" s="52">
        <v>24</v>
      </c>
      <c r="G2151" s="3">
        <v>565</v>
      </c>
      <c r="H2151" s="3">
        <v>287</v>
      </c>
      <c r="I2151" s="1">
        <f t="shared" si="331"/>
        <v>0.50796460176991154</v>
      </c>
      <c r="J2151" s="3">
        <v>35</v>
      </c>
      <c r="K2151" s="1">
        <f t="shared" si="332"/>
        <v>6.1946902654867256E-2</v>
      </c>
      <c r="L2151" s="3">
        <v>126</v>
      </c>
      <c r="M2151" s="1">
        <f t="shared" si="333"/>
        <v>0.22300884955752212</v>
      </c>
      <c r="N2151" s="3">
        <v>54</v>
      </c>
      <c r="O2151" s="1">
        <f t="shared" si="334"/>
        <v>9.5575221238938052E-2</v>
      </c>
      <c r="P2151" s="3">
        <v>1</v>
      </c>
      <c r="Q2151" s="1">
        <f t="shared" si="335"/>
        <v>1.7699115044247787E-3</v>
      </c>
      <c r="R2151" s="3">
        <v>45</v>
      </c>
      <c r="S2151" s="1">
        <f t="shared" si="336"/>
        <v>7.9646017699115043E-2</v>
      </c>
      <c r="T2151" s="3">
        <v>3</v>
      </c>
      <c r="U2151" s="1">
        <f t="shared" si="337"/>
        <v>5.3097345132743362E-3</v>
      </c>
      <c r="V2151" s="3">
        <v>3</v>
      </c>
      <c r="W2151" s="1">
        <f t="shared" si="338"/>
        <v>5.3097345132743362E-3</v>
      </c>
      <c r="X2151" s="3">
        <v>11</v>
      </c>
      <c r="Y2151" s="1">
        <f t="shared" si="339"/>
        <v>1.9469026548672566E-2</v>
      </c>
    </row>
    <row r="2152" spans="1:25" ht="16" x14ac:dyDescent="0.35">
      <c r="A2152" s="3" t="s">
        <v>4268</v>
      </c>
      <c r="B2152" s="5" t="s">
        <v>4269</v>
      </c>
      <c r="C2152" s="3">
        <v>1782</v>
      </c>
      <c r="D2152" s="1">
        <f t="shared" si="330"/>
        <v>0.40909090909090912</v>
      </c>
      <c r="E2152" s="3">
        <v>729</v>
      </c>
      <c r="F2152" s="52">
        <v>16</v>
      </c>
      <c r="G2152" s="3">
        <v>713</v>
      </c>
      <c r="H2152" s="3">
        <v>241</v>
      </c>
      <c r="I2152" s="1">
        <f t="shared" si="331"/>
        <v>0.3380084151472651</v>
      </c>
      <c r="J2152" s="3">
        <v>116</v>
      </c>
      <c r="K2152" s="1">
        <f t="shared" si="332"/>
        <v>0.16269284712482468</v>
      </c>
      <c r="L2152" s="3">
        <v>200</v>
      </c>
      <c r="M2152" s="1">
        <f t="shared" si="333"/>
        <v>0.28050490883590462</v>
      </c>
      <c r="N2152" s="3">
        <v>63</v>
      </c>
      <c r="O2152" s="1">
        <f t="shared" si="334"/>
        <v>8.8359046283309955E-2</v>
      </c>
      <c r="P2152" s="3">
        <v>3</v>
      </c>
      <c r="Q2152" s="1">
        <f t="shared" si="335"/>
        <v>4.2075736325385693E-3</v>
      </c>
      <c r="R2152" s="3">
        <v>54</v>
      </c>
      <c r="S2152" s="1">
        <f t="shared" si="336"/>
        <v>7.5736325385694248E-2</v>
      </c>
      <c r="T2152" s="3">
        <v>13</v>
      </c>
      <c r="U2152" s="1">
        <f t="shared" si="337"/>
        <v>1.82328190743338E-2</v>
      </c>
      <c r="V2152" s="3">
        <v>3</v>
      </c>
      <c r="W2152" s="1">
        <f t="shared" si="338"/>
        <v>4.2075736325385693E-3</v>
      </c>
      <c r="X2152" s="3">
        <v>20</v>
      </c>
      <c r="Y2152" s="1">
        <f t="shared" si="339"/>
        <v>2.8050490883590462E-2</v>
      </c>
    </row>
    <row r="2153" spans="1:25" x14ac:dyDescent="0.35">
      <c r="A2153" s="3" t="s">
        <v>4270</v>
      </c>
      <c r="B2153" s="5" t="s">
        <v>4271</v>
      </c>
      <c r="C2153" s="3">
        <v>940</v>
      </c>
      <c r="D2153" s="1">
        <f t="shared" si="330"/>
        <v>0.40957446808510639</v>
      </c>
      <c r="E2153" s="3">
        <v>385</v>
      </c>
      <c r="F2153" s="52">
        <v>15</v>
      </c>
      <c r="G2153" s="3">
        <v>370</v>
      </c>
      <c r="H2153" s="3">
        <v>112</v>
      </c>
      <c r="I2153" s="1">
        <f t="shared" si="331"/>
        <v>0.30270270270270272</v>
      </c>
      <c r="J2153" s="3">
        <v>86</v>
      </c>
      <c r="K2153" s="1">
        <f t="shared" si="332"/>
        <v>0.23243243243243245</v>
      </c>
      <c r="L2153" s="3">
        <v>106</v>
      </c>
      <c r="M2153" s="1">
        <f t="shared" si="333"/>
        <v>0.2864864864864865</v>
      </c>
      <c r="N2153" s="3">
        <v>26</v>
      </c>
      <c r="O2153" s="1">
        <f t="shared" si="334"/>
        <v>7.0270270270270274E-2</v>
      </c>
      <c r="P2153" s="3">
        <v>4</v>
      </c>
      <c r="Q2153" s="1">
        <f t="shared" si="335"/>
        <v>1.0810810810810811E-2</v>
      </c>
      <c r="R2153" s="3">
        <v>21</v>
      </c>
      <c r="S2153" s="1">
        <f t="shared" si="336"/>
        <v>5.675675675675676E-2</v>
      </c>
      <c r="T2153" s="3">
        <v>0</v>
      </c>
      <c r="U2153" s="1">
        <f t="shared" si="337"/>
        <v>0</v>
      </c>
      <c r="V2153" s="3">
        <v>1</v>
      </c>
      <c r="W2153" s="1">
        <f t="shared" si="338"/>
        <v>2.7027027027027029E-3</v>
      </c>
      <c r="X2153" s="3">
        <v>14</v>
      </c>
      <c r="Y2153" s="1">
        <f t="shared" si="339"/>
        <v>3.783783783783784E-2</v>
      </c>
    </row>
    <row r="2154" spans="1:25" x14ac:dyDescent="0.35">
      <c r="A2154" s="3" t="s">
        <v>4272</v>
      </c>
      <c r="B2154" s="5" t="s">
        <v>4273</v>
      </c>
      <c r="C2154" s="3">
        <v>735</v>
      </c>
      <c r="D2154" s="1">
        <f t="shared" si="330"/>
        <v>0.37142857142857144</v>
      </c>
      <c r="E2154" s="3">
        <v>273</v>
      </c>
      <c r="F2154" s="52">
        <v>0</v>
      </c>
      <c r="G2154" s="3">
        <v>273</v>
      </c>
      <c r="H2154" s="3">
        <v>95</v>
      </c>
      <c r="I2154" s="1">
        <f t="shared" si="331"/>
        <v>0.34798534798534797</v>
      </c>
      <c r="J2154" s="3">
        <v>43</v>
      </c>
      <c r="K2154" s="1">
        <f t="shared" si="332"/>
        <v>0.1575091575091575</v>
      </c>
      <c r="L2154" s="3">
        <v>88</v>
      </c>
      <c r="M2154" s="1">
        <f t="shared" si="333"/>
        <v>0.32234432234432236</v>
      </c>
      <c r="N2154" s="3">
        <v>14</v>
      </c>
      <c r="O2154" s="1">
        <f t="shared" si="334"/>
        <v>5.128205128205128E-2</v>
      </c>
      <c r="P2154" s="3">
        <v>0</v>
      </c>
      <c r="Q2154" s="1">
        <f t="shared" si="335"/>
        <v>0</v>
      </c>
      <c r="R2154" s="3">
        <v>22</v>
      </c>
      <c r="S2154" s="1">
        <f t="shared" si="336"/>
        <v>8.0586080586080591E-2</v>
      </c>
      <c r="T2154" s="3">
        <v>2</v>
      </c>
      <c r="U2154" s="1">
        <f t="shared" si="337"/>
        <v>7.326007326007326E-3</v>
      </c>
      <c r="V2154" s="3">
        <v>3</v>
      </c>
      <c r="W2154" s="1">
        <f t="shared" si="338"/>
        <v>1.098901098901099E-2</v>
      </c>
      <c r="X2154" s="3">
        <v>6</v>
      </c>
      <c r="Y2154" s="1">
        <f t="shared" si="339"/>
        <v>2.197802197802198E-2</v>
      </c>
    </row>
    <row r="2155" spans="1:25" x14ac:dyDescent="0.35">
      <c r="A2155" s="3" t="s">
        <v>4274</v>
      </c>
      <c r="B2155" s="5" t="s">
        <v>4275</v>
      </c>
      <c r="C2155" s="3">
        <v>288</v>
      </c>
      <c r="D2155" s="1">
        <f t="shared" si="330"/>
        <v>0.35416666666666669</v>
      </c>
      <c r="E2155" s="3">
        <v>102</v>
      </c>
      <c r="F2155" s="52">
        <v>4</v>
      </c>
      <c r="G2155" s="3">
        <v>98</v>
      </c>
      <c r="H2155" s="3">
        <v>48</v>
      </c>
      <c r="I2155" s="1">
        <f t="shared" si="331"/>
        <v>0.48979591836734693</v>
      </c>
      <c r="J2155" s="3">
        <v>5</v>
      </c>
      <c r="K2155" s="1">
        <f t="shared" si="332"/>
        <v>5.1020408163265307E-2</v>
      </c>
      <c r="L2155" s="3">
        <v>14</v>
      </c>
      <c r="M2155" s="1">
        <f t="shared" si="333"/>
        <v>0.14285714285714285</v>
      </c>
      <c r="N2155" s="3">
        <v>15</v>
      </c>
      <c r="O2155" s="1">
        <f t="shared" si="334"/>
        <v>0.15306122448979592</v>
      </c>
      <c r="P2155" s="3">
        <v>0</v>
      </c>
      <c r="Q2155" s="1">
        <f t="shared" si="335"/>
        <v>0</v>
      </c>
      <c r="R2155" s="3">
        <v>10</v>
      </c>
      <c r="S2155" s="1">
        <f t="shared" si="336"/>
        <v>0.10204081632653061</v>
      </c>
      <c r="T2155" s="3">
        <v>1</v>
      </c>
      <c r="U2155" s="1">
        <f t="shared" si="337"/>
        <v>1.020408163265306E-2</v>
      </c>
      <c r="V2155" s="3">
        <v>1</v>
      </c>
      <c r="W2155" s="1">
        <f t="shared" si="338"/>
        <v>1.020408163265306E-2</v>
      </c>
      <c r="X2155" s="3">
        <v>4</v>
      </c>
      <c r="Y2155" s="1">
        <f t="shared" si="339"/>
        <v>4.0816326530612242E-2</v>
      </c>
    </row>
    <row r="2156" spans="1:25" x14ac:dyDescent="0.35">
      <c r="A2156" s="3" t="s">
        <v>4276</v>
      </c>
      <c r="B2156" s="5" t="s">
        <v>4277</v>
      </c>
      <c r="C2156" s="3">
        <v>1497</v>
      </c>
      <c r="D2156" s="1">
        <f t="shared" si="330"/>
        <v>0.33800935203740817</v>
      </c>
      <c r="E2156" s="3">
        <v>506</v>
      </c>
      <c r="F2156" s="52">
        <v>21</v>
      </c>
      <c r="G2156" s="3">
        <v>485</v>
      </c>
      <c r="H2156" s="3">
        <v>214</v>
      </c>
      <c r="I2156" s="1">
        <f t="shared" si="331"/>
        <v>0.44123711340206184</v>
      </c>
      <c r="J2156" s="3">
        <v>45</v>
      </c>
      <c r="K2156" s="1">
        <f t="shared" si="332"/>
        <v>9.2783505154639179E-2</v>
      </c>
      <c r="L2156" s="3">
        <v>153</v>
      </c>
      <c r="M2156" s="1">
        <f t="shared" si="333"/>
        <v>0.31546391752577319</v>
      </c>
      <c r="N2156" s="3">
        <v>26</v>
      </c>
      <c r="O2156" s="1">
        <f t="shared" si="334"/>
        <v>5.3608247422680409E-2</v>
      </c>
      <c r="P2156" s="3">
        <v>2</v>
      </c>
      <c r="Q2156" s="1">
        <f t="shared" si="335"/>
        <v>4.1237113402061857E-3</v>
      </c>
      <c r="R2156" s="3">
        <v>30</v>
      </c>
      <c r="S2156" s="1">
        <f t="shared" si="336"/>
        <v>6.1855670103092786E-2</v>
      </c>
      <c r="T2156" s="3">
        <v>1</v>
      </c>
      <c r="U2156" s="1">
        <f t="shared" si="337"/>
        <v>2.0618556701030928E-3</v>
      </c>
      <c r="V2156" s="3">
        <v>5</v>
      </c>
      <c r="W2156" s="1">
        <f t="shared" si="338"/>
        <v>1.0309278350515464E-2</v>
      </c>
      <c r="X2156" s="3">
        <v>9</v>
      </c>
      <c r="Y2156" s="1">
        <f t="shared" si="339"/>
        <v>1.8556701030927835E-2</v>
      </c>
    </row>
    <row r="2157" spans="1:25" x14ac:dyDescent="0.35">
      <c r="A2157" s="3" t="s">
        <v>4278</v>
      </c>
      <c r="B2157" s="5" t="s">
        <v>4279</v>
      </c>
      <c r="C2157" s="3">
        <v>1493</v>
      </c>
      <c r="D2157" s="1">
        <f t="shared" si="330"/>
        <v>0.32685867381111855</v>
      </c>
      <c r="E2157" s="3">
        <v>488</v>
      </c>
      <c r="F2157" s="52">
        <v>10</v>
      </c>
      <c r="G2157" s="3">
        <v>478</v>
      </c>
      <c r="H2157" s="3">
        <v>179</v>
      </c>
      <c r="I2157" s="1">
        <f t="shared" si="331"/>
        <v>0.37447698744769875</v>
      </c>
      <c r="J2157" s="3">
        <v>54</v>
      </c>
      <c r="K2157" s="1">
        <f t="shared" si="332"/>
        <v>0.11297071129707113</v>
      </c>
      <c r="L2157" s="3">
        <v>137</v>
      </c>
      <c r="M2157" s="1">
        <f t="shared" si="333"/>
        <v>0.28661087866108786</v>
      </c>
      <c r="N2157" s="3">
        <v>51</v>
      </c>
      <c r="O2157" s="1">
        <f t="shared" si="334"/>
        <v>0.10669456066945607</v>
      </c>
      <c r="P2157" s="3">
        <v>2</v>
      </c>
      <c r="Q2157" s="1">
        <f t="shared" si="335"/>
        <v>4.1841004184100415E-3</v>
      </c>
      <c r="R2157" s="3">
        <v>31</v>
      </c>
      <c r="S2157" s="1">
        <f t="shared" si="336"/>
        <v>6.4853556485355651E-2</v>
      </c>
      <c r="T2157" s="3">
        <v>4</v>
      </c>
      <c r="U2157" s="1">
        <f t="shared" si="337"/>
        <v>8.368200836820083E-3</v>
      </c>
      <c r="V2157" s="3">
        <v>3</v>
      </c>
      <c r="W2157" s="1">
        <f t="shared" si="338"/>
        <v>6.2761506276150627E-3</v>
      </c>
      <c r="X2157" s="3">
        <v>17</v>
      </c>
      <c r="Y2157" s="1">
        <f t="shared" si="339"/>
        <v>3.5564853556485358E-2</v>
      </c>
    </row>
    <row r="2158" spans="1:25" x14ac:dyDescent="0.35">
      <c r="A2158" s="3" t="s">
        <v>4280</v>
      </c>
      <c r="B2158" s="5" t="s">
        <v>4281</v>
      </c>
      <c r="C2158" s="3">
        <v>709</v>
      </c>
      <c r="D2158" s="1">
        <f t="shared" si="330"/>
        <v>0.36953455571227078</v>
      </c>
      <c r="E2158" s="3">
        <v>262</v>
      </c>
      <c r="F2158" s="52">
        <v>4</v>
      </c>
      <c r="G2158" s="3">
        <v>258</v>
      </c>
      <c r="H2158" s="3">
        <v>110</v>
      </c>
      <c r="I2158" s="1">
        <f t="shared" si="331"/>
        <v>0.4263565891472868</v>
      </c>
      <c r="J2158" s="3">
        <v>29</v>
      </c>
      <c r="K2158" s="1">
        <f t="shared" si="332"/>
        <v>0.1124031007751938</v>
      </c>
      <c r="L2158" s="3">
        <v>76</v>
      </c>
      <c r="M2158" s="1">
        <f t="shared" si="333"/>
        <v>0.29457364341085274</v>
      </c>
      <c r="N2158" s="3">
        <v>19</v>
      </c>
      <c r="O2158" s="1">
        <f t="shared" si="334"/>
        <v>7.3643410852713184E-2</v>
      </c>
      <c r="P2158" s="3">
        <v>1</v>
      </c>
      <c r="Q2158" s="1">
        <f t="shared" si="335"/>
        <v>3.875968992248062E-3</v>
      </c>
      <c r="R2158" s="3">
        <v>18</v>
      </c>
      <c r="S2158" s="1">
        <f t="shared" si="336"/>
        <v>6.9767441860465115E-2</v>
      </c>
      <c r="T2158" s="3">
        <v>0</v>
      </c>
      <c r="U2158" s="1">
        <f t="shared" si="337"/>
        <v>0</v>
      </c>
      <c r="V2158" s="3">
        <v>0</v>
      </c>
      <c r="W2158" s="1">
        <f t="shared" si="338"/>
        <v>0</v>
      </c>
      <c r="X2158" s="3">
        <v>5</v>
      </c>
      <c r="Y2158" s="1">
        <f t="shared" si="339"/>
        <v>1.937984496124031E-2</v>
      </c>
    </row>
    <row r="2159" spans="1:25" ht="16" x14ac:dyDescent="0.35">
      <c r="A2159" s="3" t="s">
        <v>4282</v>
      </c>
      <c r="B2159" s="5" t="s">
        <v>4283</v>
      </c>
      <c r="C2159" s="3">
        <v>825</v>
      </c>
      <c r="D2159" s="1">
        <f t="shared" si="330"/>
        <v>0.42303030303030303</v>
      </c>
      <c r="E2159" s="3">
        <v>349</v>
      </c>
      <c r="F2159" s="52">
        <v>11</v>
      </c>
      <c r="G2159" s="3">
        <v>338</v>
      </c>
      <c r="H2159" s="3">
        <v>119</v>
      </c>
      <c r="I2159" s="1">
        <f t="shared" si="331"/>
        <v>0.35207100591715978</v>
      </c>
      <c r="J2159" s="3">
        <v>69</v>
      </c>
      <c r="K2159" s="1">
        <f t="shared" si="332"/>
        <v>0.20414201183431951</v>
      </c>
      <c r="L2159" s="3">
        <v>86</v>
      </c>
      <c r="M2159" s="1">
        <f t="shared" si="333"/>
        <v>0.25443786982248523</v>
      </c>
      <c r="N2159" s="3">
        <v>31</v>
      </c>
      <c r="O2159" s="1">
        <f t="shared" si="334"/>
        <v>9.1715976331360943E-2</v>
      </c>
      <c r="P2159" s="3">
        <v>2</v>
      </c>
      <c r="Q2159" s="1">
        <f t="shared" si="335"/>
        <v>5.9171597633136093E-3</v>
      </c>
      <c r="R2159" s="3">
        <v>12</v>
      </c>
      <c r="S2159" s="1">
        <f t="shared" si="336"/>
        <v>3.5502958579881658E-2</v>
      </c>
      <c r="T2159" s="3">
        <v>0</v>
      </c>
      <c r="U2159" s="1">
        <f t="shared" si="337"/>
        <v>0</v>
      </c>
      <c r="V2159" s="3">
        <v>10</v>
      </c>
      <c r="W2159" s="1">
        <f t="shared" si="338"/>
        <v>2.9585798816568046E-2</v>
      </c>
      <c r="X2159" s="3">
        <v>9</v>
      </c>
      <c r="Y2159" s="1">
        <f t="shared" si="339"/>
        <v>2.6627218934911243E-2</v>
      </c>
    </row>
    <row r="2160" spans="1:25" x14ac:dyDescent="0.35">
      <c r="A2160" s="3" t="s">
        <v>4284</v>
      </c>
      <c r="B2160" s="5" t="s">
        <v>4285</v>
      </c>
      <c r="C2160" s="3">
        <v>1403</v>
      </c>
      <c r="D2160" s="1">
        <f t="shared" si="330"/>
        <v>0.28011404133998574</v>
      </c>
      <c r="E2160" s="3">
        <v>393</v>
      </c>
      <c r="F2160" s="52">
        <v>12</v>
      </c>
      <c r="G2160" s="3">
        <v>381</v>
      </c>
      <c r="H2160" s="3">
        <v>147</v>
      </c>
      <c r="I2160" s="1">
        <f t="shared" si="331"/>
        <v>0.38582677165354329</v>
      </c>
      <c r="J2160" s="3">
        <v>49</v>
      </c>
      <c r="K2160" s="1">
        <f t="shared" si="332"/>
        <v>0.12860892388451445</v>
      </c>
      <c r="L2160" s="3">
        <v>102</v>
      </c>
      <c r="M2160" s="1">
        <f t="shared" si="333"/>
        <v>0.26771653543307089</v>
      </c>
      <c r="N2160" s="3">
        <v>32</v>
      </c>
      <c r="O2160" s="1">
        <f t="shared" si="334"/>
        <v>8.3989501312335957E-2</v>
      </c>
      <c r="P2160" s="3">
        <v>0</v>
      </c>
      <c r="Q2160" s="1">
        <f t="shared" si="335"/>
        <v>0</v>
      </c>
      <c r="R2160" s="3">
        <v>35</v>
      </c>
      <c r="S2160" s="1">
        <f t="shared" si="336"/>
        <v>9.1863517060367453E-2</v>
      </c>
      <c r="T2160" s="3">
        <v>3</v>
      </c>
      <c r="U2160" s="1">
        <f t="shared" si="337"/>
        <v>7.874015748031496E-3</v>
      </c>
      <c r="V2160" s="3">
        <v>2</v>
      </c>
      <c r="W2160" s="1">
        <f t="shared" si="338"/>
        <v>5.2493438320209973E-3</v>
      </c>
      <c r="X2160" s="3">
        <v>11</v>
      </c>
      <c r="Y2160" s="1">
        <f t="shared" si="339"/>
        <v>2.8871391076115485E-2</v>
      </c>
    </row>
    <row r="2161" spans="1:25" x14ac:dyDescent="0.35">
      <c r="A2161" s="3" t="s">
        <v>4286</v>
      </c>
      <c r="B2161" s="5" t="s">
        <v>4287</v>
      </c>
      <c r="C2161" s="3">
        <v>633</v>
      </c>
      <c r="D2161" s="1">
        <f t="shared" si="330"/>
        <v>0.43443917851500791</v>
      </c>
      <c r="E2161" s="3">
        <v>275</v>
      </c>
      <c r="F2161" s="52">
        <v>4</v>
      </c>
      <c r="G2161" s="3">
        <v>271</v>
      </c>
      <c r="H2161" s="3">
        <v>119</v>
      </c>
      <c r="I2161" s="1">
        <f t="shared" si="331"/>
        <v>0.43911439114391143</v>
      </c>
      <c r="J2161" s="3">
        <v>54</v>
      </c>
      <c r="K2161" s="1">
        <f t="shared" si="332"/>
        <v>0.19926199261992619</v>
      </c>
      <c r="L2161" s="3">
        <v>69</v>
      </c>
      <c r="M2161" s="1">
        <f t="shared" si="333"/>
        <v>0.25461254612546125</v>
      </c>
      <c r="N2161" s="3">
        <v>11</v>
      </c>
      <c r="O2161" s="1">
        <f t="shared" si="334"/>
        <v>4.0590405904059039E-2</v>
      </c>
      <c r="P2161" s="3">
        <v>0</v>
      </c>
      <c r="Q2161" s="1">
        <f t="shared" si="335"/>
        <v>0</v>
      </c>
      <c r="R2161" s="3">
        <v>15</v>
      </c>
      <c r="S2161" s="1">
        <f t="shared" si="336"/>
        <v>5.5350553505535055E-2</v>
      </c>
      <c r="T2161" s="3">
        <v>1</v>
      </c>
      <c r="U2161" s="1">
        <f t="shared" si="337"/>
        <v>3.6900369003690036E-3</v>
      </c>
      <c r="V2161" s="3">
        <v>0</v>
      </c>
      <c r="W2161" s="1">
        <f t="shared" si="338"/>
        <v>0</v>
      </c>
      <c r="X2161" s="3">
        <v>2</v>
      </c>
      <c r="Y2161" s="1">
        <f t="shared" si="339"/>
        <v>7.3800738007380072E-3</v>
      </c>
    </row>
    <row r="2162" spans="1:25" x14ac:dyDescent="0.35">
      <c r="A2162" s="3" t="s">
        <v>4288</v>
      </c>
      <c r="B2162" s="5" t="s">
        <v>4289</v>
      </c>
      <c r="C2162" s="3">
        <v>1330</v>
      </c>
      <c r="D2162" s="1">
        <f t="shared" si="330"/>
        <v>0.31052631578947371</v>
      </c>
      <c r="E2162" s="3">
        <v>413</v>
      </c>
      <c r="F2162" s="52">
        <v>8</v>
      </c>
      <c r="G2162" s="3">
        <v>405</v>
      </c>
      <c r="H2162" s="3">
        <v>170</v>
      </c>
      <c r="I2162" s="1">
        <f t="shared" si="331"/>
        <v>0.41975308641975306</v>
      </c>
      <c r="J2162" s="3">
        <v>58</v>
      </c>
      <c r="K2162" s="1">
        <f t="shared" si="332"/>
        <v>0.14320987654320988</v>
      </c>
      <c r="L2162" s="3">
        <v>98</v>
      </c>
      <c r="M2162" s="1">
        <f t="shared" si="333"/>
        <v>0.24197530864197531</v>
      </c>
      <c r="N2162" s="3">
        <v>25</v>
      </c>
      <c r="O2162" s="1">
        <f t="shared" si="334"/>
        <v>6.1728395061728392E-2</v>
      </c>
      <c r="P2162" s="3">
        <v>0</v>
      </c>
      <c r="Q2162" s="1">
        <f t="shared" si="335"/>
        <v>0</v>
      </c>
      <c r="R2162" s="3">
        <v>34</v>
      </c>
      <c r="S2162" s="1">
        <f t="shared" si="336"/>
        <v>8.3950617283950618E-2</v>
      </c>
      <c r="T2162" s="3">
        <v>2</v>
      </c>
      <c r="U2162" s="1">
        <f t="shared" si="337"/>
        <v>4.9382716049382715E-3</v>
      </c>
      <c r="V2162" s="3">
        <v>7</v>
      </c>
      <c r="W2162" s="1">
        <f t="shared" si="338"/>
        <v>1.7283950617283949E-2</v>
      </c>
      <c r="X2162" s="3">
        <v>11</v>
      </c>
      <c r="Y2162" s="1">
        <f t="shared" si="339"/>
        <v>2.7160493827160494E-2</v>
      </c>
    </row>
    <row r="2163" spans="1:25" ht="16" x14ac:dyDescent="0.35">
      <c r="A2163" s="3" t="s">
        <v>4290</v>
      </c>
      <c r="B2163" s="5" t="s">
        <v>4291</v>
      </c>
      <c r="C2163" s="3">
        <v>1292</v>
      </c>
      <c r="D2163" s="1">
        <f t="shared" si="330"/>
        <v>0.37383900928792568</v>
      </c>
      <c r="E2163" s="3">
        <v>483</v>
      </c>
      <c r="F2163" s="52">
        <v>12</v>
      </c>
      <c r="G2163" s="3">
        <v>471</v>
      </c>
      <c r="H2163" s="3">
        <v>197</v>
      </c>
      <c r="I2163" s="1">
        <f t="shared" si="331"/>
        <v>0.41825902335456477</v>
      </c>
      <c r="J2163" s="3">
        <v>55</v>
      </c>
      <c r="K2163" s="1">
        <f t="shared" si="332"/>
        <v>0.11677282377919321</v>
      </c>
      <c r="L2163" s="3">
        <v>117</v>
      </c>
      <c r="M2163" s="1">
        <f t="shared" si="333"/>
        <v>0.24840764331210191</v>
      </c>
      <c r="N2163" s="3">
        <v>39</v>
      </c>
      <c r="O2163" s="1">
        <f t="shared" si="334"/>
        <v>8.2802547770700632E-2</v>
      </c>
      <c r="P2163" s="3">
        <v>6</v>
      </c>
      <c r="Q2163" s="1">
        <f t="shared" si="335"/>
        <v>1.2738853503184714E-2</v>
      </c>
      <c r="R2163" s="3">
        <v>42</v>
      </c>
      <c r="S2163" s="1">
        <f t="shared" si="336"/>
        <v>8.9171974522292988E-2</v>
      </c>
      <c r="T2163" s="3">
        <v>3</v>
      </c>
      <c r="U2163" s="1">
        <f t="shared" si="337"/>
        <v>6.369426751592357E-3</v>
      </c>
      <c r="V2163" s="3">
        <v>6</v>
      </c>
      <c r="W2163" s="1">
        <f t="shared" si="338"/>
        <v>1.2738853503184714E-2</v>
      </c>
      <c r="X2163" s="3">
        <v>6</v>
      </c>
      <c r="Y2163" s="1">
        <f t="shared" si="339"/>
        <v>1.2738853503184714E-2</v>
      </c>
    </row>
    <row r="2164" spans="1:25" ht="16" x14ac:dyDescent="0.35">
      <c r="A2164" s="3" t="s">
        <v>4292</v>
      </c>
      <c r="B2164" s="5" t="s">
        <v>4293</v>
      </c>
      <c r="C2164" s="3">
        <v>1698</v>
      </c>
      <c r="D2164" s="1">
        <f t="shared" si="330"/>
        <v>0.35453474676089519</v>
      </c>
      <c r="E2164" s="3">
        <v>602</v>
      </c>
      <c r="F2164" s="52">
        <v>12</v>
      </c>
      <c r="G2164" s="3">
        <v>590</v>
      </c>
      <c r="H2164" s="3">
        <v>174</v>
      </c>
      <c r="I2164" s="1">
        <f t="shared" si="331"/>
        <v>0.29491525423728815</v>
      </c>
      <c r="J2164" s="3">
        <v>89</v>
      </c>
      <c r="K2164" s="1">
        <f t="shared" si="332"/>
        <v>0.15084745762711865</v>
      </c>
      <c r="L2164" s="3">
        <v>182</v>
      </c>
      <c r="M2164" s="1">
        <f t="shared" si="333"/>
        <v>0.30847457627118646</v>
      </c>
      <c r="N2164" s="3">
        <v>51</v>
      </c>
      <c r="O2164" s="1">
        <f t="shared" si="334"/>
        <v>8.6440677966101692E-2</v>
      </c>
      <c r="P2164" s="3">
        <v>5</v>
      </c>
      <c r="Q2164" s="1">
        <f t="shared" si="335"/>
        <v>8.4745762711864406E-3</v>
      </c>
      <c r="R2164" s="3">
        <v>60</v>
      </c>
      <c r="S2164" s="1">
        <f t="shared" si="336"/>
        <v>0.10169491525423729</v>
      </c>
      <c r="T2164" s="3">
        <v>8</v>
      </c>
      <c r="U2164" s="1">
        <f t="shared" si="337"/>
        <v>1.3559322033898305E-2</v>
      </c>
      <c r="V2164" s="3">
        <v>6</v>
      </c>
      <c r="W2164" s="1">
        <f t="shared" si="338"/>
        <v>1.0169491525423728E-2</v>
      </c>
      <c r="X2164" s="3">
        <v>15</v>
      </c>
      <c r="Y2164" s="1">
        <f t="shared" si="339"/>
        <v>2.5423728813559324E-2</v>
      </c>
    </row>
    <row r="2165" spans="1:25" x14ac:dyDescent="0.35">
      <c r="A2165" s="3" t="s">
        <v>4294</v>
      </c>
      <c r="B2165" s="5" t="s">
        <v>4295</v>
      </c>
      <c r="C2165" s="3">
        <v>1033</v>
      </c>
      <c r="D2165" s="1">
        <f t="shared" si="330"/>
        <v>0.36689254598257504</v>
      </c>
      <c r="E2165" s="3">
        <v>379</v>
      </c>
      <c r="F2165" s="52">
        <v>18</v>
      </c>
      <c r="G2165" s="3">
        <v>361</v>
      </c>
      <c r="H2165" s="3">
        <v>180</v>
      </c>
      <c r="I2165" s="1">
        <f t="shared" si="331"/>
        <v>0.49861495844875348</v>
      </c>
      <c r="J2165" s="3">
        <v>38</v>
      </c>
      <c r="K2165" s="1">
        <f t="shared" si="332"/>
        <v>0.10526315789473684</v>
      </c>
      <c r="L2165" s="3">
        <v>77</v>
      </c>
      <c r="M2165" s="1">
        <f t="shared" si="333"/>
        <v>0.21329639889196675</v>
      </c>
      <c r="N2165" s="3">
        <v>25</v>
      </c>
      <c r="O2165" s="1">
        <f t="shared" si="334"/>
        <v>6.9252077562326875E-2</v>
      </c>
      <c r="P2165" s="3">
        <v>1</v>
      </c>
      <c r="Q2165" s="1">
        <f t="shared" si="335"/>
        <v>2.7700831024930748E-3</v>
      </c>
      <c r="R2165" s="3">
        <v>28</v>
      </c>
      <c r="S2165" s="1">
        <f t="shared" si="336"/>
        <v>7.7562326869806089E-2</v>
      </c>
      <c r="T2165" s="3">
        <v>3</v>
      </c>
      <c r="U2165" s="1">
        <f t="shared" si="337"/>
        <v>8.3102493074792248E-3</v>
      </c>
      <c r="V2165" s="3">
        <v>3</v>
      </c>
      <c r="W2165" s="1">
        <f t="shared" si="338"/>
        <v>8.3102493074792248E-3</v>
      </c>
      <c r="X2165" s="3">
        <v>6</v>
      </c>
      <c r="Y2165" s="1">
        <f t="shared" si="339"/>
        <v>1.662049861495845E-2</v>
      </c>
    </row>
    <row r="2166" spans="1:25" x14ac:dyDescent="0.35">
      <c r="A2166" s="3" t="s">
        <v>4296</v>
      </c>
      <c r="B2166" s="5" t="s">
        <v>4297</v>
      </c>
      <c r="C2166" s="3">
        <v>430</v>
      </c>
      <c r="D2166" s="1">
        <f t="shared" si="330"/>
        <v>0.46511627906976744</v>
      </c>
      <c r="E2166" s="3">
        <v>200</v>
      </c>
      <c r="F2166" s="52">
        <v>13</v>
      </c>
      <c r="G2166" s="3">
        <v>187</v>
      </c>
      <c r="H2166" s="3">
        <v>66</v>
      </c>
      <c r="I2166" s="1">
        <f t="shared" si="331"/>
        <v>0.35294117647058826</v>
      </c>
      <c r="J2166" s="3">
        <v>41</v>
      </c>
      <c r="K2166" s="1">
        <f t="shared" si="332"/>
        <v>0.21925133689839571</v>
      </c>
      <c r="L2166" s="3">
        <v>48</v>
      </c>
      <c r="M2166" s="1">
        <f t="shared" si="333"/>
        <v>0.25668449197860965</v>
      </c>
      <c r="N2166" s="3">
        <v>6</v>
      </c>
      <c r="O2166" s="1">
        <f t="shared" si="334"/>
        <v>3.2085561497326207E-2</v>
      </c>
      <c r="P2166" s="3">
        <v>4</v>
      </c>
      <c r="Q2166" s="1">
        <f t="shared" si="335"/>
        <v>2.1390374331550801E-2</v>
      </c>
      <c r="R2166" s="3">
        <v>14</v>
      </c>
      <c r="S2166" s="1">
        <f t="shared" si="336"/>
        <v>7.4866310160427801E-2</v>
      </c>
      <c r="T2166" s="3">
        <v>0</v>
      </c>
      <c r="U2166" s="1">
        <f t="shared" si="337"/>
        <v>0</v>
      </c>
      <c r="V2166" s="3">
        <v>3</v>
      </c>
      <c r="W2166" s="1">
        <f t="shared" si="338"/>
        <v>1.6042780748663103E-2</v>
      </c>
      <c r="X2166" s="3">
        <v>5</v>
      </c>
      <c r="Y2166" s="1">
        <f t="shared" si="339"/>
        <v>2.6737967914438502E-2</v>
      </c>
    </row>
    <row r="2167" spans="1:25" ht="16" x14ac:dyDescent="0.35">
      <c r="A2167" s="3" t="s">
        <v>4298</v>
      </c>
      <c r="B2167" s="5" t="s">
        <v>4299</v>
      </c>
      <c r="C2167" s="3">
        <v>967</v>
      </c>
      <c r="D2167" s="1">
        <f t="shared" si="330"/>
        <v>0.32057911065149947</v>
      </c>
      <c r="E2167" s="3">
        <v>310</v>
      </c>
      <c r="F2167" s="52">
        <v>3</v>
      </c>
      <c r="G2167" s="3">
        <v>307</v>
      </c>
      <c r="H2167" s="3">
        <v>113</v>
      </c>
      <c r="I2167" s="1">
        <f t="shared" si="331"/>
        <v>0.36807817589576547</v>
      </c>
      <c r="J2167" s="3">
        <v>47</v>
      </c>
      <c r="K2167" s="1">
        <f t="shared" si="332"/>
        <v>0.15309446254071662</v>
      </c>
      <c r="L2167" s="3">
        <v>74</v>
      </c>
      <c r="M2167" s="1">
        <f t="shared" si="333"/>
        <v>0.24104234527687296</v>
      </c>
      <c r="N2167" s="3">
        <v>27</v>
      </c>
      <c r="O2167" s="1">
        <f t="shared" si="334"/>
        <v>8.7947882736156349E-2</v>
      </c>
      <c r="P2167" s="3">
        <v>1</v>
      </c>
      <c r="Q2167" s="1">
        <f t="shared" si="335"/>
        <v>3.2573289902280132E-3</v>
      </c>
      <c r="R2167" s="3">
        <v>38</v>
      </c>
      <c r="S2167" s="1">
        <f t="shared" si="336"/>
        <v>0.12377850162866449</v>
      </c>
      <c r="T2167" s="3">
        <v>2</v>
      </c>
      <c r="U2167" s="1">
        <f t="shared" si="337"/>
        <v>6.5146579804560263E-3</v>
      </c>
      <c r="V2167" s="3">
        <v>2</v>
      </c>
      <c r="W2167" s="1">
        <f t="shared" si="338"/>
        <v>6.5146579804560263E-3</v>
      </c>
      <c r="X2167" s="3">
        <v>3</v>
      </c>
      <c r="Y2167" s="1">
        <f t="shared" si="339"/>
        <v>9.7719869706840382E-3</v>
      </c>
    </row>
    <row r="2168" spans="1:25" x14ac:dyDescent="0.35">
      <c r="A2168" s="3" t="s">
        <v>4300</v>
      </c>
      <c r="B2168" s="5" t="s">
        <v>4301</v>
      </c>
      <c r="C2168" s="3">
        <v>330</v>
      </c>
      <c r="D2168" s="1">
        <f t="shared" si="330"/>
        <v>0.38181818181818183</v>
      </c>
      <c r="E2168" s="3">
        <v>126</v>
      </c>
      <c r="F2168" s="52">
        <v>2</v>
      </c>
      <c r="G2168" s="3">
        <v>124</v>
      </c>
      <c r="H2168" s="3">
        <v>70</v>
      </c>
      <c r="I2168" s="1">
        <f t="shared" si="331"/>
        <v>0.56451612903225812</v>
      </c>
      <c r="J2168" s="3">
        <v>6</v>
      </c>
      <c r="K2168" s="1">
        <f t="shared" si="332"/>
        <v>4.8387096774193547E-2</v>
      </c>
      <c r="L2168" s="3">
        <v>36</v>
      </c>
      <c r="M2168" s="1">
        <f t="shared" si="333"/>
        <v>0.29032258064516131</v>
      </c>
      <c r="N2168" s="3">
        <v>4</v>
      </c>
      <c r="O2168" s="1">
        <f t="shared" si="334"/>
        <v>3.2258064516129031E-2</v>
      </c>
      <c r="P2168" s="3">
        <v>0</v>
      </c>
      <c r="Q2168" s="1">
        <f t="shared" si="335"/>
        <v>0</v>
      </c>
      <c r="R2168" s="3">
        <v>8</v>
      </c>
      <c r="S2168" s="1">
        <f t="shared" si="336"/>
        <v>6.4516129032258063E-2</v>
      </c>
      <c r="T2168" s="3">
        <v>0</v>
      </c>
      <c r="U2168" s="1">
        <f t="shared" si="337"/>
        <v>0</v>
      </c>
      <c r="V2168" s="3">
        <v>0</v>
      </c>
      <c r="W2168" s="1">
        <f t="shared" si="338"/>
        <v>0</v>
      </c>
      <c r="X2168" s="3">
        <v>0</v>
      </c>
      <c r="Y2168" s="1">
        <f t="shared" si="339"/>
        <v>0</v>
      </c>
    </row>
    <row r="2169" spans="1:25" ht="16" x14ac:dyDescent="0.35">
      <c r="A2169" s="3" t="s">
        <v>4302</v>
      </c>
      <c r="B2169" s="5" t="s">
        <v>4303</v>
      </c>
      <c r="C2169" s="3">
        <v>559</v>
      </c>
      <c r="D2169" s="1">
        <f t="shared" si="330"/>
        <v>0.44364937388193204</v>
      </c>
      <c r="E2169" s="3">
        <v>248</v>
      </c>
      <c r="F2169" s="52">
        <v>3</v>
      </c>
      <c r="G2169" s="3">
        <v>245</v>
      </c>
      <c r="H2169" s="3">
        <v>69</v>
      </c>
      <c r="I2169" s="1">
        <f t="shared" si="331"/>
        <v>0.28163265306122448</v>
      </c>
      <c r="J2169" s="3">
        <v>50</v>
      </c>
      <c r="K2169" s="1">
        <f t="shared" si="332"/>
        <v>0.20408163265306123</v>
      </c>
      <c r="L2169" s="3">
        <v>82</v>
      </c>
      <c r="M2169" s="1">
        <f t="shared" si="333"/>
        <v>0.33469387755102042</v>
      </c>
      <c r="N2169" s="3">
        <v>18</v>
      </c>
      <c r="O2169" s="1">
        <f t="shared" si="334"/>
        <v>7.3469387755102047E-2</v>
      </c>
      <c r="P2169" s="3">
        <v>0</v>
      </c>
      <c r="Q2169" s="1">
        <f t="shared" si="335"/>
        <v>0</v>
      </c>
      <c r="R2169" s="3">
        <v>20</v>
      </c>
      <c r="S2169" s="1">
        <f t="shared" si="336"/>
        <v>8.1632653061224483E-2</v>
      </c>
      <c r="T2169" s="3">
        <v>4</v>
      </c>
      <c r="U2169" s="1">
        <f t="shared" si="337"/>
        <v>1.6326530612244899E-2</v>
      </c>
      <c r="V2169" s="3">
        <v>1</v>
      </c>
      <c r="W2169" s="1">
        <f t="shared" si="338"/>
        <v>4.0816326530612249E-3</v>
      </c>
      <c r="X2169" s="3">
        <v>1</v>
      </c>
      <c r="Y2169" s="1">
        <f t="shared" si="339"/>
        <v>4.0816326530612249E-3</v>
      </c>
    </row>
    <row r="2170" spans="1:25" x14ac:dyDescent="0.35">
      <c r="A2170" s="3" t="s">
        <v>4304</v>
      </c>
      <c r="B2170" s="5" t="s">
        <v>4305</v>
      </c>
      <c r="C2170" s="3">
        <v>585</v>
      </c>
      <c r="D2170" s="1">
        <f t="shared" si="330"/>
        <v>0.38461538461538464</v>
      </c>
      <c r="E2170" s="3">
        <v>225</v>
      </c>
      <c r="F2170" s="52">
        <v>8</v>
      </c>
      <c r="G2170" s="3">
        <v>217</v>
      </c>
      <c r="H2170" s="3">
        <v>104</v>
      </c>
      <c r="I2170" s="1">
        <f t="shared" si="331"/>
        <v>0.47926267281105989</v>
      </c>
      <c r="J2170" s="3">
        <v>28</v>
      </c>
      <c r="K2170" s="1">
        <f t="shared" si="332"/>
        <v>0.12903225806451613</v>
      </c>
      <c r="L2170" s="3">
        <v>53</v>
      </c>
      <c r="M2170" s="1">
        <f t="shared" si="333"/>
        <v>0.24423963133640553</v>
      </c>
      <c r="N2170" s="3">
        <v>14</v>
      </c>
      <c r="O2170" s="1">
        <f t="shared" si="334"/>
        <v>6.4516129032258063E-2</v>
      </c>
      <c r="P2170" s="3">
        <v>3</v>
      </c>
      <c r="Q2170" s="1">
        <f t="shared" si="335"/>
        <v>1.3824884792626729E-2</v>
      </c>
      <c r="R2170" s="3">
        <v>13</v>
      </c>
      <c r="S2170" s="1">
        <f t="shared" si="336"/>
        <v>5.9907834101382486E-2</v>
      </c>
      <c r="T2170" s="3">
        <v>0</v>
      </c>
      <c r="U2170" s="1">
        <f t="shared" si="337"/>
        <v>0</v>
      </c>
      <c r="V2170" s="3">
        <v>0</v>
      </c>
      <c r="W2170" s="1">
        <f t="shared" si="338"/>
        <v>0</v>
      </c>
      <c r="X2170" s="3">
        <v>2</v>
      </c>
      <c r="Y2170" s="1">
        <f t="shared" si="339"/>
        <v>9.2165898617511521E-3</v>
      </c>
    </row>
    <row r="2171" spans="1:25" x14ac:dyDescent="0.35">
      <c r="A2171" s="3" t="s">
        <v>4306</v>
      </c>
      <c r="B2171" s="5" t="s">
        <v>4307</v>
      </c>
      <c r="C2171" s="3">
        <v>450</v>
      </c>
      <c r="D2171" s="1">
        <f t="shared" si="330"/>
        <v>0.46666666666666667</v>
      </c>
      <c r="E2171" s="3">
        <v>210</v>
      </c>
      <c r="F2171" s="52">
        <v>5</v>
      </c>
      <c r="G2171" s="3">
        <v>205</v>
      </c>
      <c r="H2171" s="3">
        <v>111</v>
      </c>
      <c r="I2171" s="1">
        <f t="shared" si="331"/>
        <v>0.54146341463414638</v>
      </c>
      <c r="J2171" s="3">
        <v>18</v>
      </c>
      <c r="K2171" s="1">
        <f t="shared" si="332"/>
        <v>8.7804878048780483E-2</v>
      </c>
      <c r="L2171" s="3">
        <v>50</v>
      </c>
      <c r="M2171" s="1">
        <f t="shared" si="333"/>
        <v>0.24390243902439024</v>
      </c>
      <c r="N2171" s="3">
        <v>9</v>
      </c>
      <c r="O2171" s="1">
        <f t="shared" si="334"/>
        <v>4.3902439024390241E-2</v>
      </c>
      <c r="P2171" s="3">
        <v>0</v>
      </c>
      <c r="Q2171" s="1">
        <f t="shared" si="335"/>
        <v>0</v>
      </c>
      <c r="R2171" s="3">
        <v>6</v>
      </c>
      <c r="S2171" s="1">
        <f t="shared" si="336"/>
        <v>2.9268292682926831E-2</v>
      </c>
      <c r="T2171" s="3">
        <v>6</v>
      </c>
      <c r="U2171" s="1">
        <f t="shared" si="337"/>
        <v>2.9268292682926831E-2</v>
      </c>
      <c r="V2171" s="3">
        <v>0</v>
      </c>
      <c r="W2171" s="1">
        <f t="shared" si="338"/>
        <v>0</v>
      </c>
      <c r="X2171" s="3">
        <v>5</v>
      </c>
      <c r="Y2171" s="1">
        <f t="shared" si="339"/>
        <v>2.4390243902439025E-2</v>
      </c>
    </row>
    <row r="2172" spans="1:25" x14ac:dyDescent="0.35">
      <c r="A2172" s="3" t="s">
        <v>4308</v>
      </c>
      <c r="B2172" s="5" t="s">
        <v>4309</v>
      </c>
      <c r="C2172" s="3">
        <v>965</v>
      </c>
      <c r="D2172" s="1">
        <f t="shared" si="330"/>
        <v>0.31917098445595854</v>
      </c>
      <c r="E2172" s="3">
        <v>308</v>
      </c>
      <c r="F2172" s="52">
        <v>4</v>
      </c>
      <c r="G2172" s="3">
        <v>304</v>
      </c>
      <c r="H2172" s="3">
        <v>97</v>
      </c>
      <c r="I2172" s="1">
        <f t="shared" si="331"/>
        <v>0.31907894736842107</v>
      </c>
      <c r="J2172" s="3">
        <v>53</v>
      </c>
      <c r="K2172" s="1">
        <f t="shared" si="332"/>
        <v>0.17434210526315788</v>
      </c>
      <c r="L2172" s="3">
        <v>104</v>
      </c>
      <c r="M2172" s="1">
        <f t="shared" si="333"/>
        <v>0.34210526315789475</v>
      </c>
      <c r="N2172" s="3">
        <v>21</v>
      </c>
      <c r="O2172" s="1">
        <f t="shared" si="334"/>
        <v>6.9078947368421059E-2</v>
      </c>
      <c r="P2172" s="3">
        <v>4</v>
      </c>
      <c r="Q2172" s="1">
        <f t="shared" si="335"/>
        <v>1.3157894736842105E-2</v>
      </c>
      <c r="R2172" s="3">
        <v>16</v>
      </c>
      <c r="S2172" s="1">
        <f t="shared" si="336"/>
        <v>5.2631578947368418E-2</v>
      </c>
      <c r="T2172" s="3">
        <v>0</v>
      </c>
      <c r="U2172" s="1">
        <f t="shared" si="337"/>
        <v>0</v>
      </c>
      <c r="V2172" s="3">
        <v>1</v>
      </c>
      <c r="W2172" s="1">
        <f t="shared" si="338"/>
        <v>3.2894736842105261E-3</v>
      </c>
      <c r="X2172" s="3">
        <v>8</v>
      </c>
      <c r="Y2172" s="1">
        <f t="shared" si="339"/>
        <v>2.6315789473684209E-2</v>
      </c>
    </row>
    <row r="2173" spans="1:25" ht="16" x14ac:dyDescent="0.35">
      <c r="A2173" s="3" t="s">
        <v>4310</v>
      </c>
      <c r="B2173" s="5" t="s">
        <v>4311</v>
      </c>
      <c r="C2173" s="3">
        <v>1072</v>
      </c>
      <c r="D2173" s="1">
        <f t="shared" si="330"/>
        <v>0.33208955223880599</v>
      </c>
      <c r="E2173" s="3">
        <v>356</v>
      </c>
      <c r="F2173" s="52">
        <v>11</v>
      </c>
      <c r="G2173" s="3">
        <v>345</v>
      </c>
      <c r="H2173" s="3">
        <v>150</v>
      </c>
      <c r="I2173" s="1">
        <f t="shared" si="331"/>
        <v>0.43478260869565216</v>
      </c>
      <c r="J2173" s="3">
        <v>38</v>
      </c>
      <c r="K2173" s="1">
        <f t="shared" si="332"/>
        <v>0.11014492753623188</v>
      </c>
      <c r="L2173" s="3">
        <v>97</v>
      </c>
      <c r="M2173" s="1">
        <f t="shared" si="333"/>
        <v>0.28115942028985508</v>
      </c>
      <c r="N2173" s="3">
        <v>20</v>
      </c>
      <c r="O2173" s="1">
        <f t="shared" si="334"/>
        <v>5.7971014492753624E-2</v>
      </c>
      <c r="P2173" s="3">
        <v>2</v>
      </c>
      <c r="Q2173" s="1">
        <f t="shared" si="335"/>
        <v>5.7971014492753624E-3</v>
      </c>
      <c r="R2173" s="3">
        <v>23</v>
      </c>
      <c r="S2173" s="1">
        <f t="shared" si="336"/>
        <v>6.6666666666666666E-2</v>
      </c>
      <c r="T2173" s="3">
        <v>2</v>
      </c>
      <c r="U2173" s="1">
        <f t="shared" si="337"/>
        <v>5.7971014492753624E-3</v>
      </c>
      <c r="V2173" s="3">
        <v>4</v>
      </c>
      <c r="W2173" s="1">
        <f t="shared" si="338"/>
        <v>1.1594202898550725E-2</v>
      </c>
      <c r="X2173" s="3">
        <v>9</v>
      </c>
      <c r="Y2173" s="1">
        <f t="shared" si="339"/>
        <v>2.6086956521739129E-2</v>
      </c>
    </row>
    <row r="2174" spans="1:25" x14ac:dyDescent="0.35">
      <c r="A2174" s="3" t="s">
        <v>4312</v>
      </c>
      <c r="B2174" s="5" t="s">
        <v>4313</v>
      </c>
      <c r="C2174" s="3">
        <v>343</v>
      </c>
      <c r="D2174" s="1">
        <f t="shared" si="330"/>
        <v>0.34110787172011664</v>
      </c>
      <c r="E2174" s="3">
        <v>117</v>
      </c>
      <c r="F2174" s="52">
        <v>6</v>
      </c>
      <c r="G2174" s="3">
        <v>111</v>
      </c>
      <c r="H2174" s="3">
        <v>54</v>
      </c>
      <c r="I2174" s="1">
        <f t="shared" si="331"/>
        <v>0.48648648648648651</v>
      </c>
      <c r="J2174" s="3">
        <v>2</v>
      </c>
      <c r="K2174" s="1">
        <f t="shared" si="332"/>
        <v>1.8018018018018018E-2</v>
      </c>
      <c r="L2174" s="3">
        <v>30</v>
      </c>
      <c r="M2174" s="1">
        <f t="shared" si="333"/>
        <v>0.27027027027027029</v>
      </c>
      <c r="N2174" s="3">
        <v>7</v>
      </c>
      <c r="O2174" s="1">
        <f t="shared" si="334"/>
        <v>6.3063063063063057E-2</v>
      </c>
      <c r="P2174" s="3">
        <v>1</v>
      </c>
      <c r="Q2174" s="1">
        <f t="shared" si="335"/>
        <v>9.0090090090090089E-3</v>
      </c>
      <c r="R2174" s="3">
        <v>15</v>
      </c>
      <c r="S2174" s="1">
        <f t="shared" si="336"/>
        <v>0.13513513513513514</v>
      </c>
      <c r="T2174" s="3">
        <v>2</v>
      </c>
      <c r="U2174" s="1">
        <f t="shared" si="337"/>
        <v>1.8018018018018018E-2</v>
      </c>
      <c r="V2174" s="3">
        <v>0</v>
      </c>
      <c r="W2174" s="1">
        <f t="shared" si="338"/>
        <v>0</v>
      </c>
      <c r="X2174" s="3">
        <v>0</v>
      </c>
      <c r="Y2174" s="1">
        <f t="shared" si="339"/>
        <v>0</v>
      </c>
    </row>
    <row r="2175" spans="1:25" ht="16" x14ac:dyDescent="0.35">
      <c r="A2175" s="3" t="s">
        <v>4314</v>
      </c>
      <c r="B2175" s="5" t="s">
        <v>4315</v>
      </c>
      <c r="C2175" s="3">
        <v>2623</v>
      </c>
      <c r="D2175" s="1">
        <f t="shared" si="330"/>
        <v>0.34998093785741519</v>
      </c>
      <c r="E2175" s="3">
        <v>918</v>
      </c>
      <c r="F2175" s="52">
        <v>21</v>
      </c>
      <c r="G2175" s="3">
        <v>897</v>
      </c>
      <c r="H2175" s="3">
        <v>296</v>
      </c>
      <c r="I2175" s="1">
        <f t="shared" si="331"/>
        <v>0.32998885172798215</v>
      </c>
      <c r="J2175" s="3">
        <v>147</v>
      </c>
      <c r="K2175" s="1">
        <f t="shared" si="332"/>
        <v>0.16387959866220736</v>
      </c>
      <c r="L2175" s="3">
        <v>239</v>
      </c>
      <c r="M2175" s="1">
        <f t="shared" si="333"/>
        <v>0.26644370122630995</v>
      </c>
      <c r="N2175" s="3">
        <v>73</v>
      </c>
      <c r="O2175" s="1">
        <f t="shared" si="334"/>
        <v>8.1382385730211823E-2</v>
      </c>
      <c r="P2175" s="3">
        <v>7</v>
      </c>
      <c r="Q2175" s="1">
        <f t="shared" si="335"/>
        <v>7.803790412486065E-3</v>
      </c>
      <c r="R2175" s="3">
        <v>80</v>
      </c>
      <c r="S2175" s="1">
        <f t="shared" si="336"/>
        <v>8.9186176142697887E-2</v>
      </c>
      <c r="T2175" s="3">
        <v>10</v>
      </c>
      <c r="U2175" s="1">
        <f t="shared" si="337"/>
        <v>1.1148272017837236E-2</v>
      </c>
      <c r="V2175" s="3">
        <v>21</v>
      </c>
      <c r="W2175" s="1">
        <f t="shared" si="338"/>
        <v>2.3411371237458192E-2</v>
      </c>
      <c r="X2175" s="3">
        <v>24</v>
      </c>
      <c r="Y2175" s="1">
        <f t="shared" si="339"/>
        <v>2.6755852842809364E-2</v>
      </c>
    </row>
    <row r="2176" spans="1:25" x14ac:dyDescent="0.35">
      <c r="A2176" s="3" t="s">
        <v>4316</v>
      </c>
      <c r="B2176" s="5" t="s">
        <v>4317</v>
      </c>
      <c r="C2176" s="3">
        <v>1273</v>
      </c>
      <c r="D2176" s="1">
        <f t="shared" si="330"/>
        <v>0.30950510604870385</v>
      </c>
      <c r="E2176" s="3">
        <v>394</v>
      </c>
      <c r="F2176" s="52">
        <v>4</v>
      </c>
      <c r="G2176" s="3">
        <v>390</v>
      </c>
      <c r="H2176" s="3">
        <v>128</v>
      </c>
      <c r="I2176" s="1">
        <f t="shared" si="331"/>
        <v>0.3282051282051282</v>
      </c>
      <c r="J2176" s="3">
        <v>72</v>
      </c>
      <c r="K2176" s="1">
        <f t="shared" si="332"/>
        <v>0.18461538461538463</v>
      </c>
      <c r="L2176" s="3">
        <v>91</v>
      </c>
      <c r="M2176" s="1">
        <f t="shared" si="333"/>
        <v>0.23333333333333334</v>
      </c>
      <c r="N2176" s="3">
        <v>50</v>
      </c>
      <c r="O2176" s="1">
        <f t="shared" si="334"/>
        <v>0.12820512820512819</v>
      </c>
      <c r="P2176" s="3">
        <v>4</v>
      </c>
      <c r="Q2176" s="1">
        <f t="shared" si="335"/>
        <v>1.0256410256410256E-2</v>
      </c>
      <c r="R2176" s="3">
        <v>32</v>
      </c>
      <c r="S2176" s="1">
        <f t="shared" si="336"/>
        <v>8.2051282051282051E-2</v>
      </c>
      <c r="T2176" s="3">
        <v>2</v>
      </c>
      <c r="U2176" s="1">
        <f t="shared" si="337"/>
        <v>5.1282051282051282E-3</v>
      </c>
      <c r="V2176" s="3">
        <v>6</v>
      </c>
      <c r="W2176" s="1">
        <f t="shared" si="338"/>
        <v>1.5384615384615385E-2</v>
      </c>
      <c r="X2176" s="3">
        <v>5</v>
      </c>
      <c r="Y2176" s="1">
        <f t="shared" si="339"/>
        <v>1.282051282051282E-2</v>
      </c>
    </row>
    <row r="2177" spans="1:25" x14ac:dyDescent="0.35">
      <c r="A2177" s="3" t="s">
        <v>4318</v>
      </c>
      <c r="B2177" s="5" t="s">
        <v>4319</v>
      </c>
      <c r="C2177" s="3">
        <v>1401</v>
      </c>
      <c r="D2177" s="1">
        <f t="shared" si="330"/>
        <v>0.3433261955745896</v>
      </c>
      <c r="E2177" s="3">
        <v>481</v>
      </c>
      <c r="F2177" s="52">
        <v>18</v>
      </c>
      <c r="G2177" s="3">
        <v>463</v>
      </c>
      <c r="H2177" s="3">
        <v>161</v>
      </c>
      <c r="I2177" s="1">
        <f t="shared" si="331"/>
        <v>0.34773218142548595</v>
      </c>
      <c r="J2177" s="3">
        <v>71</v>
      </c>
      <c r="K2177" s="1">
        <f t="shared" si="332"/>
        <v>0.15334773218142547</v>
      </c>
      <c r="L2177" s="3">
        <v>144</v>
      </c>
      <c r="M2177" s="1">
        <f t="shared" si="333"/>
        <v>0.31101511879049676</v>
      </c>
      <c r="N2177" s="3">
        <v>39</v>
      </c>
      <c r="O2177" s="1">
        <f t="shared" si="334"/>
        <v>8.4233261339092869E-2</v>
      </c>
      <c r="P2177" s="3">
        <v>2</v>
      </c>
      <c r="Q2177" s="1">
        <f t="shared" si="335"/>
        <v>4.3196544276457886E-3</v>
      </c>
      <c r="R2177" s="3">
        <v>33</v>
      </c>
      <c r="S2177" s="1">
        <f t="shared" si="336"/>
        <v>7.1274298056155511E-2</v>
      </c>
      <c r="T2177" s="3">
        <v>5</v>
      </c>
      <c r="U2177" s="1">
        <f t="shared" si="337"/>
        <v>1.079913606911447E-2</v>
      </c>
      <c r="V2177" s="3">
        <v>1</v>
      </c>
      <c r="W2177" s="1">
        <f t="shared" si="338"/>
        <v>2.1598272138228943E-3</v>
      </c>
      <c r="X2177" s="3">
        <v>7</v>
      </c>
      <c r="Y2177" s="1">
        <f t="shared" si="339"/>
        <v>1.511879049676026E-2</v>
      </c>
    </row>
    <row r="2178" spans="1:25" ht="16" x14ac:dyDescent="0.35">
      <c r="A2178" s="3" t="s">
        <v>4320</v>
      </c>
      <c r="B2178" s="5" t="s">
        <v>4321</v>
      </c>
      <c r="C2178" s="3">
        <v>629</v>
      </c>
      <c r="D2178" s="1">
        <f t="shared" si="330"/>
        <v>0.33704292527821939</v>
      </c>
      <c r="E2178" s="3">
        <v>212</v>
      </c>
      <c r="F2178" s="52">
        <v>3</v>
      </c>
      <c r="G2178" s="3">
        <v>209</v>
      </c>
      <c r="H2178" s="3">
        <v>86</v>
      </c>
      <c r="I2178" s="1">
        <f t="shared" si="331"/>
        <v>0.41148325358851673</v>
      </c>
      <c r="J2178" s="3">
        <v>37</v>
      </c>
      <c r="K2178" s="1">
        <f t="shared" si="332"/>
        <v>0.17703349282296652</v>
      </c>
      <c r="L2178" s="3">
        <v>49</v>
      </c>
      <c r="M2178" s="1">
        <f t="shared" si="333"/>
        <v>0.23444976076555024</v>
      </c>
      <c r="N2178" s="3">
        <v>8</v>
      </c>
      <c r="O2178" s="1">
        <f t="shared" si="334"/>
        <v>3.8277511961722487E-2</v>
      </c>
      <c r="P2178" s="3">
        <v>0</v>
      </c>
      <c r="Q2178" s="1">
        <f t="shared" si="335"/>
        <v>0</v>
      </c>
      <c r="R2178" s="3">
        <v>12</v>
      </c>
      <c r="S2178" s="1">
        <f t="shared" si="336"/>
        <v>5.7416267942583733E-2</v>
      </c>
      <c r="T2178" s="3">
        <v>1</v>
      </c>
      <c r="U2178" s="1">
        <f t="shared" si="337"/>
        <v>4.7846889952153108E-3</v>
      </c>
      <c r="V2178" s="3">
        <v>7</v>
      </c>
      <c r="W2178" s="1">
        <f t="shared" si="338"/>
        <v>3.3492822966507178E-2</v>
      </c>
      <c r="X2178" s="3">
        <v>9</v>
      </c>
      <c r="Y2178" s="1">
        <f t="shared" si="339"/>
        <v>4.3062200956937802E-2</v>
      </c>
    </row>
    <row r="2179" spans="1:25" x14ac:dyDescent="0.35">
      <c r="A2179" s="3" t="s">
        <v>4322</v>
      </c>
      <c r="B2179" s="5" t="s">
        <v>4323</v>
      </c>
      <c r="C2179" s="3">
        <v>502</v>
      </c>
      <c r="D2179" s="1">
        <f t="shared" si="330"/>
        <v>0.38844621513944222</v>
      </c>
      <c r="E2179" s="3">
        <v>195</v>
      </c>
      <c r="F2179" s="52">
        <v>3</v>
      </c>
      <c r="G2179" s="3">
        <v>192</v>
      </c>
      <c r="H2179" s="3">
        <v>81</v>
      </c>
      <c r="I2179" s="1">
        <f t="shared" si="331"/>
        <v>0.421875</v>
      </c>
      <c r="J2179" s="3">
        <v>33</v>
      </c>
      <c r="K2179" s="1">
        <f t="shared" si="332"/>
        <v>0.171875</v>
      </c>
      <c r="L2179" s="3">
        <v>54</v>
      </c>
      <c r="M2179" s="1">
        <f t="shared" si="333"/>
        <v>0.28125</v>
      </c>
      <c r="N2179" s="3">
        <v>4</v>
      </c>
      <c r="O2179" s="1">
        <f t="shared" si="334"/>
        <v>2.0833333333333332E-2</v>
      </c>
      <c r="P2179" s="3">
        <v>1</v>
      </c>
      <c r="Q2179" s="1">
        <f t="shared" si="335"/>
        <v>5.208333333333333E-3</v>
      </c>
      <c r="R2179" s="3">
        <v>16</v>
      </c>
      <c r="S2179" s="1">
        <f t="shared" si="336"/>
        <v>8.3333333333333329E-2</v>
      </c>
      <c r="T2179" s="3">
        <v>0</v>
      </c>
      <c r="U2179" s="1">
        <f t="shared" si="337"/>
        <v>0</v>
      </c>
      <c r="V2179" s="3">
        <v>1</v>
      </c>
      <c r="W2179" s="1">
        <f t="shared" si="338"/>
        <v>5.208333333333333E-3</v>
      </c>
      <c r="X2179" s="3">
        <v>2</v>
      </c>
      <c r="Y2179" s="1">
        <f t="shared" si="339"/>
        <v>1.0416666666666666E-2</v>
      </c>
    </row>
    <row r="2180" spans="1:25" x14ac:dyDescent="0.35">
      <c r="A2180" s="3" t="s">
        <v>4324</v>
      </c>
      <c r="B2180" s="5" t="s">
        <v>4325</v>
      </c>
      <c r="C2180" s="3">
        <v>1757</v>
      </c>
      <c r="D2180" s="1">
        <f t="shared" ref="D2180:D2243" si="340">IF(ISERROR(E2180/C2180),"",E2180/C2180)</f>
        <v>0.33750711439954467</v>
      </c>
      <c r="E2180" s="3">
        <v>593</v>
      </c>
      <c r="F2180" s="52">
        <v>11</v>
      </c>
      <c r="G2180" s="3">
        <v>582</v>
      </c>
      <c r="H2180" s="3">
        <v>244</v>
      </c>
      <c r="I2180" s="1">
        <f t="shared" ref="I2180:I2243" si="341">IF(ISERROR(H2180/G2180),"",H2180/G2180)</f>
        <v>0.41924398625429554</v>
      </c>
      <c r="J2180" s="3">
        <v>95</v>
      </c>
      <c r="K2180" s="1">
        <f t="shared" ref="K2180:K2243" si="342">IF(ISERROR(J2180/G2180),"",J2180/G2180)</f>
        <v>0.16323024054982818</v>
      </c>
      <c r="L2180" s="3">
        <v>151</v>
      </c>
      <c r="M2180" s="1">
        <f t="shared" ref="M2180:M2243" si="343">IF(ISERROR(L2180/G2180),"",L2180/G2180)</f>
        <v>0.25945017182130586</v>
      </c>
      <c r="N2180" s="3">
        <v>35</v>
      </c>
      <c r="O2180" s="1">
        <f t="shared" ref="O2180:O2243" si="344">IF(ISERROR(N2180/G2180),"",N2180/G2180)</f>
        <v>6.0137457044673541E-2</v>
      </c>
      <c r="P2180" s="3">
        <v>1</v>
      </c>
      <c r="Q2180" s="1">
        <f t="shared" ref="Q2180:Q2243" si="345">IF(ISERROR(P2180/G2180),"",P2180/G2180)</f>
        <v>1.718213058419244E-3</v>
      </c>
      <c r="R2180" s="3">
        <v>41</v>
      </c>
      <c r="S2180" s="1">
        <f t="shared" ref="S2180:S2243" si="346">IF(ISERROR(R2180/G2180),"",R2180/G2180)</f>
        <v>7.0446735395189003E-2</v>
      </c>
      <c r="T2180" s="3">
        <v>2</v>
      </c>
      <c r="U2180" s="1">
        <f t="shared" ref="U2180:U2243" si="347">IF(ISERROR(T2180/G2180),"",T2180/G2180)</f>
        <v>3.4364261168384879E-3</v>
      </c>
      <c r="V2180" s="3">
        <v>4</v>
      </c>
      <c r="W2180" s="1">
        <f t="shared" ref="W2180:W2243" si="348">IF(ISERROR(V2180/G2180),"",V2180/G2180)</f>
        <v>6.8728522336769758E-3</v>
      </c>
      <c r="X2180" s="3">
        <v>9</v>
      </c>
      <c r="Y2180" s="1">
        <f t="shared" ref="Y2180:Y2243" si="349">IF(ISERROR(X2180/G2180),"",X2180/G2180)</f>
        <v>1.5463917525773196E-2</v>
      </c>
    </row>
    <row r="2181" spans="1:25" x14ac:dyDescent="0.35">
      <c r="A2181" s="3" t="s">
        <v>4326</v>
      </c>
      <c r="B2181" s="5" t="s">
        <v>4327</v>
      </c>
      <c r="C2181" s="3">
        <v>292</v>
      </c>
      <c r="D2181" s="1">
        <f t="shared" si="340"/>
        <v>0.50684931506849318</v>
      </c>
      <c r="E2181" s="3">
        <v>148</v>
      </c>
      <c r="F2181" s="52">
        <v>3</v>
      </c>
      <c r="G2181" s="3">
        <v>145</v>
      </c>
      <c r="H2181" s="3">
        <v>54</v>
      </c>
      <c r="I2181" s="1">
        <f t="shared" si="341"/>
        <v>0.3724137931034483</v>
      </c>
      <c r="J2181" s="3">
        <v>9</v>
      </c>
      <c r="K2181" s="1">
        <f t="shared" si="342"/>
        <v>6.2068965517241378E-2</v>
      </c>
      <c r="L2181" s="3">
        <v>48</v>
      </c>
      <c r="M2181" s="1">
        <f t="shared" si="343"/>
        <v>0.33103448275862069</v>
      </c>
      <c r="N2181" s="3">
        <v>12</v>
      </c>
      <c r="O2181" s="1">
        <f t="shared" si="344"/>
        <v>8.2758620689655171E-2</v>
      </c>
      <c r="P2181" s="3">
        <v>3</v>
      </c>
      <c r="Q2181" s="1">
        <f t="shared" si="345"/>
        <v>2.0689655172413793E-2</v>
      </c>
      <c r="R2181" s="3">
        <v>9</v>
      </c>
      <c r="S2181" s="1">
        <f t="shared" si="346"/>
        <v>6.2068965517241378E-2</v>
      </c>
      <c r="T2181" s="3">
        <v>0</v>
      </c>
      <c r="U2181" s="1">
        <f t="shared" si="347"/>
        <v>0</v>
      </c>
      <c r="V2181" s="3">
        <v>3</v>
      </c>
      <c r="W2181" s="1">
        <f t="shared" si="348"/>
        <v>2.0689655172413793E-2</v>
      </c>
      <c r="X2181" s="3">
        <v>7</v>
      </c>
      <c r="Y2181" s="1">
        <f t="shared" si="349"/>
        <v>4.8275862068965517E-2</v>
      </c>
    </row>
    <row r="2182" spans="1:25" x14ac:dyDescent="0.35">
      <c r="A2182" s="3" t="s">
        <v>4328</v>
      </c>
      <c r="B2182" s="5" t="s">
        <v>4329</v>
      </c>
      <c r="C2182" s="3">
        <v>672</v>
      </c>
      <c r="D2182" s="1">
        <f t="shared" si="340"/>
        <v>0.37202380952380953</v>
      </c>
      <c r="E2182" s="3">
        <v>250</v>
      </c>
      <c r="F2182" s="52">
        <v>7</v>
      </c>
      <c r="G2182" s="3">
        <v>243</v>
      </c>
      <c r="H2182" s="3">
        <v>81</v>
      </c>
      <c r="I2182" s="1">
        <f t="shared" si="341"/>
        <v>0.33333333333333331</v>
      </c>
      <c r="J2182" s="3">
        <v>43</v>
      </c>
      <c r="K2182" s="1">
        <f t="shared" si="342"/>
        <v>0.17695473251028807</v>
      </c>
      <c r="L2182" s="3">
        <v>72</v>
      </c>
      <c r="M2182" s="1">
        <f t="shared" si="343"/>
        <v>0.29629629629629628</v>
      </c>
      <c r="N2182" s="3">
        <v>15</v>
      </c>
      <c r="O2182" s="1">
        <f t="shared" si="344"/>
        <v>6.1728395061728392E-2</v>
      </c>
      <c r="P2182" s="3">
        <v>0</v>
      </c>
      <c r="Q2182" s="1">
        <f t="shared" si="345"/>
        <v>0</v>
      </c>
      <c r="R2182" s="3">
        <v>23</v>
      </c>
      <c r="S2182" s="1">
        <f t="shared" si="346"/>
        <v>9.4650205761316872E-2</v>
      </c>
      <c r="T2182" s="3">
        <v>1</v>
      </c>
      <c r="U2182" s="1">
        <f t="shared" si="347"/>
        <v>4.11522633744856E-3</v>
      </c>
      <c r="V2182" s="3">
        <v>3</v>
      </c>
      <c r="W2182" s="1">
        <f t="shared" si="348"/>
        <v>1.2345679012345678E-2</v>
      </c>
      <c r="X2182" s="3">
        <v>5</v>
      </c>
      <c r="Y2182" s="1">
        <f t="shared" si="349"/>
        <v>2.0576131687242798E-2</v>
      </c>
    </row>
    <row r="2183" spans="1:25" x14ac:dyDescent="0.35">
      <c r="A2183" s="3" t="s">
        <v>4330</v>
      </c>
      <c r="B2183" s="5" t="s">
        <v>4331</v>
      </c>
      <c r="C2183" s="3">
        <v>714</v>
      </c>
      <c r="D2183" s="1">
        <f t="shared" si="340"/>
        <v>0.32773109243697479</v>
      </c>
      <c r="E2183" s="3">
        <v>234</v>
      </c>
      <c r="F2183" s="52">
        <v>5</v>
      </c>
      <c r="G2183" s="3">
        <v>229</v>
      </c>
      <c r="H2183" s="3">
        <v>64</v>
      </c>
      <c r="I2183" s="1">
        <f t="shared" si="341"/>
        <v>0.27947598253275108</v>
      </c>
      <c r="J2183" s="3">
        <v>22</v>
      </c>
      <c r="K2183" s="1">
        <f t="shared" si="342"/>
        <v>9.606986899563319E-2</v>
      </c>
      <c r="L2183" s="3">
        <v>76</v>
      </c>
      <c r="M2183" s="1">
        <f t="shared" si="343"/>
        <v>0.33187772925764192</v>
      </c>
      <c r="N2183" s="3">
        <v>23</v>
      </c>
      <c r="O2183" s="1">
        <f t="shared" si="344"/>
        <v>0.10043668122270742</v>
      </c>
      <c r="P2183" s="3">
        <v>3</v>
      </c>
      <c r="Q2183" s="1">
        <f t="shared" si="345"/>
        <v>1.3100436681222707E-2</v>
      </c>
      <c r="R2183" s="3">
        <v>19</v>
      </c>
      <c r="S2183" s="1">
        <f t="shared" si="346"/>
        <v>8.296943231441048E-2</v>
      </c>
      <c r="T2183" s="3">
        <v>2</v>
      </c>
      <c r="U2183" s="1">
        <f t="shared" si="347"/>
        <v>8.7336244541484712E-3</v>
      </c>
      <c r="V2183" s="3">
        <v>6</v>
      </c>
      <c r="W2183" s="1">
        <f t="shared" si="348"/>
        <v>2.6200873362445413E-2</v>
      </c>
      <c r="X2183" s="3">
        <v>14</v>
      </c>
      <c r="Y2183" s="1">
        <f t="shared" si="349"/>
        <v>6.1135371179039298E-2</v>
      </c>
    </row>
    <row r="2184" spans="1:25" ht="16" x14ac:dyDescent="0.35">
      <c r="A2184" s="3" t="s">
        <v>4332</v>
      </c>
      <c r="B2184" s="5" t="s">
        <v>4333</v>
      </c>
      <c r="C2184" s="3">
        <v>1273</v>
      </c>
      <c r="D2184" s="1">
        <f t="shared" si="340"/>
        <v>0.35506677140612725</v>
      </c>
      <c r="E2184" s="3">
        <v>452</v>
      </c>
      <c r="F2184" s="52">
        <v>6</v>
      </c>
      <c r="G2184" s="3">
        <v>446</v>
      </c>
      <c r="H2184" s="3">
        <v>186</v>
      </c>
      <c r="I2184" s="1">
        <f t="shared" si="341"/>
        <v>0.4170403587443946</v>
      </c>
      <c r="J2184" s="3">
        <v>32</v>
      </c>
      <c r="K2184" s="1">
        <f t="shared" si="342"/>
        <v>7.1748878923766815E-2</v>
      </c>
      <c r="L2184" s="3">
        <v>128</v>
      </c>
      <c r="M2184" s="1">
        <f t="shared" si="343"/>
        <v>0.28699551569506726</v>
      </c>
      <c r="N2184" s="3">
        <v>50</v>
      </c>
      <c r="O2184" s="1">
        <f t="shared" si="344"/>
        <v>0.11210762331838565</v>
      </c>
      <c r="P2184" s="3">
        <v>1</v>
      </c>
      <c r="Q2184" s="1">
        <f t="shared" si="345"/>
        <v>2.242152466367713E-3</v>
      </c>
      <c r="R2184" s="3">
        <v>28</v>
      </c>
      <c r="S2184" s="1">
        <f t="shared" si="346"/>
        <v>6.2780269058295965E-2</v>
      </c>
      <c r="T2184" s="3">
        <v>6</v>
      </c>
      <c r="U2184" s="1">
        <f t="shared" si="347"/>
        <v>1.3452914798206279E-2</v>
      </c>
      <c r="V2184" s="3">
        <v>5</v>
      </c>
      <c r="W2184" s="1">
        <f t="shared" si="348"/>
        <v>1.1210762331838564E-2</v>
      </c>
      <c r="X2184" s="3">
        <v>10</v>
      </c>
      <c r="Y2184" s="1">
        <f t="shared" si="349"/>
        <v>2.2421524663677129E-2</v>
      </c>
    </row>
    <row r="2185" spans="1:25" x14ac:dyDescent="0.35">
      <c r="A2185" s="3" t="s">
        <v>4334</v>
      </c>
      <c r="B2185" s="5" t="s">
        <v>4335</v>
      </c>
      <c r="C2185" s="3">
        <v>581</v>
      </c>
      <c r="D2185" s="1">
        <f t="shared" si="340"/>
        <v>0.38037865748709121</v>
      </c>
      <c r="E2185" s="3">
        <v>221</v>
      </c>
      <c r="F2185" s="52">
        <v>4</v>
      </c>
      <c r="G2185" s="3">
        <v>217</v>
      </c>
      <c r="H2185" s="3">
        <v>111</v>
      </c>
      <c r="I2185" s="1">
        <f t="shared" si="341"/>
        <v>0.51152073732718895</v>
      </c>
      <c r="J2185" s="3">
        <v>16</v>
      </c>
      <c r="K2185" s="1">
        <f t="shared" si="342"/>
        <v>7.3732718894009217E-2</v>
      </c>
      <c r="L2185" s="3">
        <v>57</v>
      </c>
      <c r="M2185" s="1">
        <f t="shared" si="343"/>
        <v>0.26267281105990781</v>
      </c>
      <c r="N2185" s="3">
        <v>12</v>
      </c>
      <c r="O2185" s="1">
        <f t="shared" si="344"/>
        <v>5.5299539170506916E-2</v>
      </c>
      <c r="P2185" s="3">
        <v>1</v>
      </c>
      <c r="Q2185" s="1">
        <f t="shared" si="345"/>
        <v>4.608294930875576E-3</v>
      </c>
      <c r="R2185" s="3">
        <v>15</v>
      </c>
      <c r="S2185" s="1">
        <f t="shared" si="346"/>
        <v>6.9124423963133647E-2</v>
      </c>
      <c r="T2185" s="3">
        <v>0</v>
      </c>
      <c r="U2185" s="1">
        <f t="shared" si="347"/>
        <v>0</v>
      </c>
      <c r="V2185" s="3">
        <v>2</v>
      </c>
      <c r="W2185" s="1">
        <f t="shared" si="348"/>
        <v>9.2165898617511521E-3</v>
      </c>
      <c r="X2185" s="3">
        <v>3</v>
      </c>
      <c r="Y2185" s="1">
        <f t="shared" si="349"/>
        <v>1.3824884792626729E-2</v>
      </c>
    </row>
    <row r="2186" spans="1:25" x14ac:dyDescent="0.35">
      <c r="A2186" s="3" t="s">
        <v>4336</v>
      </c>
      <c r="B2186" s="5" t="s">
        <v>4337</v>
      </c>
      <c r="C2186" s="3">
        <v>485</v>
      </c>
      <c r="D2186" s="1">
        <f t="shared" si="340"/>
        <v>0.52164948453608251</v>
      </c>
      <c r="E2186" s="3">
        <v>253</v>
      </c>
      <c r="F2186" s="52">
        <v>11</v>
      </c>
      <c r="G2186" s="3">
        <v>242</v>
      </c>
      <c r="H2186" s="3">
        <v>110</v>
      </c>
      <c r="I2186" s="1">
        <f t="shared" si="341"/>
        <v>0.45454545454545453</v>
      </c>
      <c r="J2186" s="3">
        <v>38</v>
      </c>
      <c r="K2186" s="1">
        <f t="shared" si="342"/>
        <v>0.15702479338842976</v>
      </c>
      <c r="L2186" s="3">
        <v>39</v>
      </c>
      <c r="M2186" s="1">
        <f t="shared" si="343"/>
        <v>0.16115702479338842</v>
      </c>
      <c r="N2186" s="3">
        <v>27</v>
      </c>
      <c r="O2186" s="1">
        <f t="shared" si="344"/>
        <v>0.1115702479338843</v>
      </c>
      <c r="P2186" s="3">
        <v>0</v>
      </c>
      <c r="Q2186" s="1">
        <f t="shared" si="345"/>
        <v>0</v>
      </c>
      <c r="R2186" s="3">
        <v>23</v>
      </c>
      <c r="S2186" s="1">
        <f t="shared" si="346"/>
        <v>9.5041322314049589E-2</v>
      </c>
      <c r="T2186" s="3">
        <v>1</v>
      </c>
      <c r="U2186" s="1">
        <f t="shared" si="347"/>
        <v>4.1322314049586778E-3</v>
      </c>
      <c r="V2186" s="3">
        <v>0</v>
      </c>
      <c r="W2186" s="1">
        <f t="shared" si="348"/>
        <v>0</v>
      </c>
      <c r="X2186" s="3">
        <v>4</v>
      </c>
      <c r="Y2186" s="1">
        <f t="shared" si="349"/>
        <v>1.6528925619834711E-2</v>
      </c>
    </row>
    <row r="2187" spans="1:25" ht="16" x14ac:dyDescent="0.35">
      <c r="A2187" s="3" t="s">
        <v>4338</v>
      </c>
      <c r="B2187" s="5" t="s">
        <v>4339</v>
      </c>
      <c r="C2187" s="3">
        <v>1469</v>
      </c>
      <c r="D2187" s="1">
        <f t="shared" si="340"/>
        <v>0.32743362831858408</v>
      </c>
      <c r="E2187" s="3">
        <v>481</v>
      </c>
      <c r="F2187" s="52">
        <v>13</v>
      </c>
      <c r="G2187" s="3">
        <v>468</v>
      </c>
      <c r="H2187" s="3">
        <v>200</v>
      </c>
      <c r="I2187" s="1">
        <f t="shared" si="341"/>
        <v>0.42735042735042733</v>
      </c>
      <c r="J2187" s="3">
        <v>71</v>
      </c>
      <c r="K2187" s="1">
        <f t="shared" si="342"/>
        <v>0.1517094017094017</v>
      </c>
      <c r="L2187" s="3">
        <v>107</v>
      </c>
      <c r="M2187" s="1">
        <f t="shared" si="343"/>
        <v>0.22863247863247863</v>
      </c>
      <c r="N2187" s="3">
        <v>41</v>
      </c>
      <c r="O2187" s="1">
        <f t="shared" si="344"/>
        <v>8.7606837606837601E-2</v>
      </c>
      <c r="P2187" s="3">
        <v>2</v>
      </c>
      <c r="Q2187" s="1">
        <f t="shared" si="345"/>
        <v>4.2735042735042739E-3</v>
      </c>
      <c r="R2187" s="3">
        <v>31</v>
      </c>
      <c r="S2187" s="1">
        <f t="shared" si="346"/>
        <v>6.623931623931624E-2</v>
      </c>
      <c r="T2187" s="3">
        <v>1</v>
      </c>
      <c r="U2187" s="1">
        <f t="shared" si="347"/>
        <v>2.136752136752137E-3</v>
      </c>
      <c r="V2187" s="3">
        <v>4</v>
      </c>
      <c r="W2187" s="1">
        <f t="shared" si="348"/>
        <v>8.5470085470085479E-3</v>
      </c>
      <c r="X2187" s="3">
        <v>11</v>
      </c>
      <c r="Y2187" s="1">
        <f t="shared" si="349"/>
        <v>2.3504273504273504E-2</v>
      </c>
    </row>
    <row r="2188" spans="1:25" x14ac:dyDescent="0.35">
      <c r="A2188" s="3" t="s">
        <v>4340</v>
      </c>
      <c r="B2188" s="5" t="s">
        <v>4341</v>
      </c>
      <c r="C2188" s="3">
        <v>659</v>
      </c>
      <c r="D2188" s="1">
        <f t="shared" si="340"/>
        <v>0.35053110773899848</v>
      </c>
      <c r="E2188" s="3">
        <v>231</v>
      </c>
      <c r="F2188" s="52">
        <v>4</v>
      </c>
      <c r="G2188" s="3">
        <v>227</v>
      </c>
      <c r="H2188" s="3">
        <v>87</v>
      </c>
      <c r="I2188" s="1">
        <f t="shared" si="341"/>
        <v>0.38325991189427311</v>
      </c>
      <c r="J2188" s="3">
        <v>20</v>
      </c>
      <c r="K2188" s="1">
        <f t="shared" si="342"/>
        <v>8.8105726872246701E-2</v>
      </c>
      <c r="L2188" s="3">
        <v>65</v>
      </c>
      <c r="M2188" s="1">
        <f t="shared" si="343"/>
        <v>0.28634361233480177</v>
      </c>
      <c r="N2188" s="3">
        <v>14</v>
      </c>
      <c r="O2188" s="1">
        <f t="shared" si="344"/>
        <v>6.1674008810572688E-2</v>
      </c>
      <c r="P2188" s="3">
        <v>2</v>
      </c>
      <c r="Q2188" s="1">
        <f t="shared" si="345"/>
        <v>8.8105726872246704E-3</v>
      </c>
      <c r="R2188" s="3">
        <v>28</v>
      </c>
      <c r="S2188" s="1">
        <f t="shared" si="346"/>
        <v>0.12334801762114538</v>
      </c>
      <c r="T2188" s="3">
        <v>0</v>
      </c>
      <c r="U2188" s="1">
        <f t="shared" si="347"/>
        <v>0</v>
      </c>
      <c r="V2188" s="3">
        <v>1</v>
      </c>
      <c r="W2188" s="1">
        <f t="shared" si="348"/>
        <v>4.4052863436123352E-3</v>
      </c>
      <c r="X2188" s="3">
        <v>10</v>
      </c>
      <c r="Y2188" s="1">
        <f t="shared" si="349"/>
        <v>4.405286343612335E-2</v>
      </c>
    </row>
    <row r="2189" spans="1:25" x14ac:dyDescent="0.35">
      <c r="A2189" s="3" t="s">
        <v>4342</v>
      </c>
      <c r="B2189" s="5" t="s">
        <v>4343</v>
      </c>
      <c r="C2189" s="3">
        <v>508</v>
      </c>
      <c r="D2189" s="1">
        <f t="shared" si="340"/>
        <v>0.35826771653543305</v>
      </c>
      <c r="E2189" s="3">
        <v>182</v>
      </c>
      <c r="F2189" s="52">
        <v>1</v>
      </c>
      <c r="G2189" s="3">
        <v>181</v>
      </c>
      <c r="H2189" s="3">
        <v>79</v>
      </c>
      <c r="I2189" s="1">
        <f t="shared" si="341"/>
        <v>0.43646408839779005</v>
      </c>
      <c r="J2189" s="3">
        <v>31</v>
      </c>
      <c r="K2189" s="1">
        <f t="shared" si="342"/>
        <v>0.17127071823204421</v>
      </c>
      <c r="L2189" s="3">
        <v>48</v>
      </c>
      <c r="M2189" s="1">
        <f t="shared" si="343"/>
        <v>0.26519337016574585</v>
      </c>
      <c r="N2189" s="3">
        <v>9</v>
      </c>
      <c r="O2189" s="1">
        <f t="shared" si="344"/>
        <v>4.9723756906077346E-2</v>
      </c>
      <c r="P2189" s="3">
        <v>0</v>
      </c>
      <c r="Q2189" s="1">
        <f t="shared" si="345"/>
        <v>0</v>
      </c>
      <c r="R2189" s="3">
        <v>8</v>
      </c>
      <c r="S2189" s="1">
        <f t="shared" si="346"/>
        <v>4.4198895027624308E-2</v>
      </c>
      <c r="T2189" s="3">
        <v>5</v>
      </c>
      <c r="U2189" s="1">
        <f t="shared" si="347"/>
        <v>2.7624309392265192E-2</v>
      </c>
      <c r="V2189" s="3">
        <v>1</v>
      </c>
      <c r="W2189" s="1">
        <f t="shared" si="348"/>
        <v>5.5248618784530384E-3</v>
      </c>
      <c r="X2189" s="3">
        <v>0</v>
      </c>
      <c r="Y2189" s="1">
        <f t="shared" si="349"/>
        <v>0</v>
      </c>
    </row>
    <row r="2190" spans="1:25" x14ac:dyDescent="0.35">
      <c r="A2190" s="3" t="s">
        <v>4344</v>
      </c>
      <c r="B2190" s="5" t="s">
        <v>4345</v>
      </c>
      <c r="C2190" s="3">
        <v>1947</v>
      </c>
      <c r="D2190" s="1">
        <f t="shared" si="340"/>
        <v>0.38520801232665641</v>
      </c>
      <c r="E2190" s="3">
        <v>750</v>
      </c>
      <c r="F2190" s="52">
        <v>17</v>
      </c>
      <c r="G2190" s="3">
        <v>733</v>
      </c>
      <c r="H2190" s="3">
        <v>352</v>
      </c>
      <c r="I2190" s="1">
        <f t="shared" si="341"/>
        <v>0.48021828103683495</v>
      </c>
      <c r="J2190" s="3">
        <v>79</v>
      </c>
      <c r="K2190" s="1">
        <f t="shared" si="342"/>
        <v>0.1077762619372442</v>
      </c>
      <c r="L2190" s="3">
        <v>166</v>
      </c>
      <c r="M2190" s="1">
        <f t="shared" si="343"/>
        <v>0.22646657571623466</v>
      </c>
      <c r="N2190" s="3">
        <v>63</v>
      </c>
      <c r="O2190" s="1">
        <f t="shared" si="344"/>
        <v>8.5948158253751711E-2</v>
      </c>
      <c r="P2190" s="3">
        <v>4</v>
      </c>
      <c r="Q2190" s="1">
        <f t="shared" si="345"/>
        <v>5.4570259208731242E-3</v>
      </c>
      <c r="R2190" s="3">
        <v>45</v>
      </c>
      <c r="S2190" s="1">
        <f t="shared" si="346"/>
        <v>6.1391541609822645E-2</v>
      </c>
      <c r="T2190" s="3">
        <v>2</v>
      </c>
      <c r="U2190" s="1">
        <f t="shared" si="347"/>
        <v>2.7285129604365621E-3</v>
      </c>
      <c r="V2190" s="3">
        <v>14</v>
      </c>
      <c r="W2190" s="1">
        <f t="shared" si="348"/>
        <v>1.9099590723055934E-2</v>
      </c>
      <c r="X2190" s="3">
        <v>8</v>
      </c>
      <c r="Y2190" s="1">
        <f t="shared" si="349"/>
        <v>1.0914051841746248E-2</v>
      </c>
    </row>
    <row r="2191" spans="1:25" ht="16" x14ac:dyDescent="0.35">
      <c r="A2191" s="3" t="s">
        <v>4346</v>
      </c>
      <c r="B2191" s="5" t="s">
        <v>4347</v>
      </c>
      <c r="C2191" s="3">
        <v>1492</v>
      </c>
      <c r="D2191" s="1">
        <f t="shared" si="340"/>
        <v>0.30026809651474529</v>
      </c>
      <c r="E2191" s="3">
        <v>448</v>
      </c>
      <c r="F2191" s="52">
        <v>10</v>
      </c>
      <c r="G2191" s="3">
        <v>438</v>
      </c>
      <c r="H2191" s="3">
        <v>219</v>
      </c>
      <c r="I2191" s="1">
        <f t="shared" si="341"/>
        <v>0.5</v>
      </c>
      <c r="J2191" s="3">
        <v>30</v>
      </c>
      <c r="K2191" s="1">
        <f t="shared" si="342"/>
        <v>6.8493150684931503E-2</v>
      </c>
      <c r="L2191" s="3">
        <v>118</v>
      </c>
      <c r="M2191" s="1">
        <f t="shared" si="343"/>
        <v>0.26940639269406391</v>
      </c>
      <c r="N2191" s="3">
        <v>22</v>
      </c>
      <c r="O2191" s="1">
        <f t="shared" si="344"/>
        <v>5.0228310502283102E-2</v>
      </c>
      <c r="P2191" s="3">
        <v>4</v>
      </c>
      <c r="Q2191" s="1">
        <f t="shared" si="345"/>
        <v>9.1324200913242004E-3</v>
      </c>
      <c r="R2191" s="3">
        <v>30</v>
      </c>
      <c r="S2191" s="1">
        <f t="shared" si="346"/>
        <v>6.8493150684931503E-2</v>
      </c>
      <c r="T2191" s="3">
        <v>10</v>
      </c>
      <c r="U2191" s="1">
        <f t="shared" si="347"/>
        <v>2.2831050228310501E-2</v>
      </c>
      <c r="V2191" s="3">
        <v>1</v>
      </c>
      <c r="W2191" s="1">
        <f t="shared" si="348"/>
        <v>2.2831050228310501E-3</v>
      </c>
      <c r="X2191" s="3">
        <v>4</v>
      </c>
      <c r="Y2191" s="1">
        <f t="shared" si="349"/>
        <v>9.1324200913242004E-3</v>
      </c>
    </row>
    <row r="2192" spans="1:25" ht="16" x14ac:dyDescent="0.35">
      <c r="A2192" s="3" t="s">
        <v>4348</v>
      </c>
      <c r="B2192" s="5" t="s">
        <v>4349</v>
      </c>
      <c r="C2192" s="3">
        <v>1904</v>
      </c>
      <c r="D2192" s="1">
        <f t="shared" si="340"/>
        <v>0.30829831932773111</v>
      </c>
      <c r="E2192" s="3">
        <v>587</v>
      </c>
      <c r="F2192" s="52">
        <v>14</v>
      </c>
      <c r="G2192" s="3">
        <v>573</v>
      </c>
      <c r="H2192" s="3">
        <v>220</v>
      </c>
      <c r="I2192" s="1">
        <f t="shared" si="341"/>
        <v>0.38394415357766143</v>
      </c>
      <c r="J2192" s="3">
        <v>94</v>
      </c>
      <c r="K2192" s="1">
        <f t="shared" si="342"/>
        <v>0.16404886561954624</v>
      </c>
      <c r="L2192" s="3">
        <v>160</v>
      </c>
      <c r="M2192" s="1">
        <f t="shared" si="343"/>
        <v>0.27923211169284468</v>
      </c>
      <c r="N2192" s="3">
        <v>31</v>
      </c>
      <c r="O2192" s="1">
        <f t="shared" si="344"/>
        <v>5.4101221640488653E-2</v>
      </c>
      <c r="P2192" s="3">
        <v>4</v>
      </c>
      <c r="Q2192" s="1">
        <f t="shared" si="345"/>
        <v>6.9808027923211171E-3</v>
      </c>
      <c r="R2192" s="3">
        <v>44</v>
      </c>
      <c r="S2192" s="1">
        <f t="shared" si="346"/>
        <v>7.6788830715532289E-2</v>
      </c>
      <c r="T2192" s="3">
        <v>9</v>
      </c>
      <c r="U2192" s="1">
        <f t="shared" si="347"/>
        <v>1.5706806282722512E-2</v>
      </c>
      <c r="V2192" s="3">
        <v>2</v>
      </c>
      <c r="W2192" s="1">
        <f t="shared" si="348"/>
        <v>3.4904013961605585E-3</v>
      </c>
      <c r="X2192" s="3">
        <v>9</v>
      </c>
      <c r="Y2192" s="1">
        <f t="shared" si="349"/>
        <v>1.5706806282722512E-2</v>
      </c>
    </row>
    <row r="2193" spans="1:25" ht="16" x14ac:dyDescent="0.35">
      <c r="A2193" s="3" t="s">
        <v>4350</v>
      </c>
      <c r="B2193" s="5" t="s">
        <v>4351</v>
      </c>
      <c r="C2193" s="3">
        <v>3108</v>
      </c>
      <c r="D2193" s="1">
        <f t="shared" si="340"/>
        <v>0.3359073359073359</v>
      </c>
      <c r="E2193" s="3">
        <v>1044</v>
      </c>
      <c r="F2193" s="52">
        <v>20</v>
      </c>
      <c r="G2193" s="3">
        <v>1024</v>
      </c>
      <c r="H2193" s="3">
        <v>405</v>
      </c>
      <c r="I2193" s="1">
        <f t="shared" si="341"/>
        <v>0.3955078125</v>
      </c>
      <c r="J2193" s="3">
        <v>136</v>
      </c>
      <c r="K2193" s="1">
        <f t="shared" si="342"/>
        <v>0.1328125</v>
      </c>
      <c r="L2193" s="3">
        <v>306</v>
      </c>
      <c r="M2193" s="1">
        <f t="shared" si="343"/>
        <v>0.298828125</v>
      </c>
      <c r="N2193" s="3">
        <v>71</v>
      </c>
      <c r="O2193" s="1">
        <f t="shared" si="344"/>
        <v>6.93359375E-2</v>
      </c>
      <c r="P2193" s="3">
        <v>5</v>
      </c>
      <c r="Q2193" s="1">
        <f t="shared" si="345"/>
        <v>4.8828125E-3</v>
      </c>
      <c r="R2193" s="3">
        <v>55</v>
      </c>
      <c r="S2193" s="1">
        <f t="shared" si="346"/>
        <v>5.37109375E-2</v>
      </c>
      <c r="T2193" s="3">
        <v>17</v>
      </c>
      <c r="U2193" s="1">
        <f t="shared" si="347"/>
        <v>1.66015625E-2</v>
      </c>
      <c r="V2193" s="3">
        <v>8</v>
      </c>
      <c r="W2193" s="1">
        <f t="shared" si="348"/>
        <v>7.8125E-3</v>
      </c>
      <c r="X2193" s="3">
        <v>21</v>
      </c>
      <c r="Y2193" s="1">
        <f t="shared" si="349"/>
        <v>2.05078125E-2</v>
      </c>
    </row>
    <row r="2194" spans="1:25" ht="16" x14ac:dyDescent="0.35">
      <c r="A2194" s="3" t="s">
        <v>4352</v>
      </c>
      <c r="B2194" s="5" t="s">
        <v>4353</v>
      </c>
      <c r="C2194" s="3">
        <v>527</v>
      </c>
      <c r="D2194" s="1">
        <f t="shared" si="340"/>
        <v>0.40227703984819735</v>
      </c>
      <c r="E2194" s="3">
        <v>212</v>
      </c>
      <c r="F2194" s="52">
        <v>5</v>
      </c>
      <c r="G2194" s="3">
        <v>207</v>
      </c>
      <c r="H2194" s="3">
        <v>101</v>
      </c>
      <c r="I2194" s="1">
        <f t="shared" si="341"/>
        <v>0.48792270531400966</v>
      </c>
      <c r="J2194" s="3">
        <v>13</v>
      </c>
      <c r="K2194" s="1">
        <f t="shared" si="342"/>
        <v>6.280193236714976E-2</v>
      </c>
      <c r="L2194" s="3">
        <v>67</v>
      </c>
      <c r="M2194" s="1">
        <f t="shared" si="343"/>
        <v>0.32367149758454106</v>
      </c>
      <c r="N2194" s="3">
        <v>9</v>
      </c>
      <c r="O2194" s="1">
        <f t="shared" si="344"/>
        <v>4.3478260869565216E-2</v>
      </c>
      <c r="P2194" s="3">
        <v>3</v>
      </c>
      <c r="Q2194" s="1">
        <f t="shared" si="345"/>
        <v>1.4492753623188406E-2</v>
      </c>
      <c r="R2194" s="3">
        <v>7</v>
      </c>
      <c r="S2194" s="1">
        <f t="shared" si="346"/>
        <v>3.3816425120772944E-2</v>
      </c>
      <c r="T2194" s="3">
        <v>2</v>
      </c>
      <c r="U2194" s="1">
        <f t="shared" si="347"/>
        <v>9.6618357487922701E-3</v>
      </c>
      <c r="V2194" s="3">
        <v>2</v>
      </c>
      <c r="W2194" s="1">
        <f t="shared" si="348"/>
        <v>9.6618357487922701E-3</v>
      </c>
      <c r="X2194" s="3">
        <v>3</v>
      </c>
      <c r="Y2194" s="1">
        <f t="shared" si="349"/>
        <v>1.4492753623188406E-2</v>
      </c>
    </row>
    <row r="2195" spans="1:25" x14ac:dyDescent="0.35">
      <c r="A2195" s="3" t="s">
        <v>4354</v>
      </c>
      <c r="B2195" s="5" t="s">
        <v>4355</v>
      </c>
      <c r="C2195" s="3">
        <v>804</v>
      </c>
      <c r="D2195" s="1">
        <f t="shared" si="340"/>
        <v>0.43656716417910446</v>
      </c>
      <c r="E2195" s="3">
        <v>351</v>
      </c>
      <c r="F2195" s="52">
        <v>7</v>
      </c>
      <c r="G2195" s="3">
        <v>344</v>
      </c>
      <c r="H2195" s="3">
        <v>131</v>
      </c>
      <c r="I2195" s="1">
        <f t="shared" si="341"/>
        <v>0.3808139534883721</v>
      </c>
      <c r="J2195" s="3">
        <v>33</v>
      </c>
      <c r="K2195" s="1">
        <f t="shared" si="342"/>
        <v>9.5930232558139539E-2</v>
      </c>
      <c r="L2195" s="3">
        <v>103</v>
      </c>
      <c r="M2195" s="1">
        <f t="shared" si="343"/>
        <v>0.29941860465116277</v>
      </c>
      <c r="N2195" s="3">
        <v>36</v>
      </c>
      <c r="O2195" s="1">
        <f t="shared" si="344"/>
        <v>0.10465116279069768</v>
      </c>
      <c r="P2195" s="3">
        <v>0</v>
      </c>
      <c r="Q2195" s="1">
        <f t="shared" si="345"/>
        <v>0</v>
      </c>
      <c r="R2195" s="3">
        <v>35</v>
      </c>
      <c r="S2195" s="1">
        <f t="shared" si="346"/>
        <v>0.10174418604651163</v>
      </c>
      <c r="T2195" s="3">
        <v>1</v>
      </c>
      <c r="U2195" s="1">
        <f t="shared" si="347"/>
        <v>2.9069767441860465E-3</v>
      </c>
      <c r="V2195" s="3">
        <v>2</v>
      </c>
      <c r="W2195" s="1">
        <f t="shared" si="348"/>
        <v>5.8139534883720929E-3</v>
      </c>
      <c r="X2195" s="3">
        <v>3</v>
      </c>
      <c r="Y2195" s="1">
        <f t="shared" si="349"/>
        <v>8.7209302325581394E-3</v>
      </c>
    </row>
    <row r="2196" spans="1:25" x14ac:dyDescent="0.35">
      <c r="A2196" s="3" t="s">
        <v>4356</v>
      </c>
      <c r="B2196" s="5" t="s">
        <v>4357</v>
      </c>
      <c r="C2196" s="3">
        <v>1279</v>
      </c>
      <c r="D2196" s="1">
        <f t="shared" si="340"/>
        <v>0.40422204847537141</v>
      </c>
      <c r="E2196" s="3">
        <v>517</v>
      </c>
      <c r="F2196" s="52">
        <v>15</v>
      </c>
      <c r="G2196" s="3">
        <v>502</v>
      </c>
      <c r="H2196" s="3">
        <v>240</v>
      </c>
      <c r="I2196" s="1">
        <f t="shared" si="341"/>
        <v>0.47808764940239046</v>
      </c>
      <c r="J2196" s="3">
        <v>47</v>
      </c>
      <c r="K2196" s="1">
        <f t="shared" si="342"/>
        <v>9.3625498007968128E-2</v>
      </c>
      <c r="L2196" s="3">
        <v>106</v>
      </c>
      <c r="M2196" s="1">
        <f t="shared" si="343"/>
        <v>0.21115537848605578</v>
      </c>
      <c r="N2196" s="3">
        <v>64</v>
      </c>
      <c r="O2196" s="1">
        <f t="shared" si="344"/>
        <v>0.12749003984063745</v>
      </c>
      <c r="P2196" s="3">
        <v>3</v>
      </c>
      <c r="Q2196" s="1">
        <f t="shared" si="345"/>
        <v>5.9760956175298804E-3</v>
      </c>
      <c r="R2196" s="3">
        <v>32</v>
      </c>
      <c r="S2196" s="1">
        <f t="shared" si="346"/>
        <v>6.3745019920318724E-2</v>
      </c>
      <c r="T2196" s="3">
        <v>2</v>
      </c>
      <c r="U2196" s="1">
        <f t="shared" si="347"/>
        <v>3.9840637450199202E-3</v>
      </c>
      <c r="V2196" s="3">
        <v>3</v>
      </c>
      <c r="W2196" s="1">
        <f t="shared" si="348"/>
        <v>5.9760956175298804E-3</v>
      </c>
      <c r="X2196" s="3">
        <v>5</v>
      </c>
      <c r="Y2196" s="1">
        <f t="shared" si="349"/>
        <v>9.9601593625498006E-3</v>
      </c>
    </row>
    <row r="2197" spans="1:25" x14ac:dyDescent="0.35">
      <c r="A2197" s="3" t="s">
        <v>4358</v>
      </c>
      <c r="B2197" s="5" t="s">
        <v>4359</v>
      </c>
      <c r="C2197" s="3">
        <v>570</v>
      </c>
      <c r="D2197" s="1">
        <f t="shared" si="340"/>
        <v>0.33157894736842103</v>
      </c>
      <c r="E2197" s="3">
        <v>189</v>
      </c>
      <c r="F2197" s="52">
        <v>5</v>
      </c>
      <c r="G2197" s="3">
        <v>184</v>
      </c>
      <c r="H2197" s="3">
        <v>53</v>
      </c>
      <c r="I2197" s="1">
        <f t="shared" si="341"/>
        <v>0.28804347826086957</v>
      </c>
      <c r="J2197" s="3">
        <v>28</v>
      </c>
      <c r="K2197" s="1">
        <f t="shared" si="342"/>
        <v>0.15217391304347827</v>
      </c>
      <c r="L2197" s="3">
        <v>66</v>
      </c>
      <c r="M2197" s="1">
        <f t="shared" si="343"/>
        <v>0.35869565217391303</v>
      </c>
      <c r="N2197" s="3">
        <v>16</v>
      </c>
      <c r="O2197" s="1">
        <f t="shared" si="344"/>
        <v>8.6956521739130432E-2</v>
      </c>
      <c r="P2197" s="3">
        <v>0</v>
      </c>
      <c r="Q2197" s="1">
        <f t="shared" si="345"/>
        <v>0</v>
      </c>
      <c r="R2197" s="3">
        <v>16</v>
      </c>
      <c r="S2197" s="1">
        <f t="shared" si="346"/>
        <v>8.6956521739130432E-2</v>
      </c>
      <c r="T2197" s="3">
        <v>1</v>
      </c>
      <c r="U2197" s="1">
        <f t="shared" si="347"/>
        <v>5.434782608695652E-3</v>
      </c>
      <c r="V2197" s="3">
        <v>2</v>
      </c>
      <c r="W2197" s="1">
        <f t="shared" si="348"/>
        <v>1.0869565217391304E-2</v>
      </c>
      <c r="X2197" s="3">
        <v>2</v>
      </c>
      <c r="Y2197" s="1">
        <f t="shared" si="349"/>
        <v>1.0869565217391304E-2</v>
      </c>
    </row>
    <row r="2198" spans="1:25" x14ac:dyDescent="0.35">
      <c r="A2198" s="3" t="s">
        <v>4360</v>
      </c>
      <c r="B2198" s="5" t="s">
        <v>4361</v>
      </c>
      <c r="C2198" s="3">
        <v>1118</v>
      </c>
      <c r="D2198" s="1">
        <f t="shared" si="340"/>
        <v>0.32021466905187834</v>
      </c>
      <c r="E2198" s="3">
        <v>358</v>
      </c>
      <c r="F2198" s="52">
        <v>8</v>
      </c>
      <c r="G2198" s="3">
        <v>350</v>
      </c>
      <c r="H2198" s="3">
        <v>139</v>
      </c>
      <c r="I2198" s="1">
        <f t="shared" si="341"/>
        <v>0.39714285714285713</v>
      </c>
      <c r="J2198" s="3">
        <v>77</v>
      </c>
      <c r="K2198" s="1">
        <f t="shared" si="342"/>
        <v>0.22</v>
      </c>
      <c r="L2198" s="3">
        <v>76</v>
      </c>
      <c r="M2198" s="1">
        <f t="shared" si="343"/>
        <v>0.21714285714285714</v>
      </c>
      <c r="N2198" s="3">
        <v>19</v>
      </c>
      <c r="O2198" s="1">
        <f t="shared" si="344"/>
        <v>5.4285714285714284E-2</v>
      </c>
      <c r="P2198" s="3">
        <v>0</v>
      </c>
      <c r="Q2198" s="1">
        <f t="shared" si="345"/>
        <v>0</v>
      </c>
      <c r="R2198" s="3">
        <v>16</v>
      </c>
      <c r="S2198" s="1">
        <f t="shared" si="346"/>
        <v>4.5714285714285714E-2</v>
      </c>
      <c r="T2198" s="3">
        <v>6</v>
      </c>
      <c r="U2198" s="1">
        <f t="shared" si="347"/>
        <v>1.7142857142857144E-2</v>
      </c>
      <c r="V2198" s="3">
        <v>2</v>
      </c>
      <c r="W2198" s="1">
        <f t="shared" si="348"/>
        <v>5.7142857142857143E-3</v>
      </c>
      <c r="X2198" s="3">
        <v>15</v>
      </c>
      <c r="Y2198" s="1">
        <f t="shared" si="349"/>
        <v>4.2857142857142858E-2</v>
      </c>
    </row>
    <row r="2199" spans="1:25" ht="16" x14ac:dyDescent="0.35">
      <c r="A2199" s="3" t="s">
        <v>4362</v>
      </c>
      <c r="B2199" s="5" t="s">
        <v>4363</v>
      </c>
      <c r="C2199" s="3">
        <v>727</v>
      </c>
      <c r="D2199" s="1">
        <f t="shared" si="340"/>
        <v>0.32599724896836313</v>
      </c>
      <c r="E2199" s="3">
        <v>237</v>
      </c>
      <c r="F2199" s="52">
        <v>5</v>
      </c>
      <c r="G2199" s="3">
        <v>232</v>
      </c>
      <c r="H2199" s="3">
        <v>76</v>
      </c>
      <c r="I2199" s="1">
        <f t="shared" si="341"/>
        <v>0.32758620689655171</v>
      </c>
      <c r="J2199" s="3">
        <v>46</v>
      </c>
      <c r="K2199" s="1">
        <f t="shared" si="342"/>
        <v>0.19827586206896552</v>
      </c>
      <c r="L2199" s="3">
        <v>82</v>
      </c>
      <c r="M2199" s="1">
        <f t="shared" si="343"/>
        <v>0.35344827586206895</v>
      </c>
      <c r="N2199" s="3">
        <v>17</v>
      </c>
      <c r="O2199" s="1">
        <f t="shared" si="344"/>
        <v>7.3275862068965511E-2</v>
      </c>
      <c r="P2199" s="3">
        <v>0</v>
      </c>
      <c r="Q2199" s="1">
        <f t="shared" si="345"/>
        <v>0</v>
      </c>
      <c r="R2199" s="3">
        <v>6</v>
      </c>
      <c r="S2199" s="1">
        <f t="shared" si="346"/>
        <v>2.5862068965517241E-2</v>
      </c>
      <c r="T2199" s="3">
        <v>2</v>
      </c>
      <c r="U2199" s="1">
        <f t="shared" si="347"/>
        <v>8.6206896551724137E-3</v>
      </c>
      <c r="V2199" s="3">
        <v>0</v>
      </c>
      <c r="W2199" s="1">
        <f t="shared" si="348"/>
        <v>0</v>
      </c>
      <c r="X2199" s="3">
        <v>3</v>
      </c>
      <c r="Y2199" s="1">
        <f t="shared" si="349"/>
        <v>1.2931034482758621E-2</v>
      </c>
    </row>
    <row r="2200" spans="1:25" x14ac:dyDescent="0.35">
      <c r="A2200" s="3" t="s">
        <v>4364</v>
      </c>
      <c r="B2200" s="5" t="s">
        <v>4365</v>
      </c>
      <c r="C2200" s="3">
        <v>230</v>
      </c>
      <c r="D2200" s="1">
        <f t="shared" si="340"/>
        <v>0.38695652173913042</v>
      </c>
      <c r="E2200" s="3">
        <v>89</v>
      </c>
      <c r="F2200" s="52">
        <v>6</v>
      </c>
      <c r="G2200" s="3">
        <v>83</v>
      </c>
      <c r="H2200" s="3">
        <v>28</v>
      </c>
      <c r="I2200" s="1">
        <f t="shared" si="341"/>
        <v>0.33734939759036142</v>
      </c>
      <c r="J2200" s="3">
        <v>4</v>
      </c>
      <c r="K2200" s="1">
        <f t="shared" si="342"/>
        <v>4.8192771084337352E-2</v>
      </c>
      <c r="L2200" s="3">
        <v>32</v>
      </c>
      <c r="M2200" s="1">
        <f t="shared" si="343"/>
        <v>0.38554216867469882</v>
      </c>
      <c r="N2200" s="3">
        <v>5</v>
      </c>
      <c r="O2200" s="1">
        <f t="shared" si="344"/>
        <v>6.0240963855421686E-2</v>
      </c>
      <c r="P2200" s="3">
        <v>1</v>
      </c>
      <c r="Q2200" s="1">
        <f t="shared" si="345"/>
        <v>1.2048192771084338E-2</v>
      </c>
      <c r="R2200" s="3">
        <v>10</v>
      </c>
      <c r="S2200" s="1">
        <f t="shared" si="346"/>
        <v>0.12048192771084337</v>
      </c>
      <c r="T2200" s="3">
        <v>3</v>
      </c>
      <c r="U2200" s="1">
        <f t="shared" si="347"/>
        <v>3.614457831325301E-2</v>
      </c>
      <c r="V2200" s="3">
        <v>0</v>
      </c>
      <c r="W2200" s="1">
        <f t="shared" si="348"/>
        <v>0</v>
      </c>
      <c r="X2200" s="3">
        <v>0</v>
      </c>
      <c r="Y2200" s="1">
        <f t="shared" si="349"/>
        <v>0</v>
      </c>
    </row>
    <row r="2201" spans="1:25" x14ac:dyDescent="0.35">
      <c r="A2201" s="3" t="s">
        <v>4366</v>
      </c>
      <c r="B2201" s="5" t="s">
        <v>4367</v>
      </c>
      <c r="C2201" s="3">
        <v>374</v>
      </c>
      <c r="D2201" s="1">
        <f t="shared" si="340"/>
        <v>0.48395721925133689</v>
      </c>
      <c r="E2201" s="3">
        <v>181</v>
      </c>
      <c r="F2201" s="52">
        <v>16</v>
      </c>
      <c r="G2201" s="3">
        <v>165</v>
      </c>
      <c r="H2201" s="3">
        <v>74</v>
      </c>
      <c r="I2201" s="1">
        <f t="shared" si="341"/>
        <v>0.44848484848484849</v>
      </c>
      <c r="J2201" s="3">
        <v>15</v>
      </c>
      <c r="K2201" s="1">
        <f t="shared" si="342"/>
        <v>9.0909090909090912E-2</v>
      </c>
      <c r="L2201" s="3">
        <v>42</v>
      </c>
      <c r="M2201" s="1">
        <f t="shared" si="343"/>
        <v>0.25454545454545452</v>
      </c>
      <c r="N2201" s="3">
        <v>7</v>
      </c>
      <c r="O2201" s="1">
        <f t="shared" si="344"/>
        <v>4.2424242424242427E-2</v>
      </c>
      <c r="P2201" s="3">
        <v>3</v>
      </c>
      <c r="Q2201" s="1">
        <f t="shared" si="345"/>
        <v>1.8181818181818181E-2</v>
      </c>
      <c r="R2201" s="3">
        <v>11</v>
      </c>
      <c r="S2201" s="1">
        <f t="shared" si="346"/>
        <v>6.6666666666666666E-2</v>
      </c>
      <c r="T2201" s="3">
        <v>1</v>
      </c>
      <c r="U2201" s="1">
        <f t="shared" si="347"/>
        <v>6.0606060606060606E-3</v>
      </c>
      <c r="V2201" s="3">
        <v>3</v>
      </c>
      <c r="W2201" s="1">
        <f t="shared" si="348"/>
        <v>1.8181818181818181E-2</v>
      </c>
      <c r="X2201" s="3">
        <v>9</v>
      </c>
      <c r="Y2201" s="1">
        <f t="shared" si="349"/>
        <v>5.4545454545454543E-2</v>
      </c>
    </row>
    <row r="2202" spans="1:25" x14ac:dyDescent="0.35">
      <c r="A2202" s="3" t="s">
        <v>4368</v>
      </c>
      <c r="B2202" s="5" t="s">
        <v>4369</v>
      </c>
      <c r="C2202" s="3">
        <v>1046</v>
      </c>
      <c r="D2202" s="1">
        <f t="shared" si="340"/>
        <v>0.33078393881453155</v>
      </c>
      <c r="E2202" s="3">
        <v>346</v>
      </c>
      <c r="F2202" s="52">
        <v>8</v>
      </c>
      <c r="G2202" s="3">
        <v>338</v>
      </c>
      <c r="H2202" s="3">
        <v>129</v>
      </c>
      <c r="I2202" s="1">
        <f t="shared" si="341"/>
        <v>0.38165680473372782</v>
      </c>
      <c r="J2202" s="3">
        <v>20</v>
      </c>
      <c r="K2202" s="1">
        <f t="shared" si="342"/>
        <v>5.9171597633136092E-2</v>
      </c>
      <c r="L2202" s="3">
        <v>146</v>
      </c>
      <c r="M2202" s="1">
        <f t="shared" si="343"/>
        <v>0.43195266272189348</v>
      </c>
      <c r="N2202" s="3">
        <v>10</v>
      </c>
      <c r="O2202" s="1">
        <f t="shared" si="344"/>
        <v>2.9585798816568046E-2</v>
      </c>
      <c r="P2202" s="3">
        <v>3</v>
      </c>
      <c r="Q2202" s="1">
        <f t="shared" si="345"/>
        <v>8.8757396449704144E-3</v>
      </c>
      <c r="R2202" s="3">
        <v>15</v>
      </c>
      <c r="S2202" s="1">
        <f t="shared" si="346"/>
        <v>4.4378698224852069E-2</v>
      </c>
      <c r="T2202" s="3">
        <v>7</v>
      </c>
      <c r="U2202" s="1">
        <f t="shared" si="347"/>
        <v>2.0710059171597635E-2</v>
      </c>
      <c r="V2202" s="3">
        <v>6</v>
      </c>
      <c r="W2202" s="1">
        <f t="shared" si="348"/>
        <v>1.7751479289940829E-2</v>
      </c>
      <c r="X2202" s="3">
        <v>2</v>
      </c>
      <c r="Y2202" s="1">
        <f t="shared" si="349"/>
        <v>5.9171597633136093E-3</v>
      </c>
    </row>
    <row r="2203" spans="1:25" ht="16" x14ac:dyDescent="0.35">
      <c r="A2203" s="3" t="s">
        <v>4370</v>
      </c>
      <c r="B2203" s="5" t="s">
        <v>4371</v>
      </c>
      <c r="C2203" s="3">
        <v>886</v>
      </c>
      <c r="D2203" s="1">
        <f t="shared" si="340"/>
        <v>0.38826185101580135</v>
      </c>
      <c r="E2203" s="3">
        <v>344</v>
      </c>
      <c r="F2203" s="52">
        <v>9</v>
      </c>
      <c r="G2203" s="3">
        <v>335</v>
      </c>
      <c r="H2203" s="3">
        <v>137</v>
      </c>
      <c r="I2203" s="1">
        <f t="shared" si="341"/>
        <v>0.40895522388059702</v>
      </c>
      <c r="J2203" s="3">
        <v>45</v>
      </c>
      <c r="K2203" s="1">
        <f t="shared" si="342"/>
        <v>0.13432835820895522</v>
      </c>
      <c r="L2203" s="3">
        <v>66</v>
      </c>
      <c r="M2203" s="1">
        <f t="shared" si="343"/>
        <v>0.19701492537313434</v>
      </c>
      <c r="N2203" s="3">
        <v>21</v>
      </c>
      <c r="O2203" s="1">
        <f t="shared" si="344"/>
        <v>6.2686567164179099E-2</v>
      </c>
      <c r="P2203" s="3">
        <v>1</v>
      </c>
      <c r="Q2203" s="1">
        <f t="shared" si="345"/>
        <v>2.9850746268656717E-3</v>
      </c>
      <c r="R2203" s="3">
        <v>22</v>
      </c>
      <c r="S2203" s="1">
        <f t="shared" si="346"/>
        <v>6.5671641791044774E-2</v>
      </c>
      <c r="T2203" s="3">
        <v>34</v>
      </c>
      <c r="U2203" s="1">
        <f t="shared" si="347"/>
        <v>0.10149253731343283</v>
      </c>
      <c r="V2203" s="3">
        <v>1</v>
      </c>
      <c r="W2203" s="1">
        <f t="shared" si="348"/>
        <v>2.9850746268656717E-3</v>
      </c>
      <c r="X2203" s="3">
        <v>8</v>
      </c>
      <c r="Y2203" s="1">
        <f t="shared" si="349"/>
        <v>2.3880597014925373E-2</v>
      </c>
    </row>
    <row r="2204" spans="1:25" x14ac:dyDescent="0.35">
      <c r="A2204" s="3" t="s">
        <v>4372</v>
      </c>
      <c r="B2204" s="5" t="s">
        <v>4373</v>
      </c>
      <c r="C2204" s="3">
        <v>1430</v>
      </c>
      <c r="D2204" s="1">
        <f t="shared" si="340"/>
        <v>0.42097902097902096</v>
      </c>
      <c r="E2204" s="3">
        <v>602</v>
      </c>
      <c r="F2204" s="52">
        <v>9</v>
      </c>
      <c r="G2204" s="3">
        <v>593</v>
      </c>
      <c r="H2204" s="3">
        <v>244</v>
      </c>
      <c r="I2204" s="1">
        <f t="shared" si="341"/>
        <v>0.41146711635750421</v>
      </c>
      <c r="J2204" s="3">
        <v>46</v>
      </c>
      <c r="K2204" s="1">
        <f t="shared" si="342"/>
        <v>7.7571669477234401E-2</v>
      </c>
      <c r="L2204" s="3">
        <v>207</v>
      </c>
      <c r="M2204" s="1">
        <f t="shared" si="343"/>
        <v>0.34907251264755479</v>
      </c>
      <c r="N2204" s="3">
        <v>46</v>
      </c>
      <c r="O2204" s="1">
        <f t="shared" si="344"/>
        <v>7.7571669477234401E-2</v>
      </c>
      <c r="P2204" s="3">
        <v>3</v>
      </c>
      <c r="Q2204" s="1">
        <f t="shared" si="345"/>
        <v>5.0590219224283303E-3</v>
      </c>
      <c r="R2204" s="3">
        <v>35</v>
      </c>
      <c r="S2204" s="1">
        <f t="shared" si="346"/>
        <v>5.9021922428330521E-2</v>
      </c>
      <c r="T2204" s="3">
        <v>1</v>
      </c>
      <c r="U2204" s="1">
        <f t="shared" si="347"/>
        <v>1.6863406408094434E-3</v>
      </c>
      <c r="V2204" s="3">
        <v>2</v>
      </c>
      <c r="W2204" s="1">
        <f t="shared" si="348"/>
        <v>3.3726812816188868E-3</v>
      </c>
      <c r="X2204" s="3">
        <v>9</v>
      </c>
      <c r="Y2204" s="1">
        <f t="shared" si="349"/>
        <v>1.5177065767284991E-2</v>
      </c>
    </row>
    <row r="2205" spans="1:25" ht="16" x14ac:dyDescent="0.35">
      <c r="A2205" s="3" t="s">
        <v>4374</v>
      </c>
      <c r="B2205" s="5" t="s">
        <v>4375</v>
      </c>
      <c r="C2205" s="3">
        <v>0</v>
      </c>
      <c r="D2205" s="1" t="str">
        <f t="shared" si="340"/>
        <v/>
      </c>
      <c r="E2205" s="3">
        <v>3099</v>
      </c>
      <c r="F2205" s="52">
        <v>45</v>
      </c>
      <c r="G2205" s="3">
        <v>3054</v>
      </c>
      <c r="H2205" s="3">
        <v>1032</v>
      </c>
      <c r="I2205" s="1">
        <f t="shared" si="341"/>
        <v>0.33791748526522591</v>
      </c>
      <c r="J2205" s="3">
        <v>432</v>
      </c>
      <c r="K2205" s="1">
        <f t="shared" si="342"/>
        <v>0.14145383104125736</v>
      </c>
      <c r="L2205" s="3">
        <v>682</v>
      </c>
      <c r="M2205" s="1">
        <f t="shared" si="343"/>
        <v>0.22331368696791093</v>
      </c>
      <c r="N2205" s="3">
        <v>357</v>
      </c>
      <c r="O2205" s="1">
        <f t="shared" si="344"/>
        <v>0.1168958742632613</v>
      </c>
      <c r="P2205" s="3">
        <v>20</v>
      </c>
      <c r="Q2205" s="1">
        <f t="shared" si="345"/>
        <v>6.5487884741322853E-3</v>
      </c>
      <c r="R2205" s="3">
        <v>345</v>
      </c>
      <c r="S2205" s="1">
        <f t="shared" si="346"/>
        <v>0.11296660117878192</v>
      </c>
      <c r="T2205" s="3">
        <v>32</v>
      </c>
      <c r="U2205" s="1">
        <f t="shared" si="347"/>
        <v>1.0478061558611657E-2</v>
      </c>
      <c r="V2205" s="3">
        <v>54</v>
      </c>
      <c r="W2205" s="1">
        <f t="shared" si="348"/>
        <v>1.768172888015717E-2</v>
      </c>
      <c r="X2205" s="3">
        <v>100</v>
      </c>
      <c r="Y2205" s="1">
        <f t="shared" si="349"/>
        <v>3.274394237066143E-2</v>
      </c>
    </row>
    <row r="2206" spans="1:25" x14ac:dyDescent="0.35">
      <c r="A2206" s="8" t="s">
        <v>4376</v>
      </c>
      <c r="B2206" s="7" t="s">
        <v>4377</v>
      </c>
      <c r="C2206" s="8">
        <v>539564</v>
      </c>
      <c r="D2206" s="9">
        <f t="shared" si="340"/>
        <v>0.35420079916376929</v>
      </c>
      <c r="E2206" s="8">
        <v>191114</v>
      </c>
      <c r="F2206" s="51">
        <v>3575</v>
      </c>
      <c r="G2206" s="8">
        <v>187539</v>
      </c>
      <c r="H2206" s="8">
        <v>60765</v>
      </c>
      <c r="I2206" s="9">
        <f t="shared" si="341"/>
        <v>0.32401260537808135</v>
      </c>
      <c r="J2206" s="8">
        <v>31365</v>
      </c>
      <c r="K2206" s="9">
        <f t="shared" si="342"/>
        <v>0.16724521299569689</v>
      </c>
      <c r="L2206" s="8">
        <v>32705</v>
      </c>
      <c r="M2206" s="9">
        <f t="shared" si="343"/>
        <v>0.17439039346482599</v>
      </c>
      <c r="N2206" s="8">
        <v>32878</v>
      </c>
      <c r="O2206" s="9">
        <f t="shared" si="344"/>
        <v>0.17531286825673592</v>
      </c>
      <c r="P2206" s="8">
        <v>733</v>
      </c>
      <c r="Q2206" s="9">
        <f t="shared" si="345"/>
        <v>3.9085203610982246E-3</v>
      </c>
      <c r="R2206" s="8">
        <v>18104</v>
      </c>
      <c r="S2206" s="9">
        <f t="shared" si="346"/>
        <v>9.6534587472472386E-2</v>
      </c>
      <c r="T2206" s="8">
        <v>2692</v>
      </c>
      <c r="U2206" s="9">
        <f t="shared" si="347"/>
        <v>1.4354347629026496E-2</v>
      </c>
      <c r="V2206" s="8">
        <v>3157</v>
      </c>
      <c r="W2206" s="9">
        <f t="shared" si="348"/>
        <v>1.6833831896298904E-2</v>
      </c>
      <c r="X2206" s="8">
        <v>5140</v>
      </c>
      <c r="Y2206" s="9">
        <f t="shared" si="349"/>
        <v>2.7407632545763814E-2</v>
      </c>
    </row>
    <row r="2207" spans="1:25" x14ac:dyDescent="0.35">
      <c r="A2207" s="3" t="s">
        <v>4378</v>
      </c>
      <c r="B2207" s="5" t="s">
        <v>4379</v>
      </c>
      <c r="C2207" s="3">
        <v>88846</v>
      </c>
      <c r="D2207" s="1">
        <f t="shared" si="340"/>
        <v>0.41788037728203858</v>
      </c>
      <c r="E2207" s="3">
        <v>37127</v>
      </c>
      <c r="F2207" s="52">
        <v>659</v>
      </c>
      <c r="G2207" s="3">
        <v>36468</v>
      </c>
      <c r="H2207" s="3">
        <v>7799</v>
      </c>
      <c r="I2207" s="1">
        <f t="shared" si="341"/>
        <v>0.21385872545793572</v>
      </c>
      <c r="J2207" s="3">
        <v>6730</v>
      </c>
      <c r="K2207" s="1">
        <f t="shared" si="342"/>
        <v>0.1845453548316332</v>
      </c>
      <c r="L2207" s="3">
        <v>5963</v>
      </c>
      <c r="M2207" s="1">
        <f t="shared" si="343"/>
        <v>0.16351321706701766</v>
      </c>
      <c r="N2207" s="3">
        <v>9437</v>
      </c>
      <c r="O2207" s="1">
        <f t="shared" si="344"/>
        <v>0.25877481627728421</v>
      </c>
      <c r="P2207" s="3">
        <v>103</v>
      </c>
      <c r="Q2207" s="1">
        <f t="shared" si="345"/>
        <v>2.8243939892508502E-3</v>
      </c>
      <c r="R2207" s="3">
        <v>4125</v>
      </c>
      <c r="S2207" s="1">
        <f t="shared" si="346"/>
        <v>0.11311286607436657</v>
      </c>
      <c r="T2207" s="3">
        <v>395</v>
      </c>
      <c r="U2207" s="1">
        <f t="shared" si="347"/>
        <v>1.0831413842272677E-2</v>
      </c>
      <c r="V2207" s="3">
        <v>983</v>
      </c>
      <c r="W2207" s="1">
        <f t="shared" si="348"/>
        <v>2.6955138751782383E-2</v>
      </c>
      <c r="X2207" s="3">
        <v>933</v>
      </c>
      <c r="Y2207" s="1">
        <f t="shared" si="349"/>
        <v>2.558407370845673E-2</v>
      </c>
    </row>
    <row r="2208" spans="1:25" ht="16" x14ac:dyDescent="0.35">
      <c r="A2208" s="3" t="s">
        <v>4380</v>
      </c>
      <c r="B2208" s="5" t="s">
        <v>4381</v>
      </c>
      <c r="C2208" s="3">
        <v>0</v>
      </c>
      <c r="D2208" s="1" t="str">
        <f t="shared" si="340"/>
        <v/>
      </c>
      <c r="E2208" s="3">
        <v>5342</v>
      </c>
      <c r="F2208" s="52">
        <v>83</v>
      </c>
      <c r="G2208" s="3">
        <v>5259</v>
      </c>
      <c r="H2208" s="3">
        <v>1203</v>
      </c>
      <c r="I2208" s="1">
        <v>0.22875071306332001</v>
      </c>
      <c r="J2208" s="3">
        <v>802</v>
      </c>
      <c r="K2208" s="1">
        <v>0.15250047537554667</v>
      </c>
      <c r="L2208" s="3">
        <v>525</v>
      </c>
      <c r="M2208" s="1">
        <v>9.9828864803194528E-2</v>
      </c>
      <c r="N2208" s="3">
        <v>1642</v>
      </c>
      <c r="O2208" s="1">
        <v>0.31222665906065794</v>
      </c>
      <c r="P2208" s="3">
        <v>14</v>
      </c>
      <c r="Q2208" s="1">
        <v>2.6621030614185207E-3</v>
      </c>
      <c r="R2208" s="3">
        <v>773</v>
      </c>
      <c r="S2208" s="1">
        <v>0.14698611903403688</v>
      </c>
      <c r="T2208" s="3">
        <v>45</v>
      </c>
      <c r="U2208" s="1">
        <v>8.5567598402738164E-3</v>
      </c>
      <c r="V2208" s="3">
        <v>139</v>
      </c>
      <c r="W2208" s="1">
        <v>2.6430880395512456E-2</v>
      </c>
      <c r="X2208" s="3">
        <v>116</v>
      </c>
      <c r="Y2208" s="1">
        <v>2.205742536603917E-2</v>
      </c>
    </row>
    <row r="2209" spans="1:25" x14ac:dyDescent="0.35">
      <c r="A2209" s="3" t="s">
        <v>4382</v>
      </c>
      <c r="B2209" s="5" t="s">
        <v>4383</v>
      </c>
      <c r="C2209" s="3">
        <v>188893</v>
      </c>
      <c r="D2209" s="1">
        <f t="shared" si="340"/>
        <v>0.35602695706034632</v>
      </c>
      <c r="E2209" s="3">
        <v>67251</v>
      </c>
      <c r="F2209" s="52">
        <v>1246</v>
      </c>
      <c r="G2209" s="3">
        <v>66005</v>
      </c>
      <c r="H2209" s="3">
        <v>20292</v>
      </c>
      <c r="I2209" s="1">
        <f t="shared" si="341"/>
        <v>0.30743125520793879</v>
      </c>
      <c r="J2209" s="3">
        <v>11050</v>
      </c>
      <c r="K2209" s="1">
        <f t="shared" si="342"/>
        <v>0.16741155973032346</v>
      </c>
      <c r="L2209" s="3">
        <v>12141</v>
      </c>
      <c r="M2209" s="1">
        <f t="shared" si="343"/>
        <v>0.18394061055980607</v>
      </c>
      <c r="N2209" s="3">
        <v>11875</v>
      </c>
      <c r="O2209" s="1">
        <f t="shared" si="344"/>
        <v>0.17991061283236118</v>
      </c>
      <c r="P2209" s="3">
        <v>252</v>
      </c>
      <c r="Q2209" s="1">
        <f t="shared" si="345"/>
        <v>3.8178925838951595E-3</v>
      </c>
      <c r="R2209" s="3">
        <v>6577</v>
      </c>
      <c r="S2209" s="1">
        <f t="shared" si="346"/>
        <v>9.9643966366184375E-2</v>
      </c>
      <c r="T2209" s="3">
        <v>931</v>
      </c>
      <c r="U2209" s="1">
        <f t="shared" si="347"/>
        <v>1.4104992046057117E-2</v>
      </c>
      <c r="V2209" s="3">
        <v>1032</v>
      </c>
      <c r="W2209" s="1">
        <f t="shared" si="348"/>
        <v>1.5635179153094463E-2</v>
      </c>
      <c r="X2209" s="3">
        <v>1855</v>
      </c>
      <c r="Y2209" s="1">
        <f t="shared" si="349"/>
        <v>2.8103931520339367E-2</v>
      </c>
    </row>
    <row r="2210" spans="1:25" ht="16" x14ac:dyDescent="0.35">
      <c r="A2210" s="3" t="s">
        <v>4384</v>
      </c>
      <c r="B2210" s="5" t="s">
        <v>4385</v>
      </c>
      <c r="C2210" s="3">
        <v>0</v>
      </c>
      <c r="D2210" s="1" t="str">
        <f t="shared" si="340"/>
        <v/>
      </c>
      <c r="E2210" s="3">
        <v>8344</v>
      </c>
      <c r="F2210" s="52">
        <v>69</v>
      </c>
      <c r="G2210" s="3">
        <v>8275</v>
      </c>
      <c r="H2210" s="3">
        <v>2110</v>
      </c>
      <c r="I2210" s="1">
        <v>0.25498489425981874</v>
      </c>
      <c r="J2210" s="3">
        <v>1252</v>
      </c>
      <c r="K2210" s="1">
        <v>0.15129909365558913</v>
      </c>
      <c r="L2210" s="3">
        <v>1247</v>
      </c>
      <c r="M2210" s="1">
        <v>0.15069486404833837</v>
      </c>
      <c r="N2210" s="3">
        <v>1891</v>
      </c>
      <c r="O2210" s="1">
        <v>0.22851963746223564</v>
      </c>
      <c r="P2210" s="3">
        <v>30</v>
      </c>
      <c r="Q2210" s="1">
        <v>3.6253776435045317E-3</v>
      </c>
      <c r="R2210" s="3">
        <v>1296</v>
      </c>
      <c r="S2210" s="1">
        <v>0.15661631419939578</v>
      </c>
      <c r="T2210" s="3">
        <v>76</v>
      </c>
      <c r="U2210" s="1">
        <v>9.1842900302114804E-3</v>
      </c>
      <c r="V2210" s="3">
        <v>129</v>
      </c>
      <c r="W2210" s="1">
        <v>1.5589123867069487E-2</v>
      </c>
      <c r="X2210" s="3">
        <v>244</v>
      </c>
      <c r="Y2210" s="1">
        <v>2.9486404833836858E-2</v>
      </c>
    </row>
    <row r="2211" spans="1:25" x14ac:dyDescent="0.35">
      <c r="A2211" s="3" t="s">
        <v>4386</v>
      </c>
      <c r="B2211" s="5" t="s">
        <v>4387</v>
      </c>
      <c r="C2211" s="3">
        <v>121542</v>
      </c>
      <c r="D2211" s="1">
        <f t="shared" si="340"/>
        <v>0.34504944792746539</v>
      </c>
      <c r="E2211" s="3">
        <v>41938</v>
      </c>
      <c r="F2211" s="52">
        <v>717</v>
      </c>
      <c r="G2211" s="3">
        <v>41221</v>
      </c>
      <c r="H2211" s="3">
        <v>14267</v>
      </c>
      <c r="I2211" s="1">
        <f t="shared" si="341"/>
        <v>0.34610999247956137</v>
      </c>
      <c r="J2211" s="3">
        <v>7018</v>
      </c>
      <c r="K2211" s="1">
        <f t="shared" si="342"/>
        <v>0.1702530263700541</v>
      </c>
      <c r="L2211" s="3">
        <v>8013</v>
      </c>
      <c r="M2211" s="1">
        <f t="shared" si="343"/>
        <v>0.1943912083646685</v>
      </c>
      <c r="N2211" s="3">
        <v>5937</v>
      </c>
      <c r="O2211" s="1">
        <f t="shared" si="344"/>
        <v>0.14402852914776448</v>
      </c>
      <c r="P2211" s="3">
        <v>205</v>
      </c>
      <c r="Q2211" s="1">
        <f t="shared" si="345"/>
        <v>4.9731932752723126E-3</v>
      </c>
      <c r="R2211" s="3">
        <v>3409</v>
      </c>
      <c r="S2211" s="1">
        <f t="shared" si="346"/>
        <v>8.2700565245869828E-2</v>
      </c>
      <c r="T2211" s="3">
        <v>544</v>
      </c>
      <c r="U2211" s="1">
        <f t="shared" si="347"/>
        <v>1.3197156789015308E-2</v>
      </c>
      <c r="V2211" s="3">
        <v>570</v>
      </c>
      <c r="W2211" s="1">
        <f t="shared" si="348"/>
        <v>1.3827903253196187E-2</v>
      </c>
      <c r="X2211" s="3">
        <v>1258</v>
      </c>
      <c r="Y2211" s="1">
        <f t="shared" si="349"/>
        <v>3.0518425074597899E-2</v>
      </c>
    </row>
    <row r="2212" spans="1:25" ht="16" x14ac:dyDescent="0.35">
      <c r="A2212" s="3" t="s">
        <v>4388</v>
      </c>
      <c r="B2212" s="5" t="s">
        <v>4389</v>
      </c>
      <c r="C2212" s="3">
        <v>0</v>
      </c>
      <c r="D2212" s="1" t="str">
        <f t="shared" si="340"/>
        <v/>
      </c>
      <c r="E2212" s="3">
        <v>4334</v>
      </c>
      <c r="F2212" s="52">
        <v>48</v>
      </c>
      <c r="G2212" s="3">
        <v>4286</v>
      </c>
      <c r="H2212" s="3">
        <v>1260</v>
      </c>
      <c r="I2212" s="1">
        <v>0.29398040130657954</v>
      </c>
      <c r="J2212" s="3">
        <v>686</v>
      </c>
      <c r="K2212" s="1">
        <v>0.16005599626691555</v>
      </c>
      <c r="L2212" s="3">
        <v>577</v>
      </c>
      <c r="M2212" s="1">
        <v>0.13462435837610826</v>
      </c>
      <c r="N2212" s="3">
        <v>824</v>
      </c>
      <c r="O2212" s="1">
        <v>0.19225384974335044</v>
      </c>
      <c r="P2212" s="3">
        <v>27</v>
      </c>
      <c r="Q2212" s="1">
        <v>6.2995800279981333E-3</v>
      </c>
      <c r="R2212" s="3">
        <v>626</v>
      </c>
      <c r="S2212" s="1">
        <v>0.14605692953803079</v>
      </c>
      <c r="T2212" s="3">
        <v>44</v>
      </c>
      <c r="U2212" s="1">
        <v>1.0265982267848811E-2</v>
      </c>
      <c r="V2212" s="3">
        <v>76</v>
      </c>
      <c r="W2212" s="1">
        <v>1.7732151189920671E-2</v>
      </c>
      <c r="X2212" s="3">
        <v>166</v>
      </c>
      <c r="Y2212" s="1">
        <v>3.873075128324778E-2</v>
      </c>
    </row>
    <row r="2213" spans="1:25" x14ac:dyDescent="0.35">
      <c r="A2213" s="3" t="s">
        <v>4390</v>
      </c>
      <c r="B2213" s="5" t="s">
        <v>4391</v>
      </c>
      <c r="C2213" s="3">
        <v>100109</v>
      </c>
      <c r="D2213" s="1">
        <f t="shared" si="340"/>
        <v>0.30809417734669209</v>
      </c>
      <c r="E2213" s="3">
        <v>30843</v>
      </c>
      <c r="F2213" s="52">
        <v>586</v>
      </c>
      <c r="G2213" s="3">
        <v>30257</v>
      </c>
      <c r="H2213" s="3">
        <v>12412</v>
      </c>
      <c r="I2213" s="1">
        <f t="shared" si="341"/>
        <v>0.41021912284760553</v>
      </c>
      <c r="J2213" s="3">
        <v>4547</v>
      </c>
      <c r="K2213" s="1">
        <f t="shared" si="342"/>
        <v>0.15027927421753645</v>
      </c>
      <c r="L2213" s="3">
        <v>4521</v>
      </c>
      <c r="M2213" s="1">
        <f t="shared" si="343"/>
        <v>0.14941996893280893</v>
      </c>
      <c r="N2213" s="3">
        <v>4070</v>
      </c>
      <c r="O2213" s="1">
        <f t="shared" si="344"/>
        <v>0.13451432726311266</v>
      </c>
      <c r="P2213" s="3">
        <v>118</v>
      </c>
      <c r="Q2213" s="1">
        <f t="shared" si="345"/>
        <v>3.899923984532505E-3</v>
      </c>
      <c r="R2213" s="3">
        <v>2830</v>
      </c>
      <c r="S2213" s="1">
        <f t="shared" si="346"/>
        <v>9.3532075222262617E-2</v>
      </c>
      <c r="T2213" s="3">
        <v>608</v>
      </c>
      <c r="U2213" s="1">
        <f t="shared" si="347"/>
        <v>2.0094523581320026E-2</v>
      </c>
      <c r="V2213" s="3">
        <v>389</v>
      </c>
      <c r="W2213" s="1">
        <f t="shared" si="348"/>
        <v>1.2856529067653766E-2</v>
      </c>
      <c r="X2213" s="3">
        <v>762</v>
      </c>
      <c r="Y2213" s="1">
        <f t="shared" si="349"/>
        <v>2.5184254883167532E-2</v>
      </c>
    </row>
    <row r="2214" spans="1:25" ht="16" x14ac:dyDescent="0.35">
      <c r="A2214" s="3" t="s">
        <v>4392</v>
      </c>
      <c r="B2214" s="5" t="s">
        <v>4393</v>
      </c>
      <c r="C2214" s="3">
        <v>0</v>
      </c>
      <c r="D2214" s="1" t="str">
        <f t="shared" si="340"/>
        <v/>
      </c>
      <c r="E2214" s="3">
        <v>3321</v>
      </c>
      <c r="F2214" s="52">
        <v>35</v>
      </c>
      <c r="G2214" s="3">
        <v>3286</v>
      </c>
      <c r="H2214" s="3">
        <v>1097</v>
      </c>
      <c r="I2214" s="1">
        <v>0.33384053560559951</v>
      </c>
      <c r="J2214" s="3">
        <v>460</v>
      </c>
      <c r="K2214" s="1">
        <v>0.13998782714546562</v>
      </c>
      <c r="L2214" s="3">
        <v>425</v>
      </c>
      <c r="M2214" s="1">
        <v>0.12933657942787583</v>
      </c>
      <c r="N2214" s="3">
        <v>581</v>
      </c>
      <c r="O2214" s="1">
        <v>0.17681071211199026</v>
      </c>
      <c r="P2214" s="3">
        <v>11</v>
      </c>
      <c r="Q2214" s="1">
        <v>3.3475349969567863E-3</v>
      </c>
      <c r="R2214" s="3">
        <v>471</v>
      </c>
      <c r="S2214" s="1">
        <v>0.1433353621424224</v>
      </c>
      <c r="T2214" s="3">
        <v>57</v>
      </c>
      <c r="U2214" s="1">
        <v>1.7346317711503346E-2</v>
      </c>
      <c r="V2214" s="3">
        <v>54</v>
      </c>
      <c r="W2214" s="1">
        <v>1.6433353621424222E-2</v>
      </c>
      <c r="X2214" s="3">
        <v>130</v>
      </c>
      <c r="Y2214" s="1">
        <v>3.9561777236762019E-2</v>
      </c>
    </row>
    <row r="2215" spans="1:25" x14ac:dyDescent="0.35">
      <c r="A2215" s="3" t="s">
        <v>4394</v>
      </c>
      <c r="B2215" s="5" t="s">
        <v>4395</v>
      </c>
      <c r="C2215" s="3">
        <v>40174</v>
      </c>
      <c r="D2215" s="1">
        <f t="shared" si="340"/>
        <v>0.34736396674466075</v>
      </c>
      <c r="E2215" s="3">
        <v>13955</v>
      </c>
      <c r="F2215" s="52">
        <v>367</v>
      </c>
      <c r="G2215" s="3">
        <v>13588</v>
      </c>
      <c r="H2215" s="3">
        <v>5995</v>
      </c>
      <c r="I2215" s="1">
        <f t="shared" si="341"/>
        <v>0.44119811598469239</v>
      </c>
      <c r="J2215" s="3">
        <v>2020</v>
      </c>
      <c r="K2215" s="1">
        <f t="shared" si="342"/>
        <v>0.1486605828672358</v>
      </c>
      <c r="L2215" s="3">
        <v>2067</v>
      </c>
      <c r="M2215" s="1">
        <f t="shared" si="343"/>
        <v>0.15211951722107742</v>
      </c>
      <c r="N2215" s="3">
        <v>1559</v>
      </c>
      <c r="O2215" s="1">
        <f t="shared" si="344"/>
        <v>0.11473358846040624</v>
      </c>
      <c r="P2215" s="3">
        <v>55</v>
      </c>
      <c r="Q2215" s="1">
        <f t="shared" si="345"/>
        <v>4.0476891374742422E-3</v>
      </c>
      <c r="R2215" s="3">
        <v>1163</v>
      </c>
      <c r="S2215" s="1">
        <f t="shared" si="346"/>
        <v>8.5590226670591699E-2</v>
      </c>
      <c r="T2215" s="3">
        <v>214</v>
      </c>
      <c r="U2215" s="1">
        <f t="shared" si="347"/>
        <v>1.5749190462172505E-2</v>
      </c>
      <c r="V2215" s="3">
        <v>183</v>
      </c>
      <c r="W2215" s="1">
        <f t="shared" si="348"/>
        <v>1.3467765675596113E-2</v>
      </c>
      <c r="X2215" s="3">
        <v>332</v>
      </c>
      <c r="Y2215" s="1">
        <f t="shared" si="349"/>
        <v>2.4433323520753607E-2</v>
      </c>
    </row>
    <row r="2216" spans="1:25" ht="16" x14ac:dyDescent="0.35">
      <c r="A2216" s="3" t="s">
        <v>4396</v>
      </c>
      <c r="B2216" s="5" t="s">
        <v>4397</v>
      </c>
      <c r="C2216" s="3">
        <v>0</v>
      </c>
      <c r="D2216" s="1" t="str">
        <f t="shared" si="340"/>
        <v/>
      </c>
      <c r="E2216" s="3">
        <v>1372</v>
      </c>
      <c r="F2216" s="52">
        <v>13</v>
      </c>
      <c r="G2216" s="3">
        <v>1359</v>
      </c>
      <c r="H2216" s="3">
        <v>436</v>
      </c>
      <c r="I2216" s="1">
        <v>0.32082413539367183</v>
      </c>
      <c r="J2216" s="3">
        <v>201</v>
      </c>
      <c r="K2216" s="1">
        <v>0.1479028697571744</v>
      </c>
      <c r="L2216" s="3">
        <v>141</v>
      </c>
      <c r="M2216" s="1">
        <v>0.10375275938189846</v>
      </c>
      <c r="N2216" s="3">
        <v>265</v>
      </c>
      <c r="O2216" s="1">
        <v>0.1949963208241354</v>
      </c>
      <c r="P2216" s="3">
        <v>4</v>
      </c>
      <c r="Q2216" s="1">
        <v>2.9433406916850625E-3</v>
      </c>
      <c r="R2216" s="3">
        <v>216</v>
      </c>
      <c r="S2216" s="1">
        <v>0.15894039735099338</v>
      </c>
      <c r="T2216" s="3">
        <v>13</v>
      </c>
      <c r="U2216" s="1">
        <v>9.5658572479764541E-3</v>
      </c>
      <c r="V2216" s="3">
        <v>33</v>
      </c>
      <c r="W2216" s="1">
        <v>2.4282560706401765E-2</v>
      </c>
      <c r="X2216" s="3">
        <v>50</v>
      </c>
      <c r="Y2216" s="1">
        <v>3.679175864606328E-2</v>
      </c>
    </row>
    <row r="2217" spans="1:25" x14ac:dyDescent="0.35">
      <c r="A2217" s="3" t="s">
        <v>4398</v>
      </c>
      <c r="B2217" s="5" t="s">
        <v>4399</v>
      </c>
      <c r="C2217" s="3">
        <v>0</v>
      </c>
      <c r="D2217" s="1" t="str">
        <f t="shared" si="340"/>
        <v/>
      </c>
      <c r="E2217" s="3">
        <v>22713</v>
      </c>
      <c r="F2217" s="52">
        <v>248</v>
      </c>
      <c r="G2217" s="3">
        <v>22465</v>
      </c>
      <c r="H2217" s="3">
        <v>6106</v>
      </c>
      <c r="I2217" s="1">
        <v>0.27180057867794349</v>
      </c>
      <c r="J2217" s="3">
        <v>3401</v>
      </c>
      <c r="K2217" s="1">
        <v>0.15139105274872022</v>
      </c>
      <c r="L2217" s="3">
        <v>2915</v>
      </c>
      <c r="M2217" s="1">
        <v>0.1297574004006232</v>
      </c>
      <c r="N2217" s="3">
        <v>5203</v>
      </c>
      <c r="O2217" s="1">
        <v>0.23160471845092365</v>
      </c>
      <c r="P2217" s="3">
        <v>86</v>
      </c>
      <c r="Q2217" s="1">
        <v>3.8281771644780769E-3</v>
      </c>
      <c r="R2217" s="3">
        <v>3382</v>
      </c>
      <c r="S2217" s="1">
        <v>0.15054529267749833</v>
      </c>
      <c r="T2217" s="3">
        <v>235</v>
      </c>
      <c r="U2217" s="1">
        <v>1.046071667037614E-2</v>
      </c>
      <c r="V2217" s="3">
        <v>431</v>
      </c>
      <c r="W2217" s="1">
        <v>1.9185399510349432E-2</v>
      </c>
      <c r="X2217" s="3">
        <v>706</v>
      </c>
      <c r="Y2217" s="1">
        <v>3.1426663699087469E-2</v>
      </c>
    </row>
    <row r="2218" spans="1:25" x14ac:dyDescent="0.35">
      <c r="A2218" s="3" t="s">
        <v>4400</v>
      </c>
      <c r="B2218" s="5" t="s">
        <v>4401</v>
      </c>
      <c r="C2218" s="3">
        <v>88846</v>
      </c>
      <c r="D2218" s="1">
        <f t="shared" si="340"/>
        <v>0.41788037728203858</v>
      </c>
      <c r="E2218" s="3">
        <v>37127</v>
      </c>
      <c r="F2218" s="52">
        <v>659</v>
      </c>
      <c r="G2218" s="3">
        <v>36468</v>
      </c>
      <c r="H2218" s="3">
        <v>7799</v>
      </c>
      <c r="I2218" s="1">
        <f t="shared" si="341"/>
        <v>0.21385872545793572</v>
      </c>
      <c r="J2218" s="3">
        <v>6730</v>
      </c>
      <c r="K2218" s="1">
        <f t="shared" si="342"/>
        <v>0.1845453548316332</v>
      </c>
      <c r="L2218" s="3">
        <v>5963</v>
      </c>
      <c r="M2218" s="1">
        <f t="shared" si="343"/>
        <v>0.16351321706701766</v>
      </c>
      <c r="N2218" s="3">
        <v>9437</v>
      </c>
      <c r="O2218" s="1">
        <f t="shared" si="344"/>
        <v>0.25877481627728421</v>
      </c>
      <c r="P2218" s="3">
        <v>103</v>
      </c>
      <c r="Q2218" s="1">
        <f t="shared" si="345"/>
        <v>2.8243939892508502E-3</v>
      </c>
      <c r="R2218" s="3">
        <v>4125</v>
      </c>
      <c r="S2218" s="1">
        <f t="shared" si="346"/>
        <v>0.11311286607436657</v>
      </c>
      <c r="T2218" s="3">
        <v>395</v>
      </c>
      <c r="U2218" s="1">
        <f t="shared" si="347"/>
        <v>1.0831413842272677E-2</v>
      </c>
      <c r="V2218" s="3">
        <v>983</v>
      </c>
      <c r="W2218" s="1">
        <f t="shared" si="348"/>
        <v>2.6955138751782383E-2</v>
      </c>
      <c r="X2218" s="3">
        <v>933</v>
      </c>
      <c r="Y2218" s="1">
        <f t="shared" si="349"/>
        <v>2.558407370845673E-2</v>
      </c>
    </row>
    <row r="2219" spans="1:25" x14ac:dyDescent="0.35">
      <c r="A2219" s="3" t="s">
        <v>4402</v>
      </c>
      <c r="B2219" s="5" t="s">
        <v>4379</v>
      </c>
      <c r="C2219" s="3">
        <v>88846</v>
      </c>
      <c r="D2219" s="1">
        <f t="shared" si="340"/>
        <v>0.35775386624046102</v>
      </c>
      <c r="E2219" s="3">
        <v>31785</v>
      </c>
      <c r="F2219" s="52">
        <v>576</v>
      </c>
      <c r="G2219" s="3">
        <v>31209</v>
      </c>
      <c r="H2219" s="3">
        <v>6596</v>
      </c>
      <c r="I2219" s="1">
        <f t="shared" si="341"/>
        <v>0.2113492902688327</v>
      </c>
      <c r="J2219" s="3">
        <v>5928</v>
      </c>
      <c r="K2219" s="1">
        <f t="shared" si="342"/>
        <v>0.1899452081130443</v>
      </c>
      <c r="L2219" s="3">
        <v>5438</v>
      </c>
      <c r="M2219" s="1">
        <f t="shared" si="343"/>
        <v>0.1742446089269121</v>
      </c>
      <c r="N2219" s="3">
        <v>7795</v>
      </c>
      <c r="O2219" s="1">
        <f t="shared" si="344"/>
        <v>0.24976769521612355</v>
      </c>
      <c r="P2219" s="3">
        <v>89</v>
      </c>
      <c r="Q2219" s="1">
        <f t="shared" si="345"/>
        <v>2.8517414848280944E-3</v>
      </c>
      <c r="R2219" s="3">
        <v>3352</v>
      </c>
      <c r="S2219" s="1">
        <f t="shared" si="346"/>
        <v>0.10740491524880644</v>
      </c>
      <c r="T2219" s="3">
        <v>350</v>
      </c>
      <c r="U2219" s="1">
        <f t="shared" si="347"/>
        <v>1.1214713704380147E-2</v>
      </c>
      <c r="V2219" s="3">
        <v>844</v>
      </c>
      <c r="W2219" s="1">
        <f t="shared" si="348"/>
        <v>2.704348104713384E-2</v>
      </c>
      <c r="X2219" s="3">
        <v>817</v>
      </c>
      <c r="Y2219" s="1">
        <f t="shared" si="349"/>
        <v>2.61783459899388E-2</v>
      </c>
    </row>
    <row r="2220" spans="1:25" ht="16" x14ac:dyDescent="0.35">
      <c r="A2220" s="3" t="s">
        <v>4403</v>
      </c>
      <c r="B2220" s="5" t="s">
        <v>4404</v>
      </c>
      <c r="C2220" s="3">
        <v>0</v>
      </c>
      <c r="D2220" s="1" t="str">
        <f t="shared" si="340"/>
        <v/>
      </c>
      <c r="E2220" s="3">
        <v>5342</v>
      </c>
      <c r="F2220" s="52">
        <v>83</v>
      </c>
      <c r="G2220" s="3">
        <v>5259</v>
      </c>
      <c r="H2220" s="3">
        <v>1203</v>
      </c>
      <c r="I2220" s="1">
        <f t="shared" si="341"/>
        <v>0.22875071306332001</v>
      </c>
      <c r="J2220" s="3">
        <v>802</v>
      </c>
      <c r="K2220" s="1">
        <f t="shared" si="342"/>
        <v>0.15250047537554667</v>
      </c>
      <c r="L2220" s="3">
        <v>525</v>
      </c>
      <c r="M2220" s="1">
        <f t="shared" si="343"/>
        <v>9.9828864803194528E-2</v>
      </c>
      <c r="N2220" s="3">
        <v>1642</v>
      </c>
      <c r="O2220" s="1">
        <f t="shared" si="344"/>
        <v>0.31222665906065794</v>
      </c>
      <c r="P2220" s="3">
        <v>14</v>
      </c>
      <c r="Q2220" s="1">
        <f t="shared" si="345"/>
        <v>2.6621030614185207E-3</v>
      </c>
      <c r="R2220" s="3">
        <v>773</v>
      </c>
      <c r="S2220" s="1">
        <f t="shared" si="346"/>
        <v>0.14698611903403688</v>
      </c>
      <c r="T2220" s="3">
        <v>45</v>
      </c>
      <c r="U2220" s="1">
        <f t="shared" si="347"/>
        <v>8.5567598402738164E-3</v>
      </c>
      <c r="V2220" s="3">
        <v>139</v>
      </c>
      <c r="W2220" s="1">
        <f t="shared" si="348"/>
        <v>2.6430880395512456E-2</v>
      </c>
      <c r="X2220" s="3">
        <v>116</v>
      </c>
      <c r="Y2220" s="1">
        <f t="shared" si="349"/>
        <v>2.205742536603917E-2</v>
      </c>
    </row>
    <row r="2221" spans="1:25" x14ac:dyDescent="0.35">
      <c r="A2221" s="3" t="s">
        <v>4405</v>
      </c>
      <c r="B2221" s="5" t="s">
        <v>4406</v>
      </c>
      <c r="C2221" s="3">
        <v>43468</v>
      </c>
      <c r="D2221" s="1">
        <f t="shared" si="340"/>
        <v>0.29295113646820647</v>
      </c>
      <c r="E2221" s="3">
        <v>12734</v>
      </c>
      <c r="F2221" s="52">
        <v>275</v>
      </c>
      <c r="G2221" s="3">
        <v>12459</v>
      </c>
      <c r="H2221" s="3">
        <v>4638</v>
      </c>
      <c r="I2221" s="1">
        <f t="shared" si="341"/>
        <v>0.37226101613291596</v>
      </c>
      <c r="J2221" s="3">
        <v>1848</v>
      </c>
      <c r="K2221" s="1">
        <f t="shared" si="342"/>
        <v>0.14832651095593546</v>
      </c>
      <c r="L2221" s="3">
        <v>2062</v>
      </c>
      <c r="M2221" s="1">
        <f t="shared" si="343"/>
        <v>0.16550284934585441</v>
      </c>
      <c r="N2221" s="3">
        <v>1791</v>
      </c>
      <c r="O2221" s="1">
        <f t="shared" si="344"/>
        <v>0.14375150493619071</v>
      </c>
      <c r="P2221" s="3">
        <v>56</v>
      </c>
      <c r="Q2221" s="1">
        <f t="shared" si="345"/>
        <v>4.494742756240469E-3</v>
      </c>
      <c r="R2221" s="3">
        <v>1253</v>
      </c>
      <c r="S2221" s="1">
        <f t="shared" si="346"/>
        <v>0.10056986917088048</v>
      </c>
      <c r="T2221" s="3">
        <v>233</v>
      </c>
      <c r="U2221" s="1">
        <f t="shared" si="347"/>
        <v>1.870134039650052E-2</v>
      </c>
      <c r="V2221" s="3">
        <v>188</v>
      </c>
      <c r="W2221" s="1">
        <f t="shared" si="348"/>
        <v>1.5089493538807288E-2</v>
      </c>
      <c r="X2221" s="3">
        <v>390</v>
      </c>
      <c r="Y2221" s="1">
        <f t="shared" si="349"/>
        <v>3.1302672766674693E-2</v>
      </c>
    </row>
    <row r="2222" spans="1:25" x14ac:dyDescent="0.35">
      <c r="A2222" s="3" t="s">
        <v>4407</v>
      </c>
      <c r="B2222" s="5" t="s">
        <v>4408</v>
      </c>
      <c r="C2222" s="3">
        <v>2390</v>
      </c>
      <c r="D2222" s="1">
        <f t="shared" si="340"/>
        <v>0.27573221757322175</v>
      </c>
      <c r="E2222" s="3">
        <v>659</v>
      </c>
      <c r="F2222" s="52">
        <v>12</v>
      </c>
      <c r="G2222" s="3">
        <v>647</v>
      </c>
      <c r="H2222" s="3">
        <v>272</v>
      </c>
      <c r="I2222" s="1">
        <f t="shared" si="341"/>
        <v>0.42040185471406494</v>
      </c>
      <c r="J2222" s="3">
        <v>109</v>
      </c>
      <c r="K2222" s="1">
        <f t="shared" si="342"/>
        <v>0.16846986089644514</v>
      </c>
      <c r="L2222" s="3">
        <v>88</v>
      </c>
      <c r="M2222" s="1">
        <f t="shared" si="343"/>
        <v>0.13601236476043277</v>
      </c>
      <c r="N2222" s="3">
        <v>87</v>
      </c>
      <c r="O2222" s="1">
        <f t="shared" si="344"/>
        <v>0.13446676970633695</v>
      </c>
      <c r="P2222" s="3">
        <v>3</v>
      </c>
      <c r="Q2222" s="1">
        <f t="shared" si="345"/>
        <v>4.6367851622874804E-3</v>
      </c>
      <c r="R2222" s="3">
        <v>56</v>
      </c>
      <c r="S2222" s="1">
        <f t="shared" si="346"/>
        <v>8.6553323029366303E-2</v>
      </c>
      <c r="T2222" s="3">
        <v>6</v>
      </c>
      <c r="U2222" s="1">
        <f t="shared" si="347"/>
        <v>9.2735703245749607E-3</v>
      </c>
      <c r="V2222" s="3">
        <v>6</v>
      </c>
      <c r="W2222" s="1">
        <f t="shared" si="348"/>
        <v>9.2735703245749607E-3</v>
      </c>
      <c r="X2222" s="3">
        <v>20</v>
      </c>
      <c r="Y2222" s="1">
        <f t="shared" si="349"/>
        <v>3.0911901081916538E-2</v>
      </c>
    </row>
    <row r="2223" spans="1:25" x14ac:dyDescent="0.35">
      <c r="A2223" s="3" t="s">
        <v>4409</v>
      </c>
      <c r="B2223" s="5" t="s">
        <v>4410</v>
      </c>
      <c r="C2223" s="3">
        <v>3408</v>
      </c>
      <c r="D2223" s="1">
        <f t="shared" si="340"/>
        <v>0.27728873239436619</v>
      </c>
      <c r="E2223" s="3">
        <v>945</v>
      </c>
      <c r="F2223" s="52">
        <v>19</v>
      </c>
      <c r="G2223" s="3">
        <v>926</v>
      </c>
      <c r="H2223" s="3">
        <v>260</v>
      </c>
      <c r="I2223" s="1">
        <f t="shared" si="341"/>
        <v>0.28077753779697623</v>
      </c>
      <c r="J2223" s="3">
        <v>153</v>
      </c>
      <c r="K2223" s="1">
        <f t="shared" si="342"/>
        <v>0.1652267818574514</v>
      </c>
      <c r="L2223" s="3">
        <v>173</v>
      </c>
      <c r="M2223" s="1">
        <f t="shared" si="343"/>
        <v>0.18682505399568033</v>
      </c>
      <c r="N2223" s="3">
        <v>159</v>
      </c>
      <c r="O2223" s="1">
        <f t="shared" si="344"/>
        <v>0.1717062634989201</v>
      </c>
      <c r="P2223" s="3">
        <v>5</v>
      </c>
      <c r="Q2223" s="1">
        <f t="shared" si="345"/>
        <v>5.3995680345572351E-3</v>
      </c>
      <c r="R2223" s="3">
        <v>98</v>
      </c>
      <c r="S2223" s="1">
        <f t="shared" si="346"/>
        <v>0.10583153347732181</v>
      </c>
      <c r="T2223" s="3">
        <v>16</v>
      </c>
      <c r="U2223" s="1">
        <f t="shared" si="347"/>
        <v>1.7278617710583154E-2</v>
      </c>
      <c r="V2223" s="3">
        <v>12</v>
      </c>
      <c r="W2223" s="1">
        <f t="shared" si="348"/>
        <v>1.2958963282937365E-2</v>
      </c>
      <c r="X2223" s="3">
        <v>50</v>
      </c>
      <c r="Y2223" s="1">
        <f t="shared" si="349"/>
        <v>5.3995680345572353E-2</v>
      </c>
    </row>
    <row r="2224" spans="1:25" x14ac:dyDescent="0.35">
      <c r="A2224" s="3" t="s">
        <v>4411</v>
      </c>
      <c r="B2224" s="5" t="s">
        <v>4406</v>
      </c>
      <c r="C2224" s="3">
        <v>7080</v>
      </c>
      <c r="D2224" s="1">
        <f t="shared" si="340"/>
        <v>0.28968926553672314</v>
      </c>
      <c r="E2224" s="3">
        <v>2051</v>
      </c>
      <c r="F2224" s="52">
        <v>48</v>
      </c>
      <c r="G2224" s="3">
        <v>2003</v>
      </c>
      <c r="H2224" s="3">
        <v>604</v>
      </c>
      <c r="I2224" s="1">
        <f t="shared" si="341"/>
        <v>0.30154767848227659</v>
      </c>
      <c r="J2224" s="3">
        <v>345</v>
      </c>
      <c r="K2224" s="1">
        <f t="shared" si="342"/>
        <v>0.17224163754368446</v>
      </c>
      <c r="L2224" s="3">
        <v>381</v>
      </c>
      <c r="M2224" s="1">
        <f t="shared" si="343"/>
        <v>0.19021467798302547</v>
      </c>
      <c r="N2224" s="3">
        <v>326</v>
      </c>
      <c r="O2224" s="1">
        <f t="shared" si="344"/>
        <v>0.16275586620069896</v>
      </c>
      <c r="P2224" s="3">
        <v>10</v>
      </c>
      <c r="Q2224" s="1">
        <f t="shared" si="345"/>
        <v>4.992511233150275E-3</v>
      </c>
      <c r="R2224" s="3">
        <v>210</v>
      </c>
      <c r="S2224" s="1">
        <f t="shared" si="346"/>
        <v>0.10484273589615577</v>
      </c>
      <c r="T2224" s="3">
        <v>51</v>
      </c>
      <c r="U2224" s="1">
        <f t="shared" si="347"/>
        <v>2.5461807289066399E-2</v>
      </c>
      <c r="V2224" s="3">
        <v>35</v>
      </c>
      <c r="W2224" s="1">
        <f t="shared" si="348"/>
        <v>1.7473789316025962E-2</v>
      </c>
      <c r="X2224" s="3">
        <v>41</v>
      </c>
      <c r="Y2224" s="1">
        <f t="shared" si="349"/>
        <v>2.0469296055916127E-2</v>
      </c>
    </row>
    <row r="2225" spans="1:25" x14ac:dyDescent="0.35">
      <c r="A2225" s="3" t="s">
        <v>4412</v>
      </c>
      <c r="B2225" s="5" t="s">
        <v>4413</v>
      </c>
      <c r="C2225" s="3">
        <v>630</v>
      </c>
      <c r="D2225" s="1">
        <f t="shared" si="340"/>
        <v>0.32222222222222224</v>
      </c>
      <c r="E2225" s="3">
        <v>203</v>
      </c>
      <c r="F2225" s="52">
        <v>6</v>
      </c>
      <c r="G2225" s="3">
        <v>197</v>
      </c>
      <c r="H2225" s="3">
        <v>85</v>
      </c>
      <c r="I2225" s="1">
        <f t="shared" si="341"/>
        <v>0.43147208121827413</v>
      </c>
      <c r="J2225" s="3">
        <v>29</v>
      </c>
      <c r="K2225" s="1">
        <f t="shared" si="342"/>
        <v>0.14720812182741116</v>
      </c>
      <c r="L2225" s="3">
        <v>30</v>
      </c>
      <c r="M2225" s="1">
        <f t="shared" si="343"/>
        <v>0.15228426395939088</v>
      </c>
      <c r="N2225" s="3">
        <v>22</v>
      </c>
      <c r="O2225" s="1">
        <f t="shared" si="344"/>
        <v>0.1116751269035533</v>
      </c>
      <c r="P2225" s="3">
        <v>0</v>
      </c>
      <c r="Q2225" s="1">
        <f t="shared" si="345"/>
        <v>0</v>
      </c>
      <c r="R2225" s="3">
        <v>12</v>
      </c>
      <c r="S2225" s="1">
        <f t="shared" si="346"/>
        <v>6.0913705583756347E-2</v>
      </c>
      <c r="T2225" s="3">
        <v>8</v>
      </c>
      <c r="U2225" s="1">
        <f t="shared" si="347"/>
        <v>4.060913705583756E-2</v>
      </c>
      <c r="V2225" s="3">
        <v>5</v>
      </c>
      <c r="W2225" s="1">
        <f t="shared" si="348"/>
        <v>2.5380710659898477E-2</v>
      </c>
      <c r="X2225" s="3">
        <v>6</v>
      </c>
      <c r="Y2225" s="1">
        <f t="shared" si="349"/>
        <v>3.0456852791878174E-2</v>
      </c>
    </row>
    <row r="2226" spans="1:25" x14ac:dyDescent="0.35">
      <c r="A2226" s="3" t="s">
        <v>4414</v>
      </c>
      <c r="B2226" s="5" t="s">
        <v>4415</v>
      </c>
      <c r="C2226" s="3">
        <v>732</v>
      </c>
      <c r="D2226" s="1">
        <f t="shared" si="340"/>
        <v>0.20491803278688525</v>
      </c>
      <c r="E2226" s="3">
        <v>150</v>
      </c>
      <c r="F2226" s="52">
        <v>2</v>
      </c>
      <c r="G2226" s="3">
        <v>148</v>
      </c>
      <c r="H2226" s="3">
        <v>56</v>
      </c>
      <c r="I2226" s="1">
        <f t="shared" si="341"/>
        <v>0.3783783783783784</v>
      </c>
      <c r="J2226" s="3">
        <v>16</v>
      </c>
      <c r="K2226" s="1">
        <f t="shared" si="342"/>
        <v>0.10810810810810811</v>
      </c>
      <c r="L2226" s="3">
        <v>37</v>
      </c>
      <c r="M2226" s="1">
        <f t="shared" si="343"/>
        <v>0.25</v>
      </c>
      <c r="N2226" s="3">
        <v>13</v>
      </c>
      <c r="O2226" s="1">
        <f t="shared" si="344"/>
        <v>8.7837837837837843E-2</v>
      </c>
      <c r="P2226" s="3">
        <v>1</v>
      </c>
      <c r="Q2226" s="1">
        <f t="shared" si="345"/>
        <v>6.7567567567567571E-3</v>
      </c>
      <c r="R2226" s="3">
        <v>21</v>
      </c>
      <c r="S2226" s="1">
        <f t="shared" si="346"/>
        <v>0.14189189189189189</v>
      </c>
      <c r="T2226" s="3">
        <v>1</v>
      </c>
      <c r="U2226" s="1">
        <f t="shared" si="347"/>
        <v>6.7567567567567571E-3</v>
      </c>
      <c r="V2226" s="3">
        <v>1</v>
      </c>
      <c r="W2226" s="1">
        <f t="shared" si="348"/>
        <v>6.7567567567567571E-3</v>
      </c>
      <c r="X2226" s="3">
        <v>2</v>
      </c>
      <c r="Y2226" s="1">
        <f t="shared" si="349"/>
        <v>1.3513513513513514E-2</v>
      </c>
    </row>
    <row r="2227" spans="1:25" x14ac:dyDescent="0.35">
      <c r="A2227" s="3" t="s">
        <v>4416</v>
      </c>
      <c r="B2227" s="5" t="s">
        <v>4417</v>
      </c>
      <c r="C2227" s="3">
        <v>491</v>
      </c>
      <c r="D2227" s="1">
        <f t="shared" si="340"/>
        <v>0.22810590631364563</v>
      </c>
      <c r="E2227" s="3">
        <v>112</v>
      </c>
      <c r="F2227" s="52">
        <v>5</v>
      </c>
      <c r="G2227" s="3">
        <v>107</v>
      </c>
      <c r="H2227" s="3">
        <v>53</v>
      </c>
      <c r="I2227" s="1">
        <f t="shared" si="341"/>
        <v>0.49532710280373832</v>
      </c>
      <c r="J2227" s="3">
        <v>18</v>
      </c>
      <c r="K2227" s="1">
        <f t="shared" si="342"/>
        <v>0.16822429906542055</v>
      </c>
      <c r="L2227" s="3">
        <v>14</v>
      </c>
      <c r="M2227" s="1">
        <f t="shared" si="343"/>
        <v>0.13084112149532709</v>
      </c>
      <c r="N2227" s="3">
        <v>11</v>
      </c>
      <c r="O2227" s="1">
        <f t="shared" si="344"/>
        <v>0.10280373831775701</v>
      </c>
      <c r="P2227" s="3">
        <v>0</v>
      </c>
      <c r="Q2227" s="1">
        <f t="shared" si="345"/>
        <v>0</v>
      </c>
      <c r="R2227" s="3">
        <v>9</v>
      </c>
      <c r="S2227" s="1">
        <f t="shared" si="346"/>
        <v>8.4112149532710276E-2</v>
      </c>
      <c r="T2227" s="3">
        <v>1</v>
      </c>
      <c r="U2227" s="1">
        <f t="shared" si="347"/>
        <v>9.3457943925233638E-3</v>
      </c>
      <c r="V2227" s="3">
        <v>0</v>
      </c>
      <c r="W2227" s="1">
        <f t="shared" si="348"/>
        <v>0</v>
      </c>
      <c r="X2227" s="3">
        <v>1</v>
      </c>
      <c r="Y2227" s="1">
        <f t="shared" si="349"/>
        <v>9.3457943925233638E-3</v>
      </c>
    </row>
    <row r="2228" spans="1:25" x14ac:dyDescent="0.35">
      <c r="A2228" s="3" t="s">
        <v>4418</v>
      </c>
      <c r="B2228" s="5" t="s">
        <v>4419</v>
      </c>
      <c r="C2228" s="3">
        <v>570</v>
      </c>
      <c r="D2228" s="1">
        <f t="shared" si="340"/>
        <v>0.32280701754385965</v>
      </c>
      <c r="E2228" s="3">
        <v>184</v>
      </c>
      <c r="F2228" s="52">
        <v>5</v>
      </c>
      <c r="G2228" s="3">
        <v>179</v>
      </c>
      <c r="H2228" s="3">
        <v>84</v>
      </c>
      <c r="I2228" s="1">
        <f t="shared" si="341"/>
        <v>0.46927374301675978</v>
      </c>
      <c r="J2228" s="3">
        <v>43</v>
      </c>
      <c r="K2228" s="1">
        <f t="shared" si="342"/>
        <v>0.24022346368715083</v>
      </c>
      <c r="L2228" s="3">
        <v>24</v>
      </c>
      <c r="M2228" s="1">
        <f t="shared" si="343"/>
        <v>0.13407821229050279</v>
      </c>
      <c r="N2228" s="3">
        <v>15</v>
      </c>
      <c r="O2228" s="1">
        <f t="shared" si="344"/>
        <v>8.3798882681564241E-2</v>
      </c>
      <c r="P2228" s="3">
        <v>2</v>
      </c>
      <c r="Q2228" s="1">
        <f t="shared" si="345"/>
        <v>1.11731843575419E-2</v>
      </c>
      <c r="R2228" s="3">
        <v>5</v>
      </c>
      <c r="S2228" s="1">
        <f t="shared" si="346"/>
        <v>2.7932960893854747E-2</v>
      </c>
      <c r="T2228" s="3">
        <v>0</v>
      </c>
      <c r="U2228" s="1">
        <f t="shared" si="347"/>
        <v>0</v>
      </c>
      <c r="V2228" s="3">
        <v>0</v>
      </c>
      <c r="W2228" s="1">
        <f t="shared" si="348"/>
        <v>0</v>
      </c>
      <c r="X2228" s="3">
        <v>6</v>
      </c>
      <c r="Y2228" s="1">
        <f t="shared" si="349"/>
        <v>3.3519553072625698E-2</v>
      </c>
    </row>
    <row r="2229" spans="1:25" x14ac:dyDescent="0.35">
      <c r="A2229" s="3" t="s">
        <v>4420</v>
      </c>
      <c r="B2229" s="5" t="s">
        <v>4421</v>
      </c>
      <c r="C2229" s="3">
        <v>3320</v>
      </c>
      <c r="D2229" s="1">
        <f t="shared" si="340"/>
        <v>0.23584337349397591</v>
      </c>
      <c r="E2229" s="3">
        <v>783</v>
      </c>
      <c r="F2229" s="52">
        <v>15</v>
      </c>
      <c r="G2229" s="3">
        <v>768</v>
      </c>
      <c r="H2229" s="3">
        <v>463</v>
      </c>
      <c r="I2229" s="1">
        <f t="shared" si="341"/>
        <v>0.60286458333333337</v>
      </c>
      <c r="J2229" s="3">
        <v>63</v>
      </c>
      <c r="K2229" s="1">
        <f t="shared" si="342"/>
        <v>8.203125E-2</v>
      </c>
      <c r="L2229" s="3">
        <v>115</v>
      </c>
      <c r="M2229" s="1">
        <f t="shared" si="343"/>
        <v>0.14973958333333334</v>
      </c>
      <c r="N2229" s="3">
        <v>57</v>
      </c>
      <c r="O2229" s="1">
        <f t="shared" si="344"/>
        <v>7.421875E-2</v>
      </c>
      <c r="P2229" s="3">
        <v>1</v>
      </c>
      <c r="Q2229" s="1">
        <f t="shared" si="345"/>
        <v>1.3020833333333333E-3</v>
      </c>
      <c r="R2229" s="3">
        <v>48</v>
      </c>
      <c r="S2229" s="1">
        <f t="shared" si="346"/>
        <v>6.25E-2</v>
      </c>
      <c r="T2229" s="3">
        <v>2</v>
      </c>
      <c r="U2229" s="1">
        <f t="shared" si="347"/>
        <v>2.6041666666666665E-3</v>
      </c>
      <c r="V2229" s="3">
        <v>4</v>
      </c>
      <c r="W2229" s="1">
        <f t="shared" si="348"/>
        <v>5.208333333333333E-3</v>
      </c>
      <c r="X2229" s="3">
        <v>15</v>
      </c>
      <c r="Y2229" s="1">
        <f t="shared" si="349"/>
        <v>1.953125E-2</v>
      </c>
    </row>
    <row r="2230" spans="1:25" x14ac:dyDescent="0.35">
      <c r="A2230" s="3" t="s">
        <v>4422</v>
      </c>
      <c r="B2230" s="5" t="s">
        <v>4423</v>
      </c>
      <c r="C2230" s="3">
        <v>2617</v>
      </c>
      <c r="D2230" s="1">
        <f t="shared" si="340"/>
        <v>0.2972869698127627</v>
      </c>
      <c r="E2230" s="3">
        <v>778</v>
      </c>
      <c r="F2230" s="52">
        <v>18</v>
      </c>
      <c r="G2230" s="3">
        <v>760</v>
      </c>
      <c r="H2230" s="3">
        <v>248</v>
      </c>
      <c r="I2230" s="1">
        <f t="shared" si="341"/>
        <v>0.32631578947368423</v>
      </c>
      <c r="J2230" s="3">
        <v>94</v>
      </c>
      <c r="K2230" s="1">
        <f t="shared" si="342"/>
        <v>0.12368421052631579</v>
      </c>
      <c r="L2230" s="3">
        <v>118</v>
      </c>
      <c r="M2230" s="1">
        <f t="shared" si="343"/>
        <v>0.15526315789473685</v>
      </c>
      <c r="N2230" s="3">
        <v>149</v>
      </c>
      <c r="O2230" s="1">
        <f t="shared" si="344"/>
        <v>0.19605263157894737</v>
      </c>
      <c r="P2230" s="3">
        <v>0</v>
      </c>
      <c r="Q2230" s="1">
        <f t="shared" si="345"/>
        <v>0</v>
      </c>
      <c r="R2230" s="3">
        <v>101</v>
      </c>
      <c r="S2230" s="1">
        <f t="shared" si="346"/>
        <v>0.13289473684210526</v>
      </c>
      <c r="T2230" s="3">
        <v>12</v>
      </c>
      <c r="U2230" s="1">
        <f t="shared" si="347"/>
        <v>1.5789473684210527E-2</v>
      </c>
      <c r="V2230" s="3">
        <v>14</v>
      </c>
      <c r="W2230" s="1">
        <f t="shared" si="348"/>
        <v>1.8421052631578946E-2</v>
      </c>
      <c r="X2230" s="3">
        <v>24</v>
      </c>
      <c r="Y2230" s="1">
        <f t="shared" si="349"/>
        <v>3.1578947368421054E-2</v>
      </c>
    </row>
    <row r="2231" spans="1:25" x14ac:dyDescent="0.35">
      <c r="A2231" s="3" t="s">
        <v>4424</v>
      </c>
      <c r="B2231" s="5" t="s">
        <v>4425</v>
      </c>
      <c r="C2231" s="3">
        <v>451</v>
      </c>
      <c r="D2231" s="1">
        <f t="shared" si="340"/>
        <v>0.30820399113082042</v>
      </c>
      <c r="E2231" s="3">
        <v>139</v>
      </c>
      <c r="F2231" s="52">
        <v>5</v>
      </c>
      <c r="G2231" s="3">
        <v>134</v>
      </c>
      <c r="H2231" s="3">
        <v>47</v>
      </c>
      <c r="I2231" s="1">
        <f t="shared" si="341"/>
        <v>0.35074626865671643</v>
      </c>
      <c r="J2231" s="3">
        <v>20</v>
      </c>
      <c r="K2231" s="1">
        <f t="shared" si="342"/>
        <v>0.14925373134328357</v>
      </c>
      <c r="L2231" s="3">
        <v>16</v>
      </c>
      <c r="M2231" s="1">
        <f t="shared" si="343"/>
        <v>0.11940298507462686</v>
      </c>
      <c r="N2231" s="3">
        <v>19</v>
      </c>
      <c r="O2231" s="1">
        <f t="shared" si="344"/>
        <v>0.1417910447761194</v>
      </c>
      <c r="P2231" s="3">
        <v>0</v>
      </c>
      <c r="Q2231" s="1">
        <f t="shared" si="345"/>
        <v>0</v>
      </c>
      <c r="R2231" s="3">
        <v>20</v>
      </c>
      <c r="S2231" s="1">
        <f t="shared" si="346"/>
        <v>0.14925373134328357</v>
      </c>
      <c r="T2231" s="3">
        <v>1</v>
      </c>
      <c r="U2231" s="1">
        <f t="shared" si="347"/>
        <v>7.462686567164179E-3</v>
      </c>
      <c r="V2231" s="3">
        <v>4</v>
      </c>
      <c r="W2231" s="1">
        <f t="shared" si="348"/>
        <v>2.9850746268656716E-2</v>
      </c>
      <c r="X2231" s="3">
        <v>7</v>
      </c>
      <c r="Y2231" s="1">
        <f t="shared" si="349"/>
        <v>5.2238805970149252E-2</v>
      </c>
    </row>
    <row r="2232" spans="1:25" x14ac:dyDescent="0.35">
      <c r="A2232" s="3" t="s">
        <v>4426</v>
      </c>
      <c r="B2232" s="5" t="s">
        <v>4427</v>
      </c>
      <c r="C2232" s="3">
        <v>933</v>
      </c>
      <c r="D2232" s="1">
        <f t="shared" si="340"/>
        <v>0.28831725616291531</v>
      </c>
      <c r="E2232" s="3">
        <v>269</v>
      </c>
      <c r="F2232" s="52">
        <v>7</v>
      </c>
      <c r="G2232" s="3">
        <v>262</v>
      </c>
      <c r="H2232" s="3">
        <v>80</v>
      </c>
      <c r="I2232" s="1">
        <f t="shared" si="341"/>
        <v>0.30534351145038169</v>
      </c>
      <c r="J2232" s="3">
        <v>39</v>
      </c>
      <c r="K2232" s="1">
        <f t="shared" si="342"/>
        <v>0.14885496183206107</v>
      </c>
      <c r="L2232" s="3">
        <v>52</v>
      </c>
      <c r="M2232" s="1">
        <f t="shared" si="343"/>
        <v>0.19847328244274809</v>
      </c>
      <c r="N2232" s="3">
        <v>46</v>
      </c>
      <c r="O2232" s="1">
        <f t="shared" si="344"/>
        <v>0.17557251908396945</v>
      </c>
      <c r="P2232" s="3">
        <v>3</v>
      </c>
      <c r="Q2232" s="1">
        <f t="shared" si="345"/>
        <v>1.1450381679389313E-2</v>
      </c>
      <c r="R2232" s="3">
        <v>25</v>
      </c>
      <c r="S2232" s="1">
        <f t="shared" si="346"/>
        <v>9.5419847328244281E-2</v>
      </c>
      <c r="T2232" s="3">
        <v>5</v>
      </c>
      <c r="U2232" s="1">
        <f t="shared" si="347"/>
        <v>1.9083969465648856E-2</v>
      </c>
      <c r="V2232" s="3">
        <v>3</v>
      </c>
      <c r="W2232" s="1">
        <f t="shared" si="348"/>
        <v>1.1450381679389313E-2</v>
      </c>
      <c r="X2232" s="3">
        <v>9</v>
      </c>
      <c r="Y2232" s="1">
        <f t="shared" si="349"/>
        <v>3.4351145038167941E-2</v>
      </c>
    </row>
    <row r="2233" spans="1:25" x14ac:dyDescent="0.35">
      <c r="A2233" s="3" t="s">
        <v>4428</v>
      </c>
      <c r="B2233" s="5" t="s">
        <v>4429</v>
      </c>
      <c r="C2233" s="3">
        <v>1606</v>
      </c>
      <c r="D2233" s="1">
        <f t="shared" si="340"/>
        <v>0.19676214196762143</v>
      </c>
      <c r="E2233" s="3">
        <v>316</v>
      </c>
      <c r="F2233" s="52">
        <v>9</v>
      </c>
      <c r="G2233" s="3">
        <v>307</v>
      </c>
      <c r="H2233" s="3">
        <v>95</v>
      </c>
      <c r="I2233" s="1">
        <f t="shared" si="341"/>
        <v>0.30944625407166126</v>
      </c>
      <c r="J2233" s="3">
        <v>56</v>
      </c>
      <c r="K2233" s="1">
        <f t="shared" si="342"/>
        <v>0.18241042345276873</v>
      </c>
      <c r="L2233" s="3">
        <v>56</v>
      </c>
      <c r="M2233" s="1">
        <f t="shared" si="343"/>
        <v>0.18241042345276873</v>
      </c>
      <c r="N2233" s="3">
        <v>45</v>
      </c>
      <c r="O2233" s="1">
        <f t="shared" si="344"/>
        <v>0.1465798045602606</v>
      </c>
      <c r="P2233" s="3">
        <v>1</v>
      </c>
      <c r="Q2233" s="1">
        <f t="shared" si="345"/>
        <v>3.2573289902280132E-3</v>
      </c>
      <c r="R2233" s="3">
        <v>31</v>
      </c>
      <c r="S2233" s="1">
        <f t="shared" si="346"/>
        <v>0.10097719869706841</v>
      </c>
      <c r="T2233" s="3">
        <v>11</v>
      </c>
      <c r="U2233" s="1">
        <f t="shared" si="347"/>
        <v>3.5830618892508145E-2</v>
      </c>
      <c r="V2233" s="3">
        <v>6</v>
      </c>
      <c r="W2233" s="1">
        <f t="shared" si="348"/>
        <v>1.9543973941368076E-2</v>
      </c>
      <c r="X2233" s="3">
        <v>6</v>
      </c>
      <c r="Y2233" s="1">
        <f t="shared" si="349"/>
        <v>1.9543973941368076E-2</v>
      </c>
    </row>
    <row r="2234" spans="1:25" x14ac:dyDescent="0.35">
      <c r="A2234" s="3" t="s">
        <v>4430</v>
      </c>
      <c r="B2234" s="5" t="s">
        <v>4431</v>
      </c>
      <c r="C2234" s="3">
        <v>929</v>
      </c>
      <c r="D2234" s="1">
        <f t="shared" si="340"/>
        <v>0.32185145317545749</v>
      </c>
      <c r="E2234" s="3">
        <v>299</v>
      </c>
      <c r="F2234" s="52">
        <v>12</v>
      </c>
      <c r="G2234" s="3">
        <v>287</v>
      </c>
      <c r="H2234" s="3">
        <v>86</v>
      </c>
      <c r="I2234" s="1">
        <f t="shared" si="341"/>
        <v>0.29965156794425085</v>
      </c>
      <c r="J2234" s="3">
        <v>32</v>
      </c>
      <c r="K2234" s="1">
        <f t="shared" si="342"/>
        <v>0.11149825783972125</v>
      </c>
      <c r="L2234" s="3">
        <v>52</v>
      </c>
      <c r="M2234" s="1">
        <f t="shared" si="343"/>
        <v>0.18118466898954705</v>
      </c>
      <c r="N2234" s="3">
        <v>56</v>
      </c>
      <c r="O2234" s="1">
        <f t="shared" si="344"/>
        <v>0.1951219512195122</v>
      </c>
      <c r="P2234" s="3">
        <v>2</v>
      </c>
      <c r="Q2234" s="1">
        <f t="shared" si="345"/>
        <v>6.9686411149825784E-3</v>
      </c>
      <c r="R2234" s="3">
        <v>40</v>
      </c>
      <c r="S2234" s="1">
        <f t="shared" si="346"/>
        <v>0.13937282229965156</v>
      </c>
      <c r="T2234" s="3">
        <v>2</v>
      </c>
      <c r="U2234" s="1">
        <f t="shared" si="347"/>
        <v>6.9686411149825784E-3</v>
      </c>
      <c r="V2234" s="3">
        <v>7</v>
      </c>
      <c r="W2234" s="1">
        <f t="shared" si="348"/>
        <v>2.4390243902439025E-2</v>
      </c>
      <c r="X2234" s="3">
        <v>10</v>
      </c>
      <c r="Y2234" s="1">
        <f t="shared" si="349"/>
        <v>3.484320557491289E-2</v>
      </c>
    </row>
    <row r="2235" spans="1:25" x14ac:dyDescent="0.35">
      <c r="A2235" s="3" t="s">
        <v>4432</v>
      </c>
      <c r="B2235" s="5" t="s">
        <v>4433</v>
      </c>
      <c r="C2235" s="3">
        <v>1773</v>
      </c>
      <c r="D2235" s="1">
        <f t="shared" si="340"/>
        <v>0.27411167512690354</v>
      </c>
      <c r="E2235" s="3">
        <v>486</v>
      </c>
      <c r="F2235" s="52">
        <v>10</v>
      </c>
      <c r="G2235" s="3">
        <v>476</v>
      </c>
      <c r="H2235" s="3">
        <v>204</v>
      </c>
      <c r="I2235" s="1">
        <f t="shared" si="341"/>
        <v>0.42857142857142855</v>
      </c>
      <c r="J2235" s="3">
        <v>56</v>
      </c>
      <c r="K2235" s="1">
        <f t="shared" si="342"/>
        <v>0.11764705882352941</v>
      </c>
      <c r="L2235" s="3">
        <v>56</v>
      </c>
      <c r="M2235" s="1">
        <f t="shared" si="343"/>
        <v>0.11764705882352941</v>
      </c>
      <c r="N2235" s="3">
        <v>80</v>
      </c>
      <c r="O2235" s="1">
        <f t="shared" si="344"/>
        <v>0.16806722689075632</v>
      </c>
      <c r="P2235" s="3">
        <v>3</v>
      </c>
      <c r="Q2235" s="1">
        <f t="shared" si="345"/>
        <v>6.3025210084033615E-3</v>
      </c>
      <c r="R2235" s="3">
        <v>62</v>
      </c>
      <c r="S2235" s="1">
        <f t="shared" si="346"/>
        <v>0.13025210084033614</v>
      </c>
      <c r="T2235" s="3">
        <v>3</v>
      </c>
      <c r="U2235" s="1">
        <f t="shared" si="347"/>
        <v>6.3025210084033615E-3</v>
      </c>
      <c r="V2235" s="3">
        <v>6</v>
      </c>
      <c r="W2235" s="1">
        <f t="shared" si="348"/>
        <v>1.2605042016806723E-2</v>
      </c>
      <c r="X2235" s="3">
        <v>6</v>
      </c>
      <c r="Y2235" s="1">
        <f t="shared" si="349"/>
        <v>1.2605042016806723E-2</v>
      </c>
    </row>
    <row r="2236" spans="1:25" x14ac:dyDescent="0.35">
      <c r="A2236" s="3" t="s">
        <v>4434</v>
      </c>
      <c r="B2236" s="5" t="s">
        <v>4435</v>
      </c>
      <c r="C2236" s="3">
        <v>1746</v>
      </c>
      <c r="D2236" s="1">
        <f t="shared" si="340"/>
        <v>0.21878579610538373</v>
      </c>
      <c r="E2236" s="3">
        <v>382</v>
      </c>
      <c r="F2236" s="52">
        <v>11</v>
      </c>
      <c r="G2236" s="3">
        <v>371</v>
      </c>
      <c r="H2236" s="3">
        <v>89</v>
      </c>
      <c r="I2236" s="1">
        <f t="shared" si="341"/>
        <v>0.23989218328840969</v>
      </c>
      <c r="J2236" s="3">
        <v>94</v>
      </c>
      <c r="K2236" s="1">
        <f t="shared" si="342"/>
        <v>0.25336927223719674</v>
      </c>
      <c r="L2236" s="3">
        <v>82</v>
      </c>
      <c r="M2236" s="1">
        <f t="shared" si="343"/>
        <v>0.22102425876010781</v>
      </c>
      <c r="N2236" s="3">
        <v>49</v>
      </c>
      <c r="O2236" s="1">
        <f t="shared" si="344"/>
        <v>0.13207547169811321</v>
      </c>
      <c r="P2236" s="3">
        <v>2</v>
      </c>
      <c r="Q2236" s="1">
        <f t="shared" si="345"/>
        <v>5.3908355795148251E-3</v>
      </c>
      <c r="R2236" s="3">
        <v>29</v>
      </c>
      <c r="S2236" s="1">
        <f t="shared" si="346"/>
        <v>7.8167115902964962E-2</v>
      </c>
      <c r="T2236" s="3">
        <v>5</v>
      </c>
      <c r="U2236" s="1">
        <f t="shared" si="347"/>
        <v>1.3477088948787063E-2</v>
      </c>
      <c r="V2236" s="3">
        <v>7</v>
      </c>
      <c r="W2236" s="1">
        <f t="shared" si="348"/>
        <v>1.8867924528301886E-2</v>
      </c>
      <c r="X2236" s="3">
        <v>14</v>
      </c>
      <c r="Y2236" s="1">
        <f t="shared" si="349"/>
        <v>3.7735849056603772E-2</v>
      </c>
    </row>
    <row r="2237" spans="1:25" x14ac:dyDescent="0.35">
      <c r="A2237" s="3" t="s">
        <v>4436</v>
      </c>
      <c r="B2237" s="5" t="s">
        <v>4437</v>
      </c>
      <c r="C2237" s="3">
        <v>1328</v>
      </c>
      <c r="D2237" s="1">
        <f t="shared" si="340"/>
        <v>0.29367469879518071</v>
      </c>
      <c r="E2237" s="3">
        <v>390</v>
      </c>
      <c r="F2237" s="52">
        <v>9</v>
      </c>
      <c r="G2237" s="3">
        <v>381</v>
      </c>
      <c r="H2237" s="3">
        <v>163</v>
      </c>
      <c r="I2237" s="1">
        <f t="shared" si="341"/>
        <v>0.42782152230971127</v>
      </c>
      <c r="J2237" s="3">
        <v>93</v>
      </c>
      <c r="K2237" s="1">
        <f t="shared" si="342"/>
        <v>0.24409448818897639</v>
      </c>
      <c r="L2237" s="3">
        <v>36</v>
      </c>
      <c r="M2237" s="1">
        <f t="shared" si="343"/>
        <v>9.4488188976377951E-2</v>
      </c>
      <c r="N2237" s="3">
        <v>38</v>
      </c>
      <c r="O2237" s="1">
        <f t="shared" si="344"/>
        <v>9.9737532808398949E-2</v>
      </c>
      <c r="P2237" s="3">
        <v>0</v>
      </c>
      <c r="Q2237" s="1">
        <f t="shared" si="345"/>
        <v>0</v>
      </c>
      <c r="R2237" s="3">
        <v>30</v>
      </c>
      <c r="S2237" s="1">
        <f t="shared" si="346"/>
        <v>7.874015748031496E-2</v>
      </c>
      <c r="T2237" s="3">
        <v>5</v>
      </c>
      <c r="U2237" s="1">
        <f t="shared" si="347"/>
        <v>1.3123359580052493E-2</v>
      </c>
      <c r="V2237" s="3">
        <v>4</v>
      </c>
      <c r="W2237" s="1">
        <f t="shared" si="348"/>
        <v>1.0498687664041995E-2</v>
      </c>
      <c r="X2237" s="3">
        <v>12</v>
      </c>
      <c r="Y2237" s="1">
        <f t="shared" si="349"/>
        <v>3.1496062992125984E-2</v>
      </c>
    </row>
    <row r="2238" spans="1:25" ht="16" x14ac:dyDescent="0.35">
      <c r="A2238" s="3" t="s">
        <v>4438</v>
      </c>
      <c r="B2238" s="5" t="s">
        <v>4439</v>
      </c>
      <c r="C2238" s="3">
        <v>1127</v>
      </c>
      <c r="D2238" s="1">
        <f t="shared" si="340"/>
        <v>0.17923691215616683</v>
      </c>
      <c r="E2238" s="3">
        <v>202</v>
      </c>
      <c r="F2238" s="52">
        <v>5</v>
      </c>
      <c r="G2238" s="3">
        <v>197</v>
      </c>
      <c r="H2238" s="3">
        <v>124</v>
      </c>
      <c r="I2238" s="1">
        <f t="shared" si="341"/>
        <v>0.62944162436548223</v>
      </c>
      <c r="J2238" s="3">
        <v>8</v>
      </c>
      <c r="K2238" s="1">
        <f t="shared" si="342"/>
        <v>4.060913705583756E-2</v>
      </c>
      <c r="L2238" s="3">
        <v>39</v>
      </c>
      <c r="M2238" s="1">
        <f t="shared" si="343"/>
        <v>0.19796954314720813</v>
      </c>
      <c r="N2238" s="3">
        <v>7</v>
      </c>
      <c r="O2238" s="1">
        <f t="shared" si="344"/>
        <v>3.553299492385787E-2</v>
      </c>
      <c r="P2238" s="3">
        <v>2</v>
      </c>
      <c r="Q2238" s="1">
        <f t="shared" si="345"/>
        <v>1.015228426395939E-2</v>
      </c>
      <c r="R2238" s="3">
        <v>12</v>
      </c>
      <c r="S2238" s="1">
        <f t="shared" si="346"/>
        <v>6.0913705583756347E-2</v>
      </c>
      <c r="T2238" s="3">
        <v>0</v>
      </c>
      <c r="U2238" s="1">
        <f t="shared" si="347"/>
        <v>0</v>
      </c>
      <c r="V2238" s="3">
        <v>1</v>
      </c>
      <c r="W2238" s="1">
        <f t="shared" si="348"/>
        <v>5.076142131979695E-3</v>
      </c>
      <c r="X2238" s="3">
        <v>4</v>
      </c>
      <c r="Y2238" s="1">
        <f t="shared" si="349"/>
        <v>2.030456852791878E-2</v>
      </c>
    </row>
    <row r="2239" spans="1:25" x14ac:dyDescent="0.35">
      <c r="A2239" s="3" t="s">
        <v>4440</v>
      </c>
      <c r="B2239" s="5" t="s">
        <v>4441</v>
      </c>
      <c r="C2239" s="3">
        <v>1093</v>
      </c>
      <c r="D2239" s="1">
        <f t="shared" si="340"/>
        <v>0.23330283623055809</v>
      </c>
      <c r="E2239" s="3">
        <v>255</v>
      </c>
      <c r="F2239" s="52">
        <v>5</v>
      </c>
      <c r="G2239" s="3">
        <v>250</v>
      </c>
      <c r="H2239" s="3">
        <v>91</v>
      </c>
      <c r="I2239" s="1">
        <f t="shared" si="341"/>
        <v>0.36399999999999999</v>
      </c>
      <c r="J2239" s="3">
        <v>33</v>
      </c>
      <c r="K2239" s="1">
        <f t="shared" si="342"/>
        <v>0.13200000000000001</v>
      </c>
      <c r="L2239" s="3">
        <v>48</v>
      </c>
      <c r="M2239" s="1">
        <f t="shared" si="343"/>
        <v>0.192</v>
      </c>
      <c r="N2239" s="3">
        <v>36</v>
      </c>
      <c r="O2239" s="1">
        <f t="shared" si="344"/>
        <v>0.14399999999999999</v>
      </c>
      <c r="P2239" s="3">
        <v>0</v>
      </c>
      <c r="Q2239" s="1">
        <f t="shared" si="345"/>
        <v>0</v>
      </c>
      <c r="R2239" s="3">
        <v>28</v>
      </c>
      <c r="S2239" s="1">
        <f t="shared" si="346"/>
        <v>0.112</v>
      </c>
      <c r="T2239" s="3">
        <v>7</v>
      </c>
      <c r="U2239" s="1">
        <f t="shared" si="347"/>
        <v>2.8000000000000001E-2</v>
      </c>
      <c r="V2239" s="3">
        <v>7</v>
      </c>
      <c r="W2239" s="1">
        <f t="shared" si="348"/>
        <v>2.8000000000000001E-2</v>
      </c>
      <c r="X2239" s="3">
        <v>0</v>
      </c>
      <c r="Y2239" s="1">
        <f t="shared" si="349"/>
        <v>0</v>
      </c>
    </row>
    <row r="2240" spans="1:25" x14ac:dyDescent="0.35">
      <c r="A2240" s="3" t="s">
        <v>4442</v>
      </c>
      <c r="B2240" s="5" t="s">
        <v>4443</v>
      </c>
      <c r="C2240" s="3">
        <v>1985</v>
      </c>
      <c r="D2240" s="1">
        <f t="shared" si="340"/>
        <v>0.28513853904282116</v>
      </c>
      <c r="E2240" s="3">
        <v>566</v>
      </c>
      <c r="F2240" s="52">
        <v>10</v>
      </c>
      <c r="G2240" s="3">
        <v>556</v>
      </c>
      <c r="H2240" s="3">
        <v>162</v>
      </c>
      <c r="I2240" s="1">
        <f t="shared" si="341"/>
        <v>0.29136690647482016</v>
      </c>
      <c r="J2240" s="3">
        <v>120</v>
      </c>
      <c r="K2240" s="1">
        <f t="shared" si="342"/>
        <v>0.21582733812949639</v>
      </c>
      <c r="L2240" s="3">
        <v>86</v>
      </c>
      <c r="M2240" s="1">
        <f t="shared" si="343"/>
        <v>0.15467625899280577</v>
      </c>
      <c r="N2240" s="3">
        <v>83</v>
      </c>
      <c r="O2240" s="1">
        <f t="shared" si="344"/>
        <v>0.14928057553956833</v>
      </c>
      <c r="P2240" s="3">
        <v>5</v>
      </c>
      <c r="Q2240" s="1">
        <f t="shared" si="345"/>
        <v>8.9928057553956831E-3</v>
      </c>
      <c r="R2240" s="3">
        <v>47</v>
      </c>
      <c r="S2240" s="1">
        <f t="shared" si="346"/>
        <v>8.4532374100719426E-2</v>
      </c>
      <c r="T2240" s="3">
        <v>16</v>
      </c>
      <c r="U2240" s="1">
        <f t="shared" si="347"/>
        <v>2.8776978417266189E-2</v>
      </c>
      <c r="V2240" s="3">
        <v>8</v>
      </c>
      <c r="W2240" s="1">
        <f t="shared" si="348"/>
        <v>1.4388489208633094E-2</v>
      </c>
      <c r="X2240" s="3">
        <v>29</v>
      </c>
      <c r="Y2240" s="1">
        <f t="shared" si="349"/>
        <v>5.2158273381294966E-2</v>
      </c>
    </row>
    <row r="2241" spans="1:25" x14ac:dyDescent="0.35">
      <c r="A2241" s="3" t="s">
        <v>4444</v>
      </c>
      <c r="B2241" s="5" t="s">
        <v>4445</v>
      </c>
      <c r="C2241" s="3">
        <v>2233</v>
      </c>
      <c r="D2241" s="1">
        <f t="shared" si="340"/>
        <v>0.22794446932377968</v>
      </c>
      <c r="E2241" s="3">
        <v>509</v>
      </c>
      <c r="F2241" s="52">
        <v>13</v>
      </c>
      <c r="G2241" s="3">
        <v>496</v>
      </c>
      <c r="H2241" s="3">
        <v>299</v>
      </c>
      <c r="I2241" s="1">
        <f t="shared" si="341"/>
        <v>0.60282258064516125</v>
      </c>
      <c r="J2241" s="3">
        <v>33</v>
      </c>
      <c r="K2241" s="1">
        <f t="shared" si="342"/>
        <v>6.6532258064516125E-2</v>
      </c>
      <c r="L2241" s="3">
        <v>72</v>
      </c>
      <c r="M2241" s="1">
        <f t="shared" si="343"/>
        <v>0.14516129032258066</v>
      </c>
      <c r="N2241" s="3">
        <v>31</v>
      </c>
      <c r="O2241" s="1">
        <f t="shared" si="344"/>
        <v>6.25E-2</v>
      </c>
      <c r="P2241" s="3">
        <v>1</v>
      </c>
      <c r="Q2241" s="1">
        <f t="shared" si="345"/>
        <v>2.0161290322580645E-3</v>
      </c>
      <c r="R2241" s="3">
        <v>38</v>
      </c>
      <c r="S2241" s="1">
        <f t="shared" si="346"/>
        <v>7.6612903225806453E-2</v>
      </c>
      <c r="T2241" s="3">
        <v>4</v>
      </c>
      <c r="U2241" s="1">
        <f t="shared" si="347"/>
        <v>8.0645161290322578E-3</v>
      </c>
      <c r="V2241" s="3">
        <v>8</v>
      </c>
      <c r="W2241" s="1">
        <f t="shared" si="348"/>
        <v>1.6129032258064516E-2</v>
      </c>
      <c r="X2241" s="3">
        <v>10</v>
      </c>
      <c r="Y2241" s="1">
        <f t="shared" si="349"/>
        <v>2.0161290322580645E-2</v>
      </c>
    </row>
    <row r="2242" spans="1:25" x14ac:dyDescent="0.35">
      <c r="A2242" s="3" t="s">
        <v>4446</v>
      </c>
      <c r="B2242" s="5" t="s">
        <v>4447</v>
      </c>
      <c r="C2242" s="3">
        <v>1039</v>
      </c>
      <c r="D2242" s="1">
        <f t="shared" si="340"/>
        <v>0.30510105871029836</v>
      </c>
      <c r="E2242" s="3">
        <v>317</v>
      </c>
      <c r="F2242" s="52">
        <v>9</v>
      </c>
      <c r="G2242" s="3">
        <v>308</v>
      </c>
      <c r="H2242" s="3">
        <v>97</v>
      </c>
      <c r="I2242" s="1">
        <f t="shared" si="341"/>
        <v>0.31493506493506496</v>
      </c>
      <c r="J2242" s="3">
        <v>33</v>
      </c>
      <c r="K2242" s="1">
        <f t="shared" si="342"/>
        <v>0.10714285714285714</v>
      </c>
      <c r="L2242" s="3">
        <v>44</v>
      </c>
      <c r="M2242" s="1">
        <f t="shared" si="343"/>
        <v>0.14285714285714285</v>
      </c>
      <c r="N2242" s="3">
        <v>72</v>
      </c>
      <c r="O2242" s="1">
        <f t="shared" si="344"/>
        <v>0.23376623376623376</v>
      </c>
      <c r="P2242" s="3">
        <v>0</v>
      </c>
      <c r="Q2242" s="1">
        <f t="shared" si="345"/>
        <v>0</v>
      </c>
      <c r="R2242" s="3">
        <v>26</v>
      </c>
      <c r="S2242" s="1">
        <f t="shared" si="346"/>
        <v>8.4415584415584416E-2</v>
      </c>
      <c r="T2242" s="3">
        <v>10</v>
      </c>
      <c r="U2242" s="1">
        <f t="shared" si="347"/>
        <v>3.2467532467532464E-2</v>
      </c>
      <c r="V2242" s="3">
        <v>10</v>
      </c>
      <c r="W2242" s="1">
        <f t="shared" si="348"/>
        <v>3.2467532467532464E-2</v>
      </c>
      <c r="X2242" s="3">
        <v>16</v>
      </c>
      <c r="Y2242" s="1">
        <f t="shared" si="349"/>
        <v>5.1948051948051951E-2</v>
      </c>
    </row>
    <row r="2243" spans="1:25" x14ac:dyDescent="0.35">
      <c r="A2243" s="3" t="s">
        <v>4448</v>
      </c>
      <c r="B2243" s="5" t="s">
        <v>4449</v>
      </c>
      <c r="C2243" s="3">
        <v>2115</v>
      </c>
      <c r="D2243" s="1">
        <f t="shared" si="340"/>
        <v>0.21229314420803783</v>
      </c>
      <c r="E2243" s="3">
        <v>449</v>
      </c>
      <c r="F2243" s="52">
        <v>11</v>
      </c>
      <c r="G2243" s="3">
        <v>438</v>
      </c>
      <c r="H2243" s="3">
        <v>139</v>
      </c>
      <c r="I2243" s="1">
        <f t="shared" si="341"/>
        <v>0.31735159817351599</v>
      </c>
      <c r="J2243" s="3">
        <v>65</v>
      </c>
      <c r="K2243" s="1">
        <f t="shared" si="342"/>
        <v>0.14840182648401826</v>
      </c>
      <c r="L2243" s="3">
        <v>81</v>
      </c>
      <c r="M2243" s="1">
        <f t="shared" si="343"/>
        <v>0.18493150684931506</v>
      </c>
      <c r="N2243" s="3">
        <v>61</v>
      </c>
      <c r="O2243" s="1">
        <f t="shared" si="344"/>
        <v>0.13926940639269406</v>
      </c>
      <c r="P2243" s="3">
        <v>4</v>
      </c>
      <c r="Q2243" s="1">
        <f t="shared" si="345"/>
        <v>9.1324200913242004E-3</v>
      </c>
      <c r="R2243" s="3">
        <v>49</v>
      </c>
      <c r="S2243" s="1">
        <f t="shared" si="346"/>
        <v>0.11187214611872145</v>
      </c>
      <c r="T2243" s="3">
        <v>18</v>
      </c>
      <c r="U2243" s="1">
        <f t="shared" si="347"/>
        <v>4.1095890410958902E-2</v>
      </c>
      <c r="V2243" s="3">
        <v>7</v>
      </c>
      <c r="W2243" s="1">
        <f t="shared" si="348"/>
        <v>1.5981735159817351E-2</v>
      </c>
      <c r="X2243" s="3">
        <v>14</v>
      </c>
      <c r="Y2243" s="1">
        <f t="shared" si="349"/>
        <v>3.1963470319634701E-2</v>
      </c>
    </row>
    <row r="2244" spans="1:25" x14ac:dyDescent="0.35">
      <c r="A2244" s="3" t="s">
        <v>4450</v>
      </c>
      <c r="B2244" s="5" t="s">
        <v>4451</v>
      </c>
      <c r="C2244" s="3">
        <v>2314</v>
      </c>
      <c r="D2244" s="1">
        <f t="shared" ref="D2244:D2307" si="350">IF(ISERROR(E2244/C2244),"",E2244/C2244)</f>
        <v>0.28305963699222125</v>
      </c>
      <c r="E2244" s="3">
        <v>655</v>
      </c>
      <c r="F2244" s="52">
        <v>12</v>
      </c>
      <c r="G2244" s="3">
        <v>643</v>
      </c>
      <c r="H2244" s="3">
        <v>338</v>
      </c>
      <c r="I2244" s="1">
        <f t="shared" ref="I2244:I2307" si="351">IF(ISERROR(H2244/G2244),"",H2244/G2244)</f>
        <v>0.52566096423017106</v>
      </c>
      <c r="J2244" s="3">
        <v>54</v>
      </c>
      <c r="K2244" s="1">
        <f t="shared" ref="K2244:K2307" si="352">IF(ISERROR(J2244/G2244),"",J2244/G2244)</f>
        <v>8.3981337480559873E-2</v>
      </c>
      <c r="L2244" s="3">
        <v>130</v>
      </c>
      <c r="M2244" s="1">
        <f t="shared" ref="M2244:M2307" si="353">IF(ISERROR(L2244/G2244),"",L2244/G2244)</f>
        <v>0.20217729393468117</v>
      </c>
      <c r="N2244" s="3">
        <v>44</v>
      </c>
      <c r="O2244" s="1">
        <f t="shared" ref="O2244:O2307" si="354">IF(ISERROR(N2244/G2244),"",N2244/G2244)</f>
        <v>6.8429237947122856E-2</v>
      </c>
      <c r="P2244" s="3">
        <v>3</v>
      </c>
      <c r="Q2244" s="1">
        <f t="shared" ref="Q2244:Q2307" si="355">IF(ISERROR(P2244/G2244),"",P2244/G2244)</f>
        <v>4.6656298600311046E-3</v>
      </c>
      <c r="R2244" s="3">
        <v>50</v>
      </c>
      <c r="S2244" s="1">
        <f t="shared" ref="S2244:S2307" si="356">IF(ISERROR(R2244/G2244),"",R2244/G2244)</f>
        <v>7.7760497667185069E-2</v>
      </c>
      <c r="T2244" s="3">
        <v>11</v>
      </c>
      <c r="U2244" s="1">
        <f t="shared" ref="U2244:U2307" si="357">IF(ISERROR(T2244/G2244),"",T2244/G2244)</f>
        <v>1.7107309486780714E-2</v>
      </c>
      <c r="V2244" s="3">
        <v>3</v>
      </c>
      <c r="W2244" s="1">
        <f t="shared" ref="W2244:W2307" si="358">IF(ISERROR(V2244/G2244),"",V2244/G2244)</f>
        <v>4.6656298600311046E-3</v>
      </c>
      <c r="X2244" s="3">
        <v>10</v>
      </c>
      <c r="Y2244" s="1">
        <f t="shared" ref="Y2244:Y2307" si="359">IF(ISERROR(X2244/G2244),"",X2244/G2244)</f>
        <v>1.5552099533437015E-2</v>
      </c>
    </row>
    <row r="2245" spans="1:25" x14ac:dyDescent="0.35">
      <c r="A2245" s="3" t="s">
        <v>4452</v>
      </c>
      <c r="B2245" s="5" t="s">
        <v>4453</v>
      </c>
      <c r="C2245" s="3">
        <v>1558</v>
      </c>
      <c r="D2245" s="1">
        <f t="shared" si="350"/>
        <v>0.18677792041078306</v>
      </c>
      <c r="E2245" s="3">
        <v>291</v>
      </c>
      <c r="F2245" s="52">
        <v>2</v>
      </c>
      <c r="G2245" s="3">
        <v>289</v>
      </c>
      <c r="H2245" s="3">
        <v>122</v>
      </c>
      <c r="I2245" s="1">
        <f t="shared" si="351"/>
        <v>0.42214532871972316</v>
      </c>
      <c r="J2245" s="3">
        <v>40</v>
      </c>
      <c r="K2245" s="1">
        <f t="shared" si="352"/>
        <v>0.13840830449826991</v>
      </c>
      <c r="L2245" s="3">
        <v>43</v>
      </c>
      <c r="M2245" s="1">
        <f t="shared" si="353"/>
        <v>0.14878892733564014</v>
      </c>
      <c r="N2245" s="3">
        <v>32</v>
      </c>
      <c r="O2245" s="1">
        <f t="shared" si="354"/>
        <v>0.11072664359861592</v>
      </c>
      <c r="P2245" s="3">
        <v>2</v>
      </c>
      <c r="Q2245" s="1">
        <f t="shared" si="355"/>
        <v>6.920415224913495E-3</v>
      </c>
      <c r="R2245" s="3">
        <v>28</v>
      </c>
      <c r="S2245" s="1">
        <f t="shared" si="356"/>
        <v>9.6885813148788927E-2</v>
      </c>
      <c r="T2245" s="3">
        <v>12</v>
      </c>
      <c r="U2245" s="1">
        <f t="shared" si="357"/>
        <v>4.1522491349480967E-2</v>
      </c>
      <c r="V2245" s="3">
        <v>2</v>
      </c>
      <c r="W2245" s="1">
        <f t="shared" si="358"/>
        <v>6.920415224913495E-3</v>
      </c>
      <c r="X2245" s="3">
        <v>8</v>
      </c>
      <c r="Y2245" s="1">
        <f t="shared" si="359"/>
        <v>2.768166089965398E-2</v>
      </c>
    </row>
    <row r="2246" spans="1:25" x14ac:dyDescent="0.35">
      <c r="A2246" s="3" t="s">
        <v>4454</v>
      </c>
      <c r="B2246" s="5" t="s">
        <v>4455</v>
      </c>
      <c r="C2246" s="3">
        <v>0</v>
      </c>
      <c r="D2246" s="1" t="str">
        <f t="shared" si="350"/>
        <v/>
      </c>
      <c r="E2246" s="3">
        <v>1344</v>
      </c>
      <c r="F2246" s="52">
        <v>15</v>
      </c>
      <c r="G2246" s="3">
        <v>1329</v>
      </c>
      <c r="H2246" s="3">
        <v>377</v>
      </c>
      <c r="I2246" s="1">
        <f t="shared" si="351"/>
        <v>0.2836719337848006</v>
      </c>
      <c r="J2246" s="3">
        <v>202</v>
      </c>
      <c r="K2246" s="1">
        <f t="shared" si="352"/>
        <v>0.15199398043641835</v>
      </c>
      <c r="L2246" s="3">
        <v>189</v>
      </c>
      <c r="M2246" s="1">
        <f t="shared" si="353"/>
        <v>0.14221218961625282</v>
      </c>
      <c r="N2246" s="3">
        <v>253</v>
      </c>
      <c r="O2246" s="1">
        <f t="shared" si="354"/>
        <v>0.19036869826937547</v>
      </c>
      <c r="P2246" s="3">
        <v>6</v>
      </c>
      <c r="Q2246" s="1">
        <f t="shared" si="355"/>
        <v>4.5146726862302479E-3</v>
      </c>
      <c r="R2246" s="3">
        <v>178</v>
      </c>
      <c r="S2246" s="1">
        <f t="shared" si="356"/>
        <v>0.13393528969149737</v>
      </c>
      <c r="T2246" s="3">
        <v>26</v>
      </c>
      <c r="U2246" s="1">
        <f t="shared" si="357"/>
        <v>1.9563581640331076E-2</v>
      </c>
      <c r="V2246" s="3">
        <v>28</v>
      </c>
      <c r="W2246" s="1">
        <f t="shared" si="358"/>
        <v>2.1068472535741158E-2</v>
      </c>
      <c r="X2246" s="3">
        <v>70</v>
      </c>
      <c r="Y2246" s="1">
        <f t="shared" si="359"/>
        <v>5.2671181339352897E-2</v>
      </c>
    </row>
    <row r="2247" spans="1:25" x14ac:dyDescent="0.35">
      <c r="A2247" s="3" t="s">
        <v>4456</v>
      </c>
      <c r="B2247" s="5" t="s">
        <v>4383</v>
      </c>
      <c r="C2247" s="3">
        <v>129064</v>
      </c>
      <c r="D2247" s="1">
        <f t="shared" si="350"/>
        <v>0.37968759685117459</v>
      </c>
      <c r="E2247" s="3">
        <v>49004</v>
      </c>
      <c r="F2247" s="52">
        <v>923</v>
      </c>
      <c r="G2247" s="3">
        <v>48081</v>
      </c>
      <c r="H2247" s="3">
        <v>14066</v>
      </c>
      <c r="I2247" s="1">
        <f t="shared" si="351"/>
        <v>0.2925479919302843</v>
      </c>
      <c r="J2247" s="3">
        <v>8104</v>
      </c>
      <c r="K2247" s="1">
        <f t="shared" si="352"/>
        <v>0.16854890705268194</v>
      </c>
      <c r="L2247" s="3">
        <v>8544</v>
      </c>
      <c r="M2247" s="1">
        <f t="shared" si="353"/>
        <v>0.17770013102888876</v>
      </c>
      <c r="N2247" s="3">
        <v>9339</v>
      </c>
      <c r="O2247" s="1">
        <f t="shared" si="354"/>
        <v>0.19423472889498972</v>
      </c>
      <c r="P2247" s="3">
        <v>178</v>
      </c>
      <c r="Q2247" s="1">
        <f t="shared" si="355"/>
        <v>3.7020860631018491E-3</v>
      </c>
      <c r="R2247" s="3">
        <v>5073</v>
      </c>
      <c r="S2247" s="1">
        <f t="shared" si="356"/>
        <v>0.10550945279840269</v>
      </c>
      <c r="T2247" s="3">
        <v>675</v>
      </c>
      <c r="U2247" s="1">
        <f t="shared" si="357"/>
        <v>1.4038809508953641E-2</v>
      </c>
      <c r="V2247" s="3">
        <v>813</v>
      </c>
      <c r="W2247" s="1">
        <f t="shared" si="358"/>
        <v>1.690896611967305E-2</v>
      </c>
      <c r="X2247" s="3">
        <v>1289</v>
      </c>
      <c r="Y2247" s="1">
        <f t="shared" si="359"/>
        <v>2.6808926603024065E-2</v>
      </c>
    </row>
    <row r="2248" spans="1:25" x14ac:dyDescent="0.35">
      <c r="A2248" s="3" t="s">
        <v>4457</v>
      </c>
      <c r="B2248" s="5" t="s">
        <v>4458</v>
      </c>
      <c r="C2248" s="3">
        <v>5415</v>
      </c>
      <c r="D2248" s="1">
        <f t="shared" si="350"/>
        <v>0.35143120960295476</v>
      </c>
      <c r="E2248" s="3">
        <v>1903</v>
      </c>
      <c r="F2248" s="52">
        <v>35</v>
      </c>
      <c r="G2248" s="3">
        <v>1868</v>
      </c>
      <c r="H2248" s="3">
        <v>452</v>
      </c>
      <c r="I2248" s="1">
        <f t="shared" si="351"/>
        <v>0.24197002141327623</v>
      </c>
      <c r="J2248" s="3">
        <v>353</v>
      </c>
      <c r="K2248" s="1">
        <f t="shared" si="352"/>
        <v>0.18897216274089937</v>
      </c>
      <c r="L2248" s="3">
        <v>308</v>
      </c>
      <c r="M2248" s="1">
        <f t="shared" si="353"/>
        <v>0.16488222698072805</v>
      </c>
      <c r="N2248" s="3">
        <v>427</v>
      </c>
      <c r="O2248" s="1">
        <f t="shared" si="354"/>
        <v>0.22858672376873662</v>
      </c>
      <c r="P2248" s="3">
        <v>9</v>
      </c>
      <c r="Q2248" s="1">
        <f t="shared" si="355"/>
        <v>4.8179871520342612E-3</v>
      </c>
      <c r="R2248" s="3">
        <v>221</v>
      </c>
      <c r="S2248" s="1">
        <f t="shared" si="356"/>
        <v>0.1183083511777302</v>
      </c>
      <c r="T2248" s="3">
        <v>17</v>
      </c>
      <c r="U2248" s="1">
        <f t="shared" si="357"/>
        <v>9.1006423982869372E-3</v>
      </c>
      <c r="V2248" s="3">
        <v>25</v>
      </c>
      <c r="W2248" s="1">
        <f t="shared" si="358"/>
        <v>1.3383297644539615E-2</v>
      </c>
      <c r="X2248" s="3">
        <v>56</v>
      </c>
      <c r="Y2248" s="1">
        <f t="shared" si="359"/>
        <v>2.9978586723768737E-2</v>
      </c>
    </row>
    <row r="2249" spans="1:25" x14ac:dyDescent="0.35">
      <c r="A2249" s="3" t="s">
        <v>4459</v>
      </c>
      <c r="B2249" s="5" t="s">
        <v>4460</v>
      </c>
      <c r="C2249" s="3">
        <v>1783</v>
      </c>
      <c r="D2249" s="1">
        <f t="shared" si="350"/>
        <v>0.37464946719012898</v>
      </c>
      <c r="E2249" s="3">
        <v>668</v>
      </c>
      <c r="F2249" s="52">
        <v>6</v>
      </c>
      <c r="G2249" s="3">
        <v>662</v>
      </c>
      <c r="H2249" s="3">
        <v>192</v>
      </c>
      <c r="I2249" s="1">
        <f t="shared" si="351"/>
        <v>0.29003021148036257</v>
      </c>
      <c r="J2249" s="3">
        <v>82</v>
      </c>
      <c r="K2249" s="1">
        <f t="shared" si="352"/>
        <v>0.12386706948640483</v>
      </c>
      <c r="L2249" s="3">
        <v>90</v>
      </c>
      <c r="M2249" s="1">
        <f t="shared" si="353"/>
        <v>0.13595166163141995</v>
      </c>
      <c r="N2249" s="3">
        <v>164</v>
      </c>
      <c r="O2249" s="1">
        <f t="shared" si="354"/>
        <v>0.24773413897280966</v>
      </c>
      <c r="P2249" s="3">
        <v>2</v>
      </c>
      <c r="Q2249" s="1">
        <f t="shared" si="355"/>
        <v>3.0211480362537764E-3</v>
      </c>
      <c r="R2249" s="3">
        <v>101</v>
      </c>
      <c r="S2249" s="1">
        <f t="shared" si="356"/>
        <v>0.15256797583081572</v>
      </c>
      <c r="T2249" s="3">
        <v>5</v>
      </c>
      <c r="U2249" s="1">
        <f t="shared" si="357"/>
        <v>7.5528700906344415E-3</v>
      </c>
      <c r="V2249" s="3">
        <v>16</v>
      </c>
      <c r="W2249" s="1">
        <f t="shared" si="358"/>
        <v>2.4169184290030211E-2</v>
      </c>
      <c r="X2249" s="3">
        <v>10</v>
      </c>
      <c r="Y2249" s="1">
        <f t="shared" si="359"/>
        <v>1.5105740181268883E-2</v>
      </c>
    </row>
    <row r="2250" spans="1:25" x14ac:dyDescent="0.35">
      <c r="A2250" s="3" t="s">
        <v>4461</v>
      </c>
      <c r="B2250" s="5" t="s">
        <v>4462</v>
      </c>
      <c r="C2250" s="3">
        <v>1283</v>
      </c>
      <c r="D2250" s="1">
        <f t="shared" si="350"/>
        <v>0.34138737334372565</v>
      </c>
      <c r="E2250" s="3">
        <v>438</v>
      </c>
      <c r="F2250" s="52">
        <v>11</v>
      </c>
      <c r="G2250" s="3">
        <v>427</v>
      </c>
      <c r="H2250" s="3">
        <v>135</v>
      </c>
      <c r="I2250" s="1">
        <f t="shared" si="351"/>
        <v>0.31615925058548011</v>
      </c>
      <c r="J2250" s="3">
        <v>47</v>
      </c>
      <c r="K2250" s="1">
        <f t="shared" si="352"/>
        <v>0.11007025761124122</v>
      </c>
      <c r="L2250" s="3">
        <v>94</v>
      </c>
      <c r="M2250" s="1">
        <f t="shared" si="353"/>
        <v>0.22014051522248243</v>
      </c>
      <c r="N2250" s="3">
        <v>81</v>
      </c>
      <c r="O2250" s="1">
        <f t="shared" si="354"/>
        <v>0.18969555035128804</v>
      </c>
      <c r="P2250" s="3">
        <v>4</v>
      </c>
      <c r="Q2250" s="1">
        <f t="shared" si="355"/>
        <v>9.3676814988290398E-3</v>
      </c>
      <c r="R2250" s="3">
        <v>52</v>
      </c>
      <c r="S2250" s="1">
        <f t="shared" si="356"/>
        <v>0.12177985948477751</v>
      </c>
      <c r="T2250" s="3">
        <v>0</v>
      </c>
      <c r="U2250" s="1">
        <f t="shared" si="357"/>
        <v>0</v>
      </c>
      <c r="V2250" s="3">
        <v>5</v>
      </c>
      <c r="W2250" s="1">
        <f t="shared" si="358"/>
        <v>1.1709601873536301E-2</v>
      </c>
      <c r="X2250" s="3">
        <v>9</v>
      </c>
      <c r="Y2250" s="1">
        <f t="shared" si="359"/>
        <v>2.1077283372365339E-2</v>
      </c>
    </row>
    <row r="2251" spans="1:25" x14ac:dyDescent="0.35">
      <c r="A2251" s="3" t="s">
        <v>4463</v>
      </c>
      <c r="B2251" s="5" t="s">
        <v>4464</v>
      </c>
      <c r="C2251" s="3">
        <v>4459</v>
      </c>
      <c r="D2251" s="1">
        <f t="shared" si="350"/>
        <v>0.36555281453240634</v>
      </c>
      <c r="E2251" s="3">
        <v>1630</v>
      </c>
      <c r="F2251" s="52">
        <v>36</v>
      </c>
      <c r="G2251" s="3">
        <v>1594</v>
      </c>
      <c r="H2251" s="3">
        <v>434</v>
      </c>
      <c r="I2251" s="1">
        <f t="shared" si="351"/>
        <v>0.2722710163111669</v>
      </c>
      <c r="J2251" s="3">
        <v>282</v>
      </c>
      <c r="K2251" s="1">
        <f t="shared" si="352"/>
        <v>0.17691342534504392</v>
      </c>
      <c r="L2251" s="3">
        <v>259</v>
      </c>
      <c r="M2251" s="1">
        <f t="shared" si="353"/>
        <v>0.16248431618569636</v>
      </c>
      <c r="N2251" s="3">
        <v>382</v>
      </c>
      <c r="O2251" s="1">
        <f t="shared" si="354"/>
        <v>0.23964868255959851</v>
      </c>
      <c r="P2251" s="3">
        <v>6</v>
      </c>
      <c r="Q2251" s="1">
        <f t="shared" si="355"/>
        <v>3.7641154328732747E-3</v>
      </c>
      <c r="R2251" s="3">
        <v>150</v>
      </c>
      <c r="S2251" s="1">
        <f t="shared" si="356"/>
        <v>9.4102885821831864E-2</v>
      </c>
      <c r="T2251" s="3">
        <v>22</v>
      </c>
      <c r="U2251" s="1">
        <f t="shared" si="357"/>
        <v>1.3801756587202008E-2</v>
      </c>
      <c r="V2251" s="3">
        <v>26</v>
      </c>
      <c r="W2251" s="1">
        <f t="shared" si="358"/>
        <v>1.631116687578419E-2</v>
      </c>
      <c r="X2251" s="3">
        <v>33</v>
      </c>
      <c r="Y2251" s="1">
        <f t="shared" si="359"/>
        <v>2.0702634880803011E-2</v>
      </c>
    </row>
    <row r="2252" spans="1:25" x14ac:dyDescent="0.35">
      <c r="A2252" s="3" t="s">
        <v>4465</v>
      </c>
      <c r="B2252" s="5" t="s">
        <v>4466</v>
      </c>
      <c r="C2252" s="3">
        <v>934</v>
      </c>
      <c r="D2252" s="1">
        <f t="shared" si="350"/>
        <v>0.36723768736616702</v>
      </c>
      <c r="E2252" s="3">
        <v>343</v>
      </c>
      <c r="F2252" s="52">
        <v>7</v>
      </c>
      <c r="G2252" s="3">
        <v>336</v>
      </c>
      <c r="H2252" s="3">
        <v>118</v>
      </c>
      <c r="I2252" s="1">
        <f t="shared" si="351"/>
        <v>0.35119047619047616</v>
      </c>
      <c r="J2252" s="3">
        <v>55</v>
      </c>
      <c r="K2252" s="1">
        <f t="shared" si="352"/>
        <v>0.16369047619047619</v>
      </c>
      <c r="L2252" s="3">
        <v>60</v>
      </c>
      <c r="M2252" s="1">
        <f t="shared" si="353"/>
        <v>0.17857142857142858</v>
      </c>
      <c r="N2252" s="3">
        <v>50</v>
      </c>
      <c r="O2252" s="1">
        <f t="shared" si="354"/>
        <v>0.14880952380952381</v>
      </c>
      <c r="P2252" s="3">
        <v>1</v>
      </c>
      <c r="Q2252" s="1">
        <f t="shared" si="355"/>
        <v>2.976190476190476E-3</v>
      </c>
      <c r="R2252" s="3">
        <v>35</v>
      </c>
      <c r="S2252" s="1">
        <f t="shared" si="356"/>
        <v>0.10416666666666667</v>
      </c>
      <c r="T2252" s="3">
        <v>5</v>
      </c>
      <c r="U2252" s="1">
        <f t="shared" si="357"/>
        <v>1.488095238095238E-2</v>
      </c>
      <c r="V2252" s="3">
        <v>5</v>
      </c>
      <c r="W2252" s="1">
        <f t="shared" si="358"/>
        <v>1.488095238095238E-2</v>
      </c>
      <c r="X2252" s="3">
        <v>7</v>
      </c>
      <c r="Y2252" s="1">
        <f t="shared" si="359"/>
        <v>2.0833333333333332E-2</v>
      </c>
    </row>
    <row r="2253" spans="1:25" x14ac:dyDescent="0.35">
      <c r="A2253" s="3" t="s">
        <v>4467</v>
      </c>
      <c r="B2253" s="5" t="s">
        <v>4468</v>
      </c>
      <c r="C2253" s="3">
        <v>1062</v>
      </c>
      <c r="D2253" s="1">
        <f t="shared" si="350"/>
        <v>0.37570621468926552</v>
      </c>
      <c r="E2253" s="3">
        <v>399</v>
      </c>
      <c r="F2253" s="52">
        <v>8</v>
      </c>
      <c r="G2253" s="3">
        <v>391</v>
      </c>
      <c r="H2253" s="3">
        <v>122</v>
      </c>
      <c r="I2253" s="1">
        <f t="shared" si="351"/>
        <v>0.31202046035805625</v>
      </c>
      <c r="J2253" s="3">
        <v>54</v>
      </c>
      <c r="K2253" s="1">
        <f t="shared" si="352"/>
        <v>0.13810741687979539</v>
      </c>
      <c r="L2253" s="3">
        <v>56</v>
      </c>
      <c r="M2253" s="1">
        <f t="shared" si="353"/>
        <v>0.14322250639386189</v>
      </c>
      <c r="N2253" s="3">
        <v>94</v>
      </c>
      <c r="O2253" s="1">
        <f t="shared" si="354"/>
        <v>0.24040920716112532</v>
      </c>
      <c r="P2253" s="3">
        <v>3</v>
      </c>
      <c r="Q2253" s="1">
        <f t="shared" si="355"/>
        <v>7.6726342710997444E-3</v>
      </c>
      <c r="R2253" s="3">
        <v>36</v>
      </c>
      <c r="S2253" s="1">
        <f t="shared" si="356"/>
        <v>9.2071611253196933E-2</v>
      </c>
      <c r="T2253" s="3">
        <v>7</v>
      </c>
      <c r="U2253" s="1">
        <f t="shared" si="357"/>
        <v>1.7902813299232736E-2</v>
      </c>
      <c r="V2253" s="3">
        <v>15</v>
      </c>
      <c r="W2253" s="1">
        <f t="shared" si="358"/>
        <v>3.8363171355498722E-2</v>
      </c>
      <c r="X2253" s="3">
        <v>4</v>
      </c>
      <c r="Y2253" s="1">
        <f t="shared" si="359"/>
        <v>1.0230179028132993E-2</v>
      </c>
    </row>
    <row r="2254" spans="1:25" x14ac:dyDescent="0.35">
      <c r="A2254" s="3" t="s">
        <v>4469</v>
      </c>
      <c r="B2254" s="5" t="s">
        <v>4470</v>
      </c>
      <c r="C2254" s="3">
        <v>887</v>
      </c>
      <c r="D2254" s="1">
        <f t="shared" si="350"/>
        <v>0.4047350620067644</v>
      </c>
      <c r="E2254" s="3">
        <v>359</v>
      </c>
      <c r="F2254" s="52">
        <v>10</v>
      </c>
      <c r="G2254" s="3">
        <v>349</v>
      </c>
      <c r="H2254" s="3">
        <v>138</v>
      </c>
      <c r="I2254" s="1">
        <f t="shared" si="351"/>
        <v>0.39541547277936961</v>
      </c>
      <c r="J2254" s="3">
        <v>54</v>
      </c>
      <c r="K2254" s="1">
        <f t="shared" si="352"/>
        <v>0.15472779369627507</v>
      </c>
      <c r="L2254" s="3">
        <v>77</v>
      </c>
      <c r="M2254" s="1">
        <f t="shared" si="353"/>
        <v>0.22063037249283668</v>
      </c>
      <c r="N2254" s="3">
        <v>39</v>
      </c>
      <c r="O2254" s="1">
        <f t="shared" si="354"/>
        <v>0.11174785100286533</v>
      </c>
      <c r="P2254" s="3">
        <v>0</v>
      </c>
      <c r="Q2254" s="1">
        <f t="shared" si="355"/>
        <v>0</v>
      </c>
      <c r="R2254" s="3">
        <v>31</v>
      </c>
      <c r="S2254" s="1">
        <f t="shared" si="356"/>
        <v>8.882521489971347E-2</v>
      </c>
      <c r="T2254" s="3">
        <v>1</v>
      </c>
      <c r="U2254" s="1">
        <f t="shared" si="357"/>
        <v>2.8653295128939827E-3</v>
      </c>
      <c r="V2254" s="3">
        <v>0</v>
      </c>
      <c r="W2254" s="1">
        <f t="shared" si="358"/>
        <v>0</v>
      </c>
      <c r="X2254" s="3">
        <v>9</v>
      </c>
      <c r="Y2254" s="1">
        <f t="shared" si="359"/>
        <v>2.5787965616045846E-2</v>
      </c>
    </row>
    <row r="2255" spans="1:25" x14ac:dyDescent="0.35">
      <c r="A2255" s="3" t="s">
        <v>4471</v>
      </c>
      <c r="B2255" s="5" t="s">
        <v>4472</v>
      </c>
      <c r="C2255" s="3">
        <v>964</v>
      </c>
      <c r="D2255" s="1">
        <f t="shared" si="350"/>
        <v>0.40663900414937759</v>
      </c>
      <c r="E2255" s="3">
        <v>392</v>
      </c>
      <c r="F2255" s="52">
        <v>9</v>
      </c>
      <c r="G2255" s="3">
        <v>383</v>
      </c>
      <c r="H2255" s="3">
        <v>111</v>
      </c>
      <c r="I2255" s="1">
        <f t="shared" si="351"/>
        <v>0.28981723237597912</v>
      </c>
      <c r="J2255" s="3">
        <v>62</v>
      </c>
      <c r="K2255" s="1">
        <f t="shared" si="352"/>
        <v>0.16187989556135771</v>
      </c>
      <c r="L2255" s="3">
        <v>54</v>
      </c>
      <c r="M2255" s="1">
        <f t="shared" si="353"/>
        <v>0.14099216710182769</v>
      </c>
      <c r="N2255" s="3">
        <v>85</v>
      </c>
      <c r="O2255" s="1">
        <f t="shared" si="354"/>
        <v>0.22193211488250653</v>
      </c>
      <c r="P2255" s="3">
        <v>1</v>
      </c>
      <c r="Q2255" s="1">
        <f t="shared" si="355"/>
        <v>2.6109660574412533E-3</v>
      </c>
      <c r="R2255" s="3">
        <v>40</v>
      </c>
      <c r="S2255" s="1">
        <f t="shared" si="356"/>
        <v>0.10443864229765012</v>
      </c>
      <c r="T2255" s="3">
        <v>4</v>
      </c>
      <c r="U2255" s="1">
        <f t="shared" si="357"/>
        <v>1.0443864229765013E-2</v>
      </c>
      <c r="V2255" s="3">
        <v>10</v>
      </c>
      <c r="W2255" s="1">
        <f t="shared" si="358"/>
        <v>2.6109660574412531E-2</v>
      </c>
      <c r="X2255" s="3">
        <v>16</v>
      </c>
      <c r="Y2255" s="1">
        <f t="shared" si="359"/>
        <v>4.1775456919060053E-2</v>
      </c>
    </row>
    <row r="2256" spans="1:25" x14ac:dyDescent="0.35">
      <c r="A2256" s="3" t="s">
        <v>4473</v>
      </c>
      <c r="B2256" s="5" t="s">
        <v>4474</v>
      </c>
      <c r="C2256" s="3">
        <v>1650</v>
      </c>
      <c r="D2256" s="1">
        <f t="shared" si="350"/>
        <v>0.32969696969696971</v>
      </c>
      <c r="E2256" s="3">
        <v>544</v>
      </c>
      <c r="F2256" s="52">
        <v>13</v>
      </c>
      <c r="G2256" s="3">
        <v>531</v>
      </c>
      <c r="H2256" s="3">
        <v>149</v>
      </c>
      <c r="I2256" s="1">
        <f t="shared" si="351"/>
        <v>0.28060263653483991</v>
      </c>
      <c r="J2256" s="3">
        <v>100</v>
      </c>
      <c r="K2256" s="1">
        <f t="shared" si="352"/>
        <v>0.18832391713747645</v>
      </c>
      <c r="L2256" s="3">
        <v>108</v>
      </c>
      <c r="M2256" s="1">
        <f t="shared" si="353"/>
        <v>0.20338983050847459</v>
      </c>
      <c r="N2256" s="3">
        <v>81</v>
      </c>
      <c r="O2256" s="1">
        <f t="shared" si="354"/>
        <v>0.15254237288135594</v>
      </c>
      <c r="P2256" s="3">
        <v>3</v>
      </c>
      <c r="Q2256" s="1">
        <f t="shared" si="355"/>
        <v>5.6497175141242938E-3</v>
      </c>
      <c r="R2256" s="3">
        <v>60</v>
      </c>
      <c r="S2256" s="1">
        <f t="shared" si="356"/>
        <v>0.11299435028248588</v>
      </c>
      <c r="T2256" s="3">
        <v>3</v>
      </c>
      <c r="U2256" s="1">
        <f t="shared" si="357"/>
        <v>5.6497175141242938E-3</v>
      </c>
      <c r="V2256" s="3">
        <v>4</v>
      </c>
      <c r="W2256" s="1">
        <f t="shared" si="358"/>
        <v>7.5329566854990581E-3</v>
      </c>
      <c r="X2256" s="3">
        <v>23</v>
      </c>
      <c r="Y2256" s="1">
        <f t="shared" si="359"/>
        <v>4.3314500941619587E-2</v>
      </c>
    </row>
    <row r="2257" spans="1:25" x14ac:dyDescent="0.35">
      <c r="A2257" s="3" t="s">
        <v>4475</v>
      </c>
      <c r="B2257" s="5" t="s">
        <v>4476</v>
      </c>
      <c r="C2257" s="3">
        <v>2985</v>
      </c>
      <c r="D2257" s="1">
        <f t="shared" si="350"/>
        <v>0.27169179229480739</v>
      </c>
      <c r="E2257" s="3">
        <v>811</v>
      </c>
      <c r="F2257" s="52">
        <v>16</v>
      </c>
      <c r="G2257" s="3">
        <v>795</v>
      </c>
      <c r="H2257" s="3">
        <v>257</v>
      </c>
      <c r="I2257" s="1">
        <f t="shared" si="351"/>
        <v>0.32327044025157231</v>
      </c>
      <c r="J2257" s="3">
        <v>120</v>
      </c>
      <c r="K2257" s="1">
        <f t="shared" si="352"/>
        <v>0.15094339622641509</v>
      </c>
      <c r="L2257" s="3">
        <v>167</v>
      </c>
      <c r="M2257" s="1">
        <f t="shared" si="353"/>
        <v>0.21006289308176102</v>
      </c>
      <c r="N2257" s="3">
        <v>116</v>
      </c>
      <c r="O2257" s="1">
        <f t="shared" si="354"/>
        <v>0.14591194968553459</v>
      </c>
      <c r="P2257" s="3">
        <v>7</v>
      </c>
      <c r="Q2257" s="1">
        <f t="shared" si="355"/>
        <v>8.8050314465408803E-3</v>
      </c>
      <c r="R2257" s="3">
        <v>81</v>
      </c>
      <c r="S2257" s="1">
        <f t="shared" si="356"/>
        <v>0.10188679245283019</v>
      </c>
      <c r="T2257" s="3">
        <v>16</v>
      </c>
      <c r="U2257" s="1">
        <f t="shared" si="357"/>
        <v>2.0125786163522012E-2</v>
      </c>
      <c r="V2257" s="3">
        <v>9</v>
      </c>
      <c r="W2257" s="1">
        <f t="shared" si="358"/>
        <v>1.1320754716981131E-2</v>
      </c>
      <c r="X2257" s="3">
        <v>22</v>
      </c>
      <c r="Y2257" s="1">
        <f t="shared" si="359"/>
        <v>2.7672955974842768E-2</v>
      </c>
    </row>
    <row r="2258" spans="1:25" x14ac:dyDescent="0.35">
      <c r="A2258" s="3" t="s">
        <v>4477</v>
      </c>
      <c r="B2258" s="5" t="s">
        <v>4478</v>
      </c>
      <c r="C2258" s="3">
        <v>560</v>
      </c>
      <c r="D2258" s="1">
        <f t="shared" si="350"/>
        <v>0.42857142857142855</v>
      </c>
      <c r="E2258" s="3">
        <v>240</v>
      </c>
      <c r="F2258" s="52">
        <v>9</v>
      </c>
      <c r="G2258" s="3">
        <v>231</v>
      </c>
      <c r="H2258" s="3">
        <v>92</v>
      </c>
      <c r="I2258" s="1">
        <f t="shared" si="351"/>
        <v>0.39826839826839827</v>
      </c>
      <c r="J2258" s="3">
        <v>26</v>
      </c>
      <c r="K2258" s="1">
        <f t="shared" si="352"/>
        <v>0.11255411255411256</v>
      </c>
      <c r="L2258" s="3">
        <v>32</v>
      </c>
      <c r="M2258" s="1">
        <f t="shared" si="353"/>
        <v>0.13852813852813853</v>
      </c>
      <c r="N2258" s="3">
        <v>44</v>
      </c>
      <c r="O2258" s="1">
        <f t="shared" si="354"/>
        <v>0.19047619047619047</v>
      </c>
      <c r="P2258" s="3">
        <v>1</v>
      </c>
      <c r="Q2258" s="1">
        <f t="shared" si="355"/>
        <v>4.329004329004329E-3</v>
      </c>
      <c r="R2258" s="3">
        <v>28</v>
      </c>
      <c r="S2258" s="1">
        <f t="shared" si="356"/>
        <v>0.12121212121212122</v>
      </c>
      <c r="T2258" s="3">
        <v>0</v>
      </c>
      <c r="U2258" s="1">
        <f t="shared" si="357"/>
        <v>0</v>
      </c>
      <c r="V2258" s="3">
        <v>3</v>
      </c>
      <c r="W2258" s="1">
        <f t="shared" si="358"/>
        <v>1.2987012987012988E-2</v>
      </c>
      <c r="X2258" s="3">
        <v>5</v>
      </c>
      <c r="Y2258" s="1">
        <f t="shared" si="359"/>
        <v>2.1645021645021644E-2</v>
      </c>
    </row>
    <row r="2259" spans="1:25" x14ac:dyDescent="0.35">
      <c r="A2259" s="3" t="s">
        <v>4479</v>
      </c>
      <c r="B2259" s="5" t="s">
        <v>4480</v>
      </c>
      <c r="C2259" s="3">
        <v>2990</v>
      </c>
      <c r="D2259" s="1">
        <f t="shared" si="350"/>
        <v>0.33110367892976589</v>
      </c>
      <c r="E2259" s="3">
        <v>990</v>
      </c>
      <c r="F2259" s="52">
        <v>14</v>
      </c>
      <c r="G2259" s="3">
        <v>976</v>
      </c>
      <c r="H2259" s="3">
        <v>276</v>
      </c>
      <c r="I2259" s="1">
        <f t="shared" si="351"/>
        <v>0.28278688524590162</v>
      </c>
      <c r="J2259" s="3">
        <v>151</v>
      </c>
      <c r="K2259" s="1">
        <f t="shared" si="352"/>
        <v>0.15471311475409835</v>
      </c>
      <c r="L2259" s="3">
        <v>171</v>
      </c>
      <c r="M2259" s="1">
        <f t="shared" si="353"/>
        <v>0.17520491803278687</v>
      </c>
      <c r="N2259" s="3">
        <v>216</v>
      </c>
      <c r="O2259" s="1">
        <f t="shared" si="354"/>
        <v>0.22131147540983606</v>
      </c>
      <c r="P2259" s="3">
        <v>5</v>
      </c>
      <c r="Q2259" s="1">
        <f t="shared" si="355"/>
        <v>5.1229508196721308E-3</v>
      </c>
      <c r="R2259" s="3">
        <v>105</v>
      </c>
      <c r="S2259" s="1">
        <f t="shared" si="356"/>
        <v>0.10758196721311475</v>
      </c>
      <c r="T2259" s="3">
        <v>14</v>
      </c>
      <c r="U2259" s="1">
        <f t="shared" si="357"/>
        <v>1.4344262295081968E-2</v>
      </c>
      <c r="V2259" s="3">
        <v>19</v>
      </c>
      <c r="W2259" s="1">
        <f t="shared" si="358"/>
        <v>1.9467213114754099E-2</v>
      </c>
      <c r="X2259" s="3">
        <v>19</v>
      </c>
      <c r="Y2259" s="1">
        <f t="shared" si="359"/>
        <v>1.9467213114754099E-2</v>
      </c>
    </row>
    <row r="2260" spans="1:25" x14ac:dyDescent="0.35">
      <c r="A2260" s="3" t="s">
        <v>4481</v>
      </c>
      <c r="B2260" s="5" t="s">
        <v>4482</v>
      </c>
      <c r="C2260" s="3">
        <v>1019</v>
      </c>
      <c r="D2260" s="1">
        <f t="shared" si="350"/>
        <v>0.36997055937193329</v>
      </c>
      <c r="E2260" s="3">
        <v>377</v>
      </c>
      <c r="F2260" s="52">
        <v>8</v>
      </c>
      <c r="G2260" s="3">
        <v>369</v>
      </c>
      <c r="H2260" s="3">
        <v>121</v>
      </c>
      <c r="I2260" s="1">
        <f t="shared" si="351"/>
        <v>0.32791327913279134</v>
      </c>
      <c r="J2260" s="3">
        <v>48</v>
      </c>
      <c r="K2260" s="1">
        <f t="shared" si="352"/>
        <v>0.13008130081300814</v>
      </c>
      <c r="L2260" s="3">
        <v>118</v>
      </c>
      <c r="M2260" s="1">
        <f t="shared" si="353"/>
        <v>0.31978319783197834</v>
      </c>
      <c r="N2260" s="3">
        <v>32</v>
      </c>
      <c r="O2260" s="1">
        <f t="shared" si="354"/>
        <v>8.6720867208672087E-2</v>
      </c>
      <c r="P2260" s="3">
        <v>2</v>
      </c>
      <c r="Q2260" s="1">
        <f t="shared" si="355"/>
        <v>5.4200542005420054E-3</v>
      </c>
      <c r="R2260" s="3">
        <v>24</v>
      </c>
      <c r="S2260" s="1">
        <f t="shared" si="356"/>
        <v>6.5040650406504072E-2</v>
      </c>
      <c r="T2260" s="3">
        <v>14</v>
      </c>
      <c r="U2260" s="1">
        <f t="shared" si="357"/>
        <v>3.7940379403794036E-2</v>
      </c>
      <c r="V2260" s="3">
        <v>2</v>
      </c>
      <c r="W2260" s="1">
        <f t="shared" si="358"/>
        <v>5.4200542005420054E-3</v>
      </c>
      <c r="X2260" s="3">
        <v>8</v>
      </c>
      <c r="Y2260" s="1">
        <f t="shared" si="359"/>
        <v>2.1680216802168022E-2</v>
      </c>
    </row>
    <row r="2261" spans="1:25" x14ac:dyDescent="0.35">
      <c r="A2261" s="3" t="s">
        <v>4483</v>
      </c>
      <c r="B2261" s="5" t="s">
        <v>4484</v>
      </c>
      <c r="C2261" s="3">
        <v>470</v>
      </c>
      <c r="D2261" s="1">
        <f t="shared" si="350"/>
        <v>0.31914893617021278</v>
      </c>
      <c r="E2261" s="3">
        <v>150</v>
      </c>
      <c r="F2261" s="52">
        <v>3</v>
      </c>
      <c r="G2261" s="3">
        <v>147</v>
      </c>
      <c r="H2261" s="3">
        <v>78</v>
      </c>
      <c r="I2261" s="1">
        <f t="shared" si="351"/>
        <v>0.53061224489795922</v>
      </c>
      <c r="J2261" s="3">
        <v>24</v>
      </c>
      <c r="K2261" s="1">
        <f t="shared" si="352"/>
        <v>0.16326530612244897</v>
      </c>
      <c r="L2261" s="3">
        <v>28</v>
      </c>
      <c r="M2261" s="1">
        <f t="shared" si="353"/>
        <v>0.19047619047619047</v>
      </c>
      <c r="N2261" s="3">
        <v>8</v>
      </c>
      <c r="O2261" s="1">
        <f t="shared" si="354"/>
        <v>5.4421768707482991E-2</v>
      </c>
      <c r="P2261" s="3">
        <v>0</v>
      </c>
      <c r="Q2261" s="1">
        <f t="shared" si="355"/>
        <v>0</v>
      </c>
      <c r="R2261" s="3">
        <v>9</v>
      </c>
      <c r="S2261" s="1">
        <f t="shared" si="356"/>
        <v>6.1224489795918366E-2</v>
      </c>
      <c r="T2261" s="3">
        <v>0</v>
      </c>
      <c r="U2261" s="1">
        <f t="shared" si="357"/>
        <v>0</v>
      </c>
      <c r="V2261" s="3">
        <v>0</v>
      </c>
      <c r="W2261" s="1">
        <f t="shared" si="358"/>
        <v>0</v>
      </c>
      <c r="X2261" s="3">
        <v>0</v>
      </c>
      <c r="Y2261" s="1">
        <f t="shared" si="359"/>
        <v>0</v>
      </c>
    </row>
    <row r="2262" spans="1:25" x14ac:dyDescent="0.35">
      <c r="A2262" s="3" t="s">
        <v>4485</v>
      </c>
      <c r="B2262" s="5" t="s">
        <v>4486</v>
      </c>
      <c r="C2262" s="3">
        <v>1112</v>
      </c>
      <c r="D2262" s="1">
        <f t="shared" si="350"/>
        <v>0.29136690647482016</v>
      </c>
      <c r="E2262" s="3">
        <v>324</v>
      </c>
      <c r="F2262" s="52">
        <v>4</v>
      </c>
      <c r="G2262" s="3">
        <v>320</v>
      </c>
      <c r="H2262" s="3">
        <v>92</v>
      </c>
      <c r="I2262" s="1">
        <f t="shared" si="351"/>
        <v>0.28749999999999998</v>
      </c>
      <c r="J2262" s="3">
        <v>66</v>
      </c>
      <c r="K2262" s="1">
        <f t="shared" si="352"/>
        <v>0.20624999999999999</v>
      </c>
      <c r="L2262" s="3">
        <v>59</v>
      </c>
      <c r="M2262" s="1">
        <f t="shared" si="353"/>
        <v>0.18437500000000001</v>
      </c>
      <c r="N2262" s="3">
        <v>58</v>
      </c>
      <c r="O2262" s="1">
        <f t="shared" si="354"/>
        <v>0.18124999999999999</v>
      </c>
      <c r="P2262" s="3">
        <v>0</v>
      </c>
      <c r="Q2262" s="1">
        <f t="shared" si="355"/>
        <v>0</v>
      </c>
      <c r="R2262" s="3">
        <v>26</v>
      </c>
      <c r="S2262" s="1">
        <f t="shared" si="356"/>
        <v>8.1250000000000003E-2</v>
      </c>
      <c r="T2262" s="3">
        <v>9</v>
      </c>
      <c r="U2262" s="1">
        <f t="shared" si="357"/>
        <v>2.8125000000000001E-2</v>
      </c>
      <c r="V2262" s="3">
        <v>6</v>
      </c>
      <c r="W2262" s="1">
        <f t="shared" si="358"/>
        <v>1.8749999999999999E-2</v>
      </c>
      <c r="X2262" s="3">
        <v>4</v>
      </c>
      <c r="Y2262" s="1">
        <f t="shared" si="359"/>
        <v>1.2500000000000001E-2</v>
      </c>
    </row>
    <row r="2263" spans="1:25" x14ac:dyDescent="0.35">
      <c r="A2263" s="3" t="s">
        <v>4487</v>
      </c>
      <c r="B2263" s="5" t="s">
        <v>4488</v>
      </c>
      <c r="C2263" s="3">
        <v>339</v>
      </c>
      <c r="D2263" s="1">
        <f t="shared" si="350"/>
        <v>0.29498525073746312</v>
      </c>
      <c r="E2263" s="3">
        <v>100</v>
      </c>
      <c r="F2263" s="52">
        <v>4</v>
      </c>
      <c r="G2263" s="3">
        <v>96</v>
      </c>
      <c r="H2263" s="3">
        <v>47</v>
      </c>
      <c r="I2263" s="1">
        <f t="shared" si="351"/>
        <v>0.48958333333333331</v>
      </c>
      <c r="J2263" s="3">
        <v>13</v>
      </c>
      <c r="K2263" s="1">
        <f t="shared" si="352"/>
        <v>0.13541666666666666</v>
      </c>
      <c r="L2263" s="3">
        <v>20</v>
      </c>
      <c r="M2263" s="1">
        <f t="shared" si="353"/>
        <v>0.20833333333333334</v>
      </c>
      <c r="N2263" s="3">
        <v>3</v>
      </c>
      <c r="O2263" s="1">
        <f t="shared" si="354"/>
        <v>3.125E-2</v>
      </c>
      <c r="P2263" s="3">
        <v>0</v>
      </c>
      <c r="Q2263" s="1">
        <f t="shared" si="355"/>
        <v>0</v>
      </c>
      <c r="R2263" s="3">
        <v>11</v>
      </c>
      <c r="S2263" s="1">
        <f t="shared" si="356"/>
        <v>0.11458333333333333</v>
      </c>
      <c r="T2263" s="3">
        <v>0</v>
      </c>
      <c r="U2263" s="1">
        <f t="shared" si="357"/>
        <v>0</v>
      </c>
      <c r="V2263" s="3">
        <v>1</v>
      </c>
      <c r="W2263" s="1">
        <f t="shared" si="358"/>
        <v>1.0416666666666666E-2</v>
      </c>
      <c r="X2263" s="3">
        <v>1</v>
      </c>
      <c r="Y2263" s="1">
        <f t="shared" si="359"/>
        <v>1.0416666666666666E-2</v>
      </c>
    </row>
    <row r="2264" spans="1:25" x14ac:dyDescent="0.35">
      <c r="A2264" s="3" t="s">
        <v>4489</v>
      </c>
      <c r="B2264" s="5" t="s">
        <v>4490</v>
      </c>
      <c r="C2264" s="3">
        <v>1017</v>
      </c>
      <c r="D2264" s="1">
        <f t="shared" si="350"/>
        <v>0.41002949852507375</v>
      </c>
      <c r="E2264" s="3">
        <v>417</v>
      </c>
      <c r="F2264" s="52">
        <v>5</v>
      </c>
      <c r="G2264" s="3">
        <v>412</v>
      </c>
      <c r="H2264" s="3">
        <v>133</v>
      </c>
      <c r="I2264" s="1">
        <f t="shared" si="351"/>
        <v>0.32281553398058255</v>
      </c>
      <c r="J2264" s="3">
        <v>82</v>
      </c>
      <c r="K2264" s="1">
        <f t="shared" si="352"/>
        <v>0.19902912621359223</v>
      </c>
      <c r="L2264" s="3">
        <v>56</v>
      </c>
      <c r="M2264" s="1">
        <f t="shared" si="353"/>
        <v>0.13592233009708737</v>
      </c>
      <c r="N2264" s="3">
        <v>73</v>
      </c>
      <c r="O2264" s="1">
        <f t="shared" si="354"/>
        <v>0.17718446601941748</v>
      </c>
      <c r="P2264" s="3">
        <v>1</v>
      </c>
      <c r="Q2264" s="1">
        <f t="shared" si="355"/>
        <v>2.4271844660194173E-3</v>
      </c>
      <c r="R2264" s="3">
        <v>39</v>
      </c>
      <c r="S2264" s="1">
        <f t="shared" si="356"/>
        <v>9.4660194174757281E-2</v>
      </c>
      <c r="T2264" s="3">
        <v>1</v>
      </c>
      <c r="U2264" s="1">
        <f t="shared" si="357"/>
        <v>2.4271844660194173E-3</v>
      </c>
      <c r="V2264" s="3">
        <v>8</v>
      </c>
      <c r="W2264" s="1">
        <f t="shared" si="358"/>
        <v>1.9417475728155338E-2</v>
      </c>
      <c r="X2264" s="3">
        <v>19</v>
      </c>
      <c r="Y2264" s="1">
        <f t="shared" si="359"/>
        <v>4.6116504854368932E-2</v>
      </c>
    </row>
    <row r="2265" spans="1:25" x14ac:dyDescent="0.35">
      <c r="A2265" s="3" t="s">
        <v>4491</v>
      </c>
      <c r="B2265" s="5" t="s">
        <v>4492</v>
      </c>
      <c r="C2265" s="3">
        <v>2837</v>
      </c>
      <c r="D2265" s="1">
        <f t="shared" si="350"/>
        <v>0.3179414874867818</v>
      </c>
      <c r="E2265" s="3">
        <v>902</v>
      </c>
      <c r="F2265" s="52">
        <v>13</v>
      </c>
      <c r="G2265" s="3">
        <v>889</v>
      </c>
      <c r="H2265" s="3">
        <v>306</v>
      </c>
      <c r="I2265" s="1">
        <f t="shared" si="351"/>
        <v>0.34420697412823398</v>
      </c>
      <c r="J2265" s="3">
        <v>145</v>
      </c>
      <c r="K2265" s="1">
        <f t="shared" si="352"/>
        <v>0.16310461192350956</v>
      </c>
      <c r="L2265" s="3">
        <v>108</v>
      </c>
      <c r="M2265" s="1">
        <f t="shared" si="353"/>
        <v>0.12148481439820022</v>
      </c>
      <c r="N2265" s="3">
        <v>195</v>
      </c>
      <c r="O2265" s="1">
        <f t="shared" si="354"/>
        <v>0.21934758155230596</v>
      </c>
      <c r="P2265" s="3">
        <v>2</v>
      </c>
      <c r="Q2265" s="1">
        <f t="shared" si="355"/>
        <v>2.2497187851518562E-3</v>
      </c>
      <c r="R2265" s="3">
        <v>80</v>
      </c>
      <c r="S2265" s="1">
        <f t="shared" si="356"/>
        <v>8.9988751406074236E-2</v>
      </c>
      <c r="T2265" s="3">
        <v>8</v>
      </c>
      <c r="U2265" s="1">
        <f t="shared" si="357"/>
        <v>8.9988751406074249E-3</v>
      </c>
      <c r="V2265" s="3">
        <v>22</v>
      </c>
      <c r="W2265" s="1">
        <f t="shared" si="358"/>
        <v>2.4746906636670417E-2</v>
      </c>
      <c r="X2265" s="3">
        <v>23</v>
      </c>
      <c r="Y2265" s="1">
        <f t="shared" si="359"/>
        <v>2.5871766029246346E-2</v>
      </c>
    </row>
    <row r="2266" spans="1:25" x14ac:dyDescent="0.35">
      <c r="A2266" s="3" t="s">
        <v>4493</v>
      </c>
      <c r="B2266" s="5" t="s">
        <v>4494</v>
      </c>
      <c r="C2266" s="3">
        <v>2113</v>
      </c>
      <c r="D2266" s="1">
        <f t="shared" si="350"/>
        <v>0.32276384287742549</v>
      </c>
      <c r="E2266" s="3">
        <v>682</v>
      </c>
      <c r="F2266" s="52">
        <v>9</v>
      </c>
      <c r="G2266" s="3">
        <v>673</v>
      </c>
      <c r="H2266" s="3">
        <v>228</v>
      </c>
      <c r="I2266" s="1">
        <f t="shared" si="351"/>
        <v>0.33878157503714712</v>
      </c>
      <c r="J2266" s="3">
        <v>129</v>
      </c>
      <c r="K2266" s="1">
        <f t="shared" si="352"/>
        <v>0.19167904903417535</v>
      </c>
      <c r="L2266" s="3">
        <v>95</v>
      </c>
      <c r="M2266" s="1">
        <f t="shared" si="353"/>
        <v>0.14115898959881129</v>
      </c>
      <c r="N2266" s="3">
        <v>127</v>
      </c>
      <c r="O2266" s="1">
        <f t="shared" si="354"/>
        <v>0.18870728083209509</v>
      </c>
      <c r="P2266" s="3">
        <v>1</v>
      </c>
      <c r="Q2266" s="1">
        <f t="shared" si="355"/>
        <v>1.4858841010401188E-3</v>
      </c>
      <c r="R2266" s="3">
        <v>63</v>
      </c>
      <c r="S2266" s="1">
        <f t="shared" si="356"/>
        <v>9.3610698365527489E-2</v>
      </c>
      <c r="T2266" s="3">
        <v>6</v>
      </c>
      <c r="U2266" s="1">
        <f t="shared" si="357"/>
        <v>8.9153046062407128E-3</v>
      </c>
      <c r="V2266" s="3">
        <v>17</v>
      </c>
      <c r="W2266" s="1">
        <f t="shared" si="358"/>
        <v>2.5260029717682021E-2</v>
      </c>
      <c r="X2266" s="3">
        <v>7</v>
      </c>
      <c r="Y2266" s="1">
        <f t="shared" si="359"/>
        <v>1.0401188707280832E-2</v>
      </c>
    </row>
    <row r="2267" spans="1:25" x14ac:dyDescent="0.35">
      <c r="A2267" s="3" t="s">
        <v>4495</v>
      </c>
      <c r="B2267" s="5" t="s">
        <v>4496</v>
      </c>
      <c r="C2267" s="3">
        <v>1277</v>
      </c>
      <c r="D2267" s="1">
        <f t="shared" si="350"/>
        <v>0.36178543461237272</v>
      </c>
      <c r="E2267" s="3">
        <v>462</v>
      </c>
      <c r="F2267" s="52">
        <v>13</v>
      </c>
      <c r="G2267" s="3">
        <v>449</v>
      </c>
      <c r="H2267" s="3">
        <v>122</v>
      </c>
      <c r="I2267" s="1">
        <f t="shared" si="351"/>
        <v>0.27171492204899778</v>
      </c>
      <c r="J2267" s="3">
        <v>67</v>
      </c>
      <c r="K2267" s="1">
        <f t="shared" si="352"/>
        <v>0.1492204899777283</v>
      </c>
      <c r="L2267" s="3">
        <v>97</v>
      </c>
      <c r="M2267" s="1">
        <f t="shared" si="353"/>
        <v>0.21603563474387527</v>
      </c>
      <c r="N2267" s="3">
        <v>78</v>
      </c>
      <c r="O2267" s="1">
        <f t="shared" si="354"/>
        <v>0.17371937639198218</v>
      </c>
      <c r="P2267" s="3">
        <v>4</v>
      </c>
      <c r="Q2267" s="1">
        <f t="shared" si="355"/>
        <v>8.9086859688195987E-3</v>
      </c>
      <c r="R2267" s="3">
        <v>44</v>
      </c>
      <c r="S2267" s="1">
        <f t="shared" si="356"/>
        <v>9.7995545657015584E-2</v>
      </c>
      <c r="T2267" s="3">
        <v>11</v>
      </c>
      <c r="U2267" s="1">
        <f t="shared" si="357"/>
        <v>2.4498886414253896E-2</v>
      </c>
      <c r="V2267" s="3">
        <v>11</v>
      </c>
      <c r="W2267" s="1">
        <f t="shared" si="358"/>
        <v>2.4498886414253896E-2</v>
      </c>
      <c r="X2267" s="3">
        <v>15</v>
      </c>
      <c r="Y2267" s="1">
        <f t="shared" si="359"/>
        <v>3.34075723830735E-2</v>
      </c>
    </row>
    <row r="2268" spans="1:25" x14ac:dyDescent="0.35">
      <c r="A2268" s="3" t="s">
        <v>4497</v>
      </c>
      <c r="B2268" s="5" t="s">
        <v>4498</v>
      </c>
      <c r="C2268" s="3">
        <v>611</v>
      </c>
      <c r="D2268" s="1">
        <f t="shared" si="350"/>
        <v>0.33878887070376434</v>
      </c>
      <c r="E2268" s="3">
        <v>207</v>
      </c>
      <c r="F2268" s="52">
        <v>2</v>
      </c>
      <c r="G2268" s="3">
        <v>205</v>
      </c>
      <c r="H2268" s="3">
        <v>90</v>
      </c>
      <c r="I2268" s="1">
        <f t="shared" si="351"/>
        <v>0.43902439024390244</v>
      </c>
      <c r="J2268" s="3">
        <v>27</v>
      </c>
      <c r="K2268" s="1">
        <f t="shared" si="352"/>
        <v>0.13170731707317074</v>
      </c>
      <c r="L2268" s="3">
        <v>40</v>
      </c>
      <c r="M2268" s="1">
        <f t="shared" si="353"/>
        <v>0.1951219512195122</v>
      </c>
      <c r="N2268" s="3">
        <v>16</v>
      </c>
      <c r="O2268" s="1">
        <f t="shared" si="354"/>
        <v>7.8048780487804878E-2</v>
      </c>
      <c r="P2268" s="3">
        <v>0</v>
      </c>
      <c r="Q2268" s="1">
        <f t="shared" si="355"/>
        <v>0</v>
      </c>
      <c r="R2268" s="3">
        <v>17</v>
      </c>
      <c r="S2268" s="1">
        <f t="shared" si="356"/>
        <v>8.2926829268292687E-2</v>
      </c>
      <c r="T2268" s="3">
        <v>9</v>
      </c>
      <c r="U2268" s="1">
        <f t="shared" si="357"/>
        <v>4.3902439024390241E-2</v>
      </c>
      <c r="V2268" s="3">
        <v>2</v>
      </c>
      <c r="W2268" s="1">
        <f t="shared" si="358"/>
        <v>9.7560975609756097E-3</v>
      </c>
      <c r="X2268" s="3">
        <v>4</v>
      </c>
      <c r="Y2268" s="1">
        <f t="shared" si="359"/>
        <v>1.9512195121951219E-2</v>
      </c>
    </row>
    <row r="2269" spans="1:25" x14ac:dyDescent="0.35">
      <c r="A2269" s="3" t="s">
        <v>4499</v>
      </c>
      <c r="B2269" s="5" t="s">
        <v>4500</v>
      </c>
      <c r="C2269" s="3">
        <v>774</v>
      </c>
      <c r="D2269" s="1">
        <f t="shared" si="350"/>
        <v>0.42248062015503873</v>
      </c>
      <c r="E2269" s="3">
        <v>327</v>
      </c>
      <c r="F2269" s="52">
        <v>9</v>
      </c>
      <c r="G2269" s="3">
        <v>318</v>
      </c>
      <c r="H2269" s="3">
        <v>106</v>
      </c>
      <c r="I2269" s="1">
        <f t="shared" si="351"/>
        <v>0.33333333333333331</v>
      </c>
      <c r="J2269" s="3">
        <v>33</v>
      </c>
      <c r="K2269" s="1">
        <f t="shared" si="352"/>
        <v>0.10377358490566038</v>
      </c>
      <c r="L2269" s="3">
        <v>48</v>
      </c>
      <c r="M2269" s="1">
        <f t="shared" si="353"/>
        <v>0.15094339622641509</v>
      </c>
      <c r="N2269" s="3">
        <v>60</v>
      </c>
      <c r="O2269" s="1">
        <f t="shared" si="354"/>
        <v>0.18867924528301888</v>
      </c>
      <c r="P2269" s="3">
        <v>1</v>
      </c>
      <c r="Q2269" s="1">
        <f t="shared" si="355"/>
        <v>3.1446540880503146E-3</v>
      </c>
      <c r="R2269" s="3">
        <v>46</v>
      </c>
      <c r="S2269" s="1">
        <f t="shared" si="356"/>
        <v>0.14465408805031446</v>
      </c>
      <c r="T2269" s="3">
        <v>11</v>
      </c>
      <c r="U2269" s="1">
        <f t="shared" si="357"/>
        <v>3.4591194968553458E-2</v>
      </c>
      <c r="V2269" s="3">
        <v>7</v>
      </c>
      <c r="W2269" s="1">
        <f t="shared" si="358"/>
        <v>2.20125786163522E-2</v>
      </c>
      <c r="X2269" s="3">
        <v>6</v>
      </c>
      <c r="Y2269" s="1">
        <f t="shared" si="359"/>
        <v>1.8867924528301886E-2</v>
      </c>
    </row>
    <row r="2270" spans="1:25" x14ac:dyDescent="0.35">
      <c r="A2270" s="3" t="s">
        <v>4501</v>
      </c>
      <c r="B2270" s="5" t="s">
        <v>4502</v>
      </c>
      <c r="C2270" s="3">
        <v>1577</v>
      </c>
      <c r="D2270" s="1">
        <f t="shared" si="350"/>
        <v>0.25301204819277107</v>
      </c>
      <c r="E2270" s="3">
        <v>399</v>
      </c>
      <c r="F2270" s="52">
        <v>8</v>
      </c>
      <c r="G2270" s="3">
        <v>391</v>
      </c>
      <c r="H2270" s="3">
        <v>180</v>
      </c>
      <c r="I2270" s="1">
        <f t="shared" si="351"/>
        <v>0.46035805626598464</v>
      </c>
      <c r="J2270" s="3">
        <v>38</v>
      </c>
      <c r="K2270" s="1">
        <f t="shared" si="352"/>
        <v>9.718670076726342E-2</v>
      </c>
      <c r="L2270" s="3">
        <v>55</v>
      </c>
      <c r="M2270" s="1">
        <f t="shared" si="353"/>
        <v>0.14066496163682865</v>
      </c>
      <c r="N2270" s="3">
        <v>51</v>
      </c>
      <c r="O2270" s="1">
        <f t="shared" si="354"/>
        <v>0.13043478260869565</v>
      </c>
      <c r="P2270" s="3">
        <v>0</v>
      </c>
      <c r="Q2270" s="1">
        <f t="shared" si="355"/>
        <v>0</v>
      </c>
      <c r="R2270" s="3">
        <v>44</v>
      </c>
      <c r="S2270" s="1">
        <f t="shared" si="356"/>
        <v>0.11253196930946291</v>
      </c>
      <c r="T2270" s="3">
        <v>10</v>
      </c>
      <c r="U2270" s="1">
        <f t="shared" si="357"/>
        <v>2.557544757033248E-2</v>
      </c>
      <c r="V2270" s="3">
        <v>6</v>
      </c>
      <c r="W2270" s="1">
        <f t="shared" si="358"/>
        <v>1.5345268542199489E-2</v>
      </c>
      <c r="X2270" s="3">
        <v>7</v>
      </c>
      <c r="Y2270" s="1">
        <f t="shared" si="359"/>
        <v>1.7902813299232736E-2</v>
      </c>
    </row>
    <row r="2271" spans="1:25" x14ac:dyDescent="0.35">
      <c r="A2271" s="3" t="s">
        <v>4503</v>
      </c>
      <c r="B2271" s="5" t="s">
        <v>4504</v>
      </c>
      <c r="C2271" s="3">
        <v>722</v>
      </c>
      <c r="D2271" s="1">
        <f t="shared" si="350"/>
        <v>0.38642659279778391</v>
      </c>
      <c r="E2271" s="3">
        <v>279</v>
      </c>
      <c r="F2271" s="52">
        <v>5</v>
      </c>
      <c r="G2271" s="3">
        <v>274</v>
      </c>
      <c r="H2271" s="3">
        <v>87</v>
      </c>
      <c r="I2271" s="1">
        <f t="shared" si="351"/>
        <v>0.31751824817518248</v>
      </c>
      <c r="J2271" s="3">
        <v>70</v>
      </c>
      <c r="K2271" s="1">
        <f t="shared" si="352"/>
        <v>0.25547445255474455</v>
      </c>
      <c r="L2271" s="3">
        <v>51</v>
      </c>
      <c r="M2271" s="1">
        <f t="shared" si="353"/>
        <v>0.18613138686131386</v>
      </c>
      <c r="N2271" s="3">
        <v>28</v>
      </c>
      <c r="O2271" s="1">
        <f t="shared" si="354"/>
        <v>0.10218978102189781</v>
      </c>
      <c r="P2271" s="3">
        <v>1</v>
      </c>
      <c r="Q2271" s="1">
        <f t="shared" si="355"/>
        <v>3.6496350364963502E-3</v>
      </c>
      <c r="R2271" s="3">
        <v>17</v>
      </c>
      <c r="S2271" s="1">
        <f t="shared" si="356"/>
        <v>6.2043795620437957E-2</v>
      </c>
      <c r="T2271" s="3">
        <v>2</v>
      </c>
      <c r="U2271" s="1">
        <f t="shared" si="357"/>
        <v>7.2992700729927005E-3</v>
      </c>
      <c r="V2271" s="3">
        <v>8</v>
      </c>
      <c r="W2271" s="1">
        <f t="shared" si="358"/>
        <v>2.9197080291970802E-2</v>
      </c>
      <c r="X2271" s="3">
        <v>10</v>
      </c>
      <c r="Y2271" s="1">
        <f t="shared" si="359"/>
        <v>3.6496350364963501E-2</v>
      </c>
    </row>
    <row r="2272" spans="1:25" x14ac:dyDescent="0.35">
      <c r="A2272" s="3" t="s">
        <v>4505</v>
      </c>
      <c r="B2272" s="5" t="s">
        <v>4506</v>
      </c>
      <c r="C2272" s="3">
        <v>1301</v>
      </c>
      <c r="D2272" s="1">
        <f t="shared" si="350"/>
        <v>0.31514219830899309</v>
      </c>
      <c r="E2272" s="3">
        <v>410</v>
      </c>
      <c r="F2272" s="52">
        <v>6</v>
      </c>
      <c r="G2272" s="3">
        <v>404</v>
      </c>
      <c r="H2272" s="3">
        <v>128</v>
      </c>
      <c r="I2272" s="1">
        <f t="shared" si="351"/>
        <v>0.31683168316831684</v>
      </c>
      <c r="J2272" s="3">
        <v>52</v>
      </c>
      <c r="K2272" s="1">
        <f t="shared" si="352"/>
        <v>0.12871287128712872</v>
      </c>
      <c r="L2272" s="3">
        <v>68</v>
      </c>
      <c r="M2272" s="1">
        <f t="shared" si="353"/>
        <v>0.16831683168316833</v>
      </c>
      <c r="N2272" s="3">
        <v>72</v>
      </c>
      <c r="O2272" s="1">
        <f t="shared" si="354"/>
        <v>0.17821782178217821</v>
      </c>
      <c r="P2272" s="3">
        <v>1</v>
      </c>
      <c r="Q2272" s="1">
        <f t="shared" si="355"/>
        <v>2.4752475247524753E-3</v>
      </c>
      <c r="R2272" s="3">
        <v>60</v>
      </c>
      <c r="S2272" s="1">
        <f t="shared" si="356"/>
        <v>0.14851485148514851</v>
      </c>
      <c r="T2272" s="3">
        <v>2</v>
      </c>
      <c r="U2272" s="1">
        <f t="shared" si="357"/>
        <v>4.9504950495049506E-3</v>
      </c>
      <c r="V2272" s="3">
        <v>8</v>
      </c>
      <c r="W2272" s="1">
        <f t="shared" si="358"/>
        <v>1.9801980198019802E-2</v>
      </c>
      <c r="X2272" s="3">
        <v>13</v>
      </c>
      <c r="Y2272" s="1">
        <f t="shared" si="359"/>
        <v>3.2178217821782179E-2</v>
      </c>
    </row>
    <row r="2273" spans="1:25" x14ac:dyDescent="0.35">
      <c r="A2273" s="3" t="s">
        <v>4507</v>
      </c>
      <c r="B2273" s="5" t="s">
        <v>4508</v>
      </c>
      <c r="C2273" s="3">
        <v>3252</v>
      </c>
      <c r="D2273" s="1">
        <f t="shared" si="350"/>
        <v>0.40221402214022139</v>
      </c>
      <c r="E2273" s="3">
        <v>1308</v>
      </c>
      <c r="F2273" s="52">
        <v>28</v>
      </c>
      <c r="G2273" s="3">
        <v>1280</v>
      </c>
      <c r="H2273" s="3">
        <v>389</v>
      </c>
      <c r="I2273" s="1">
        <f t="shared" si="351"/>
        <v>0.30390624999999999</v>
      </c>
      <c r="J2273" s="3">
        <v>191</v>
      </c>
      <c r="K2273" s="1">
        <f t="shared" si="352"/>
        <v>0.14921875000000001</v>
      </c>
      <c r="L2273" s="3">
        <v>240</v>
      </c>
      <c r="M2273" s="1">
        <f t="shared" si="353"/>
        <v>0.1875</v>
      </c>
      <c r="N2273" s="3">
        <v>256</v>
      </c>
      <c r="O2273" s="1">
        <f t="shared" si="354"/>
        <v>0.2</v>
      </c>
      <c r="P2273" s="3">
        <v>5</v>
      </c>
      <c r="Q2273" s="1">
        <f t="shared" si="355"/>
        <v>3.90625E-3</v>
      </c>
      <c r="R2273" s="3">
        <v>132</v>
      </c>
      <c r="S2273" s="1">
        <f t="shared" si="356"/>
        <v>0.10312499999999999</v>
      </c>
      <c r="T2273" s="3">
        <v>21</v>
      </c>
      <c r="U2273" s="1">
        <f t="shared" si="357"/>
        <v>1.6406250000000001E-2</v>
      </c>
      <c r="V2273" s="3">
        <v>18</v>
      </c>
      <c r="W2273" s="1">
        <f t="shared" si="358"/>
        <v>1.40625E-2</v>
      </c>
      <c r="X2273" s="3">
        <v>28</v>
      </c>
      <c r="Y2273" s="1">
        <f t="shared" si="359"/>
        <v>2.1874999999999999E-2</v>
      </c>
    </row>
    <row r="2274" spans="1:25" x14ac:dyDescent="0.35">
      <c r="A2274" s="3" t="s">
        <v>4509</v>
      </c>
      <c r="B2274" s="5" t="s">
        <v>4510</v>
      </c>
      <c r="C2274" s="3">
        <v>1017</v>
      </c>
      <c r="D2274" s="1">
        <f t="shared" si="350"/>
        <v>0.31071779744346117</v>
      </c>
      <c r="E2274" s="3">
        <v>316</v>
      </c>
      <c r="F2274" s="52">
        <v>9</v>
      </c>
      <c r="G2274" s="3">
        <v>307</v>
      </c>
      <c r="H2274" s="3">
        <v>143</v>
      </c>
      <c r="I2274" s="1">
        <f t="shared" si="351"/>
        <v>0.46579804560260585</v>
      </c>
      <c r="J2274" s="3">
        <v>68</v>
      </c>
      <c r="K2274" s="1">
        <f t="shared" si="352"/>
        <v>0.22149837133550487</v>
      </c>
      <c r="L2274" s="3">
        <v>49</v>
      </c>
      <c r="M2274" s="1">
        <f t="shared" si="353"/>
        <v>0.15960912052117263</v>
      </c>
      <c r="N2274" s="3">
        <v>20</v>
      </c>
      <c r="O2274" s="1">
        <f t="shared" si="354"/>
        <v>6.5146579804560262E-2</v>
      </c>
      <c r="P2274" s="3">
        <v>0</v>
      </c>
      <c r="Q2274" s="1">
        <f t="shared" si="355"/>
        <v>0</v>
      </c>
      <c r="R2274" s="3">
        <v>16</v>
      </c>
      <c r="S2274" s="1">
        <f t="shared" si="356"/>
        <v>5.2117263843648211E-2</v>
      </c>
      <c r="T2274" s="3">
        <v>5</v>
      </c>
      <c r="U2274" s="1">
        <f t="shared" si="357"/>
        <v>1.6286644951140065E-2</v>
      </c>
      <c r="V2274" s="3">
        <v>2</v>
      </c>
      <c r="W2274" s="1">
        <f t="shared" si="358"/>
        <v>6.5146579804560263E-3</v>
      </c>
      <c r="X2274" s="3">
        <v>4</v>
      </c>
      <c r="Y2274" s="1">
        <f t="shared" si="359"/>
        <v>1.3029315960912053E-2</v>
      </c>
    </row>
    <row r="2275" spans="1:25" x14ac:dyDescent="0.35">
      <c r="A2275" s="3" t="s">
        <v>4511</v>
      </c>
      <c r="B2275" s="5" t="s">
        <v>4512</v>
      </c>
      <c r="C2275" s="3">
        <v>1629</v>
      </c>
      <c r="D2275" s="1">
        <f t="shared" si="350"/>
        <v>0.34192756292203808</v>
      </c>
      <c r="E2275" s="3">
        <v>557</v>
      </c>
      <c r="F2275" s="52">
        <v>16</v>
      </c>
      <c r="G2275" s="3">
        <v>541</v>
      </c>
      <c r="H2275" s="3">
        <v>187</v>
      </c>
      <c r="I2275" s="1">
        <f t="shared" si="351"/>
        <v>0.34565619223659888</v>
      </c>
      <c r="J2275" s="3">
        <v>83</v>
      </c>
      <c r="K2275" s="1">
        <f t="shared" si="352"/>
        <v>0.15341959334565619</v>
      </c>
      <c r="L2275" s="3">
        <v>85</v>
      </c>
      <c r="M2275" s="1">
        <f t="shared" si="353"/>
        <v>0.15711645101663585</v>
      </c>
      <c r="N2275" s="3">
        <v>105</v>
      </c>
      <c r="O2275" s="1">
        <f t="shared" si="354"/>
        <v>0.19408502772643252</v>
      </c>
      <c r="P2275" s="3">
        <v>3</v>
      </c>
      <c r="Q2275" s="1">
        <f t="shared" si="355"/>
        <v>5.5452865064695009E-3</v>
      </c>
      <c r="R2275" s="3">
        <v>52</v>
      </c>
      <c r="S2275" s="1">
        <f t="shared" si="356"/>
        <v>9.6118299445471345E-2</v>
      </c>
      <c r="T2275" s="3">
        <v>10</v>
      </c>
      <c r="U2275" s="1">
        <f t="shared" si="357"/>
        <v>1.8484288354898338E-2</v>
      </c>
      <c r="V2275" s="3">
        <v>7</v>
      </c>
      <c r="W2275" s="1">
        <f t="shared" si="358"/>
        <v>1.2939001848428836E-2</v>
      </c>
      <c r="X2275" s="3">
        <v>9</v>
      </c>
      <c r="Y2275" s="1">
        <f t="shared" si="359"/>
        <v>1.6635859519408502E-2</v>
      </c>
    </row>
    <row r="2276" spans="1:25" x14ac:dyDescent="0.35">
      <c r="A2276" s="3" t="s">
        <v>4513</v>
      </c>
      <c r="B2276" s="5" t="s">
        <v>4514</v>
      </c>
      <c r="C2276" s="3">
        <v>1482</v>
      </c>
      <c r="D2276" s="1">
        <f t="shared" si="350"/>
        <v>0.37786774628879893</v>
      </c>
      <c r="E2276" s="3">
        <v>560</v>
      </c>
      <c r="F2276" s="52">
        <v>18</v>
      </c>
      <c r="G2276" s="3">
        <v>542</v>
      </c>
      <c r="H2276" s="3">
        <v>194</v>
      </c>
      <c r="I2276" s="1">
        <f t="shared" si="351"/>
        <v>0.35793357933579334</v>
      </c>
      <c r="J2276" s="3">
        <v>70</v>
      </c>
      <c r="K2276" s="1">
        <f t="shared" si="352"/>
        <v>0.12915129151291513</v>
      </c>
      <c r="L2276" s="3">
        <v>78</v>
      </c>
      <c r="M2276" s="1">
        <f t="shared" si="353"/>
        <v>0.14391143911439114</v>
      </c>
      <c r="N2276" s="3">
        <v>127</v>
      </c>
      <c r="O2276" s="1">
        <f t="shared" si="354"/>
        <v>0.23431734317343172</v>
      </c>
      <c r="P2276" s="3">
        <v>5</v>
      </c>
      <c r="Q2276" s="1">
        <f t="shared" si="355"/>
        <v>9.2250922509225092E-3</v>
      </c>
      <c r="R2276" s="3">
        <v>46</v>
      </c>
      <c r="S2276" s="1">
        <f t="shared" si="356"/>
        <v>8.4870848708487087E-2</v>
      </c>
      <c r="T2276" s="3">
        <v>6</v>
      </c>
      <c r="U2276" s="1">
        <f t="shared" si="357"/>
        <v>1.107011070110701E-2</v>
      </c>
      <c r="V2276" s="3">
        <v>6</v>
      </c>
      <c r="W2276" s="1">
        <f t="shared" si="358"/>
        <v>1.107011070110701E-2</v>
      </c>
      <c r="X2276" s="3">
        <v>10</v>
      </c>
      <c r="Y2276" s="1">
        <f t="shared" si="359"/>
        <v>1.8450184501845018E-2</v>
      </c>
    </row>
    <row r="2277" spans="1:25" x14ac:dyDescent="0.35">
      <c r="A2277" s="3" t="s">
        <v>4515</v>
      </c>
      <c r="B2277" s="5" t="s">
        <v>4516</v>
      </c>
      <c r="C2277" s="3">
        <v>1595</v>
      </c>
      <c r="D2277" s="1">
        <f t="shared" si="350"/>
        <v>0.27147335423197494</v>
      </c>
      <c r="E2277" s="3">
        <v>433</v>
      </c>
      <c r="F2277" s="52">
        <v>19</v>
      </c>
      <c r="G2277" s="3">
        <v>414</v>
      </c>
      <c r="H2277" s="3">
        <v>185</v>
      </c>
      <c r="I2277" s="1">
        <f t="shared" si="351"/>
        <v>0.4468599033816425</v>
      </c>
      <c r="J2277" s="3">
        <v>64</v>
      </c>
      <c r="K2277" s="1">
        <f t="shared" si="352"/>
        <v>0.15458937198067632</v>
      </c>
      <c r="L2277" s="3">
        <v>79</v>
      </c>
      <c r="M2277" s="1">
        <f t="shared" si="353"/>
        <v>0.19082125603864733</v>
      </c>
      <c r="N2277" s="3">
        <v>36</v>
      </c>
      <c r="O2277" s="1">
        <f t="shared" si="354"/>
        <v>8.6956521739130432E-2</v>
      </c>
      <c r="P2277" s="3">
        <v>0</v>
      </c>
      <c r="Q2277" s="1">
        <f t="shared" si="355"/>
        <v>0</v>
      </c>
      <c r="R2277" s="3">
        <v>26</v>
      </c>
      <c r="S2277" s="1">
        <f t="shared" si="356"/>
        <v>6.280193236714976E-2</v>
      </c>
      <c r="T2277" s="3">
        <v>12</v>
      </c>
      <c r="U2277" s="1">
        <f t="shared" si="357"/>
        <v>2.8985507246376812E-2</v>
      </c>
      <c r="V2277" s="3">
        <v>7</v>
      </c>
      <c r="W2277" s="1">
        <f t="shared" si="358"/>
        <v>1.6908212560386472E-2</v>
      </c>
      <c r="X2277" s="3">
        <v>5</v>
      </c>
      <c r="Y2277" s="1">
        <f t="shared" si="359"/>
        <v>1.2077294685990338E-2</v>
      </c>
    </row>
    <row r="2278" spans="1:25" ht="16" x14ac:dyDescent="0.35">
      <c r="A2278" s="3" t="s">
        <v>4517</v>
      </c>
      <c r="B2278" s="5" t="s">
        <v>4518</v>
      </c>
      <c r="C2278" s="3">
        <v>3431</v>
      </c>
      <c r="D2278" s="1">
        <f t="shared" si="350"/>
        <v>0.25211308656368403</v>
      </c>
      <c r="E2278" s="3">
        <v>865</v>
      </c>
      <c r="F2278" s="52">
        <v>18</v>
      </c>
      <c r="G2278" s="3">
        <v>847</v>
      </c>
      <c r="H2278" s="3">
        <v>340</v>
      </c>
      <c r="I2278" s="1">
        <f t="shared" si="351"/>
        <v>0.40141676505312868</v>
      </c>
      <c r="J2278" s="3">
        <v>94</v>
      </c>
      <c r="K2278" s="1">
        <f t="shared" si="352"/>
        <v>0.11097992916174734</v>
      </c>
      <c r="L2278" s="3">
        <v>195</v>
      </c>
      <c r="M2278" s="1">
        <f t="shared" si="353"/>
        <v>0.23022432113341204</v>
      </c>
      <c r="N2278" s="3">
        <v>100</v>
      </c>
      <c r="O2278" s="1">
        <f t="shared" si="354"/>
        <v>0.1180637544273908</v>
      </c>
      <c r="P2278" s="3">
        <v>2</v>
      </c>
      <c r="Q2278" s="1">
        <f t="shared" si="355"/>
        <v>2.3612750885478157E-3</v>
      </c>
      <c r="R2278" s="3">
        <v>76</v>
      </c>
      <c r="S2278" s="1">
        <f t="shared" si="356"/>
        <v>8.9728453364816996E-2</v>
      </c>
      <c r="T2278" s="3">
        <v>16</v>
      </c>
      <c r="U2278" s="1">
        <f t="shared" si="357"/>
        <v>1.8890200708382526E-2</v>
      </c>
      <c r="V2278" s="3">
        <v>5</v>
      </c>
      <c r="W2278" s="1">
        <f t="shared" si="358"/>
        <v>5.9031877213695395E-3</v>
      </c>
      <c r="X2278" s="3">
        <v>19</v>
      </c>
      <c r="Y2278" s="1">
        <f t="shared" si="359"/>
        <v>2.2432113341204249E-2</v>
      </c>
    </row>
    <row r="2279" spans="1:25" ht="16" x14ac:dyDescent="0.35">
      <c r="A2279" s="3" t="s">
        <v>4519</v>
      </c>
      <c r="B2279" s="5" t="s">
        <v>4520</v>
      </c>
      <c r="C2279" s="3">
        <v>1285</v>
      </c>
      <c r="D2279" s="1">
        <f t="shared" si="350"/>
        <v>0.31673151750972761</v>
      </c>
      <c r="E2279" s="3">
        <v>407</v>
      </c>
      <c r="F2279" s="52">
        <v>10</v>
      </c>
      <c r="G2279" s="3">
        <v>397</v>
      </c>
      <c r="H2279" s="3">
        <v>122</v>
      </c>
      <c r="I2279" s="1">
        <f t="shared" si="351"/>
        <v>0.30730478589420657</v>
      </c>
      <c r="J2279" s="3">
        <v>74</v>
      </c>
      <c r="K2279" s="1">
        <f t="shared" si="352"/>
        <v>0.18639798488664988</v>
      </c>
      <c r="L2279" s="3">
        <v>59</v>
      </c>
      <c r="M2279" s="1">
        <f t="shared" si="353"/>
        <v>0.1486146095717884</v>
      </c>
      <c r="N2279" s="3">
        <v>83</v>
      </c>
      <c r="O2279" s="1">
        <f t="shared" si="354"/>
        <v>0.20906801007556675</v>
      </c>
      <c r="P2279" s="3">
        <v>1</v>
      </c>
      <c r="Q2279" s="1">
        <f t="shared" si="355"/>
        <v>2.5188916876574307E-3</v>
      </c>
      <c r="R2279" s="3">
        <v>37</v>
      </c>
      <c r="S2279" s="1">
        <f t="shared" si="356"/>
        <v>9.3198992443324941E-2</v>
      </c>
      <c r="T2279" s="3">
        <v>6</v>
      </c>
      <c r="U2279" s="1">
        <f t="shared" si="357"/>
        <v>1.5113350125944584E-2</v>
      </c>
      <c r="V2279" s="3">
        <v>6</v>
      </c>
      <c r="W2279" s="1">
        <f t="shared" si="358"/>
        <v>1.5113350125944584E-2</v>
      </c>
      <c r="X2279" s="3">
        <v>9</v>
      </c>
      <c r="Y2279" s="1">
        <f t="shared" si="359"/>
        <v>2.2670025188916875E-2</v>
      </c>
    </row>
    <row r="2280" spans="1:25" ht="16" x14ac:dyDescent="0.35">
      <c r="A2280" s="3" t="s">
        <v>4521</v>
      </c>
      <c r="B2280" s="5" t="s">
        <v>4522</v>
      </c>
      <c r="C2280" s="3">
        <v>278</v>
      </c>
      <c r="D2280" s="1">
        <f t="shared" si="350"/>
        <v>0.37410071942446044</v>
      </c>
      <c r="E2280" s="3">
        <v>104</v>
      </c>
      <c r="F2280" s="52">
        <v>5</v>
      </c>
      <c r="G2280" s="3">
        <v>99</v>
      </c>
      <c r="H2280" s="3">
        <v>49</v>
      </c>
      <c r="I2280" s="1">
        <f t="shared" si="351"/>
        <v>0.49494949494949497</v>
      </c>
      <c r="J2280" s="3">
        <v>10</v>
      </c>
      <c r="K2280" s="1">
        <f t="shared" si="352"/>
        <v>0.10101010101010101</v>
      </c>
      <c r="L2280" s="3">
        <v>20</v>
      </c>
      <c r="M2280" s="1">
        <f t="shared" si="353"/>
        <v>0.20202020202020202</v>
      </c>
      <c r="N2280" s="3">
        <v>6</v>
      </c>
      <c r="O2280" s="1">
        <f t="shared" si="354"/>
        <v>6.0606060606060608E-2</v>
      </c>
      <c r="P2280" s="3">
        <v>1</v>
      </c>
      <c r="Q2280" s="1">
        <f t="shared" si="355"/>
        <v>1.0101010101010102E-2</v>
      </c>
      <c r="R2280" s="3">
        <v>8</v>
      </c>
      <c r="S2280" s="1">
        <f t="shared" si="356"/>
        <v>8.0808080808080815E-2</v>
      </c>
      <c r="T2280" s="3">
        <v>0</v>
      </c>
      <c r="U2280" s="1">
        <f t="shared" si="357"/>
        <v>0</v>
      </c>
      <c r="V2280" s="3">
        <v>4</v>
      </c>
      <c r="W2280" s="1">
        <f t="shared" si="358"/>
        <v>4.0404040404040407E-2</v>
      </c>
      <c r="X2280" s="3">
        <v>1</v>
      </c>
      <c r="Y2280" s="1">
        <f t="shared" si="359"/>
        <v>1.0101010101010102E-2</v>
      </c>
    </row>
    <row r="2281" spans="1:25" x14ac:dyDescent="0.35">
      <c r="A2281" s="3" t="s">
        <v>4523</v>
      </c>
      <c r="B2281" s="5" t="s">
        <v>4524</v>
      </c>
      <c r="C2281" s="3">
        <v>2347</v>
      </c>
      <c r="D2281" s="1">
        <f t="shared" si="350"/>
        <v>0.31827865360034086</v>
      </c>
      <c r="E2281" s="3">
        <v>747</v>
      </c>
      <c r="F2281" s="52">
        <v>22</v>
      </c>
      <c r="G2281" s="3">
        <v>725</v>
      </c>
      <c r="H2281" s="3">
        <v>240</v>
      </c>
      <c r="I2281" s="1">
        <f t="shared" si="351"/>
        <v>0.33103448275862069</v>
      </c>
      <c r="J2281" s="3">
        <v>146</v>
      </c>
      <c r="K2281" s="1">
        <f t="shared" si="352"/>
        <v>0.20137931034482759</v>
      </c>
      <c r="L2281" s="3">
        <v>85</v>
      </c>
      <c r="M2281" s="1">
        <f t="shared" si="353"/>
        <v>0.11724137931034483</v>
      </c>
      <c r="N2281" s="3">
        <v>134</v>
      </c>
      <c r="O2281" s="1">
        <f t="shared" si="354"/>
        <v>0.18482758620689654</v>
      </c>
      <c r="P2281" s="3">
        <v>1</v>
      </c>
      <c r="Q2281" s="1">
        <f t="shared" si="355"/>
        <v>1.3793103448275861E-3</v>
      </c>
      <c r="R2281" s="3">
        <v>79</v>
      </c>
      <c r="S2281" s="1">
        <f t="shared" si="356"/>
        <v>0.10896551724137932</v>
      </c>
      <c r="T2281" s="3">
        <v>9</v>
      </c>
      <c r="U2281" s="1">
        <f t="shared" si="357"/>
        <v>1.2413793103448275E-2</v>
      </c>
      <c r="V2281" s="3">
        <v>13</v>
      </c>
      <c r="W2281" s="1">
        <f t="shared" si="358"/>
        <v>1.793103448275862E-2</v>
      </c>
      <c r="X2281" s="3">
        <v>18</v>
      </c>
      <c r="Y2281" s="1">
        <f t="shared" si="359"/>
        <v>2.4827586206896551E-2</v>
      </c>
    </row>
    <row r="2282" spans="1:25" x14ac:dyDescent="0.35">
      <c r="A2282" s="3" t="s">
        <v>4525</v>
      </c>
      <c r="B2282" s="5" t="s">
        <v>4526</v>
      </c>
      <c r="C2282" s="3">
        <v>783</v>
      </c>
      <c r="D2282" s="1">
        <f t="shared" si="350"/>
        <v>0.4061302681992337</v>
      </c>
      <c r="E2282" s="3">
        <v>318</v>
      </c>
      <c r="F2282" s="52">
        <v>5</v>
      </c>
      <c r="G2282" s="3">
        <v>313</v>
      </c>
      <c r="H2282" s="3">
        <v>94</v>
      </c>
      <c r="I2282" s="1">
        <f t="shared" si="351"/>
        <v>0.30031948881789139</v>
      </c>
      <c r="J2282" s="3">
        <v>58</v>
      </c>
      <c r="K2282" s="1">
        <f t="shared" si="352"/>
        <v>0.1853035143769968</v>
      </c>
      <c r="L2282" s="3">
        <v>44</v>
      </c>
      <c r="M2282" s="1">
        <f t="shared" si="353"/>
        <v>0.14057507987220447</v>
      </c>
      <c r="N2282" s="3">
        <v>76</v>
      </c>
      <c r="O2282" s="1">
        <f t="shared" si="354"/>
        <v>0.24281150159744408</v>
      </c>
      <c r="P2282" s="3">
        <v>0</v>
      </c>
      <c r="Q2282" s="1">
        <f t="shared" si="355"/>
        <v>0</v>
      </c>
      <c r="R2282" s="3">
        <v>26</v>
      </c>
      <c r="S2282" s="1">
        <f t="shared" si="356"/>
        <v>8.3067092651757185E-2</v>
      </c>
      <c r="T2282" s="3">
        <v>1</v>
      </c>
      <c r="U2282" s="1">
        <f t="shared" si="357"/>
        <v>3.1948881789137379E-3</v>
      </c>
      <c r="V2282" s="3">
        <v>6</v>
      </c>
      <c r="W2282" s="1">
        <f t="shared" si="358"/>
        <v>1.9169329073482427E-2</v>
      </c>
      <c r="X2282" s="3">
        <v>8</v>
      </c>
      <c r="Y2282" s="1">
        <f t="shared" si="359"/>
        <v>2.5559105431309903E-2</v>
      </c>
    </row>
    <row r="2283" spans="1:25" x14ac:dyDescent="0.35">
      <c r="A2283" s="3" t="s">
        <v>4527</v>
      </c>
      <c r="B2283" s="5" t="s">
        <v>4528</v>
      </c>
      <c r="C2283" s="3">
        <v>776</v>
      </c>
      <c r="D2283" s="1">
        <f t="shared" si="350"/>
        <v>0.37757731958762886</v>
      </c>
      <c r="E2283" s="3">
        <v>293</v>
      </c>
      <c r="F2283" s="52">
        <v>11</v>
      </c>
      <c r="G2283" s="3">
        <v>282</v>
      </c>
      <c r="H2283" s="3">
        <v>94</v>
      </c>
      <c r="I2283" s="1">
        <f t="shared" si="351"/>
        <v>0.33333333333333331</v>
      </c>
      <c r="J2283" s="3">
        <v>40</v>
      </c>
      <c r="K2283" s="1">
        <f t="shared" si="352"/>
        <v>0.14184397163120568</v>
      </c>
      <c r="L2283" s="3">
        <v>57</v>
      </c>
      <c r="M2283" s="1">
        <f t="shared" si="353"/>
        <v>0.20212765957446807</v>
      </c>
      <c r="N2283" s="3">
        <v>44</v>
      </c>
      <c r="O2283" s="1">
        <f t="shared" si="354"/>
        <v>0.15602836879432624</v>
      </c>
      <c r="P2283" s="3">
        <v>1</v>
      </c>
      <c r="Q2283" s="1">
        <f t="shared" si="355"/>
        <v>3.5460992907801418E-3</v>
      </c>
      <c r="R2283" s="3">
        <v>24</v>
      </c>
      <c r="S2283" s="1">
        <f t="shared" si="356"/>
        <v>8.5106382978723402E-2</v>
      </c>
      <c r="T2283" s="3">
        <v>4</v>
      </c>
      <c r="U2283" s="1">
        <f t="shared" si="357"/>
        <v>1.4184397163120567E-2</v>
      </c>
      <c r="V2283" s="3">
        <v>9</v>
      </c>
      <c r="W2283" s="1">
        <f t="shared" si="358"/>
        <v>3.1914893617021274E-2</v>
      </c>
      <c r="X2283" s="3">
        <v>9</v>
      </c>
      <c r="Y2283" s="1">
        <f t="shared" si="359"/>
        <v>3.1914893617021274E-2</v>
      </c>
    </row>
    <row r="2284" spans="1:25" x14ac:dyDescent="0.35">
      <c r="A2284" s="3" t="s">
        <v>4529</v>
      </c>
      <c r="B2284" s="5" t="s">
        <v>4530</v>
      </c>
      <c r="C2284" s="3">
        <v>780</v>
      </c>
      <c r="D2284" s="1">
        <f t="shared" si="350"/>
        <v>0.29615384615384616</v>
      </c>
      <c r="E2284" s="3">
        <v>231</v>
      </c>
      <c r="F2284" s="52">
        <v>1</v>
      </c>
      <c r="G2284" s="3">
        <v>230</v>
      </c>
      <c r="H2284" s="3">
        <v>63</v>
      </c>
      <c r="I2284" s="1">
        <f t="shared" si="351"/>
        <v>0.27391304347826084</v>
      </c>
      <c r="J2284" s="3">
        <v>53</v>
      </c>
      <c r="K2284" s="1">
        <f t="shared" si="352"/>
        <v>0.23043478260869565</v>
      </c>
      <c r="L2284" s="3">
        <v>34</v>
      </c>
      <c r="M2284" s="1">
        <f t="shared" si="353"/>
        <v>0.14782608695652175</v>
      </c>
      <c r="N2284" s="3">
        <v>50</v>
      </c>
      <c r="O2284" s="1">
        <f t="shared" si="354"/>
        <v>0.21739130434782608</v>
      </c>
      <c r="P2284" s="3">
        <v>0</v>
      </c>
      <c r="Q2284" s="1">
        <f t="shared" si="355"/>
        <v>0</v>
      </c>
      <c r="R2284" s="3">
        <v>16</v>
      </c>
      <c r="S2284" s="1">
        <f t="shared" si="356"/>
        <v>6.9565217391304349E-2</v>
      </c>
      <c r="T2284" s="3">
        <v>2</v>
      </c>
      <c r="U2284" s="1">
        <f t="shared" si="357"/>
        <v>8.6956521739130436E-3</v>
      </c>
      <c r="V2284" s="3">
        <v>4</v>
      </c>
      <c r="W2284" s="1">
        <f t="shared" si="358"/>
        <v>1.7391304347826087E-2</v>
      </c>
      <c r="X2284" s="3">
        <v>8</v>
      </c>
      <c r="Y2284" s="1">
        <f t="shared" si="359"/>
        <v>3.4782608695652174E-2</v>
      </c>
    </row>
    <row r="2285" spans="1:25" x14ac:dyDescent="0.35">
      <c r="A2285" s="3" t="s">
        <v>4531</v>
      </c>
      <c r="B2285" s="5" t="s">
        <v>4532</v>
      </c>
      <c r="C2285" s="3">
        <v>1028</v>
      </c>
      <c r="D2285" s="1">
        <f t="shared" si="350"/>
        <v>0.34922178988326846</v>
      </c>
      <c r="E2285" s="3">
        <v>359</v>
      </c>
      <c r="F2285" s="52">
        <v>8</v>
      </c>
      <c r="G2285" s="3">
        <v>351</v>
      </c>
      <c r="H2285" s="3">
        <v>128</v>
      </c>
      <c r="I2285" s="1">
        <f t="shared" si="351"/>
        <v>0.36467236467236469</v>
      </c>
      <c r="J2285" s="3">
        <v>62</v>
      </c>
      <c r="K2285" s="1">
        <f t="shared" si="352"/>
        <v>0.17663817663817663</v>
      </c>
      <c r="L2285" s="3">
        <v>58</v>
      </c>
      <c r="M2285" s="1">
        <f t="shared" si="353"/>
        <v>0.16524216524216523</v>
      </c>
      <c r="N2285" s="3">
        <v>42</v>
      </c>
      <c r="O2285" s="1">
        <f t="shared" si="354"/>
        <v>0.11965811965811966</v>
      </c>
      <c r="P2285" s="3">
        <v>1</v>
      </c>
      <c r="Q2285" s="1">
        <f t="shared" si="355"/>
        <v>2.8490028490028491E-3</v>
      </c>
      <c r="R2285" s="3">
        <v>27</v>
      </c>
      <c r="S2285" s="1">
        <f t="shared" si="356"/>
        <v>7.6923076923076927E-2</v>
      </c>
      <c r="T2285" s="3">
        <v>6</v>
      </c>
      <c r="U2285" s="1">
        <f t="shared" si="357"/>
        <v>1.7094017094017096E-2</v>
      </c>
      <c r="V2285" s="3">
        <v>12</v>
      </c>
      <c r="W2285" s="1">
        <f t="shared" si="358"/>
        <v>3.4188034188034191E-2</v>
      </c>
      <c r="X2285" s="3">
        <v>15</v>
      </c>
      <c r="Y2285" s="1">
        <f t="shared" si="359"/>
        <v>4.2735042735042736E-2</v>
      </c>
    </row>
    <row r="2286" spans="1:25" x14ac:dyDescent="0.35">
      <c r="A2286" s="3" t="s">
        <v>4533</v>
      </c>
      <c r="B2286" s="5" t="s">
        <v>4534</v>
      </c>
      <c r="C2286" s="3">
        <v>730</v>
      </c>
      <c r="D2286" s="1">
        <f t="shared" si="350"/>
        <v>0.26438356164383564</v>
      </c>
      <c r="E2286" s="3">
        <v>193</v>
      </c>
      <c r="F2286" s="52">
        <v>5</v>
      </c>
      <c r="G2286" s="3">
        <v>188</v>
      </c>
      <c r="H2286" s="3">
        <v>36</v>
      </c>
      <c r="I2286" s="1">
        <f t="shared" si="351"/>
        <v>0.19148936170212766</v>
      </c>
      <c r="J2286" s="3">
        <v>42</v>
      </c>
      <c r="K2286" s="1">
        <f t="shared" si="352"/>
        <v>0.22340425531914893</v>
      </c>
      <c r="L2286" s="3">
        <v>46</v>
      </c>
      <c r="M2286" s="1">
        <f t="shared" si="353"/>
        <v>0.24468085106382978</v>
      </c>
      <c r="N2286" s="3">
        <v>16</v>
      </c>
      <c r="O2286" s="1">
        <f t="shared" si="354"/>
        <v>8.5106382978723402E-2</v>
      </c>
      <c r="P2286" s="3">
        <v>2</v>
      </c>
      <c r="Q2286" s="1">
        <f t="shared" si="355"/>
        <v>1.0638297872340425E-2</v>
      </c>
      <c r="R2286" s="3">
        <v>25</v>
      </c>
      <c r="S2286" s="1">
        <f t="shared" si="356"/>
        <v>0.13297872340425532</v>
      </c>
      <c r="T2286" s="3">
        <v>1</v>
      </c>
      <c r="U2286" s="1">
        <f t="shared" si="357"/>
        <v>5.3191489361702126E-3</v>
      </c>
      <c r="V2286" s="3">
        <v>2</v>
      </c>
      <c r="W2286" s="1">
        <f t="shared" si="358"/>
        <v>1.0638297872340425E-2</v>
      </c>
      <c r="X2286" s="3">
        <v>18</v>
      </c>
      <c r="Y2286" s="1">
        <f t="shared" si="359"/>
        <v>9.5744680851063829E-2</v>
      </c>
    </row>
    <row r="2287" spans="1:25" x14ac:dyDescent="0.35">
      <c r="A2287" s="3" t="s">
        <v>4535</v>
      </c>
      <c r="B2287" s="5" t="s">
        <v>4536</v>
      </c>
      <c r="C2287" s="3">
        <v>791</v>
      </c>
      <c r="D2287" s="1">
        <f t="shared" si="350"/>
        <v>0.41087231352718079</v>
      </c>
      <c r="E2287" s="3">
        <v>325</v>
      </c>
      <c r="F2287" s="52">
        <v>4</v>
      </c>
      <c r="G2287" s="3">
        <v>321</v>
      </c>
      <c r="H2287" s="3">
        <v>125</v>
      </c>
      <c r="I2287" s="1">
        <f t="shared" si="351"/>
        <v>0.38940809968847351</v>
      </c>
      <c r="J2287" s="3">
        <v>48</v>
      </c>
      <c r="K2287" s="1">
        <f t="shared" si="352"/>
        <v>0.14953271028037382</v>
      </c>
      <c r="L2287" s="3">
        <v>56</v>
      </c>
      <c r="M2287" s="1">
        <f t="shared" si="353"/>
        <v>0.17445482866043613</v>
      </c>
      <c r="N2287" s="3">
        <v>44</v>
      </c>
      <c r="O2287" s="1">
        <f t="shared" si="354"/>
        <v>0.13707165109034267</v>
      </c>
      <c r="P2287" s="3">
        <v>1</v>
      </c>
      <c r="Q2287" s="1">
        <f t="shared" si="355"/>
        <v>3.1152647975077881E-3</v>
      </c>
      <c r="R2287" s="3">
        <v>31</v>
      </c>
      <c r="S2287" s="1">
        <f t="shared" si="356"/>
        <v>9.657320872274143E-2</v>
      </c>
      <c r="T2287" s="3">
        <v>7</v>
      </c>
      <c r="U2287" s="1">
        <f t="shared" si="357"/>
        <v>2.1806853582554516E-2</v>
      </c>
      <c r="V2287" s="3">
        <v>4</v>
      </c>
      <c r="W2287" s="1">
        <f t="shared" si="358"/>
        <v>1.2461059190031152E-2</v>
      </c>
      <c r="X2287" s="3">
        <v>5</v>
      </c>
      <c r="Y2287" s="1">
        <f t="shared" si="359"/>
        <v>1.5576323987538941E-2</v>
      </c>
    </row>
    <row r="2288" spans="1:25" x14ac:dyDescent="0.35">
      <c r="A2288" s="3" t="s">
        <v>4537</v>
      </c>
      <c r="B2288" s="5" t="s">
        <v>4538</v>
      </c>
      <c r="C2288" s="3">
        <v>849</v>
      </c>
      <c r="D2288" s="1">
        <f t="shared" si="350"/>
        <v>0.30742049469964666</v>
      </c>
      <c r="E2288" s="3">
        <v>261</v>
      </c>
      <c r="F2288" s="52">
        <v>1</v>
      </c>
      <c r="G2288" s="3">
        <v>260</v>
      </c>
      <c r="H2288" s="3">
        <v>79</v>
      </c>
      <c r="I2288" s="1">
        <f t="shared" si="351"/>
        <v>0.30384615384615382</v>
      </c>
      <c r="J2288" s="3">
        <v>32</v>
      </c>
      <c r="K2288" s="1">
        <f t="shared" si="352"/>
        <v>0.12307692307692308</v>
      </c>
      <c r="L2288" s="3">
        <v>53</v>
      </c>
      <c r="M2288" s="1">
        <f t="shared" si="353"/>
        <v>0.20384615384615384</v>
      </c>
      <c r="N2288" s="3">
        <v>49</v>
      </c>
      <c r="O2288" s="1">
        <f t="shared" si="354"/>
        <v>0.18846153846153846</v>
      </c>
      <c r="P2288" s="3">
        <v>2</v>
      </c>
      <c r="Q2288" s="1">
        <f t="shared" si="355"/>
        <v>7.6923076923076927E-3</v>
      </c>
      <c r="R2288" s="3">
        <v>35</v>
      </c>
      <c r="S2288" s="1">
        <f t="shared" si="356"/>
        <v>0.13461538461538461</v>
      </c>
      <c r="T2288" s="3">
        <v>6</v>
      </c>
      <c r="U2288" s="1">
        <f t="shared" si="357"/>
        <v>2.3076923076923078E-2</v>
      </c>
      <c r="V2288" s="3">
        <v>0</v>
      </c>
      <c r="W2288" s="1">
        <f t="shared" si="358"/>
        <v>0</v>
      </c>
      <c r="X2288" s="3">
        <v>4</v>
      </c>
      <c r="Y2288" s="1">
        <f t="shared" si="359"/>
        <v>1.5384615384615385E-2</v>
      </c>
    </row>
    <row r="2289" spans="1:25" x14ac:dyDescent="0.35">
      <c r="A2289" s="3" t="s">
        <v>4539</v>
      </c>
      <c r="B2289" s="5" t="s">
        <v>4540</v>
      </c>
      <c r="C2289" s="3">
        <v>1333</v>
      </c>
      <c r="D2289" s="1">
        <f t="shared" si="350"/>
        <v>0.40135033758439609</v>
      </c>
      <c r="E2289" s="3">
        <v>535</v>
      </c>
      <c r="F2289" s="52">
        <v>7</v>
      </c>
      <c r="G2289" s="3">
        <v>528</v>
      </c>
      <c r="H2289" s="3">
        <v>160</v>
      </c>
      <c r="I2289" s="1">
        <f t="shared" si="351"/>
        <v>0.30303030303030304</v>
      </c>
      <c r="J2289" s="3">
        <v>79</v>
      </c>
      <c r="K2289" s="1">
        <f t="shared" si="352"/>
        <v>0.14962121212121213</v>
      </c>
      <c r="L2289" s="3">
        <v>79</v>
      </c>
      <c r="M2289" s="1">
        <f t="shared" si="353"/>
        <v>0.14962121212121213</v>
      </c>
      <c r="N2289" s="3">
        <v>99</v>
      </c>
      <c r="O2289" s="1">
        <f t="shared" si="354"/>
        <v>0.1875</v>
      </c>
      <c r="P2289" s="3">
        <v>1</v>
      </c>
      <c r="Q2289" s="1">
        <f t="shared" si="355"/>
        <v>1.893939393939394E-3</v>
      </c>
      <c r="R2289" s="3">
        <v>73</v>
      </c>
      <c r="S2289" s="1">
        <f t="shared" si="356"/>
        <v>0.13825757575757575</v>
      </c>
      <c r="T2289" s="3">
        <v>8</v>
      </c>
      <c r="U2289" s="1">
        <f t="shared" si="357"/>
        <v>1.5151515151515152E-2</v>
      </c>
      <c r="V2289" s="3">
        <v>6</v>
      </c>
      <c r="W2289" s="1">
        <f t="shared" si="358"/>
        <v>1.1363636363636364E-2</v>
      </c>
      <c r="X2289" s="3">
        <v>23</v>
      </c>
      <c r="Y2289" s="1">
        <f t="shared" si="359"/>
        <v>4.3560606060606064E-2</v>
      </c>
    </row>
    <row r="2290" spans="1:25" x14ac:dyDescent="0.35">
      <c r="A2290" s="3" t="s">
        <v>4541</v>
      </c>
      <c r="B2290" s="5" t="s">
        <v>4542</v>
      </c>
      <c r="C2290" s="3">
        <v>6800</v>
      </c>
      <c r="D2290" s="1">
        <f t="shared" si="350"/>
        <v>0.3648529411764706</v>
      </c>
      <c r="E2290" s="3">
        <v>2481</v>
      </c>
      <c r="F2290" s="52">
        <v>45</v>
      </c>
      <c r="G2290" s="3">
        <v>2436</v>
      </c>
      <c r="H2290" s="3">
        <v>496</v>
      </c>
      <c r="I2290" s="1">
        <f t="shared" si="351"/>
        <v>0.20361247947454844</v>
      </c>
      <c r="J2290" s="3">
        <v>633</v>
      </c>
      <c r="K2290" s="1">
        <f t="shared" si="352"/>
        <v>0.25985221674876846</v>
      </c>
      <c r="L2290" s="3">
        <v>507</v>
      </c>
      <c r="M2290" s="1">
        <f t="shared" si="353"/>
        <v>0.20812807881773399</v>
      </c>
      <c r="N2290" s="3">
        <v>475</v>
      </c>
      <c r="O2290" s="1">
        <f t="shared" si="354"/>
        <v>0.19499178981937604</v>
      </c>
      <c r="P2290" s="3">
        <v>3</v>
      </c>
      <c r="Q2290" s="1">
        <f t="shared" si="355"/>
        <v>1.2315270935960591E-3</v>
      </c>
      <c r="R2290" s="3">
        <v>182</v>
      </c>
      <c r="S2290" s="1">
        <f t="shared" si="356"/>
        <v>7.4712643678160925E-2</v>
      </c>
      <c r="T2290" s="3">
        <v>21</v>
      </c>
      <c r="U2290" s="1">
        <f t="shared" si="357"/>
        <v>8.6206896551724137E-3</v>
      </c>
      <c r="V2290" s="3">
        <v>49</v>
      </c>
      <c r="W2290" s="1">
        <f t="shared" si="358"/>
        <v>2.0114942528735632E-2</v>
      </c>
      <c r="X2290" s="3">
        <v>70</v>
      </c>
      <c r="Y2290" s="1">
        <f t="shared" si="359"/>
        <v>2.8735632183908046E-2</v>
      </c>
    </row>
    <row r="2291" spans="1:25" ht="16" x14ac:dyDescent="0.35">
      <c r="A2291" s="3" t="s">
        <v>4543</v>
      </c>
      <c r="B2291" s="5" t="s">
        <v>4544</v>
      </c>
      <c r="C2291" s="3">
        <v>136</v>
      </c>
      <c r="D2291" s="1">
        <f t="shared" si="350"/>
        <v>0.31617647058823528</v>
      </c>
      <c r="E2291" s="3">
        <v>43</v>
      </c>
      <c r="F2291" s="52">
        <v>0</v>
      </c>
      <c r="G2291" s="3">
        <v>43</v>
      </c>
      <c r="H2291" s="3">
        <v>30</v>
      </c>
      <c r="I2291" s="1">
        <f t="shared" si="351"/>
        <v>0.69767441860465118</v>
      </c>
      <c r="J2291" s="3">
        <v>2</v>
      </c>
      <c r="K2291" s="1">
        <f t="shared" si="352"/>
        <v>4.6511627906976744E-2</v>
      </c>
      <c r="L2291" s="3">
        <v>6</v>
      </c>
      <c r="M2291" s="1">
        <f t="shared" si="353"/>
        <v>0.13953488372093023</v>
      </c>
      <c r="N2291" s="3">
        <v>0</v>
      </c>
      <c r="O2291" s="1">
        <f t="shared" si="354"/>
        <v>0</v>
      </c>
      <c r="P2291" s="3">
        <v>0</v>
      </c>
      <c r="Q2291" s="1">
        <f t="shared" si="355"/>
        <v>0</v>
      </c>
      <c r="R2291" s="3">
        <v>1</v>
      </c>
      <c r="S2291" s="1">
        <f t="shared" si="356"/>
        <v>2.3255813953488372E-2</v>
      </c>
      <c r="T2291" s="3">
        <v>0</v>
      </c>
      <c r="U2291" s="1">
        <f t="shared" si="357"/>
        <v>0</v>
      </c>
      <c r="V2291" s="3">
        <v>1</v>
      </c>
      <c r="W2291" s="1">
        <f t="shared" si="358"/>
        <v>2.3255813953488372E-2</v>
      </c>
      <c r="X2291" s="3">
        <v>3</v>
      </c>
      <c r="Y2291" s="1">
        <f t="shared" si="359"/>
        <v>6.9767441860465115E-2</v>
      </c>
    </row>
    <row r="2292" spans="1:25" x14ac:dyDescent="0.35">
      <c r="A2292" s="3" t="s">
        <v>4545</v>
      </c>
      <c r="B2292" s="5" t="s">
        <v>4546</v>
      </c>
      <c r="C2292" s="3">
        <v>985</v>
      </c>
      <c r="D2292" s="1">
        <f t="shared" si="350"/>
        <v>0.28223350253807106</v>
      </c>
      <c r="E2292" s="3">
        <v>278</v>
      </c>
      <c r="F2292" s="52">
        <v>6</v>
      </c>
      <c r="G2292" s="3">
        <v>272</v>
      </c>
      <c r="H2292" s="3">
        <v>80</v>
      </c>
      <c r="I2292" s="1">
        <f t="shared" si="351"/>
        <v>0.29411764705882354</v>
      </c>
      <c r="J2292" s="3">
        <v>63</v>
      </c>
      <c r="K2292" s="1">
        <f t="shared" si="352"/>
        <v>0.23161764705882354</v>
      </c>
      <c r="L2292" s="3">
        <v>66</v>
      </c>
      <c r="M2292" s="1">
        <f t="shared" si="353"/>
        <v>0.24264705882352941</v>
      </c>
      <c r="N2292" s="3">
        <v>25</v>
      </c>
      <c r="O2292" s="1">
        <f t="shared" si="354"/>
        <v>9.1911764705882359E-2</v>
      </c>
      <c r="P2292" s="3">
        <v>2</v>
      </c>
      <c r="Q2292" s="1">
        <f t="shared" si="355"/>
        <v>7.3529411764705881E-3</v>
      </c>
      <c r="R2292" s="3">
        <v>10</v>
      </c>
      <c r="S2292" s="1">
        <f t="shared" si="356"/>
        <v>3.6764705882352942E-2</v>
      </c>
      <c r="T2292" s="3">
        <v>6</v>
      </c>
      <c r="U2292" s="1">
        <f t="shared" si="357"/>
        <v>2.2058823529411766E-2</v>
      </c>
      <c r="V2292" s="3">
        <v>5</v>
      </c>
      <c r="W2292" s="1">
        <f t="shared" si="358"/>
        <v>1.8382352941176471E-2</v>
      </c>
      <c r="X2292" s="3">
        <v>15</v>
      </c>
      <c r="Y2292" s="1">
        <f t="shared" si="359"/>
        <v>5.514705882352941E-2</v>
      </c>
    </row>
    <row r="2293" spans="1:25" x14ac:dyDescent="0.35">
      <c r="A2293" s="3" t="s">
        <v>4547</v>
      </c>
      <c r="B2293" s="5" t="s">
        <v>4548</v>
      </c>
      <c r="C2293" s="3">
        <v>688</v>
      </c>
      <c r="D2293" s="1">
        <f t="shared" si="350"/>
        <v>0.42005813953488375</v>
      </c>
      <c r="E2293" s="3">
        <v>289</v>
      </c>
      <c r="F2293" s="52">
        <v>10</v>
      </c>
      <c r="G2293" s="3">
        <v>279</v>
      </c>
      <c r="H2293" s="3">
        <v>162</v>
      </c>
      <c r="I2293" s="1">
        <f t="shared" si="351"/>
        <v>0.58064516129032262</v>
      </c>
      <c r="J2293" s="3">
        <v>35</v>
      </c>
      <c r="K2293" s="1">
        <f t="shared" si="352"/>
        <v>0.12544802867383512</v>
      </c>
      <c r="L2293" s="3">
        <v>39</v>
      </c>
      <c r="M2293" s="1">
        <f t="shared" si="353"/>
        <v>0.13978494623655913</v>
      </c>
      <c r="N2293" s="3">
        <v>16</v>
      </c>
      <c r="O2293" s="1">
        <f t="shared" si="354"/>
        <v>5.7347670250896057E-2</v>
      </c>
      <c r="P2293" s="3">
        <v>0</v>
      </c>
      <c r="Q2293" s="1">
        <f t="shared" si="355"/>
        <v>0</v>
      </c>
      <c r="R2293" s="3">
        <v>9</v>
      </c>
      <c r="S2293" s="1">
        <f t="shared" si="356"/>
        <v>3.2258064516129031E-2</v>
      </c>
      <c r="T2293" s="3">
        <v>11</v>
      </c>
      <c r="U2293" s="1">
        <f t="shared" si="357"/>
        <v>3.9426523297491037E-2</v>
      </c>
      <c r="V2293" s="3">
        <v>1</v>
      </c>
      <c r="W2293" s="1">
        <f t="shared" si="358"/>
        <v>3.5842293906810036E-3</v>
      </c>
      <c r="X2293" s="3">
        <v>6</v>
      </c>
      <c r="Y2293" s="1">
        <f t="shared" si="359"/>
        <v>2.1505376344086023E-2</v>
      </c>
    </row>
    <row r="2294" spans="1:25" ht="16" x14ac:dyDescent="0.35">
      <c r="A2294" s="3" t="s">
        <v>4549</v>
      </c>
      <c r="B2294" s="5" t="s">
        <v>4550</v>
      </c>
      <c r="C2294" s="3">
        <v>703</v>
      </c>
      <c r="D2294" s="1">
        <f t="shared" si="350"/>
        <v>0.34281650071123754</v>
      </c>
      <c r="E2294" s="3">
        <v>241</v>
      </c>
      <c r="F2294" s="52">
        <v>6</v>
      </c>
      <c r="G2294" s="3">
        <v>235</v>
      </c>
      <c r="H2294" s="3">
        <v>94</v>
      </c>
      <c r="I2294" s="1">
        <f t="shared" si="351"/>
        <v>0.4</v>
      </c>
      <c r="J2294" s="3">
        <v>40</v>
      </c>
      <c r="K2294" s="1">
        <f t="shared" si="352"/>
        <v>0.1702127659574468</v>
      </c>
      <c r="L2294" s="3">
        <v>26</v>
      </c>
      <c r="M2294" s="1">
        <f t="shared" si="353"/>
        <v>0.11063829787234042</v>
      </c>
      <c r="N2294" s="3">
        <v>38</v>
      </c>
      <c r="O2294" s="1">
        <f t="shared" si="354"/>
        <v>0.16170212765957448</v>
      </c>
      <c r="P2294" s="3">
        <v>0</v>
      </c>
      <c r="Q2294" s="1">
        <f t="shared" si="355"/>
        <v>0</v>
      </c>
      <c r="R2294" s="3">
        <v>23</v>
      </c>
      <c r="S2294" s="1">
        <f t="shared" si="356"/>
        <v>9.7872340425531917E-2</v>
      </c>
      <c r="T2294" s="3">
        <v>3</v>
      </c>
      <c r="U2294" s="1">
        <f t="shared" si="357"/>
        <v>1.276595744680851E-2</v>
      </c>
      <c r="V2294" s="3">
        <v>2</v>
      </c>
      <c r="W2294" s="1">
        <f t="shared" si="358"/>
        <v>8.5106382978723406E-3</v>
      </c>
      <c r="X2294" s="3">
        <v>9</v>
      </c>
      <c r="Y2294" s="1">
        <f t="shared" si="359"/>
        <v>3.8297872340425532E-2</v>
      </c>
    </row>
    <row r="2295" spans="1:25" x14ac:dyDescent="0.35">
      <c r="A2295" s="3" t="s">
        <v>4551</v>
      </c>
      <c r="B2295" s="5" t="s">
        <v>4552</v>
      </c>
      <c r="C2295" s="3">
        <v>2041</v>
      </c>
      <c r="D2295" s="1">
        <f t="shared" si="350"/>
        <v>0.3444390004899559</v>
      </c>
      <c r="E2295" s="3">
        <v>703</v>
      </c>
      <c r="F2295" s="52">
        <v>18</v>
      </c>
      <c r="G2295" s="3">
        <v>685</v>
      </c>
      <c r="H2295" s="3">
        <v>234</v>
      </c>
      <c r="I2295" s="1">
        <f t="shared" si="351"/>
        <v>0.34160583941605838</v>
      </c>
      <c r="J2295" s="3">
        <v>73</v>
      </c>
      <c r="K2295" s="1">
        <f t="shared" si="352"/>
        <v>0.10656934306569343</v>
      </c>
      <c r="L2295" s="3">
        <v>135</v>
      </c>
      <c r="M2295" s="1">
        <f t="shared" si="353"/>
        <v>0.19708029197080293</v>
      </c>
      <c r="N2295" s="3">
        <v>107</v>
      </c>
      <c r="O2295" s="1">
        <f t="shared" si="354"/>
        <v>0.1562043795620438</v>
      </c>
      <c r="P2295" s="3">
        <v>4</v>
      </c>
      <c r="Q2295" s="1">
        <f t="shared" si="355"/>
        <v>5.8394160583941602E-3</v>
      </c>
      <c r="R2295" s="3">
        <v>97</v>
      </c>
      <c r="S2295" s="1">
        <f t="shared" si="356"/>
        <v>0.14160583941605839</v>
      </c>
      <c r="T2295" s="3">
        <v>7</v>
      </c>
      <c r="U2295" s="1">
        <f t="shared" si="357"/>
        <v>1.0218978102189781E-2</v>
      </c>
      <c r="V2295" s="3">
        <v>10</v>
      </c>
      <c r="W2295" s="1">
        <f t="shared" si="358"/>
        <v>1.4598540145985401E-2</v>
      </c>
      <c r="X2295" s="3">
        <v>18</v>
      </c>
      <c r="Y2295" s="1">
        <f t="shared" si="359"/>
        <v>2.6277372262773723E-2</v>
      </c>
    </row>
    <row r="2296" spans="1:25" x14ac:dyDescent="0.35">
      <c r="A2296" s="3" t="s">
        <v>4553</v>
      </c>
      <c r="B2296" s="5" t="s">
        <v>4554</v>
      </c>
      <c r="C2296" s="3">
        <v>1130</v>
      </c>
      <c r="D2296" s="1">
        <f t="shared" si="350"/>
        <v>0.25840707964601772</v>
      </c>
      <c r="E2296" s="3">
        <v>292</v>
      </c>
      <c r="F2296" s="52">
        <v>4</v>
      </c>
      <c r="G2296" s="3">
        <v>288</v>
      </c>
      <c r="H2296" s="3">
        <v>144</v>
      </c>
      <c r="I2296" s="1">
        <f t="shared" si="351"/>
        <v>0.5</v>
      </c>
      <c r="J2296" s="3">
        <v>59</v>
      </c>
      <c r="K2296" s="1">
        <f t="shared" si="352"/>
        <v>0.2048611111111111</v>
      </c>
      <c r="L2296" s="3">
        <v>38</v>
      </c>
      <c r="M2296" s="1">
        <f t="shared" si="353"/>
        <v>0.13194444444444445</v>
      </c>
      <c r="N2296" s="3">
        <v>31</v>
      </c>
      <c r="O2296" s="1">
        <f t="shared" si="354"/>
        <v>0.1076388888888889</v>
      </c>
      <c r="P2296" s="3">
        <v>0</v>
      </c>
      <c r="Q2296" s="1">
        <f t="shared" si="355"/>
        <v>0</v>
      </c>
      <c r="R2296" s="3">
        <v>12</v>
      </c>
      <c r="S2296" s="1">
        <f t="shared" si="356"/>
        <v>4.1666666666666664E-2</v>
      </c>
      <c r="T2296" s="3">
        <v>2</v>
      </c>
      <c r="U2296" s="1">
        <f t="shared" si="357"/>
        <v>6.9444444444444441E-3</v>
      </c>
      <c r="V2296" s="3">
        <v>1</v>
      </c>
      <c r="W2296" s="1">
        <f t="shared" si="358"/>
        <v>3.472222222222222E-3</v>
      </c>
      <c r="X2296" s="3">
        <v>1</v>
      </c>
      <c r="Y2296" s="1">
        <f t="shared" si="359"/>
        <v>3.472222222222222E-3</v>
      </c>
    </row>
    <row r="2297" spans="1:25" x14ac:dyDescent="0.35">
      <c r="A2297" s="3" t="s">
        <v>4555</v>
      </c>
      <c r="B2297" s="5" t="s">
        <v>4556</v>
      </c>
      <c r="C2297" s="3">
        <v>1658</v>
      </c>
      <c r="D2297" s="1">
        <f t="shared" si="350"/>
        <v>0.42098914354644151</v>
      </c>
      <c r="E2297" s="3">
        <v>698</v>
      </c>
      <c r="F2297" s="52">
        <v>14</v>
      </c>
      <c r="G2297" s="3">
        <v>684</v>
      </c>
      <c r="H2297" s="3">
        <v>211</v>
      </c>
      <c r="I2297" s="1">
        <f t="shared" si="351"/>
        <v>0.30847953216374269</v>
      </c>
      <c r="J2297" s="3">
        <v>72</v>
      </c>
      <c r="K2297" s="1">
        <f t="shared" si="352"/>
        <v>0.10526315789473684</v>
      </c>
      <c r="L2297" s="3">
        <v>79</v>
      </c>
      <c r="M2297" s="1">
        <f t="shared" si="353"/>
        <v>0.11549707602339181</v>
      </c>
      <c r="N2297" s="3">
        <v>207</v>
      </c>
      <c r="O2297" s="1">
        <f t="shared" si="354"/>
        <v>0.30263157894736842</v>
      </c>
      <c r="P2297" s="3">
        <v>1</v>
      </c>
      <c r="Q2297" s="1">
        <f t="shared" si="355"/>
        <v>1.4619883040935672E-3</v>
      </c>
      <c r="R2297" s="3">
        <v>83</v>
      </c>
      <c r="S2297" s="1">
        <f t="shared" si="356"/>
        <v>0.12134502923976608</v>
      </c>
      <c r="T2297" s="3">
        <v>4</v>
      </c>
      <c r="U2297" s="1">
        <f t="shared" si="357"/>
        <v>5.8479532163742687E-3</v>
      </c>
      <c r="V2297" s="3">
        <v>6</v>
      </c>
      <c r="W2297" s="1">
        <f t="shared" si="358"/>
        <v>8.771929824561403E-3</v>
      </c>
      <c r="X2297" s="3">
        <v>21</v>
      </c>
      <c r="Y2297" s="1">
        <f t="shared" si="359"/>
        <v>3.0701754385964911E-2</v>
      </c>
    </row>
    <row r="2298" spans="1:25" x14ac:dyDescent="0.35">
      <c r="A2298" s="3" t="s">
        <v>4557</v>
      </c>
      <c r="B2298" s="5" t="s">
        <v>4558</v>
      </c>
      <c r="C2298" s="3">
        <v>9385</v>
      </c>
      <c r="D2298" s="1">
        <f t="shared" si="350"/>
        <v>0.35823122003196589</v>
      </c>
      <c r="E2298" s="3">
        <v>3362</v>
      </c>
      <c r="F2298" s="52">
        <v>68</v>
      </c>
      <c r="G2298" s="3">
        <v>3294</v>
      </c>
      <c r="H2298" s="3">
        <v>800</v>
      </c>
      <c r="I2298" s="1">
        <f t="shared" si="351"/>
        <v>0.24286581663630843</v>
      </c>
      <c r="J2298" s="3">
        <v>633</v>
      </c>
      <c r="K2298" s="1">
        <f t="shared" si="352"/>
        <v>0.19216757741347906</v>
      </c>
      <c r="L2298" s="3">
        <v>594</v>
      </c>
      <c r="M2298" s="1">
        <f t="shared" si="353"/>
        <v>0.18032786885245902</v>
      </c>
      <c r="N2298" s="3">
        <v>716</v>
      </c>
      <c r="O2298" s="1">
        <f t="shared" si="354"/>
        <v>0.21736490588949606</v>
      </c>
      <c r="P2298" s="3">
        <v>9</v>
      </c>
      <c r="Q2298" s="1">
        <f t="shared" si="355"/>
        <v>2.7322404371584699E-3</v>
      </c>
      <c r="R2298" s="3">
        <v>331</v>
      </c>
      <c r="S2298" s="1">
        <f t="shared" si="356"/>
        <v>0.10048573163327262</v>
      </c>
      <c r="T2298" s="3">
        <v>55</v>
      </c>
      <c r="U2298" s="1">
        <f t="shared" si="357"/>
        <v>1.6697024893746207E-2</v>
      </c>
      <c r="V2298" s="3">
        <v>72</v>
      </c>
      <c r="W2298" s="1">
        <f t="shared" si="358"/>
        <v>2.185792349726776E-2</v>
      </c>
      <c r="X2298" s="3">
        <v>84</v>
      </c>
      <c r="Y2298" s="1">
        <f t="shared" si="359"/>
        <v>2.5500910746812388E-2</v>
      </c>
    </row>
    <row r="2299" spans="1:25" ht="16" x14ac:dyDescent="0.35">
      <c r="A2299" s="3" t="s">
        <v>4559</v>
      </c>
      <c r="B2299" s="5" t="s">
        <v>4560</v>
      </c>
      <c r="C2299" s="3">
        <v>2637</v>
      </c>
      <c r="D2299" s="1">
        <f t="shared" si="350"/>
        <v>0.3280242700037922</v>
      </c>
      <c r="E2299" s="3">
        <v>865</v>
      </c>
      <c r="F2299" s="52">
        <v>22</v>
      </c>
      <c r="G2299" s="3">
        <v>843</v>
      </c>
      <c r="H2299" s="3">
        <v>263</v>
      </c>
      <c r="I2299" s="1">
        <f t="shared" si="351"/>
        <v>0.31198102016607354</v>
      </c>
      <c r="J2299" s="3">
        <v>156</v>
      </c>
      <c r="K2299" s="1">
        <f t="shared" si="352"/>
        <v>0.18505338078291814</v>
      </c>
      <c r="L2299" s="3">
        <v>177</v>
      </c>
      <c r="M2299" s="1">
        <f t="shared" si="353"/>
        <v>0.20996441281138789</v>
      </c>
      <c r="N2299" s="3">
        <v>123</v>
      </c>
      <c r="O2299" s="1">
        <f t="shared" si="354"/>
        <v>0.14590747330960854</v>
      </c>
      <c r="P2299" s="3">
        <v>2</v>
      </c>
      <c r="Q2299" s="1">
        <f t="shared" si="355"/>
        <v>2.3724792408066431E-3</v>
      </c>
      <c r="R2299" s="3">
        <v>80</v>
      </c>
      <c r="S2299" s="1">
        <f t="shared" si="356"/>
        <v>9.4899169632265717E-2</v>
      </c>
      <c r="T2299" s="3">
        <v>19</v>
      </c>
      <c r="U2299" s="1">
        <f t="shared" si="357"/>
        <v>2.2538552787663108E-2</v>
      </c>
      <c r="V2299" s="3">
        <v>10</v>
      </c>
      <c r="W2299" s="1">
        <f t="shared" si="358"/>
        <v>1.1862396204033215E-2</v>
      </c>
      <c r="X2299" s="3">
        <v>13</v>
      </c>
      <c r="Y2299" s="1">
        <f t="shared" si="359"/>
        <v>1.542111506524318E-2</v>
      </c>
    </row>
    <row r="2300" spans="1:25" x14ac:dyDescent="0.35">
      <c r="A2300" s="3" t="s">
        <v>4561</v>
      </c>
      <c r="B2300" s="5" t="s">
        <v>4562</v>
      </c>
      <c r="C2300" s="3">
        <v>1189</v>
      </c>
      <c r="D2300" s="1">
        <f t="shared" si="350"/>
        <v>0.31370899915895711</v>
      </c>
      <c r="E2300" s="3">
        <v>373</v>
      </c>
      <c r="F2300" s="52">
        <v>7</v>
      </c>
      <c r="G2300" s="3">
        <v>366</v>
      </c>
      <c r="H2300" s="3">
        <v>134</v>
      </c>
      <c r="I2300" s="1">
        <f t="shared" si="351"/>
        <v>0.36612021857923499</v>
      </c>
      <c r="J2300" s="3">
        <v>56</v>
      </c>
      <c r="K2300" s="1">
        <f t="shared" si="352"/>
        <v>0.15300546448087432</v>
      </c>
      <c r="L2300" s="3">
        <v>46</v>
      </c>
      <c r="M2300" s="1">
        <f t="shared" si="353"/>
        <v>0.12568306010928962</v>
      </c>
      <c r="N2300" s="3">
        <v>66</v>
      </c>
      <c r="O2300" s="1">
        <f t="shared" si="354"/>
        <v>0.18032786885245902</v>
      </c>
      <c r="P2300" s="3">
        <v>1</v>
      </c>
      <c r="Q2300" s="1">
        <f t="shared" si="355"/>
        <v>2.7322404371584699E-3</v>
      </c>
      <c r="R2300" s="3">
        <v>36</v>
      </c>
      <c r="S2300" s="1">
        <f t="shared" si="356"/>
        <v>9.8360655737704916E-2</v>
      </c>
      <c r="T2300" s="3">
        <v>8</v>
      </c>
      <c r="U2300" s="1">
        <f t="shared" si="357"/>
        <v>2.185792349726776E-2</v>
      </c>
      <c r="V2300" s="3">
        <v>9</v>
      </c>
      <c r="W2300" s="1">
        <f t="shared" si="358"/>
        <v>2.4590163934426229E-2</v>
      </c>
      <c r="X2300" s="3">
        <v>10</v>
      </c>
      <c r="Y2300" s="1">
        <f t="shared" si="359"/>
        <v>2.7322404371584699E-2</v>
      </c>
    </row>
    <row r="2301" spans="1:25" x14ac:dyDescent="0.35">
      <c r="A2301" s="3" t="s">
        <v>4563</v>
      </c>
      <c r="B2301" s="5" t="s">
        <v>4564</v>
      </c>
      <c r="C2301" s="3">
        <v>10671</v>
      </c>
      <c r="D2301" s="1">
        <f t="shared" si="350"/>
        <v>0.24805547746228096</v>
      </c>
      <c r="E2301" s="3">
        <v>2647</v>
      </c>
      <c r="F2301" s="52">
        <v>44</v>
      </c>
      <c r="G2301" s="3">
        <v>2603</v>
      </c>
      <c r="H2301" s="3">
        <v>557</v>
      </c>
      <c r="I2301" s="1">
        <f t="shared" si="351"/>
        <v>0.21398386477141759</v>
      </c>
      <c r="J2301" s="3">
        <v>523</v>
      </c>
      <c r="K2301" s="1">
        <f t="shared" si="352"/>
        <v>0.2009220130618517</v>
      </c>
      <c r="L2301" s="3">
        <v>533</v>
      </c>
      <c r="M2301" s="1">
        <f t="shared" si="353"/>
        <v>0.2047637341529005</v>
      </c>
      <c r="N2301" s="3">
        <v>608</v>
      </c>
      <c r="O2301" s="1">
        <f t="shared" si="354"/>
        <v>0.23357664233576642</v>
      </c>
      <c r="P2301" s="3">
        <v>18</v>
      </c>
      <c r="Q2301" s="1">
        <f t="shared" si="355"/>
        <v>6.9150979638878214E-3</v>
      </c>
      <c r="R2301" s="3">
        <v>217</v>
      </c>
      <c r="S2301" s="1">
        <f t="shared" si="356"/>
        <v>8.3365347675758733E-2</v>
      </c>
      <c r="T2301" s="3">
        <v>39</v>
      </c>
      <c r="U2301" s="1">
        <f t="shared" si="357"/>
        <v>1.4982712255090281E-2</v>
      </c>
      <c r="V2301" s="3">
        <v>36</v>
      </c>
      <c r="W2301" s="1">
        <f t="shared" si="358"/>
        <v>1.3830195927775643E-2</v>
      </c>
      <c r="X2301" s="3">
        <v>72</v>
      </c>
      <c r="Y2301" s="1">
        <f t="shared" si="359"/>
        <v>2.7660391855551286E-2</v>
      </c>
    </row>
    <row r="2302" spans="1:25" x14ac:dyDescent="0.35">
      <c r="A2302" s="3" t="s">
        <v>4565</v>
      </c>
      <c r="B2302" s="5" t="s">
        <v>4566</v>
      </c>
      <c r="C2302" s="3">
        <v>2942</v>
      </c>
      <c r="D2302" s="1">
        <f t="shared" si="350"/>
        <v>0.3344663494221618</v>
      </c>
      <c r="E2302" s="3">
        <v>984</v>
      </c>
      <c r="F2302" s="52">
        <v>17</v>
      </c>
      <c r="G2302" s="3">
        <v>967</v>
      </c>
      <c r="H2302" s="3">
        <v>320</v>
      </c>
      <c r="I2302" s="1">
        <f t="shared" si="351"/>
        <v>0.33092037228541882</v>
      </c>
      <c r="J2302" s="3">
        <v>154</v>
      </c>
      <c r="K2302" s="1">
        <f t="shared" si="352"/>
        <v>0.1592554291623578</v>
      </c>
      <c r="L2302" s="3">
        <v>145</v>
      </c>
      <c r="M2302" s="1">
        <f t="shared" si="353"/>
        <v>0.14994829369183041</v>
      </c>
      <c r="N2302" s="3">
        <v>192</v>
      </c>
      <c r="O2302" s="1">
        <f t="shared" si="354"/>
        <v>0.19855222337125128</v>
      </c>
      <c r="P2302" s="3">
        <v>1</v>
      </c>
      <c r="Q2302" s="1">
        <f t="shared" si="355"/>
        <v>1.0341261633919339E-3</v>
      </c>
      <c r="R2302" s="3">
        <v>104</v>
      </c>
      <c r="S2302" s="1">
        <f t="shared" si="356"/>
        <v>0.10754912099276112</v>
      </c>
      <c r="T2302" s="3">
        <v>11</v>
      </c>
      <c r="U2302" s="1">
        <f t="shared" si="357"/>
        <v>1.1375387797311272E-2</v>
      </c>
      <c r="V2302" s="3">
        <v>12</v>
      </c>
      <c r="W2302" s="1">
        <f t="shared" si="358"/>
        <v>1.2409513960703205E-2</v>
      </c>
      <c r="X2302" s="3">
        <v>28</v>
      </c>
      <c r="Y2302" s="1">
        <f t="shared" si="359"/>
        <v>2.8955532574974147E-2</v>
      </c>
    </row>
    <row r="2303" spans="1:25" x14ac:dyDescent="0.35">
      <c r="A2303" s="3" t="s">
        <v>4567</v>
      </c>
      <c r="B2303" s="5" t="s">
        <v>4568</v>
      </c>
      <c r="C2303" s="3">
        <v>1013</v>
      </c>
      <c r="D2303" s="1">
        <f t="shared" si="350"/>
        <v>0.34945705824284307</v>
      </c>
      <c r="E2303" s="3">
        <v>354</v>
      </c>
      <c r="F2303" s="52">
        <v>11</v>
      </c>
      <c r="G2303" s="3">
        <v>343</v>
      </c>
      <c r="H2303" s="3">
        <v>115</v>
      </c>
      <c r="I2303" s="1">
        <f t="shared" si="351"/>
        <v>0.33527696793002915</v>
      </c>
      <c r="J2303" s="3">
        <v>65</v>
      </c>
      <c r="K2303" s="1">
        <f t="shared" si="352"/>
        <v>0.18950437317784258</v>
      </c>
      <c r="L2303" s="3">
        <v>60</v>
      </c>
      <c r="M2303" s="1">
        <f t="shared" si="353"/>
        <v>0.1749271137026239</v>
      </c>
      <c r="N2303" s="3">
        <v>55</v>
      </c>
      <c r="O2303" s="1">
        <f t="shared" si="354"/>
        <v>0.16034985422740525</v>
      </c>
      <c r="P2303" s="3">
        <v>1</v>
      </c>
      <c r="Q2303" s="1">
        <f t="shared" si="355"/>
        <v>2.9154518950437317E-3</v>
      </c>
      <c r="R2303" s="3">
        <v>30</v>
      </c>
      <c r="S2303" s="1">
        <f t="shared" si="356"/>
        <v>8.7463556851311949E-2</v>
      </c>
      <c r="T2303" s="3">
        <v>8</v>
      </c>
      <c r="U2303" s="1">
        <f t="shared" si="357"/>
        <v>2.3323615160349854E-2</v>
      </c>
      <c r="V2303" s="3">
        <v>4</v>
      </c>
      <c r="W2303" s="1">
        <f t="shared" si="358"/>
        <v>1.1661807580174927E-2</v>
      </c>
      <c r="X2303" s="3">
        <v>5</v>
      </c>
      <c r="Y2303" s="1">
        <f t="shared" si="359"/>
        <v>1.4577259475218658E-2</v>
      </c>
    </row>
    <row r="2304" spans="1:25" x14ac:dyDescent="0.35">
      <c r="A2304" s="3" t="s">
        <v>4569</v>
      </c>
      <c r="B2304" s="5" t="s">
        <v>4570</v>
      </c>
      <c r="C2304" s="3">
        <v>1144</v>
      </c>
      <c r="D2304" s="1">
        <f t="shared" si="350"/>
        <v>0.34527972027972026</v>
      </c>
      <c r="E2304" s="3">
        <v>395</v>
      </c>
      <c r="F2304" s="52">
        <v>11</v>
      </c>
      <c r="G2304" s="3">
        <v>384</v>
      </c>
      <c r="H2304" s="3">
        <v>134</v>
      </c>
      <c r="I2304" s="1">
        <f t="shared" si="351"/>
        <v>0.34895833333333331</v>
      </c>
      <c r="J2304" s="3">
        <v>30</v>
      </c>
      <c r="K2304" s="1">
        <f t="shared" si="352"/>
        <v>7.8125E-2</v>
      </c>
      <c r="L2304" s="3">
        <v>90</v>
      </c>
      <c r="M2304" s="1">
        <f t="shared" si="353"/>
        <v>0.234375</v>
      </c>
      <c r="N2304" s="3">
        <v>60</v>
      </c>
      <c r="O2304" s="1">
        <f t="shared" si="354"/>
        <v>0.15625</v>
      </c>
      <c r="P2304" s="3">
        <v>3</v>
      </c>
      <c r="Q2304" s="1">
        <f t="shared" si="355"/>
        <v>7.8125E-3</v>
      </c>
      <c r="R2304" s="3">
        <v>40</v>
      </c>
      <c r="S2304" s="1">
        <f t="shared" si="356"/>
        <v>0.10416666666666667</v>
      </c>
      <c r="T2304" s="3">
        <v>6</v>
      </c>
      <c r="U2304" s="1">
        <f t="shared" si="357"/>
        <v>1.5625E-2</v>
      </c>
      <c r="V2304" s="3">
        <v>5</v>
      </c>
      <c r="W2304" s="1">
        <f t="shared" si="358"/>
        <v>1.3020833333333334E-2</v>
      </c>
      <c r="X2304" s="3">
        <v>16</v>
      </c>
      <c r="Y2304" s="1">
        <f t="shared" si="359"/>
        <v>4.1666666666666664E-2</v>
      </c>
    </row>
    <row r="2305" spans="1:25" x14ac:dyDescent="0.35">
      <c r="A2305" s="3" t="s">
        <v>4571</v>
      </c>
      <c r="B2305" s="5" t="s">
        <v>4572</v>
      </c>
      <c r="C2305" s="3">
        <v>184</v>
      </c>
      <c r="D2305" s="1">
        <f t="shared" si="350"/>
        <v>0.24456521739130435</v>
      </c>
      <c r="E2305" s="3">
        <v>45</v>
      </c>
      <c r="F2305" s="52">
        <v>0</v>
      </c>
      <c r="G2305" s="3">
        <v>45</v>
      </c>
      <c r="H2305" s="3">
        <v>23</v>
      </c>
      <c r="I2305" s="1">
        <f t="shared" si="351"/>
        <v>0.51111111111111107</v>
      </c>
      <c r="J2305" s="3">
        <v>4</v>
      </c>
      <c r="K2305" s="1">
        <f t="shared" si="352"/>
        <v>8.8888888888888892E-2</v>
      </c>
      <c r="L2305" s="3">
        <v>9</v>
      </c>
      <c r="M2305" s="1">
        <f t="shared" si="353"/>
        <v>0.2</v>
      </c>
      <c r="N2305" s="3">
        <v>4</v>
      </c>
      <c r="O2305" s="1">
        <f t="shared" si="354"/>
        <v>8.8888888888888892E-2</v>
      </c>
      <c r="P2305" s="3">
        <v>0</v>
      </c>
      <c r="Q2305" s="1">
        <f t="shared" si="355"/>
        <v>0</v>
      </c>
      <c r="R2305" s="3">
        <v>4</v>
      </c>
      <c r="S2305" s="1">
        <f t="shared" si="356"/>
        <v>8.8888888888888892E-2</v>
      </c>
      <c r="T2305" s="3">
        <v>0</v>
      </c>
      <c r="U2305" s="1">
        <f t="shared" si="357"/>
        <v>0</v>
      </c>
      <c r="V2305" s="3">
        <v>1</v>
      </c>
      <c r="W2305" s="1">
        <f t="shared" si="358"/>
        <v>2.2222222222222223E-2</v>
      </c>
      <c r="X2305" s="3">
        <v>0</v>
      </c>
      <c r="Y2305" s="1">
        <f t="shared" si="359"/>
        <v>0</v>
      </c>
    </row>
    <row r="2306" spans="1:25" x14ac:dyDescent="0.35">
      <c r="A2306" s="3" t="s">
        <v>4573</v>
      </c>
      <c r="B2306" s="5" t="s">
        <v>4574</v>
      </c>
      <c r="C2306" s="3">
        <v>431</v>
      </c>
      <c r="D2306" s="1">
        <f t="shared" si="350"/>
        <v>0.41995359628770301</v>
      </c>
      <c r="E2306" s="3">
        <v>181</v>
      </c>
      <c r="F2306" s="52">
        <v>3</v>
      </c>
      <c r="G2306" s="3">
        <v>178</v>
      </c>
      <c r="H2306" s="3">
        <v>97</v>
      </c>
      <c r="I2306" s="1">
        <f t="shared" si="351"/>
        <v>0.5449438202247191</v>
      </c>
      <c r="J2306" s="3">
        <v>18</v>
      </c>
      <c r="K2306" s="1">
        <f t="shared" si="352"/>
        <v>0.10112359550561797</v>
      </c>
      <c r="L2306" s="3">
        <v>35</v>
      </c>
      <c r="M2306" s="1">
        <f t="shared" si="353"/>
        <v>0.19662921348314608</v>
      </c>
      <c r="N2306" s="3">
        <v>10</v>
      </c>
      <c r="O2306" s="1">
        <f t="shared" si="354"/>
        <v>5.6179775280898875E-2</v>
      </c>
      <c r="P2306" s="3">
        <v>0</v>
      </c>
      <c r="Q2306" s="1">
        <f t="shared" si="355"/>
        <v>0</v>
      </c>
      <c r="R2306" s="3">
        <v>9</v>
      </c>
      <c r="S2306" s="1">
        <f t="shared" si="356"/>
        <v>5.0561797752808987E-2</v>
      </c>
      <c r="T2306" s="3">
        <v>2</v>
      </c>
      <c r="U2306" s="1">
        <f t="shared" si="357"/>
        <v>1.1235955056179775E-2</v>
      </c>
      <c r="V2306" s="3">
        <v>0</v>
      </c>
      <c r="W2306" s="1">
        <f t="shared" si="358"/>
        <v>0</v>
      </c>
      <c r="X2306" s="3">
        <v>7</v>
      </c>
      <c r="Y2306" s="1">
        <f t="shared" si="359"/>
        <v>3.9325842696629212E-2</v>
      </c>
    </row>
    <row r="2307" spans="1:25" x14ac:dyDescent="0.35">
      <c r="A2307" s="3" t="s">
        <v>4575</v>
      </c>
      <c r="B2307" s="5" t="s">
        <v>4576</v>
      </c>
      <c r="C2307" s="3">
        <v>5165</v>
      </c>
      <c r="D2307" s="1">
        <f t="shared" si="350"/>
        <v>0.35585672797676671</v>
      </c>
      <c r="E2307" s="3">
        <v>1838</v>
      </c>
      <c r="F2307" s="52">
        <v>36</v>
      </c>
      <c r="G2307" s="3">
        <v>1802</v>
      </c>
      <c r="H2307" s="3">
        <v>501</v>
      </c>
      <c r="I2307" s="1">
        <f t="shared" si="351"/>
        <v>0.27802441731409544</v>
      </c>
      <c r="J2307" s="3">
        <v>341</v>
      </c>
      <c r="K2307" s="1">
        <f t="shared" si="352"/>
        <v>0.18923418423973362</v>
      </c>
      <c r="L2307" s="3">
        <v>326</v>
      </c>
      <c r="M2307" s="1">
        <f t="shared" si="353"/>
        <v>0.18091009988901222</v>
      </c>
      <c r="N2307" s="3">
        <v>338</v>
      </c>
      <c r="O2307" s="1">
        <f t="shared" si="354"/>
        <v>0.18756936736958935</v>
      </c>
      <c r="P2307" s="3">
        <v>9</v>
      </c>
      <c r="Q2307" s="1">
        <f t="shared" si="355"/>
        <v>4.9944506104328528E-3</v>
      </c>
      <c r="R2307" s="3">
        <v>166</v>
      </c>
      <c r="S2307" s="1">
        <f t="shared" si="356"/>
        <v>9.2119866814650384E-2</v>
      </c>
      <c r="T2307" s="3">
        <v>28</v>
      </c>
      <c r="U2307" s="1">
        <f t="shared" si="357"/>
        <v>1.5538290788013319E-2</v>
      </c>
      <c r="V2307" s="3">
        <v>40</v>
      </c>
      <c r="W2307" s="1">
        <f t="shared" si="358"/>
        <v>2.2197558268590455E-2</v>
      </c>
      <c r="X2307" s="3">
        <v>53</v>
      </c>
      <c r="Y2307" s="1">
        <f t="shared" si="359"/>
        <v>2.9411764705882353E-2</v>
      </c>
    </row>
    <row r="2308" spans="1:25" x14ac:dyDescent="0.35">
      <c r="A2308" s="3" t="s">
        <v>4577</v>
      </c>
      <c r="B2308" s="5" t="s">
        <v>4578</v>
      </c>
      <c r="C2308" s="3">
        <v>3465</v>
      </c>
      <c r="D2308" s="1">
        <f t="shared" ref="D2308:D2371" si="360">IF(ISERROR(E2308/C2308),"",E2308/C2308)</f>
        <v>0.2891774891774892</v>
      </c>
      <c r="E2308" s="3">
        <v>1002</v>
      </c>
      <c r="F2308" s="52">
        <v>21</v>
      </c>
      <c r="G2308" s="3">
        <v>981</v>
      </c>
      <c r="H2308" s="3">
        <v>278</v>
      </c>
      <c r="I2308" s="1">
        <f t="shared" ref="I2308:I2371" si="361">IF(ISERROR(H2308/G2308),"",H2308/G2308)</f>
        <v>0.28338430173292556</v>
      </c>
      <c r="J2308" s="3">
        <v>144</v>
      </c>
      <c r="K2308" s="1">
        <f t="shared" ref="K2308:K2371" si="362">IF(ISERROR(J2308/G2308),"",J2308/G2308)</f>
        <v>0.14678899082568808</v>
      </c>
      <c r="L2308" s="3">
        <v>270</v>
      </c>
      <c r="M2308" s="1">
        <f t="shared" ref="M2308:M2371" si="363">IF(ISERROR(L2308/G2308),"",L2308/G2308)</f>
        <v>0.27522935779816515</v>
      </c>
      <c r="N2308" s="3">
        <v>156</v>
      </c>
      <c r="O2308" s="1">
        <f t="shared" ref="O2308:O2371" si="364">IF(ISERROR(N2308/G2308),"",N2308/G2308)</f>
        <v>0.15902140672782875</v>
      </c>
      <c r="P2308" s="3">
        <v>7</v>
      </c>
      <c r="Q2308" s="1">
        <f t="shared" ref="Q2308:Q2371" si="365">IF(ISERROR(P2308/G2308),"",P2308/G2308)</f>
        <v>7.1355759429153924E-3</v>
      </c>
      <c r="R2308" s="3">
        <v>76</v>
      </c>
      <c r="S2308" s="1">
        <f t="shared" ref="S2308:S2371" si="366">IF(ISERROR(R2308/G2308),"",R2308/G2308)</f>
        <v>7.7471967380224258E-2</v>
      </c>
      <c r="T2308" s="3">
        <v>9</v>
      </c>
      <c r="U2308" s="1">
        <f t="shared" ref="U2308:U2371" si="367">IF(ISERROR(T2308/G2308),"",T2308/G2308)</f>
        <v>9.1743119266055051E-3</v>
      </c>
      <c r="V2308" s="3">
        <v>17</v>
      </c>
      <c r="W2308" s="1">
        <f t="shared" ref="W2308:W2371" si="368">IF(ISERROR(V2308/G2308),"",V2308/G2308)</f>
        <v>1.7329255861365953E-2</v>
      </c>
      <c r="X2308" s="3">
        <v>24</v>
      </c>
      <c r="Y2308" s="1">
        <f t="shared" ref="Y2308:Y2371" si="369">IF(ISERROR(X2308/G2308),"",X2308/G2308)</f>
        <v>2.4464831804281346E-2</v>
      </c>
    </row>
    <row r="2309" spans="1:25" x14ac:dyDescent="0.35">
      <c r="A2309" s="3" t="s">
        <v>4579</v>
      </c>
      <c r="B2309" s="5" t="s">
        <v>4580</v>
      </c>
      <c r="C2309" s="3">
        <v>584</v>
      </c>
      <c r="D2309" s="1">
        <f t="shared" si="360"/>
        <v>0.38527397260273971</v>
      </c>
      <c r="E2309" s="3">
        <v>225</v>
      </c>
      <c r="F2309" s="52">
        <v>3</v>
      </c>
      <c r="G2309" s="3">
        <v>222</v>
      </c>
      <c r="H2309" s="3">
        <v>96</v>
      </c>
      <c r="I2309" s="1">
        <f t="shared" si="361"/>
        <v>0.43243243243243246</v>
      </c>
      <c r="J2309" s="3">
        <v>6</v>
      </c>
      <c r="K2309" s="1">
        <f t="shared" si="362"/>
        <v>2.7027027027027029E-2</v>
      </c>
      <c r="L2309" s="3">
        <v>56</v>
      </c>
      <c r="M2309" s="1">
        <f t="shared" si="363"/>
        <v>0.25225225225225223</v>
      </c>
      <c r="N2309" s="3">
        <v>23</v>
      </c>
      <c r="O2309" s="1">
        <f t="shared" si="364"/>
        <v>0.1036036036036036</v>
      </c>
      <c r="P2309" s="3">
        <v>2</v>
      </c>
      <c r="Q2309" s="1">
        <f t="shared" si="365"/>
        <v>9.0090090090090089E-3</v>
      </c>
      <c r="R2309" s="3">
        <v>22</v>
      </c>
      <c r="S2309" s="1">
        <f t="shared" si="366"/>
        <v>9.90990990990991E-2</v>
      </c>
      <c r="T2309" s="3">
        <v>7</v>
      </c>
      <c r="U2309" s="1">
        <f t="shared" si="367"/>
        <v>3.1531531531531529E-2</v>
      </c>
      <c r="V2309" s="3">
        <v>5</v>
      </c>
      <c r="W2309" s="1">
        <f t="shared" si="368"/>
        <v>2.2522522522522521E-2</v>
      </c>
      <c r="X2309" s="3">
        <v>5</v>
      </c>
      <c r="Y2309" s="1">
        <f t="shared" si="369"/>
        <v>2.2522522522522521E-2</v>
      </c>
    </row>
    <row r="2310" spans="1:25" x14ac:dyDescent="0.35">
      <c r="A2310" s="3" t="s">
        <v>4581</v>
      </c>
      <c r="B2310" s="5" t="s">
        <v>4582</v>
      </c>
      <c r="C2310" s="3">
        <v>6029</v>
      </c>
      <c r="D2310" s="1">
        <f t="shared" si="360"/>
        <v>0.31862663791673579</v>
      </c>
      <c r="E2310" s="3">
        <v>1921</v>
      </c>
      <c r="F2310" s="52">
        <v>36</v>
      </c>
      <c r="G2310" s="3">
        <v>1885</v>
      </c>
      <c r="H2310" s="3">
        <v>489</v>
      </c>
      <c r="I2310" s="1">
        <f t="shared" si="361"/>
        <v>0.25941644562334215</v>
      </c>
      <c r="J2310" s="3">
        <v>305</v>
      </c>
      <c r="K2310" s="1">
        <f t="shared" si="362"/>
        <v>0.16180371352785147</v>
      </c>
      <c r="L2310" s="3">
        <v>469</v>
      </c>
      <c r="M2310" s="1">
        <f t="shared" si="363"/>
        <v>0.24880636604774536</v>
      </c>
      <c r="N2310" s="3">
        <v>292</v>
      </c>
      <c r="O2310" s="1">
        <f t="shared" si="364"/>
        <v>0.15490716180371353</v>
      </c>
      <c r="P2310" s="3">
        <v>9</v>
      </c>
      <c r="Q2310" s="1">
        <f t="shared" si="365"/>
        <v>4.7745358090185673E-3</v>
      </c>
      <c r="R2310" s="3">
        <v>169</v>
      </c>
      <c r="S2310" s="1">
        <f t="shared" si="366"/>
        <v>8.9655172413793102E-2</v>
      </c>
      <c r="T2310" s="3">
        <v>43</v>
      </c>
      <c r="U2310" s="1">
        <f t="shared" si="367"/>
        <v>2.2811671087533156E-2</v>
      </c>
      <c r="V2310" s="3">
        <v>30</v>
      </c>
      <c r="W2310" s="1">
        <f t="shared" si="368"/>
        <v>1.5915119363395226E-2</v>
      </c>
      <c r="X2310" s="3">
        <v>79</v>
      </c>
      <c r="Y2310" s="1">
        <f t="shared" si="369"/>
        <v>4.1909814323607429E-2</v>
      </c>
    </row>
    <row r="2311" spans="1:25" x14ac:dyDescent="0.35">
      <c r="A2311" s="3" t="s">
        <v>4583</v>
      </c>
      <c r="B2311" s="5" t="s">
        <v>4584</v>
      </c>
      <c r="C2311" s="3">
        <v>675</v>
      </c>
      <c r="D2311" s="1">
        <f t="shared" si="360"/>
        <v>0.41185185185185186</v>
      </c>
      <c r="E2311" s="3">
        <v>278</v>
      </c>
      <c r="F2311" s="52">
        <v>7</v>
      </c>
      <c r="G2311" s="3">
        <v>271</v>
      </c>
      <c r="H2311" s="3">
        <v>109</v>
      </c>
      <c r="I2311" s="1">
        <f t="shared" si="361"/>
        <v>0.40221402214022139</v>
      </c>
      <c r="J2311" s="3">
        <v>36</v>
      </c>
      <c r="K2311" s="1">
        <f t="shared" si="362"/>
        <v>0.13284132841328414</v>
      </c>
      <c r="L2311" s="3">
        <v>31</v>
      </c>
      <c r="M2311" s="1">
        <f t="shared" si="363"/>
        <v>0.11439114391143912</v>
      </c>
      <c r="N2311" s="3">
        <v>41</v>
      </c>
      <c r="O2311" s="1">
        <f t="shared" si="364"/>
        <v>0.15129151291512916</v>
      </c>
      <c r="P2311" s="3">
        <v>2</v>
      </c>
      <c r="Q2311" s="1">
        <f t="shared" si="365"/>
        <v>7.3800738007380072E-3</v>
      </c>
      <c r="R2311" s="3">
        <v>34</v>
      </c>
      <c r="S2311" s="1">
        <f t="shared" si="366"/>
        <v>0.12546125461254612</v>
      </c>
      <c r="T2311" s="3">
        <v>4</v>
      </c>
      <c r="U2311" s="1">
        <f t="shared" si="367"/>
        <v>1.4760147601476014E-2</v>
      </c>
      <c r="V2311" s="3">
        <v>9</v>
      </c>
      <c r="W2311" s="1">
        <f t="shared" si="368"/>
        <v>3.3210332103321034E-2</v>
      </c>
      <c r="X2311" s="3">
        <v>5</v>
      </c>
      <c r="Y2311" s="1">
        <f t="shared" si="369"/>
        <v>1.8450184501845018E-2</v>
      </c>
    </row>
    <row r="2312" spans="1:25" x14ac:dyDescent="0.35">
      <c r="A2312" s="3" t="s">
        <v>4585</v>
      </c>
      <c r="B2312" s="5" t="s">
        <v>4586</v>
      </c>
      <c r="C2312" s="3">
        <v>5882</v>
      </c>
      <c r="D2312" s="1">
        <f t="shared" si="360"/>
        <v>0.30635838150289019</v>
      </c>
      <c r="E2312" s="3">
        <v>1802</v>
      </c>
      <c r="F2312" s="52">
        <v>37</v>
      </c>
      <c r="G2312" s="3">
        <v>1765</v>
      </c>
      <c r="H2312" s="3">
        <v>399</v>
      </c>
      <c r="I2312" s="1">
        <f t="shared" si="361"/>
        <v>0.22606232294617565</v>
      </c>
      <c r="J2312" s="3">
        <v>329</v>
      </c>
      <c r="K2312" s="1">
        <f t="shared" si="362"/>
        <v>0.18640226628895185</v>
      </c>
      <c r="L2312" s="3">
        <v>286</v>
      </c>
      <c r="M2312" s="1">
        <f t="shared" si="363"/>
        <v>0.16203966005665724</v>
      </c>
      <c r="N2312" s="3">
        <v>414</v>
      </c>
      <c r="O2312" s="1">
        <f t="shared" si="364"/>
        <v>0.23456090651558073</v>
      </c>
      <c r="P2312" s="3">
        <v>4</v>
      </c>
      <c r="Q2312" s="1">
        <f t="shared" si="365"/>
        <v>2.2662889518413596E-3</v>
      </c>
      <c r="R2312" s="3">
        <v>201</v>
      </c>
      <c r="S2312" s="1">
        <f t="shared" si="366"/>
        <v>0.11388101983002832</v>
      </c>
      <c r="T2312" s="3">
        <v>30</v>
      </c>
      <c r="U2312" s="1">
        <f t="shared" si="367"/>
        <v>1.69971671388102E-2</v>
      </c>
      <c r="V2312" s="3">
        <v>39</v>
      </c>
      <c r="W2312" s="1">
        <f t="shared" si="368"/>
        <v>2.2096317280453259E-2</v>
      </c>
      <c r="X2312" s="3">
        <v>63</v>
      </c>
      <c r="Y2312" s="1">
        <f t="shared" si="369"/>
        <v>3.5694050991501414E-2</v>
      </c>
    </row>
    <row r="2313" spans="1:25" ht="16" x14ac:dyDescent="0.35">
      <c r="A2313" s="3" t="s">
        <v>4587</v>
      </c>
      <c r="B2313" s="5" t="s">
        <v>4385</v>
      </c>
      <c r="C2313" s="3">
        <v>0</v>
      </c>
      <c r="D2313" s="1" t="str">
        <f t="shared" si="360"/>
        <v/>
      </c>
      <c r="E2313" s="3">
        <v>6142</v>
      </c>
      <c r="F2313" s="52">
        <v>47</v>
      </c>
      <c r="G2313" s="3">
        <v>6095</v>
      </c>
      <c r="H2313" s="3">
        <v>1478</v>
      </c>
      <c r="I2313" s="1">
        <f t="shared" si="361"/>
        <v>0.24249384741591468</v>
      </c>
      <c r="J2313" s="3">
        <v>933</v>
      </c>
      <c r="K2313" s="1">
        <f t="shared" si="362"/>
        <v>0.15307629204265791</v>
      </c>
      <c r="L2313" s="3">
        <v>885</v>
      </c>
      <c r="M2313" s="1">
        <f t="shared" si="363"/>
        <v>0.14520098441345364</v>
      </c>
      <c r="N2313" s="3">
        <v>1475</v>
      </c>
      <c r="O2313" s="1">
        <f t="shared" si="364"/>
        <v>0.24200164068908941</v>
      </c>
      <c r="P2313" s="3">
        <v>19</v>
      </c>
      <c r="Q2313" s="1">
        <f t="shared" si="365"/>
        <v>3.117309269893355E-3</v>
      </c>
      <c r="R2313" s="3">
        <v>988</v>
      </c>
      <c r="S2313" s="1">
        <f t="shared" si="366"/>
        <v>0.16210008203445447</v>
      </c>
      <c r="T2313" s="3">
        <v>55</v>
      </c>
      <c r="U2313" s="1">
        <f t="shared" si="367"/>
        <v>9.0237899917965554E-3</v>
      </c>
      <c r="V2313" s="3">
        <v>103</v>
      </c>
      <c r="W2313" s="1">
        <f t="shared" si="368"/>
        <v>1.6899097621000822E-2</v>
      </c>
      <c r="X2313" s="3">
        <v>159</v>
      </c>
      <c r="Y2313" s="1">
        <f t="shared" si="369"/>
        <v>2.6086956521739129E-2</v>
      </c>
    </row>
    <row r="2314" spans="1:25" x14ac:dyDescent="0.35">
      <c r="A2314" s="3" t="s">
        <v>4588</v>
      </c>
      <c r="B2314" s="5" t="s">
        <v>4589</v>
      </c>
      <c r="C2314" s="3">
        <v>46092</v>
      </c>
      <c r="D2314" s="1">
        <f t="shared" si="360"/>
        <v>0.34203332465503777</v>
      </c>
      <c r="E2314" s="3">
        <v>15765</v>
      </c>
      <c r="F2314" s="52">
        <v>287</v>
      </c>
      <c r="G2314" s="3">
        <v>15478</v>
      </c>
      <c r="H2314" s="3">
        <v>5820</v>
      </c>
      <c r="I2314" s="1">
        <f t="shared" si="361"/>
        <v>0.37601757332988756</v>
      </c>
      <c r="J2314" s="3">
        <v>2532</v>
      </c>
      <c r="K2314" s="1">
        <f t="shared" si="362"/>
        <v>0.16358702674764181</v>
      </c>
      <c r="L2314" s="3">
        <v>2847</v>
      </c>
      <c r="M2314" s="1">
        <f t="shared" si="363"/>
        <v>0.18393849334539347</v>
      </c>
      <c r="N2314" s="3">
        <v>2122</v>
      </c>
      <c r="O2314" s="1">
        <f t="shared" si="364"/>
        <v>0.13709781625533016</v>
      </c>
      <c r="P2314" s="3">
        <v>65</v>
      </c>
      <c r="Q2314" s="1">
        <f t="shared" si="365"/>
        <v>4.1995089804884355E-3</v>
      </c>
      <c r="R2314" s="3">
        <v>1329</v>
      </c>
      <c r="S2314" s="1">
        <f t="shared" si="366"/>
        <v>8.5863806693371236E-2</v>
      </c>
      <c r="T2314" s="3">
        <v>172</v>
      </c>
      <c r="U2314" s="1">
        <f t="shared" si="367"/>
        <v>1.111254684067709E-2</v>
      </c>
      <c r="V2314" s="3">
        <v>185</v>
      </c>
      <c r="W2314" s="1">
        <f t="shared" si="368"/>
        <v>1.1952448636774778E-2</v>
      </c>
      <c r="X2314" s="3">
        <v>406</v>
      </c>
      <c r="Y2314" s="1">
        <f t="shared" si="369"/>
        <v>2.6230779170435457E-2</v>
      </c>
    </row>
    <row r="2315" spans="1:25" ht="16" x14ac:dyDescent="0.35">
      <c r="A2315" s="3" t="s">
        <v>4590</v>
      </c>
      <c r="B2315" s="5" t="s">
        <v>4591</v>
      </c>
      <c r="C2315" s="3">
        <v>859</v>
      </c>
      <c r="D2315" s="1">
        <f t="shared" si="360"/>
        <v>0.26891734575087312</v>
      </c>
      <c r="E2315" s="3">
        <v>231</v>
      </c>
      <c r="F2315" s="52">
        <v>4</v>
      </c>
      <c r="G2315" s="3">
        <v>227</v>
      </c>
      <c r="H2315" s="3">
        <v>116</v>
      </c>
      <c r="I2315" s="1">
        <f t="shared" si="361"/>
        <v>0.51101321585903081</v>
      </c>
      <c r="J2315" s="3">
        <v>26</v>
      </c>
      <c r="K2315" s="1">
        <f t="shared" si="362"/>
        <v>0.11453744493392071</v>
      </c>
      <c r="L2315" s="3">
        <v>43</v>
      </c>
      <c r="M2315" s="1">
        <f t="shared" si="363"/>
        <v>0.1894273127753304</v>
      </c>
      <c r="N2315" s="3">
        <v>21</v>
      </c>
      <c r="O2315" s="1">
        <f t="shared" si="364"/>
        <v>9.2511013215859028E-2</v>
      </c>
      <c r="P2315" s="3">
        <v>1</v>
      </c>
      <c r="Q2315" s="1">
        <f t="shared" si="365"/>
        <v>4.4052863436123352E-3</v>
      </c>
      <c r="R2315" s="3">
        <v>15</v>
      </c>
      <c r="S2315" s="1">
        <f t="shared" si="366"/>
        <v>6.6079295154185022E-2</v>
      </c>
      <c r="T2315" s="3">
        <v>0</v>
      </c>
      <c r="U2315" s="1">
        <f t="shared" si="367"/>
        <v>0</v>
      </c>
      <c r="V2315" s="3">
        <v>1</v>
      </c>
      <c r="W2315" s="1">
        <f t="shared" si="368"/>
        <v>4.4052863436123352E-3</v>
      </c>
      <c r="X2315" s="3">
        <v>4</v>
      </c>
      <c r="Y2315" s="1">
        <f t="shared" si="369"/>
        <v>1.7621145374449341E-2</v>
      </c>
    </row>
    <row r="2316" spans="1:25" x14ac:dyDescent="0.35">
      <c r="A2316" s="3" t="s">
        <v>4592</v>
      </c>
      <c r="B2316" s="5" t="s">
        <v>4593</v>
      </c>
      <c r="C2316" s="3">
        <v>2003</v>
      </c>
      <c r="D2316" s="1">
        <f t="shared" si="360"/>
        <v>0.30054917623564653</v>
      </c>
      <c r="E2316" s="3">
        <v>602</v>
      </c>
      <c r="F2316" s="52">
        <v>19</v>
      </c>
      <c r="G2316" s="3">
        <v>583</v>
      </c>
      <c r="H2316" s="3">
        <v>274</v>
      </c>
      <c r="I2316" s="1">
        <f t="shared" si="361"/>
        <v>0.46998284734133788</v>
      </c>
      <c r="J2316" s="3">
        <v>98</v>
      </c>
      <c r="K2316" s="1">
        <f t="shared" si="362"/>
        <v>0.16809605488850771</v>
      </c>
      <c r="L2316" s="3">
        <v>83</v>
      </c>
      <c r="M2316" s="1">
        <f t="shared" si="363"/>
        <v>0.14236706689536879</v>
      </c>
      <c r="N2316" s="3">
        <v>78</v>
      </c>
      <c r="O2316" s="1">
        <f t="shared" si="364"/>
        <v>0.13379073756432247</v>
      </c>
      <c r="P2316" s="3">
        <v>3</v>
      </c>
      <c r="Q2316" s="1">
        <f t="shared" si="365"/>
        <v>5.1457975986277877E-3</v>
      </c>
      <c r="R2316" s="3">
        <v>34</v>
      </c>
      <c r="S2316" s="1">
        <f t="shared" si="366"/>
        <v>5.8319039451114926E-2</v>
      </c>
      <c r="T2316" s="3">
        <v>3</v>
      </c>
      <c r="U2316" s="1">
        <f t="shared" si="367"/>
        <v>5.1457975986277877E-3</v>
      </c>
      <c r="V2316" s="3">
        <v>3</v>
      </c>
      <c r="W2316" s="1">
        <f t="shared" si="368"/>
        <v>5.1457975986277877E-3</v>
      </c>
      <c r="X2316" s="3">
        <v>7</v>
      </c>
      <c r="Y2316" s="1">
        <f t="shared" si="369"/>
        <v>1.2006861063464836E-2</v>
      </c>
    </row>
    <row r="2317" spans="1:25" x14ac:dyDescent="0.35">
      <c r="A2317" s="3" t="s">
        <v>4594</v>
      </c>
      <c r="B2317" s="5" t="s">
        <v>4595</v>
      </c>
      <c r="C2317" s="3">
        <v>3351</v>
      </c>
      <c r="D2317" s="1">
        <f t="shared" si="360"/>
        <v>0.31005669949268877</v>
      </c>
      <c r="E2317" s="3">
        <v>1039</v>
      </c>
      <c r="F2317" s="52">
        <v>15</v>
      </c>
      <c r="G2317" s="3">
        <v>1024</v>
      </c>
      <c r="H2317" s="3">
        <v>344</v>
      </c>
      <c r="I2317" s="1">
        <f t="shared" si="361"/>
        <v>0.3359375</v>
      </c>
      <c r="J2317" s="3">
        <v>234</v>
      </c>
      <c r="K2317" s="1">
        <f t="shared" si="362"/>
        <v>0.228515625</v>
      </c>
      <c r="L2317" s="3">
        <v>195</v>
      </c>
      <c r="M2317" s="1">
        <f t="shared" si="363"/>
        <v>0.1904296875</v>
      </c>
      <c r="N2317" s="3">
        <v>141</v>
      </c>
      <c r="O2317" s="1">
        <f t="shared" si="364"/>
        <v>0.1376953125</v>
      </c>
      <c r="P2317" s="3">
        <v>3</v>
      </c>
      <c r="Q2317" s="1">
        <f t="shared" si="365"/>
        <v>2.9296875E-3</v>
      </c>
      <c r="R2317" s="3">
        <v>55</v>
      </c>
      <c r="S2317" s="1">
        <f t="shared" si="366"/>
        <v>5.37109375E-2</v>
      </c>
      <c r="T2317" s="3">
        <v>17</v>
      </c>
      <c r="U2317" s="1">
        <f t="shared" si="367"/>
        <v>1.66015625E-2</v>
      </c>
      <c r="V2317" s="3">
        <v>11</v>
      </c>
      <c r="W2317" s="1">
        <f t="shared" si="368"/>
        <v>1.07421875E-2</v>
      </c>
      <c r="X2317" s="3">
        <v>24</v>
      </c>
      <c r="Y2317" s="1">
        <f t="shared" si="369"/>
        <v>2.34375E-2</v>
      </c>
    </row>
    <row r="2318" spans="1:25" ht="16" x14ac:dyDescent="0.35">
      <c r="A2318" s="3" t="s">
        <v>4596</v>
      </c>
      <c r="B2318" s="5" t="s">
        <v>4597</v>
      </c>
      <c r="C2318" s="3">
        <v>1326</v>
      </c>
      <c r="D2318" s="1">
        <f t="shared" si="360"/>
        <v>0.27526395173453999</v>
      </c>
      <c r="E2318" s="3">
        <v>365</v>
      </c>
      <c r="F2318" s="52">
        <v>6</v>
      </c>
      <c r="G2318" s="3">
        <v>359</v>
      </c>
      <c r="H2318" s="3">
        <v>138</v>
      </c>
      <c r="I2318" s="1">
        <f t="shared" si="361"/>
        <v>0.38440111420612816</v>
      </c>
      <c r="J2318" s="3">
        <v>39</v>
      </c>
      <c r="K2318" s="1">
        <f t="shared" si="362"/>
        <v>0.10863509749303621</v>
      </c>
      <c r="L2318" s="3">
        <v>95</v>
      </c>
      <c r="M2318" s="1">
        <f t="shared" si="363"/>
        <v>0.26462395543175488</v>
      </c>
      <c r="N2318" s="3">
        <v>45</v>
      </c>
      <c r="O2318" s="1">
        <f t="shared" si="364"/>
        <v>0.12534818941504178</v>
      </c>
      <c r="P2318" s="3">
        <v>2</v>
      </c>
      <c r="Q2318" s="1">
        <f t="shared" si="365"/>
        <v>5.5710306406685237E-3</v>
      </c>
      <c r="R2318" s="3">
        <v>23</v>
      </c>
      <c r="S2318" s="1">
        <f t="shared" si="366"/>
        <v>6.4066852367688026E-2</v>
      </c>
      <c r="T2318" s="3">
        <v>4</v>
      </c>
      <c r="U2318" s="1">
        <f t="shared" si="367"/>
        <v>1.1142061281337047E-2</v>
      </c>
      <c r="V2318" s="3">
        <v>5</v>
      </c>
      <c r="W2318" s="1">
        <f t="shared" si="368"/>
        <v>1.3927576601671309E-2</v>
      </c>
      <c r="X2318" s="3">
        <v>8</v>
      </c>
      <c r="Y2318" s="1">
        <f t="shared" si="369"/>
        <v>2.2284122562674095E-2</v>
      </c>
    </row>
    <row r="2319" spans="1:25" x14ac:dyDescent="0.35">
      <c r="A2319" s="3" t="s">
        <v>4598</v>
      </c>
      <c r="B2319" s="5" t="s">
        <v>4599</v>
      </c>
      <c r="C2319" s="3">
        <v>898</v>
      </c>
      <c r="D2319" s="1">
        <f t="shared" si="360"/>
        <v>0.39866369710467708</v>
      </c>
      <c r="E2319" s="3">
        <v>358</v>
      </c>
      <c r="F2319" s="52">
        <v>3</v>
      </c>
      <c r="G2319" s="3">
        <v>355</v>
      </c>
      <c r="H2319" s="3">
        <v>132</v>
      </c>
      <c r="I2319" s="1">
        <f t="shared" si="361"/>
        <v>0.37183098591549296</v>
      </c>
      <c r="J2319" s="3">
        <v>115</v>
      </c>
      <c r="K2319" s="1">
        <f t="shared" si="362"/>
        <v>0.323943661971831</v>
      </c>
      <c r="L2319" s="3">
        <v>47</v>
      </c>
      <c r="M2319" s="1">
        <f t="shared" si="363"/>
        <v>0.13239436619718309</v>
      </c>
      <c r="N2319" s="3">
        <v>26</v>
      </c>
      <c r="O2319" s="1">
        <f t="shared" si="364"/>
        <v>7.3239436619718309E-2</v>
      </c>
      <c r="P2319" s="3">
        <v>2</v>
      </c>
      <c r="Q2319" s="1">
        <f t="shared" si="365"/>
        <v>5.6338028169014088E-3</v>
      </c>
      <c r="R2319" s="3">
        <v>16</v>
      </c>
      <c r="S2319" s="1">
        <f t="shared" si="366"/>
        <v>4.507042253521127E-2</v>
      </c>
      <c r="T2319" s="3">
        <v>6</v>
      </c>
      <c r="U2319" s="1">
        <f t="shared" si="367"/>
        <v>1.6901408450704224E-2</v>
      </c>
      <c r="V2319" s="3">
        <v>4</v>
      </c>
      <c r="W2319" s="1">
        <f t="shared" si="368"/>
        <v>1.1267605633802818E-2</v>
      </c>
      <c r="X2319" s="3">
        <v>7</v>
      </c>
      <c r="Y2319" s="1">
        <f t="shared" si="369"/>
        <v>1.9718309859154931E-2</v>
      </c>
    </row>
    <row r="2320" spans="1:25" ht="16" x14ac:dyDescent="0.35">
      <c r="A2320" s="3" t="s">
        <v>4600</v>
      </c>
      <c r="B2320" s="5" t="s">
        <v>4601</v>
      </c>
      <c r="C2320" s="3">
        <v>4256</v>
      </c>
      <c r="D2320" s="1">
        <f t="shared" si="360"/>
        <v>0.30216165413533835</v>
      </c>
      <c r="E2320" s="3">
        <v>1286</v>
      </c>
      <c r="F2320" s="52">
        <v>27</v>
      </c>
      <c r="G2320" s="3">
        <v>1259</v>
      </c>
      <c r="H2320" s="3">
        <v>583</v>
      </c>
      <c r="I2320" s="1">
        <f t="shared" si="361"/>
        <v>0.46306592533756952</v>
      </c>
      <c r="J2320" s="3">
        <v>167</v>
      </c>
      <c r="K2320" s="1">
        <f t="shared" si="362"/>
        <v>0.13264495631453535</v>
      </c>
      <c r="L2320" s="3">
        <v>189</v>
      </c>
      <c r="M2320" s="1">
        <f t="shared" si="363"/>
        <v>0.15011914217633043</v>
      </c>
      <c r="N2320" s="3">
        <v>166</v>
      </c>
      <c r="O2320" s="1">
        <f t="shared" si="364"/>
        <v>0.1318506751389992</v>
      </c>
      <c r="P2320" s="3">
        <v>6</v>
      </c>
      <c r="Q2320" s="1">
        <f t="shared" si="365"/>
        <v>4.7656870532168391E-3</v>
      </c>
      <c r="R2320" s="3">
        <v>85</v>
      </c>
      <c r="S2320" s="1">
        <f t="shared" si="366"/>
        <v>6.7513899920571885E-2</v>
      </c>
      <c r="T2320" s="3">
        <v>24</v>
      </c>
      <c r="U2320" s="1">
        <f t="shared" si="367"/>
        <v>1.9062748212867357E-2</v>
      </c>
      <c r="V2320" s="3">
        <v>19</v>
      </c>
      <c r="W2320" s="1">
        <f t="shared" si="368"/>
        <v>1.5091342335186657E-2</v>
      </c>
      <c r="X2320" s="3">
        <v>20</v>
      </c>
      <c r="Y2320" s="1">
        <f t="shared" si="369"/>
        <v>1.5885623510722795E-2</v>
      </c>
    </row>
    <row r="2321" spans="1:25" x14ac:dyDescent="0.35">
      <c r="A2321" s="3" t="s">
        <v>4602</v>
      </c>
      <c r="B2321" s="5" t="s">
        <v>4603</v>
      </c>
      <c r="C2321" s="3">
        <v>887</v>
      </c>
      <c r="D2321" s="1">
        <f t="shared" si="360"/>
        <v>0.42277339346110487</v>
      </c>
      <c r="E2321" s="3">
        <v>375</v>
      </c>
      <c r="F2321" s="52">
        <v>8</v>
      </c>
      <c r="G2321" s="3">
        <v>367</v>
      </c>
      <c r="H2321" s="3">
        <v>172</v>
      </c>
      <c r="I2321" s="1">
        <f t="shared" si="361"/>
        <v>0.46866485013623976</v>
      </c>
      <c r="J2321" s="3">
        <v>47</v>
      </c>
      <c r="K2321" s="1">
        <f t="shared" si="362"/>
        <v>0.12806539509536785</v>
      </c>
      <c r="L2321" s="3">
        <v>54</v>
      </c>
      <c r="M2321" s="1">
        <f t="shared" si="363"/>
        <v>0.14713896457765668</v>
      </c>
      <c r="N2321" s="3">
        <v>33</v>
      </c>
      <c r="O2321" s="1">
        <f t="shared" si="364"/>
        <v>8.9918256130790186E-2</v>
      </c>
      <c r="P2321" s="3">
        <v>0</v>
      </c>
      <c r="Q2321" s="1">
        <f t="shared" si="365"/>
        <v>0</v>
      </c>
      <c r="R2321" s="3">
        <v>44</v>
      </c>
      <c r="S2321" s="1">
        <f t="shared" si="366"/>
        <v>0.11989100817438691</v>
      </c>
      <c r="T2321" s="3">
        <v>1</v>
      </c>
      <c r="U2321" s="1">
        <f t="shared" si="367"/>
        <v>2.7247956403269754E-3</v>
      </c>
      <c r="V2321" s="3">
        <v>2</v>
      </c>
      <c r="W2321" s="1">
        <f t="shared" si="368"/>
        <v>5.4495912806539508E-3</v>
      </c>
      <c r="X2321" s="3">
        <v>14</v>
      </c>
      <c r="Y2321" s="1">
        <f t="shared" si="369"/>
        <v>3.8147138964577658E-2</v>
      </c>
    </row>
    <row r="2322" spans="1:25" x14ac:dyDescent="0.35">
      <c r="A2322" s="3" t="s">
        <v>4604</v>
      </c>
      <c r="B2322" s="5" t="s">
        <v>4605</v>
      </c>
      <c r="C2322" s="3">
        <v>1191</v>
      </c>
      <c r="D2322" s="1">
        <f t="shared" si="360"/>
        <v>0.34760705289672544</v>
      </c>
      <c r="E2322" s="3">
        <v>414</v>
      </c>
      <c r="F2322" s="52">
        <v>5</v>
      </c>
      <c r="G2322" s="3">
        <v>409</v>
      </c>
      <c r="H2322" s="3">
        <v>153</v>
      </c>
      <c r="I2322" s="1">
        <f t="shared" si="361"/>
        <v>0.37408312958435208</v>
      </c>
      <c r="J2322" s="3">
        <v>67</v>
      </c>
      <c r="K2322" s="1">
        <f t="shared" si="362"/>
        <v>0.16381418092909536</v>
      </c>
      <c r="L2322" s="3">
        <v>110</v>
      </c>
      <c r="M2322" s="1">
        <f t="shared" si="363"/>
        <v>0.26894865525672373</v>
      </c>
      <c r="N2322" s="3">
        <v>40</v>
      </c>
      <c r="O2322" s="1">
        <f t="shared" si="364"/>
        <v>9.7799511002444994E-2</v>
      </c>
      <c r="P2322" s="3">
        <v>1</v>
      </c>
      <c r="Q2322" s="1">
        <f t="shared" si="365"/>
        <v>2.4449877750611247E-3</v>
      </c>
      <c r="R2322" s="3">
        <v>33</v>
      </c>
      <c r="S2322" s="1">
        <f t="shared" si="366"/>
        <v>8.0684596577017112E-2</v>
      </c>
      <c r="T2322" s="3">
        <v>2</v>
      </c>
      <c r="U2322" s="1">
        <f t="shared" si="367"/>
        <v>4.8899755501222494E-3</v>
      </c>
      <c r="V2322" s="3">
        <v>3</v>
      </c>
      <c r="W2322" s="1">
        <f t="shared" si="368"/>
        <v>7.3349633251833741E-3</v>
      </c>
      <c r="X2322" s="3">
        <v>0</v>
      </c>
      <c r="Y2322" s="1">
        <f t="shared" si="369"/>
        <v>0</v>
      </c>
    </row>
    <row r="2323" spans="1:25" x14ac:dyDescent="0.35">
      <c r="A2323" s="3" t="s">
        <v>4606</v>
      </c>
      <c r="B2323" s="5" t="s">
        <v>4607</v>
      </c>
      <c r="C2323" s="3">
        <v>3683</v>
      </c>
      <c r="D2323" s="1">
        <f t="shared" si="360"/>
        <v>0.28373608471354872</v>
      </c>
      <c r="E2323" s="3">
        <v>1045</v>
      </c>
      <c r="F2323" s="52">
        <v>28</v>
      </c>
      <c r="G2323" s="3">
        <v>1017</v>
      </c>
      <c r="H2323" s="3">
        <v>391</v>
      </c>
      <c r="I2323" s="1">
        <f t="shared" si="361"/>
        <v>0.38446411012782694</v>
      </c>
      <c r="J2323" s="3">
        <v>220</v>
      </c>
      <c r="K2323" s="1">
        <f t="shared" si="362"/>
        <v>0.21632251720747295</v>
      </c>
      <c r="L2323" s="3">
        <v>171</v>
      </c>
      <c r="M2323" s="1">
        <f t="shared" si="363"/>
        <v>0.16814159292035399</v>
      </c>
      <c r="N2323" s="3">
        <v>117</v>
      </c>
      <c r="O2323" s="1">
        <f t="shared" si="364"/>
        <v>0.11504424778761062</v>
      </c>
      <c r="P2323" s="3">
        <v>6</v>
      </c>
      <c r="Q2323" s="1">
        <f t="shared" si="365"/>
        <v>5.8997050147492625E-3</v>
      </c>
      <c r="R2323" s="3">
        <v>72</v>
      </c>
      <c r="S2323" s="1">
        <f t="shared" si="366"/>
        <v>7.0796460176991149E-2</v>
      </c>
      <c r="T2323" s="3">
        <v>15</v>
      </c>
      <c r="U2323" s="1">
        <f t="shared" si="367"/>
        <v>1.4749262536873156E-2</v>
      </c>
      <c r="V2323" s="3">
        <v>12</v>
      </c>
      <c r="W2323" s="1">
        <f t="shared" si="368"/>
        <v>1.1799410029498525E-2</v>
      </c>
      <c r="X2323" s="3">
        <v>13</v>
      </c>
      <c r="Y2323" s="1">
        <f t="shared" si="369"/>
        <v>1.2782694198623401E-2</v>
      </c>
    </row>
    <row r="2324" spans="1:25" x14ac:dyDescent="0.35">
      <c r="A2324" s="3" t="s">
        <v>4608</v>
      </c>
      <c r="B2324" s="5" t="s">
        <v>4609</v>
      </c>
      <c r="C2324" s="3">
        <v>2830</v>
      </c>
      <c r="D2324" s="1">
        <f t="shared" si="360"/>
        <v>0.24911660777385158</v>
      </c>
      <c r="E2324" s="3">
        <v>705</v>
      </c>
      <c r="F2324" s="52">
        <v>11</v>
      </c>
      <c r="G2324" s="3">
        <v>694</v>
      </c>
      <c r="H2324" s="3">
        <v>250</v>
      </c>
      <c r="I2324" s="1">
        <f t="shared" si="361"/>
        <v>0.36023054755043227</v>
      </c>
      <c r="J2324" s="3">
        <v>99</v>
      </c>
      <c r="K2324" s="1">
        <f t="shared" si="362"/>
        <v>0.14265129682997119</v>
      </c>
      <c r="L2324" s="3">
        <v>170</v>
      </c>
      <c r="M2324" s="1">
        <f t="shared" si="363"/>
        <v>0.24495677233429394</v>
      </c>
      <c r="N2324" s="3">
        <v>92</v>
      </c>
      <c r="O2324" s="1">
        <f t="shared" si="364"/>
        <v>0.13256484149855907</v>
      </c>
      <c r="P2324" s="3">
        <v>3</v>
      </c>
      <c r="Q2324" s="1">
        <f t="shared" si="365"/>
        <v>4.3227665706051877E-3</v>
      </c>
      <c r="R2324" s="3">
        <v>49</v>
      </c>
      <c r="S2324" s="1">
        <f t="shared" si="366"/>
        <v>7.060518731988473E-2</v>
      </c>
      <c r="T2324" s="3">
        <v>8</v>
      </c>
      <c r="U2324" s="1">
        <f t="shared" si="367"/>
        <v>1.1527377521613832E-2</v>
      </c>
      <c r="V2324" s="3">
        <v>10</v>
      </c>
      <c r="W2324" s="1">
        <f t="shared" si="368"/>
        <v>1.4409221902017291E-2</v>
      </c>
      <c r="X2324" s="3">
        <v>13</v>
      </c>
      <c r="Y2324" s="1">
        <f t="shared" si="369"/>
        <v>1.8731988472622477E-2</v>
      </c>
    </row>
    <row r="2325" spans="1:25" x14ac:dyDescent="0.35">
      <c r="A2325" s="3" t="s">
        <v>4610</v>
      </c>
      <c r="B2325" s="5" t="s">
        <v>4589</v>
      </c>
      <c r="C2325" s="3">
        <v>6013</v>
      </c>
      <c r="D2325" s="1">
        <f t="shared" si="360"/>
        <v>0.27207716614002991</v>
      </c>
      <c r="E2325" s="3">
        <v>1636</v>
      </c>
      <c r="F2325" s="52">
        <v>34</v>
      </c>
      <c r="G2325" s="3">
        <v>1602</v>
      </c>
      <c r="H2325" s="3">
        <v>520</v>
      </c>
      <c r="I2325" s="1">
        <f t="shared" si="361"/>
        <v>0.32459425717852686</v>
      </c>
      <c r="J2325" s="3">
        <v>265</v>
      </c>
      <c r="K2325" s="1">
        <f t="shared" si="362"/>
        <v>0.16541822721598001</v>
      </c>
      <c r="L2325" s="3">
        <v>335</v>
      </c>
      <c r="M2325" s="1">
        <f t="shared" si="363"/>
        <v>0.2091136079900125</v>
      </c>
      <c r="N2325" s="3">
        <v>219</v>
      </c>
      <c r="O2325" s="1">
        <f t="shared" si="364"/>
        <v>0.13670411985018727</v>
      </c>
      <c r="P2325" s="3">
        <v>7</v>
      </c>
      <c r="Q2325" s="1">
        <f t="shared" si="365"/>
        <v>4.3695380774032462E-3</v>
      </c>
      <c r="R2325" s="3">
        <v>165</v>
      </c>
      <c r="S2325" s="1">
        <f t="shared" si="366"/>
        <v>0.10299625468164794</v>
      </c>
      <c r="T2325" s="3">
        <v>17</v>
      </c>
      <c r="U2325" s="1">
        <f t="shared" si="367"/>
        <v>1.0611735330836454E-2</v>
      </c>
      <c r="V2325" s="3">
        <v>25</v>
      </c>
      <c r="W2325" s="1">
        <f t="shared" si="368"/>
        <v>1.5605493133583021E-2</v>
      </c>
      <c r="X2325" s="3">
        <v>49</v>
      </c>
      <c r="Y2325" s="1">
        <f t="shared" si="369"/>
        <v>3.058676654182272E-2</v>
      </c>
    </row>
    <row r="2326" spans="1:25" x14ac:dyDescent="0.35">
      <c r="A2326" s="3" t="s">
        <v>4611</v>
      </c>
      <c r="B2326" s="5" t="s">
        <v>4612</v>
      </c>
      <c r="C2326" s="3">
        <v>2982</v>
      </c>
      <c r="D2326" s="1">
        <f t="shared" si="360"/>
        <v>0.27699530516431925</v>
      </c>
      <c r="E2326" s="3">
        <v>826</v>
      </c>
      <c r="F2326" s="52">
        <v>11</v>
      </c>
      <c r="G2326" s="3">
        <v>815</v>
      </c>
      <c r="H2326" s="3">
        <v>370</v>
      </c>
      <c r="I2326" s="1">
        <f t="shared" si="361"/>
        <v>0.45398773006134968</v>
      </c>
      <c r="J2326" s="3">
        <v>81</v>
      </c>
      <c r="K2326" s="1">
        <f t="shared" si="362"/>
        <v>9.9386503067484658E-2</v>
      </c>
      <c r="L2326" s="3">
        <v>165</v>
      </c>
      <c r="M2326" s="1">
        <f t="shared" si="363"/>
        <v>0.20245398773006135</v>
      </c>
      <c r="N2326" s="3">
        <v>92</v>
      </c>
      <c r="O2326" s="1">
        <f t="shared" si="364"/>
        <v>0.11288343558282209</v>
      </c>
      <c r="P2326" s="3">
        <v>7</v>
      </c>
      <c r="Q2326" s="1">
        <f t="shared" si="365"/>
        <v>8.5889570552147246E-3</v>
      </c>
      <c r="R2326" s="3">
        <v>65</v>
      </c>
      <c r="S2326" s="1">
        <f t="shared" si="366"/>
        <v>7.9754601226993863E-2</v>
      </c>
      <c r="T2326" s="3">
        <v>3</v>
      </c>
      <c r="U2326" s="1">
        <f t="shared" si="367"/>
        <v>3.6809815950920245E-3</v>
      </c>
      <c r="V2326" s="3">
        <v>10</v>
      </c>
      <c r="W2326" s="1">
        <f t="shared" si="368"/>
        <v>1.2269938650306749E-2</v>
      </c>
      <c r="X2326" s="3">
        <v>22</v>
      </c>
      <c r="Y2326" s="1">
        <f t="shared" si="369"/>
        <v>2.6993865030674847E-2</v>
      </c>
    </row>
    <row r="2327" spans="1:25" x14ac:dyDescent="0.35">
      <c r="A2327" s="3" t="s">
        <v>4613</v>
      </c>
      <c r="B2327" s="5" t="s">
        <v>4614</v>
      </c>
      <c r="C2327" s="3">
        <v>1559</v>
      </c>
      <c r="D2327" s="1">
        <f t="shared" si="360"/>
        <v>0.34894162924951894</v>
      </c>
      <c r="E2327" s="3">
        <v>544</v>
      </c>
      <c r="F2327" s="52">
        <v>15</v>
      </c>
      <c r="G2327" s="3">
        <v>529</v>
      </c>
      <c r="H2327" s="3">
        <v>205</v>
      </c>
      <c r="I2327" s="1">
        <f t="shared" si="361"/>
        <v>0.38752362948960301</v>
      </c>
      <c r="J2327" s="3">
        <v>126</v>
      </c>
      <c r="K2327" s="1">
        <f t="shared" si="362"/>
        <v>0.23818525519848771</v>
      </c>
      <c r="L2327" s="3">
        <v>88</v>
      </c>
      <c r="M2327" s="1">
        <f t="shared" si="363"/>
        <v>0.16635160680529301</v>
      </c>
      <c r="N2327" s="3">
        <v>61</v>
      </c>
      <c r="O2327" s="1">
        <f t="shared" si="364"/>
        <v>0.11531190926275993</v>
      </c>
      <c r="P2327" s="3">
        <v>1</v>
      </c>
      <c r="Q2327" s="1">
        <f t="shared" si="365"/>
        <v>1.890359168241966E-3</v>
      </c>
      <c r="R2327" s="3">
        <v>24</v>
      </c>
      <c r="S2327" s="1">
        <f t="shared" si="366"/>
        <v>4.5368620037807186E-2</v>
      </c>
      <c r="T2327" s="3">
        <v>3</v>
      </c>
      <c r="U2327" s="1">
        <f t="shared" si="367"/>
        <v>5.6710775047258983E-3</v>
      </c>
      <c r="V2327" s="3">
        <v>5</v>
      </c>
      <c r="W2327" s="1">
        <f t="shared" si="368"/>
        <v>9.4517958412098299E-3</v>
      </c>
      <c r="X2327" s="3">
        <v>16</v>
      </c>
      <c r="Y2327" s="1">
        <f t="shared" si="369"/>
        <v>3.0245746691871456E-2</v>
      </c>
    </row>
    <row r="2328" spans="1:25" x14ac:dyDescent="0.35">
      <c r="A2328" s="3" t="s">
        <v>4615</v>
      </c>
      <c r="B2328" s="5" t="s">
        <v>4616</v>
      </c>
      <c r="C2328" s="3">
        <v>1177</v>
      </c>
      <c r="D2328" s="1">
        <f t="shared" si="360"/>
        <v>0.32965165675446051</v>
      </c>
      <c r="E2328" s="3">
        <v>388</v>
      </c>
      <c r="F2328" s="52">
        <v>8</v>
      </c>
      <c r="G2328" s="3">
        <v>380</v>
      </c>
      <c r="H2328" s="3">
        <v>164</v>
      </c>
      <c r="I2328" s="1">
        <f t="shared" si="361"/>
        <v>0.43157894736842106</v>
      </c>
      <c r="J2328" s="3">
        <v>39</v>
      </c>
      <c r="K2328" s="1">
        <f t="shared" si="362"/>
        <v>0.10263157894736842</v>
      </c>
      <c r="L2328" s="3">
        <v>57</v>
      </c>
      <c r="M2328" s="1">
        <f t="shared" si="363"/>
        <v>0.15</v>
      </c>
      <c r="N2328" s="3">
        <v>61</v>
      </c>
      <c r="O2328" s="1">
        <f t="shared" si="364"/>
        <v>0.16052631578947368</v>
      </c>
      <c r="P2328" s="3">
        <v>1</v>
      </c>
      <c r="Q2328" s="1">
        <f t="shared" si="365"/>
        <v>2.631578947368421E-3</v>
      </c>
      <c r="R2328" s="3">
        <v>41</v>
      </c>
      <c r="S2328" s="1">
        <f t="shared" si="366"/>
        <v>0.10789473684210527</v>
      </c>
      <c r="T2328" s="3">
        <v>3</v>
      </c>
      <c r="U2328" s="1">
        <f t="shared" si="367"/>
        <v>7.8947368421052634E-3</v>
      </c>
      <c r="V2328" s="3">
        <v>5</v>
      </c>
      <c r="W2328" s="1">
        <f t="shared" si="368"/>
        <v>1.3157894736842105E-2</v>
      </c>
      <c r="X2328" s="3">
        <v>9</v>
      </c>
      <c r="Y2328" s="1">
        <f t="shared" si="369"/>
        <v>2.368421052631579E-2</v>
      </c>
    </row>
    <row r="2329" spans="1:25" x14ac:dyDescent="0.35">
      <c r="A2329" s="3" t="s">
        <v>4617</v>
      </c>
      <c r="B2329" s="5" t="s">
        <v>4618</v>
      </c>
      <c r="C2329" s="3">
        <v>562</v>
      </c>
      <c r="D2329" s="1">
        <f t="shared" si="360"/>
        <v>0.38612099644128112</v>
      </c>
      <c r="E2329" s="3">
        <v>217</v>
      </c>
      <c r="F2329" s="52">
        <v>5</v>
      </c>
      <c r="G2329" s="3">
        <v>212</v>
      </c>
      <c r="H2329" s="3">
        <v>87</v>
      </c>
      <c r="I2329" s="1">
        <f t="shared" si="361"/>
        <v>0.41037735849056606</v>
      </c>
      <c r="J2329" s="3">
        <v>33</v>
      </c>
      <c r="K2329" s="1">
        <f t="shared" si="362"/>
        <v>0.15566037735849056</v>
      </c>
      <c r="L2329" s="3">
        <v>25</v>
      </c>
      <c r="M2329" s="1">
        <f t="shared" si="363"/>
        <v>0.11792452830188679</v>
      </c>
      <c r="N2329" s="3">
        <v>40</v>
      </c>
      <c r="O2329" s="1">
        <f t="shared" si="364"/>
        <v>0.18867924528301888</v>
      </c>
      <c r="P2329" s="3">
        <v>0</v>
      </c>
      <c r="Q2329" s="1">
        <f t="shared" si="365"/>
        <v>0</v>
      </c>
      <c r="R2329" s="3">
        <v>12</v>
      </c>
      <c r="S2329" s="1">
        <f t="shared" si="366"/>
        <v>5.6603773584905662E-2</v>
      </c>
      <c r="T2329" s="3">
        <v>2</v>
      </c>
      <c r="U2329" s="1">
        <f t="shared" si="367"/>
        <v>9.433962264150943E-3</v>
      </c>
      <c r="V2329" s="3">
        <v>2</v>
      </c>
      <c r="W2329" s="1">
        <f t="shared" si="368"/>
        <v>9.433962264150943E-3</v>
      </c>
      <c r="X2329" s="3">
        <v>11</v>
      </c>
      <c r="Y2329" s="1">
        <f t="shared" si="369"/>
        <v>5.1886792452830191E-2</v>
      </c>
    </row>
    <row r="2330" spans="1:25" x14ac:dyDescent="0.35">
      <c r="A2330" s="3" t="s">
        <v>4619</v>
      </c>
      <c r="B2330" s="5" t="s">
        <v>4620</v>
      </c>
      <c r="C2330" s="3">
        <v>6492</v>
      </c>
      <c r="D2330" s="1">
        <f t="shared" si="360"/>
        <v>0.3260936537276648</v>
      </c>
      <c r="E2330" s="3">
        <v>2117</v>
      </c>
      <c r="F2330" s="52">
        <v>42</v>
      </c>
      <c r="G2330" s="3">
        <v>2075</v>
      </c>
      <c r="H2330" s="3">
        <v>605</v>
      </c>
      <c r="I2330" s="1">
        <f t="shared" si="361"/>
        <v>0.29156626506024097</v>
      </c>
      <c r="J2330" s="3">
        <v>321</v>
      </c>
      <c r="K2330" s="1">
        <f t="shared" si="362"/>
        <v>0.15469879518072288</v>
      </c>
      <c r="L2330" s="3">
        <v>463</v>
      </c>
      <c r="M2330" s="1">
        <f t="shared" si="363"/>
        <v>0.22313253012048193</v>
      </c>
      <c r="N2330" s="3">
        <v>339</v>
      </c>
      <c r="O2330" s="1">
        <f t="shared" si="364"/>
        <v>0.16337349397590362</v>
      </c>
      <c r="P2330" s="3">
        <v>7</v>
      </c>
      <c r="Q2330" s="1">
        <f t="shared" si="365"/>
        <v>3.3734939759036144E-3</v>
      </c>
      <c r="R2330" s="3">
        <v>202</v>
      </c>
      <c r="S2330" s="1">
        <f t="shared" si="366"/>
        <v>9.7349397590361444E-2</v>
      </c>
      <c r="T2330" s="3">
        <v>31</v>
      </c>
      <c r="U2330" s="1">
        <f t="shared" si="367"/>
        <v>1.4939759036144579E-2</v>
      </c>
      <c r="V2330" s="3">
        <v>31</v>
      </c>
      <c r="W2330" s="1">
        <f t="shared" si="368"/>
        <v>1.4939759036144579E-2</v>
      </c>
      <c r="X2330" s="3">
        <v>76</v>
      </c>
      <c r="Y2330" s="1">
        <f t="shared" si="369"/>
        <v>3.6626506024096388E-2</v>
      </c>
    </row>
    <row r="2331" spans="1:25" ht="16" x14ac:dyDescent="0.35">
      <c r="A2331" s="3" t="s">
        <v>4621</v>
      </c>
      <c r="B2331" s="5" t="s">
        <v>4622</v>
      </c>
      <c r="C2331" s="3">
        <v>1197</v>
      </c>
      <c r="D2331" s="1">
        <f t="shared" si="360"/>
        <v>0.29657477025898077</v>
      </c>
      <c r="E2331" s="3">
        <v>355</v>
      </c>
      <c r="F2331" s="52">
        <v>7</v>
      </c>
      <c r="G2331" s="3">
        <v>348</v>
      </c>
      <c r="H2331" s="3">
        <v>168</v>
      </c>
      <c r="I2331" s="1">
        <f t="shared" si="361"/>
        <v>0.48275862068965519</v>
      </c>
      <c r="J2331" s="3">
        <v>42</v>
      </c>
      <c r="K2331" s="1">
        <f t="shared" si="362"/>
        <v>0.1206896551724138</v>
      </c>
      <c r="L2331" s="3">
        <v>51</v>
      </c>
      <c r="M2331" s="1">
        <f t="shared" si="363"/>
        <v>0.14655172413793102</v>
      </c>
      <c r="N2331" s="3">
        <v>36</v>
      </c>
      <c r="O2331" s="1">
        <f t="shared" si="364"/>
        <v>0.10344827586206896</v>
      </c>
      <c r="P2331" s="3">
        <v>2</v>
      </c>
      <c r="Q2331" s="1">
        <f t="shared" si="365"/>
        <v>5.7471264367816091E-3</v>
      </c>
      <c r="R2331" s="3">
        <v>34</v>
      </c>
      <c r="S2331" s="1">
        <f t="shared" si="366"/>
        <v>9.7701149425287362E-2</v>
      </c>
      <c r="T2331" s="3">
        <v>6</v>
      </c>
      <c r="U2331" s="1">
        <f t="shared" si="367"/>
        <v>1.7241379310344827E-2</v>
      </c>
      <c r="V2331" s="3">
        <v>4</v>
      </c>
      <c r="W2331" s="1">
        <f t="shared" si="368"/>
        <v>1.1494252873563218E-2</v>
      </c>
      <c r="X2331" s="3">
        <v>5</v>
      </c>
      <c r="Y2331" s="1">
        <f t="shared" si="369"/>
        <v>1.4367816091954023E-2</v>
      </c>
    </row>
    <row r="2332" spans="1:25" x14ac:dyDescent="0.35">
      <c r="A2332" s="3" t="s">
        <v>4623</v>
      </c>
      <c r="B2332" s="5" t="s">
        <v>4624</v>
      </c>
      <c r="C2332" s="3">
        <v>572</v>
      </c>
      <c r="D2332" s="1">
        <f t="shared" si="360"/>
        <v>0.33391608391608391</v>
      </c>
      <c r="E2332" s="3">
        <v>191</v>
      </c>
      <c r="F2332" s="52">
        <v>1</v>
      </c>
      <c r="G2332" s="3">
        <v>190</v>
      </c>
      <c r="H2332" s="3">
        <v>106</v>
      </c>
      <c r="I2332" s="1">
        <f t="shared" si="361"/>
        <v>0.55789473684210522</v>
      </c>
      <c r="J2332" s="3">
        <v>19</v>
      </c>
      <c r="K2332" s="1">
        <f t="shared" si="362"/>
        <v>0.1</v>
      </c>
      <c r="L2332" s="3">
        <v>29</v>
      </c>
      <c r="M2332" s="1">
        <f t="shared" si="363"/>
        <v>0.15263157894736842</v>
      </c>
      <c r="N2332" s="3">
        <v>16</v>
      </c>
      <c r="O2332" s="1">
        <f t="shared" si="364"/>
        <v>8.4210526315789472E-2</v>
      </c>
      <c r="P2332" s="3">
        <v>0</v>
      </c>
      <c r="Q2332" s="1">
        <f t="shared" si="365"/>
        <v>0</v>
      </c>
      <c r="R2332" s="3">
        <v>17</v>
      </c>
      <c r="S2332" s="1">
        <f t="shared" si="366"/>
        <v>8.9473684210526316E-2</v>
      </c>
      <c r="T2332" s="3">
        <v>0</v>
      </c>
      <c r="U2332" s="1">
        <f t="shared" si="367"/>
        <v>0</v>
      </c>
      <c r="V2332" s="3">
        <v>0</v>
      </c>
      <c r="W2332" s="1">
        <f t="shared" si="368"/>
        <v>0</v>
      </c>
      <c r="X2332" s="3">
        <v>3</v>
      </c>
      <c r="Y2332" s="1">
        <f t="shared" si="369"/>
        <v>1.5789473684210527E-2</v>
      </c>
    </row>
    <row r="2333" spans="1:25" x14ac:dyDescent="0.35">
      <c r="A2333" s="3" t="s">
        <v>4625</v>
      </c>
      <c r="B2333" s="5" t="s">
        <v>4626</v>
      </c>
      <c r="C2333" s="3">
        <v>1474</v>
      </c>
      <c r="D2333" s="1">
        <f t="shared" si="360"/>
        <v>0.34531886024423336</v>
      </c>
      <c r="E2333" s="3">
        <v>509</v>
      </c>
      <c r="F2333" s="52">
        <v>11</v>
      </c>
      <c r="G2333" s="3">
        <v>498</v>
      </c>
      <c r="H2333" s="3">
        <v>183</v>
      </c>
      <c r="I2333" s="1">
        <f t="shared" si="361"/>
        <v>0.36746987951807231</v>
      </c>
      <c r="J2333" s="3">
        <v>75</v>
      </c>
      <c r="K2333" s="1">
        <f t="shared" si="362"/>
        <v>0.15060240963855423</v>
      </c>
      <c r="L2333" s="3">
        <v>106</v>
      </c>
      <c r="M2333" s="1">
        <f t="shared" si="363"/>
        <v>0.21285140562248997</v>
      </c>
      <c r="N2333" s="3">
        <v>67</v>
      </c>
      <c r="O2333" s="1">
        <f t="shared" si="364"/>
        <v>0.13453815261044177</v>
      </c>
      <c r="P2333" s="3">
        <v>2</v>
      </c>
      <c r="Q2333" s="1">
        <f t="shared" si="365"/>
        <v>4.0160642570281121E-3</v>
      </c>
      <c r="R2333" s="3">
        <v>29</v>
      </c>
      <c r="S2333" s="1">
        <f t="shared" si="366"/>
        <v>5.8232931726907633E-2</v>
      </c>
      <c r="T2333" s="3">
        <v>8</v>
      </c>
      <c r="U2333" s="1">
        <f t="shared" si="367"/>
        <v>1.6064257028112448E-2</v>
      </c>
      <c r="V2333" s="3">
        <v>4</v>
      </c>
      <c r="W2333" s="1">
        <f t="shared" si="368"/>
        <v>8.0321285140562242E-3</v>
      </c>
      <c r="X2333" s="3">
        <v>24</v>
      </c>
      <c r="Y2333" s="1">
        <f t="shared" si="369"/>
        <v>4.8192771084337352E-2</v>
      </c>
    </row>
    <row r="2334" spans="1:25" x14ac:dyDescent="0.35">
      <c r="A2334" s="3" t="s">
        <v>4627</v>
      </c>
      <c r="B2334" s="5" t="s">
        <v>4628</v>
      </c>
      <c r="C2334" s="3">
        <v>2780</v>
      </c>
      <c r="D2334" s="1">
        <f t="shared" si="360"/>
        <v>0.26223021582733813</v>
      </c>
      <c r="E2334" s="3">
        <v>729</v>
      </c>
      <c r="F2334" s="52">
        <v>11</v>
      </c>
      <c r="G2334" s="3">
        <v>718</v>
      </c>
      <c r="H2334" s="3">
        <v>288</v>
      </c>
      <c r="I2334" s="1">
        <f t="shared" si="361"/>
        <v>0.4011142061281337</v>
      </c>
      <c r="J2334" s="3">
        <v>131</v>
      </c>
      <c r="K2334" s="1">
        <f t="shared" si="362"/>
        <v>0.18245125348189414</v>
      </c>
      <c r="L2334" s="3">
        <v>125</v>
      </c>
      <c r="M2334" s="1">
        <f t="shared" si="363"/>
        <v>0.17409470752089137</v>
      </c>
      <c r="N2334" s="3">
        <v>92</v>
      </c>
      <c r="O2334" s="1">
        <f t="shared" si="364"/>
        <v>0.12813370473537605</v>
      </c>
      <c r="P2334" s="3">
        <v>1</v>
      </c>
      <c r="Q2334" s="1">
        <f t="shared" si="365"/>
        <v>1.3927576601671309E-3</v>
      </c>
      <c r="R2334" s="3">
        <v>47</v>
      </c>
      <c r="S2334" s="1">
        <f t="shared" si="366"/>
        <v>6.545961002785515E-2</v>
      </c>
      <c r="T2334" s="3">
        <v>5</v>
      </c>
      <c r="U2334" s="1">
        <f t="shared" si="367"/>
        <v>6.9637883008356544E-3</v>
      </c>
      <c r="V2334" s="3">
        <v>11</v>
      </c>
      <c r="W2334" s="1">
        <f t="shared" si="368"/>
        <v>1.532033426183844E-2</v>
      </c>
      <c r="X2334" s="3">
        <v>18</v>
      </c>
      <c r="Y2334" s="1">
        <f t="shared" si="369"/>
        <v>2.5069637883008356E-2</v>
      </c>
    </row>
    <row r="2335" spans="1:25" ht="16" x14ac:dyDescent="0.35">
      <c r="A2335" s="3" t="s">
        <v>4629</v>
      </c>
      <c r="B2335" s="5" t="s">
        <v>4630</v>
      </c>
      <c r="C2335" s="3">
        <v>0</v>
      </c>
      <c r="D2335" s="1" t="str">
        <f t="shared" si="360"/>
        <v/>
      </c>
      <c r="E2335" s="3">
        <v>1833</v>
      </c>
      <c r="F2335" s="52">
        <v>16</v>
      </c>
      <c r="G2335" s="3">
        <v>1817</v>
      </c>
      <c r="H2335" s="3">
        <v>571</v>
      </c>
      <c r="I2335" s="1">
        <f t="shared" si="361"/>
        <v>0.31425426527242706</v>
      </c>
      <c r="J2335" s="3">
        <v>288</v>
      </c>
      <c r="K2335" s="1">
        <f t="shared" si="362"/>
        <v>0.15850302696752888</v>
      </c>
      <c r="L2335" s="3">
        <v>246</v>
      </c>
      <c r="M2335" s="1">
        <f t="shared" si="363"/>
        <v>0.13538800220143093</v>
      </c>
      <c r="N2335" s="3">
        <v>340</v>
      </c>
      <c r="O2335" s="1">
        <f t="shared" si="364"/>
        <v>0.18712162905888827</v>
      </c>
      <c r="P2335" s="3">
        <v>10</v>
      </c>
      <c r="Q2335" s="1">
        <f t="shared" si="365"/>
        <v>5.5035773252614202E-3</v>
      </c>
      <c r="R2335" s="3">
        <v>267</v>
      </c>
      <c r="S2335" s="1">
        <f t="shared" si="366"/>
        <v>0.14694551458447991</v>
      </c>
      <c r="T2335" s="3">
        <v>14</v>
      </c>
      <c r="U2335" s="1">
        <f t="shared" si="367"/>
        <v>7.7050082553659881E-3</v>
      </c>
      <c r="V2335" s="3">
        <v>18</v>
      </c>
      <c r="W2335" s="1">
        <f t="shared" si="368"/>
        <v>9.9064391854705551E-3</v>
      </c>
      <c r="X2335" s="3">
        <v>63</v>
      </c>
      <c r="Y2335" s="1">
        <f t="shared" si="369"/>
        <v>3.4672537149146948E-2</v>
      </c>
    </row>
    <row r="2336" spans="1:25" x14ac:dyDescent="0.35">
      <c r="A2336" s="3" t="s">
        <v>4631</v>
      </c>
      <c r="B2336" s="5" t="s">
        <v>4632</v>
      </c>
      <c r="C2336" s="3">
        <v>75450</v>
      </c>
      <c r="D2336" s="1">
        <f t="shared" si="360"/>
        <v>0.34689198144466532</v>
      </c>
      <c r="E2336" s="3">
        <v>26173</v>
      </c>
      <c r="F2336" s="52">
        <v>430</v>
      </c>
      <c r="G2336" s="3">
        <v>25743</v>
      </c>
      <c r="H2336" s="3">
        <v>8447</v>
      </c>
      <c r="I2336" s="1">
        <f t="shared" si="361"/>
        <v>0.32812803480557823</v>
      </c>
      <c r="J2336" s="3">
        <v>4486</v>
      </c>
      <c r="K2336" s="1">
        <f t="shared" si="362"/>
        <v>0.17426096414559297</v>
      </c>
      <c r="L2336" s="3">
        <v>5166</v>
      </c>
      <c r="M2336" s="1">
        <f t="shared" si="363"/>
        <v>0.20067591189838013</v>
      </c>
      <c r="N2336" s="3">
        <v>3815</v>
      </c>
      <c r="O2336" s="1">
        <f t="shared" si="364"/>
        <v>0.14819562599541622</v>
      </c>
      <c r="P2336" s="3">
        <v>140</v>
      </c>
      <c r="Q2336" s="1">
        <f t="shared" si="365"/>
        <v>5.4383715961620633E-3</v>
      </c>
      <c r="R2336" s="3">
        <v>2080</v>
      </c>
      <c r="S2336" s="1">
        <f t="shared" si="366"/>
        <v>8.0798663714407803E-2</v>
      </c>
      <c r="T2336" s="3">
        <v>372</v>
      </c>
      <c r="U2336" s="1">
        <f t="shared" si="367"/>
        <v>1.4450530241230625E-2</v>
      </c>
      <c r="V2336" s="3">
        <v>385</v>
      </c>
      <c r="W2336" s="1">
        <f t="shared" si="368"/>
        <v>1.4955521889445674E-2</v>
      </c>
      <c r="X2336" s="3">
        <v>852</v>
      </c>
      <c r="Y2336" s="1">
        <f t="shared" si="369"/>
        <v>3.309637571378627E-2</v>
      </c>
    </row>
    <row r="2337" spans="1:25" x14ac:dyDescent="0.35">
      <c r="A2337" s="3" t="s">
        <v>4633</v>
      </c>
      <c r="B2337" s="5" t="s">
        <v>4634</v>
      </c>
      <c r="C2337" s="3">
        <v>1916</v>
      </c>
      <c r="D2337" s="1">
        <f t="shared" si="360"/>
        <v>0.34237995824634654</v>
      </c>
      <c r="E2337" s="3">
        <v>656</v>
      </c>
      <c r="F2337" s="52">
        <v>11</v>
      </c>
      <c r="G2337" s="3">
        <v>645</v>
      </c>
      <c r="H2337" s="3">
        <v>386</v>
      </c>
      <c r="I2337" s="1">
        <f t="shared" si="361"/>
        <v>0.59844961240310079</v>
      </c>
      <c r="J2337" s="3">
        <v>35</v>
      </c>
      <c r="K2337" s="1">
        <f t="shared" si="362"/>
        <v>5.4263565891472867E-2</v>
      </c>
      <c r="L2337" s="3">
        <v>111</v>
      </c>
      <c r="M2337" s="1">
        <f t="shared" si="363"/>
        <v>0.17209302325581396</v>
      </c>
      <c r="N2337" s="3">
        <v>56</v>
      </c>
      <c r="O2337" s="1">
        <f t="shared" si="364"/>
        <v>8.6821705426356588E-2</v>
      </c>
      <c r="P2337" s="3">
        <v>5</v>
      </c>
      <c r="Q2337" s="1">
        <f t="shared" si="365"/>
        <v>7.7519379844961239E-3</v>
      </c>
      <c r="R2337" s="3">
        <v>39</v>
      </c>
      <c r="S2337" s="1">
        <f t="shared" si="366"/>
        <v>6.0465116279069767E-2</v>
      </c>
      <c r="T2337" s="3">
        <v>4</v>
      </c>
      <c r="U2337" s="1">
        <f t="shared" si="367"/>
        <v>6.2015503875968991E-3</v>
      </c>
      <c r="V2337" s="3">
        <v>4</v>
      </c>
      <c r="W2337" s="1">
        <f t="shared" si="368"/>
        <v>6.2015503875968991E-3</v>
      </c>
      <c r="X2337" s="3">
        <v>5</v>
      </c>
      <c r="Y2337" s="1">
        <f t="shared" si="369"/>
        <v>7.7519379844961239E-3</v>
      </c>
    </row>
    <row r="2338" spans="1:25" x14ac:dyDescent="0.35">
      <c r="A2338" s="3" t="s">
        <v>4635</v>
      </c>
      <c r="B2338" s="5" t="s">
        <v>4636</v>
      </c>
      <c r="C2338" s="3">
        <v>727</v>
      </c>
      <c r="D2338" s="1">
        <f t="shared" si="360"/>
        <v>0.33012379642365886</v>
      </c>
      <c r="E2338" s="3">
        <v>240</v>
      </c>
      <c r="F2338" s="52">
        <v>4</v>
      </c>
      <c r="G2338" s="3">
        <v>236</v>
      </c>
      <c r="H2338" s="3">
        <v>83</v>
      </c>
      <c r="I2338" s="1">
        <f t="shared" si="361"/>
        <v>0.35169491525423729</v>
      </c>
      <c r="J2338" s="3">
        <v>41</v>
      </c>
      <c r="K2338" s="1">
        <f t="shared" si="362"/>
        <v>0.17372881355932204</v>
      </c>
      <c r="L2338" s="3">
        <v>51</v>
      </c>
      <c r="M2338" s="1">
        <f t="shared" si="363"/>
        <v>0.21610169491525424</v>
      </c>
      <c r="N2338" s="3">
        <v>27</v>
      </c>
      <c r="O2338" s="1">
        <f t="shared" si="364"/>
        <v>0.11440677966101695</v>
      </c>
      <c r="P2338" s="3">
        <v>1</v>
      </c>
      <c r="Q2338" s="1">
        <f t="shared" si="365"/>
        <v>4.2372881355932203E-3</v>
      </c>
      <c r="R2338" s="3">
        <v>18</v>
      </c>
      <c r="S2338" s="1">
        <f t="shared" si="366"/>
        <v>7.6271186440677971E-2</v>
      </c>
      <c r="T2338" s="3">
        <v>5</v>
      </c>
      <c r="U2338" s="1">
        <f t="shared" si="367"/>
        <v>2.1186440677966101E-2</v>
      </c>
      <c r="V2338" s="3">
        <v>3</v>
      </c>
      <c r="W2338" s="1">
        <f t="shared" si="368"/>
        <v>1.2711864406779662E-2</v>
      </c>
      <c r="X2338" s="3">
        <v>7</v>
      </c>
      <c r="Y2338" s="1">
        <f t="shared" si="369"/>
        <v>2.9661016949152543E-2</v>
      </c>
    </row>
    <row r="2339" spans="1:25" x14ac:dyDescent="0.35">
      <c r="A2339" s="3" t="s">
        <v>4637</v>
      </c>
      <c r="B2339" s="5" t="s">
        <v>4638</v>
      </c>
      <c r="C2339" s="3">
        <v>2010</v>
      </c>
      <c r="D2339" s="1">
        <f t="shared" si="360"/>
        <v>0.33631840796019902</v>
      </c>
      <c r="E2339" s="3">
        <v>676</v>
      </c>
      <c r="F2339" s="52">
        <v>6</v>
      </c>
      <c r="G2339" s="3">
        <v>670</v>
      </c>
      <c r="H2339" s="3">
        <v>178</v>
      </c>
      <c r="I2339" s="1">
        <f t="shared" si="361"/>
        <v>0.2656716417910448</v>
      </c>
      <c r="J2339" s="3">
        <v>208</v>
      </c>
      <c r="K2339" s="1">
        <f t="shared" si="362"/>
        <v>0.31044776119402984</v>
      </c>
      <c r="L2339" s="3">
        <v>92</v>
      </c>
      <c r="M2339" s="1">
        <f t="shared" si="363"/>
        <v>0.1373134328358209</v>
      </c>
      <c r="N2339" s="3">
        <v>119</v>
      </c>
      <c r="O2339" s="1">
        <f t="shared" si="364"/>
        <v>0.17761194029850746</v>
      </c>
      <c r="P2339" s="3">
        <v>8</v>
      </c>
      <c r="Q2339" s="1">
        <f t="shared" si="365"/>
        <v>1.1940298507462687E-2</v>
      </c>
      <c r="R2339" s="3">
        <v>30</v>
      </c>
      <c r="S2339" s="1">
        <f t="shared" si="366"/>
        <v>4.4776119402985072E-2</v>
      </c>
      <c r="T2339" s="3">
        <v>3</v>
      </c>
      <c r="U2339" s="1">
        <f t="shared" si="367"/>
        <v>4.4776119402985077E-3</v>
      </c>
      <c r="V2339" s="3">
        <v>13</v>
      </c>
      <c r="W2339" s="1">
        <f t="shared" si="368"/>
        <v>1.9402985074626865E-2</v>
      </c>
      <c r="X2339" s="3">
        <v>19</v>
      </c>
      <c r="Y2339" s="1">
        <f t="shared" si="369"/>
        <v>2.8358208955223882E-2</v>
      </c>
    </row>
    <row r="2340" spans="1:25" x14ac:dyDescent="0.35">
      <c r="A2340" s="3" t="s">
        <v>4639</v>
      </c>
      <c r="B2340" s="5" t="s">
        <v>4640</v>
      </c>
      <c r="C2340" s="3">
        <v>1211</v>
      </c>
      <c r="D2340" s="1">
        <f t="shared" si="360"/>
        <v>0.32865400495458297</v>
      </c>
      <c r="E2340" s="3">
        <v>398</v>
      </c>
      <c r="F2340" s="52">
        <v>9</v>
      </c>
      <c r="G2340" s="3">
        <v>389</v>
      </c>
      <c r="H2340" s="3">
        <v>212</v>
      </c>
      <c r="I2340" s="1">
        <f t="shared" si="361"/>
        <v>0.54498714652956293</v>
      </c>
      <c r="J2340" s="3">
        <v>65</v>
      </c>
      <c r="K2340" s="1">
        <f t="shared" si="362"/>
        <v>0.16709511568123395</v>
      </c>
      <c r="L2340" s="3">
        <v>60</v>
      </c>
      <c r="M2340" s="1">
        <f t="shared" si="363"/>
        <v>0.15424164524421594</v>
      </c>
      <c r="N2340" s="3">
        <v>32</v>
      </c>
      <c r="O2340" s="1">
        <f t="shared" si="364"/>
        <v>8.2262210796915161E-2</v>
      </c>
      <c r="P2340" s="3">
        <v>1</v>
      </c>
      <c r="Q2340" s="1">
        <f t="shared" si="365"/>
        <v>2.5706940874035988E-3</v>
      </c>
      <c r="R2340" s="3">
        <v>12</v>
      </c>
      <c r="S2340" s="1">
        <f t="shared" si="366"/>
        <v>3.0848329048843187E-2</v>
      </c>
      <c r="T2340" s="3">
        <v>1</v>
      </c>
      <c r="U2340" s="1">
        <f t="shared" si="367"/>
        <v>2.5706940874035988E-3</v>
      </c>
      <c r="V2340" s="3">
        <v>0</v>
      </c>
      <c r="W2340" s="1">
        <f t="shared" si="368"/>
        <v>0</v>
      </c>
      <c r="X2340" s="3">
        <v>6</v>
      </c>
      <c r="Y2340" s="1">
        <f t="shared" si="369"/>
        <v>1.5424164524421594E-2</v>
      </c>
    </row>
    <row r="2341" spans="1:25" ht="16" x14ac:dyDescent="0.35">
      <c r="A2341" s="3" t="s">
        <v>4641</v>
      </c>
      <c r="B2341" s="5" t="s">
        <v>4642</v>
      </c>
      <c r="C2341" s="3">
        <v>2590</v>
      </c>
      <c r="D2341" s="1">
        <f t="shared" si="360"/>
        <v>0.34478764478764479</v>
      </c>
      <c r="E2341" s="3">
        <v>893</v>
      </c>
      <c r="F2341" s="52">
        <v>19</v>
      </c>
      <c r="G2341" s="3">
        <v>874</v>
      </c>
      <c r="H2341" s="3">
        <v>382</v>
      </c>
      <c r="I2341" s="1">
        <f t="shared" si="361"/>
        <v>0.43707093821510296</v>
      </c>
      <c r="J2341" s="3">
        <v>115</v>
      </c>
      <c r="K2341" s="1">
        <f t="shared" si="362"/>
        <v>0.13157894736842105</v>
      </c>
      <c r="L2341" s="3">
        <v>161</v>
      </c>
      <c r="M2341" s="1">
        <f t="shared" si="363"/>
        <v>0.18421052631578946</v>
      </c>
      <c r="N2341" s="3">
        <v>110</v>
      </c>
      <c r="O2341" s="1">
        <f t="shared" si="364"/>
        <v>0.12585812356979406</v>
      </c>
      <c r="P2341" s="3">
        <v>3</v>
      </c>
      <c r="Q2341" s="1">
        <f t="shared" si="365"/>
        <v>3.4324942791762012E-3</v>
      </c>
      <c r="R2341" s="3">
        <v>54</v>
      </c>
      <c r="S2341" s="1">
        <f t="shared" si="366"/>
        <v>6.1784897025171627E-2</v>
      </c>
      <c r="T2341" s="3">
        <v>17</v>
      </c>
      <c r="U2341" s="1">
        <f t="shared" si="367"/>
        <v>1.9450800915331808E-2</v>
      </c>
      <c r="V2341" s="3">
        <v>9</v>
      </c>
      <c r="W2341" s="1">
        <f t="shared" si="368"/>
        <v>1.0297482837528604E-2</v>
      </c>
      <c r="X2341" s="3">
        <v>23</v>
      </c>
      <c r="Y2341" s="1">
        <f t="shared" si="369"/>
        <v>2.6315789473684209E-2</v>
      </c>
    </row>
    <row r="2342" spans="1:25" x14ac:dyDescent="0.35">
      <c r="A2342" s="3" t="s">
        <v>4643</v>
      </c>
      <c r="B2342" s="5" t="s">
        <v>4644</v>
      </c>
      <c r="C2342" s="3">
        <v>2173</v>
      </c>
      <c r="D2342" s="1">
        <f t="shared" si="360"/>
        <v>0.34054302807179015</v>
      </c>
      <c r="E2342" s="3">
        <v>740</v>
      </c>
      <c r="F2342" s="52">
        <v>13</v>
      </c>
      <c r="G2342" s="3">
        <v>727</v>
      </c>
      <c r="H2342" s="3">
        <v>221</v>
      </c>
      <c r="I2342" s="1">
        <f t="shared" si="361"/>
        <v>0.30398899587345257</v>
      </c>
      <c r="J2342" s="3">
        <v>106</v>
      </c>
      <c r="K2342" s="1">
        <f t="shared" si="362"/>
        <v>0.14580467675378267</v>
      </c>
      <c r="L2342" s="3">
        <v>170</v>
      </c>
      <c r="M2342" s="1">
        <f t="shared" si="363"/>
        <v>0.23383768913342504</v>
      </c>
      <c r="N2342" s="3">
        <v>115</v>
      </c>
      <c r="O2342" s="1">
        <f t="shared" si="364"/>
        <v>0.15818431911966988</v>
      </c>
      <c r="P2342" s="3">
        <v>5</v>
      </c>
      <c r="Q2342" s="1">
        <f t="shared" si="365"/>
        <v>6.8775790921595595E-3</v>
      </c>
      <c r="R2342" s="3">
        <v>75</v>
      </c>
      <c r="S2342" s="1">
        <f t="shared" si="366"/>
        <v>0.1031636863823934</v>
      </c>
      <c r="T2342" s="3">
        <v>11</v>
      </c>
      <c r="U2342" s="1">
        <f t="shared" si="367"/>
        <v>1.5130674002751032E-2</v>
      </c>
      <c r="V2342" s="3">
        <v>8</v>
      </c>
      <c r="W2342" s="1">
        <f t="shared" si="368"/>
        <v>1.1004126547455296E-2</v>
      </c>
      <c r="X2342" s="3">
        <v>16</v>
      </c>
      <c r="Y2342" s="1">
        <f t="shared" si="369"/>
        <v>2.2008253094910592E-2</v>
      </c>
    </row>
    <row r="2343" spans="1:25" x14ac:dyDescent="0.35">
      <c r="A2343" s="3" t="s">
        <v>4645</v>
      </c>
      <c r="B2343" s="5" t="s">
        <v>4646</v>
      </c>
      <c r="C2343" s="3">
        <v>3952</v>
      </c>
      <c r="D2343" s="1">
        <f t="shared" si="360"/>
        <v>0.32312753036437247</v>
      </c>
      <c r="E2343" s="3">
        <v>1277</v>
      </c>
      <c r="F2343" s="52">
        <v>18</v>
      </c>
      <c r="G2343" s="3">
        <v>1259</v>
      </c>
      <c r="H2343" s="3">
        <v>428</v>
      </c>
      <c r="I2343" s="1">
        <f t="shared" si="361"/>
        <v>0.33995234312946782</v>
      </c>
      <c r="J2343" s="3">
        <v>158</v>
      </c>
      <c r="K2343" s="1">
        <f t="shared" si="362"/>
        <v>0.12549642573471009</v>
      </c>
      <c r="L2343" s="3">
        <v>327</v>
      </c>
      <c r="M2343" s="1">
        <f t="shared" si="363"/>
        <v>0.25972994440031771</v>
      </c>
      <c r="N2343" s="3">
        <v>162</v>
      </c>
      <c r="O2343" s="1">
        <f t="shared" si="364"/>
        <v>0.12867355043685463</v>
      </c>
      <c r="P2343" s="3">
        <v>12</v>
      </c>
      <c r="Q2343" s="1">
        <f t="shared" si="365"/>
        <v>9.5313741064336783E-3</v>
      </c>
      <c r="R2343" s="3">
        <v>113</v>
      </c>
      <c r="S2343" s="1">
        <f t="shared" si="366"/>
        <v>8.9753772835583792E-2</v>
      </c>
      <c r="T2343" s="3">
        <v>21</v>
      </c>
      <c r="U2343" s="1">
        <f t="shared" si="367"/>
        <v>1.6679904686258934E-2</v>
      </c>
      <c r="V2343" s="3">
        <v>9</v>
      </c>
      <c r="W2343" s="1">
        <f t="shared" si="368"/>
        <v>7.1485305798252583E-3</v>
      </c>
      <c r="X2343" s="3">
        <v>29</v>
      </c>
      <c r="Y2343" s="1">
        <f t="shared" si="369"/>
        <v>2.3034154090548053E-2</v>
      </c>
    </row>
    <row r="2344" spans="1:25" x14ac:dyDescent="0.35">
      <c r="A2344" s="3" t="s">
        <v>4647</v>
      </c>
      <c r="B2344" s="5" t="s">
        <v>4648</v>
      </c>
      <c r="C2344" s="3">
        <v>1861</v>
      </c>
      <c r="D2344" s="1">
        <f t="shared" si="360"/>
        <v>0.28747984954325634</v>
      </c>
      <c r="E2344" s="3">
        <v>535</v>
      </c>
      <c r="F2344" s="52">
        <v>12</v>
      </c>
      <c r="G2344" s="3">
        <v>523</v>
      </c>
      <c r="H2344" s="3">
        <v>217</v>
      </c>
      <c r="I2344" s="1">
        <f t="shared" si="361"/>
        <v>0.41491395793499042</v>
      </c>
      <c r="J2344" s="3">
        <v>65</v>
      </c>
      <c r="K2344" s="1">
        <f t="shared" si="362"/>
        <v>0.124282982791587</v>
      </c>
      <c r="L2344" s="3">
        <v>115</v>
      </c>
      <c r="M2344" s="1">
        <f t="shared" si="363"/>
        <v>0.21988527724665391</v>
      </c>
      <c r="N2344" s="3">
        <v>57</v>
      </c>
      <c r="O2344" s="1">
        <f t="shared" si="364"/>
        <v>0.10898661567877629</v>
      </c>
      <c r="P2344" s="3">
        <v>1</v>
      </c>
      <c r="Q2344" s="1">
        <f t="shared" si="365"/>
        <v>1.9120458891013384E-3</v>
      </c>
      <c r="R2344" s="3">
        <v>44</v>
      </c>
      <c r="S2344" s="1">
        <f t="shared" si="366"/>
        <v>8.4130019120458893E-2</v>
      </c>
      <c r="T2344" s="3">
        <v>12</v>
      </c>
      <c r="U2344" s="1">
        <f t="shared" si="367"/>
        <v>2.2944550669216062E-2</v>
      </c>
      <c r="V2344" s="3">
        <v>3</v>
      </c>
      <c r="W2344" s="1">
        <f t="shared" si="368"/>
        <v>5.7361376673040155E-3</v>
      </c>
      <c r="X2344" s="3">
        <v>9</v>
      </c>
      <c r="Y2344" s="1">
        <f t="shared" si="369"/>
        <v>1.7208413001912046E-2</v>
      </c>
    </row>
    <row r="2345" spans="1:25" x14ac:dyDescent="0.35">
      <c r="A2345" s="3" t="s">
        <v>4649</v>
      </c>
      <c r="B2345" s="5" t="s">
        <v>4650</v>
      </c>
      <c r="C2345" s="3">
        <v>1039</v>
      </c>
      <c r="D2345" s="1">
        <f t="shared" si="360"/>
        <v>0.3618864292589028</v>
      </c>
      <c r="E2345" s="3">
        <v>376</v>
      </c>
      <c r="F2345" s="52">
        <v>7</v>
      </c>
      <c r="G2345" s="3">
        <v>369</v>
      </c>
      <c r="H2345" s="3">
        <v>172</v>
      </c>
      <c r="I2345" s="1">
        <f t="shared" si="361"/>
        <v>0.46612466124661245</v>
      </c>
      <c r="J2345" s="3">
        <v>40</v>
      </c>
      <c r="K2345" s="1">
        <f t="shared" si="362"/>
        <v>0.10840108401084012</v>
      </c>
      <c r="L2345" s="3">
        <v>43</v>
      </c>
      <c r="M2345" s="1">
        <f t="shared" si="363"/>
        <v>0.11653116531165311</v>
      </c>
      <c r="N2345" s="3">
        <v>58</v>
      </c>
      <c r="O2345" s="1">
        <f t="shared" si="364"/>
        <v>0.15718157181571815</v>
      </c>
      <c r="P2345" s="3">
        <v>2</v>
      </c>
      <c r="Q2345" s="1">
        <f t="shared" si="365"/>
        <v>5.4200542005420054E-3</v>
      </c>
      <c r="R2345" s="3">
        <v>31</v>
      </c>
      <c r="S2345" s="1">
        <f t="shared" si="366"/>
        <v>8.4010840108401083E-2</v>
      </c>
      <c r="T2345" s="3">
        <v>9</v>
      </c>
      <c r="U2345" s="1">
        <f t="shared" si="367"/>
        <v>2.4390243902439025E-2</v>
      </c>
      <c r="V2345" s="3">
        <v>5</v>
      </c>
      <c r="W2345" s="1">
        <f t="shared" si="368"/>
        <v>1.3550135501355014E-2</v>
      </c>
      <c r="X2345" s="3">
        <v>9</v>
      </c>
      <c r="Y2345" s="1">
        <f t="shared" si="369"/>
        <v>2.4390243902439025E-2</v>
      </c>
    </row>
    <row r="2346" spans="1:25" x14ac:dyDescent="0.35">
      <c r="A2346" s="3" t="s">
        <v>4651</v>
      </c>
      <c r="B2346" s="5" t="s">
        <v>4652</v>
      </c>
      <c r="C2346" s="3">
        <v>4196</v>
      </c>
      <c r="D2346" s="1">
        <f t="shared" si="360"/>
        <v>0.35462345090562442</v>
      </c>
      <c r="E2346" s="3">
        <v>1488</v>
      </c>
      <c r="F2346" s="52">
        <v>29</v>
      </c>
      <c r="G2346" s="3">
        <v>1459</v>
      </c>
      <c r="H2346" s="3">
        <v>344</v>
      </c>
      <c r="I2346" s="1">
        <f t="shared" si="361"/>
        <v>0.23577793008910211</v>
      </c>
      <c r="J2346" s="3">
        <v>409</v>
      </c>
      <c r="K2346" s="1">
        <f t="shared" si="362"/>
        <v>0.28032899246058945</v>
      </c>
      <c r="L2346" s="3">
        <v>333</v>
      </c>
      <c r="M2346" s="1">
        <f t="shared" si="363"/>
        <v>0.22823851953392735</v>
      </c>
      <c r="N2346" s="3">
        <v>194</v>
      </c>
      <c r="O2346" s="1">
        <f t="shared" si="364"/>
        <v>0.13296778615490062</v>
      </c>
      <c r="P2346" s="3">
        <v>7</v>
      </c>
      <c r="Q2346" s="1">
        <f t="shared" si="365"/>
        <v>4.7978067169294038E-3</v>
      </c>
      <c r="R2346" s="3">
        <v>94</v>
      </c>
      <c r="S2346" s="1">
        <f t="shared" si="366"/>
        <v>6.4427690198766277E-2</v>
      </c>
      <c r="T2346" s="3">
        <v>12</v>
      </c>
      <c r="U2346" s="1">
        <f t="shared" si="367"/>
        <v>8.2248115147361203E-3</v>
      </c>
      <c r="V2346" s="3">
        <v>18</v>
      </c>
      <c r="W2346" s="1">
        <f t="shared" si="368"/>
        <v>1.233721727210418E-2</v>
      </c>
      <c r="X2346" s="3">
        <v>48</v>
      </c>
      <c r="Y2346" s="1">
        <f t="shared" si="369"/>
        <v>3.2899246058944481E-2</v>
      </c>
    </row>
    <row r="2347" spans="1:25" x14ac:dyDescent="0.35">
      <c r="A2347" s="3" t="s">
        <v>4653</v>
      </c>
      <c r="B2347" s="5" t="s">
        <v>4654</v>
      </c>
      <c r="C2347" s="3">
        <v>3683</v>
      </c>
      <c r="D2347" s="1">
        <f t="shared" si="360"/>
        <v>0.3152321477056747</v>
      </c>
      <c r="E2347" s="3">
        <v>1161</v>
      </c>
      <c r="F2347" s="52">
        <v>19</v>
      </c>
      <c r="G2347" s="3">
        <v>1142</v>
      </c>
      <c r="H2347" s="3">
        <v>332</v>
      </c>
      <c r="I2347" s="1">
        <f t="shared" si="361"/>
        <v>0.29071803852889666</v>
      </c>
      <c r="J2347" s="3">
        <v>172</v>
      </c>
      <c r="K2347" s="1">
        <f t="shared" si="362"/>
        <v>0.15061295971978983</v>
      </c>
      <c r="L2347" s="3">
        <v>213</v>
      </c>
      <c r="M2347" s="1">
        <f t="shared" si="363"/>
        <v>0.18651488616462347</v>
      </c>
      <c r="N2347" s="3">
        <v>223</v>
      </c>
      <c r="O2347" s="1">
        <f t="shared" si="364"/>
        <v>0.19527145359019266</v>
      </c>
      <c r="P2347" s="3">
        <v>4</v>
      </c>
      <c r="Q2347" s="1">
        <f t="shared" si="365"/>
        <v>3.5026269702276708E-3</v>
      </c>
      <c r="R2347" s="3">
        <v>124</v>
      </c>
      <c r="S2347" s="1">
        <f t="shared" si="366"/>
        <v>0.10858143607705779</v>
      </c>
      <c r="T2347" s="3">
        <v>11</v>
      </c>
      <c r="U2347" s="1">
        <f t="shared" si="367"/>
        <v>9.6322241681260946E-3</v>
      </c>
      <c r="V2347" s="3">
        <v>21</v>
      </c>
      <c r="W2347" s="1">
        <f t="shared" si="368"/>
        <v>1.8388791593695272E-2</v>
      </c>
      <c r="X2347" s="3">
        <v>42</v>
      </c>
      <c r="Y2347" s="1">
        <f t="shared" si="369"/>
        <v>3.6777583187390543E-2</v>
      </c>
    </row>
    <row r="2348" spans="1:25" x14ac:dyDescent="0.35">
      <c r="A2348" s="3" t="s">
        <v>4655</v>
      </c>
      <c r="B2348" s="5" t="s">
        <v>4632</v>
      </c>
      <c r="C2348" s="3">
        <v>11992</v>
      </c>
      <c r="D2348" s="1">
        <f t="shared" si="360"/>
        <v>0.30111741160773847</v>
      </c>
      <c r="E2348" s="3">
        <v>3611</v>
      </c>
      <c r="F2348" s="52">
        <v>41</v>
      </c>
      <c r="G2348" s="3">
        <v>3570</v>
      </c>
      <c r="H2348" s="3">
        <v>824</v>
      </c>
      <c r="I2348" s="1">
        <f t="shared" si="361"/>
        <v>0.230812324929972</v>
      </c>
      <c r="J2348" s="3">
        <v>737</v>
      </c>
      <c r="K2348" s="1">
        <f t="shared" si="362"/>
        <v>0.20644257703081231</v>
      </c>
      <c r="L2348" s="3">
        <v>795</v>
      </c>
      <c r="M2348" s="1">
        <f t="shared" si="363"/>
        <v>0.22268907563025211</v>
      </c>
      <c r="N2348" s="3">
        <v>663</v>
      </c>
      <c r="O2348" s="1">
        <f t="shared" si="364"/>
        <v>0.18571428571428572</v>
      </c>
      <c r="P2348" s="3">
        <v>14</v>
      </c>
      <c r="Q2348" s="1">
        <f t="shared" si="365"/>
        <v>3.9215686274509803E-3</v>
      </c>
      <c r="R2348" s="3">
        <v>258</v>
      </c>
      <c r="S2348" s="1">
        <f t="shared" si="366"/>
        <v>7.2268907563025217E-2</v>
      </c>
      <c r="T2348" s="3">
        <v>51</v>
      </c>
      <c r="U2348" s="1">
        <f t="shared" si="367"/>
        <v>1.4285714285714285E-2</v>
      </c>
      <c r="V2348" s="3">
        <v>71</v>
      </c>
      <c r="W2348" s="1">
        <f t="shared" si="368"/>
        <v>1.9887955182072828E-2</v>
      </c>
      <c r="X2348" s="3">
        <v>157</v>
      </c>
      <c r="Y2348" s="1">
        <f t="shared" si="369"/>
        <v>4.3977591036414569E-2</v>
      </c>
    </row>
    <row r="2349" spans="1:25" x14ac:dyDescent="0.35">
      <c r="A2349" s="3" t="s">
        <v>4656</v>
      </c>
      <c r="B2349" s="5" t="s">
        <v>4657</v>
      </c>
      <c r="C2349" s="3">
        <v>3083</v>
      </c>
      <c r="D2349" s="1">
        <f t="shared" si="360"/>
        <v>0.25981187155368146</v>
      </c>
      <c r="E2349" s="3">
        <v>801</v>
      </c>
      <c r="F2349" s="52">
        <v>14</v>
      </c>
      <c r="G2349" s="3">
        <v>787</v>
      </c>
      <c r="H2349" s="3">
        <v>244</v>
      </c>
      <c r="I2349" s="1">
        <f t="shared" si="361"/>
        <v>0.31003811944091486</v>
      </c>
      <c r="J2349" s="3">
        <v>180</v>
      </c>
      <c r="K2349" s="1">
        <f t="shared" si="362"/>
        <v>0.22871664548919948</v>
      </c>
      <c r="L2349" s="3">
        <v>156</v>
      </c>
      <c r="M2349" s="1">
        <f t="shared" si="363"/>
        <v>0.19822109275730623</v>
      </c>
      <c r="N2349" s="3">
        <v>116</v>
      </c>
      <c r="O2349" s="1">
        <f t="shared" si="364"/>
        <v>0.1473951715374841</v>
      </c>
      <c r="P2349" s="3">
        <v>6</v>
      </c>
      <c r="Q2349" s="1">
        <f t="shared" si="365"/>
        <v>7.6238881829733167E-3</v>
      </c>
      <c r="R2349" s="3">
        <v>44</v>
      </c>
      <c r="S2349" s="1">
        <f t="shared" si="366"/>
        <v>5.5908513341804321E-2</v>
      </c>
      <c r="T2349" s="3">
        <v>14</v>
      </c>
      <c r="U2349" s="1">
        <f t="shared" si="367"/>
        <v>1.7789072426937738E-2</v>
      </c>
      <c r="V2349" s="3">
        <v>8</v>
      </c>
      <c r="W2349" s="1">
        <f t="shared" si="368"/>
        <v>1.0165184243964422E-2</v>
      </c>
      <c r="X2349" s="3">
        <v>19</v>
      </c>
      <c r="Y2349" s="1">
        <f t="shared" si="369"/>
        <v>2.4142312579415501E-2</v>
      </c>
    </row>
    <row r="2350" spans="1:25" x14ac:dyDescent="0.35">
      <c r="A2350" s="3" t="s">
        <v>4658</v>
      </c>
      <c r="B2350" s="5" t="s">
        <v>4659</v>
      </c>
      <c r="C2350" s="3">
        <v>2935</v>
      </c>
      <c r="D2350" s="1">
        <f t="shared" si="360"/>
        <v>0.33219761499148209</v>
      </c>
      <c r="E2350" s="3">
        <v>975</v>
      </c>
      <c r="F2350" s="52">
        <v>19</v>
      </c>
      <c r="G2350" s="3">
        <v>956</v>
      </c>
      <c r="H2350" s="3">
        <v>230</v>
      </c>
      <c r="I2350" s="1">
        <f t="shared" si="361"/>
        <v>0.2405857740585774</v>
      </c>
      <c r="J2350" s="3">
        <v>240</v>
      </c>
      <c r="K2350" s="1">
        <f t="shared" si="362"/>
        <v>0.2510460251046025</v>
      </c>
      <c r="L2350" s="3">
        <v>229</v>
      </c>
      <c r="M2350" s="1">
        <f t="shared" si="363"/>
        <v>0.2395397489539749</v>
      </c>
      <c r="N2350" s="3">
        <v>106</v>
      </c>
      <c r="O2350" s="1">
        <f t="shared" si="364"/>
        <v>0.11087866108786611</v>
      </c>
      <c r="P2350" s="3">
        <v>5</v>
      </c>
      <c r="Q2350" s="1">
        <f t="shared" si="365"/>
        <v>5.2301255230125521E-3</v>
      </c>
      <c r="R2350" s="3">
        <v>65</v>
      </c>
      <c r="S2350" s="1">
        <f t="shared" si="366"/>
        <v>6.7991631799163177E-2</v>
      </c>
      <c r="T2350" s="3">
        <v>19</v>
      </c>
      <c r="U2350" s="1">
        <f t="shared" si="367"/>
        <v>1.9874476987447699E-2</v>
      </c>
      <c r="V2350" s="3">
        <v>14</v>
      </c>
      <c r="W2350" s="1">
        <f t="shared" si="368"/>
        <v>1.4644351464435146E-2</v>
      </c>
      <c r="X2350" s="3">
        <v>48</v>
      </c>
      <c r="Y2350" s="1">
        <f t="shared" si="369"/>
        <v>5.0209205020920501E-2</v>
      </c>
    </row>
    <row r="2351" spans="1:25" x14ac:dyDescent="0.35">
      <c r="A2351" s="3" t="s">
        <v>4660</v>
      </c>
      <c r="B2351" s="5" t="s">
        <v>4661</v>
      </c>
      <c r="C2351" s="3">
        <v>255</v>
      </c>
      <c r="D2351" s="1">
        <f t="shared" si="360"/>
        <v>0.46274509803921571</v>
      </c>
      <c r="E2351" s="3">
        <v>118</v>
      </c>
      <c r="F2351" s="52">
        <v>3</v>
      </c>
      <c r="G2351" s="3">
        <v>115</v>
      </c>
      <c r="H2351" s="3">
        <v>39</v>
      </c>
      <c r="I2351" s="1">
        <f t="shared" si="361"/>
        <v>0.33913043478260868</v>
      </c>
      <c r="J2351" s="3">
        <v>12</v>
      </c>
      <c r="K2351" s="1">
        <f t="shared" si="362"/>
        <v>0.10434782608695652</v>
      </c>
      <c r="L2351" s="3">
        <v>17</v>
      </c>
      <c r="M2351" s="1">
        <f t="shared" si="363"/>
        <v>0.14782608695652175</v>
      </c>
      <c r="N2351" s="3">
        <v>21</v>
      </c>
      <c r="O2351" s="1">
        <f t="shared" si="364"/>
        <v>0.18260869565217391</v>
      </c>
      <c r="P2351" s="3">
        <v>0</v>
      </c>
      <c r="Q2351" s="1">
        <f t="shared" si="365"/>
        <v>0</v>
      </c>
      <c r="R2351" s="3">
        <v>16</v>
      </c>
      <c r="S2351" s="1">
        <f t="shared" si="366"/>
        <v>0.1391304347826087</v>
      </c>
      <c r="T2351" s="3">
        <v>3</v>
      </c>
      <c r="U2351" s="1">
        <f t="shared" si="367"/>
        <v>2.6086956521739129E-2</v>
      </c>
      <c r="V2351" s="3">
        <v>2</v>
      </c>
      <c r="W2351" s="1">
        <f t="shared" si="368"/>
        <v>1.7391304347826087E-2</v>
      </c>
      <c r="X2351" s="3">
        <v>5</v>
      </c>
      <c r="Y2351" s="1">
        <f t="shared" si="369"/>
        <v>4.3478260869565216E-2</v>
      </c>
    </row>
    <row r="2352" spans="1:25" x14ac:dyDescent="0.35">
      <c r="A2352" s="3" t="s">
        <v>4662</v>
      </c>
      <c r="B2352" s="5" t="s">
        <v>4663</v>
      </c>
      <c r="C2352" s="3">
        <v>2529</v>
      </c>
      <c r="D2352" s="1">
        <f t="shared" si="360"/>
        <v>0.302491103202847</v>
      </c>
      <c r="E2352" s="3">
        <v>765</v>
      </c>
      <c r="F2352" s="52">
        <v>12</v>
      </c>
      <c r="G2352" s="3">
        <v>753</v>
      </c>
      <c r="H2352" s="3">
        <v>179</v>
      </c>
      <c r="I2352" s="1">
        <f t="shared" si="361"/>
        <v>0.23771580345285526</v>
      </c>
      <c r="J2352" s="3">
        <v>171</v>
      </c>
      <c r="K2352" s="1">
        <f t="shared" si="362"/>
        <v>0.22709163346613545</v>
      </c>
      <c r="L2352" s="3">
        <v>175</v>
      </c>
      <c r="M2352" s="1">
        <f t="shared" si="363"/>
        <v>0.23240371845949534</v>
      </c>
      <c r="N2352" s="3">
        <v>103</v>
      </c>
      <c r="O2352" s="1">
        <f t="shared" si="364"/>
        <v>0.13678618857901725</v>
      </c>
      <c r="P2352" s="3">
        <v>5</v>
      </c>
      <c r="Q2352" s="1">
        <f t="shared" si="365"/>
        <v>6.6401062416998674E-3</v>
      </c>
      <c r="R2352" s="3">
        <v>64</v>
      </c>
      <c r="S2352" s="1">
        <f t="shared" si="366"/>
        <v>8.4993359893758294E-2</v>
      </c>
      <c r="T2352" s="3">
        <v>6</v>
      </c>
      <c r="U2352" s="1">
        <f t="shared" si="367"/>
        <v>7.9681274900398405E-3</v>
      </c>
      <c r="V2352" s="3">
        <v>13</v>
      </c>
      <c r="W2352" s="1">
        <f t="shared" si="368"/>
        <v>1.7264276228419653E-2</v>
      </c>
      <c r="X2352" s="3">
        <v>37</v>
      </c>
      <c r="Y2352" s="1">
        <f t="shared" si="369"/>
        <v>4.9136786188579015E-2</v>
      </c>
    </row>
    <row r="2353" spans="1:25" x14ac:dyDescent="0.35">
      <c r="A2353" s="3" t="s">
        <v>4664</v>
      </c>
      <c r="B2353" s="5" t="s">
        <v>4665</v>
      </c>
      <c r="C2353" s="3">
        <v>1967</v>
      </c>
      <c r="D2353" s="1">
        <f t="shared" si="360"/>
        <v>0.33553634977122521</v>
      </c>
      <c r="E2353" s="3">
        <v>660</v>
      </c>
      <c r="F2353" s="52">
        <v>12</v>
      </c>
      <c r="G2353" s="3">
        <v>648</v>
      </c>
      <c r="H2353" s="3">
        <v>254</v>
      </c>
      <c r="I2353" s="1">
        <f t="shared" si="361"/>
        <v>0.39197530864197533</v>
      </c>
      <c r="J2353" s="3">
        <v>78</v>
      </c>
      <c r="K2353" s="1">
        <f t="shared" si="362"/>
        <v>0.12037037037037036</v>
      </c>
      <c r="L2353" s="3">
        <v>139</v>
      </c>
      <c r="M2353" s="1">
        <f t="shared" si="363"/>
        <v>0.21450617283950618</v>
      </c>
      <c r="N2353" s="3">
        <v>79</v>
      </c>
      <c r="O2353" s="1">
        <f t="shared" si="364"/>
        <v>0.12191358024691358</v>
      </c>
      <c r="P2353" s="3">
        <v>4</v>
      </c>
      <c r="Q2353" s="1">
        <f t="shared" si="365"/>
        <v>6.1728395061728392E-3</v>
      </c>
      <c r="R2353" s="3">
        <v>56</v>
      </c>
      <c r="S2353" s="1">
        <f t="shared" si="366"/>
        <v>8.6419753086419748E-2</v>
      </c>
      <c r="T2353" s="3">
        <v>11</v>
      </c>
      <c r="U2353" s="1">
        <f t="shared" si="367"/>
        <v>1.6975308641975308E-2</v>
      </c>
      <c r="V2353" s="3">
        <v>11</v>
      </c>
      <c r="W2353" s="1">
        <f t="shared" si="368"/>
        <v>1.6975308641975308E-2</v>
      </c>
      <c r="X2353" s="3">
        <v>16</v>
      </c>
      <c r="Y2353" s="1">
        <f t="shared" si="369"/>
        <v>2.4691358024691357E-2</v>
      </c>
    </row>
    <row r="2354" spans="1:25" x14ac:dyDescent="0.35">
      <c r="A2354" s="3" t="s">
        <v>4666</v>
      </c>
      <c r="B2354" s="5" t="s">
        <v>4667</v>
      </c>
      <c r="C2354" s="3">
        <v>478</v>
      </c>
      <c r="D2354" s="1">
        <f t="shared" si="360"/>
        <v>0.28661087866108786</v>
      </c>
      <c r="E2354" s="3">
        <v>137</v>
      </c>
      <c r="F2354" s="52">
        <v>4</v>
      </c>
      <c r="G2354" s="3">
        <v>133</v>
      </c>
      <c r="H2354" s="3">
        <v>73</v>
      </c>
      <c r="I2354" s="1">
        <f t="shared" si="361"/>
        <v>0.54887218045112784</v>
      </c>
      <c r="J2354" s="3">
        <v>7</v>
      </c>
      <c r="K2354" s="1">
        <f t="shared" si="362"/>
        <v>5.2631578947368418E-2</v>
      </c>
      <c r="L2354" s="3">
        <v>25</v>
      </c>
      <c r="M2354" s="1">
        <f t="shared" si="363"/>
        <v>0.18796992481203006</v>
      </c>
      <c r="N2354" s="3">
        <v>17</v>
      </c>
      <c r="O2354" s="1">
        <f t="shared" si="364"/>
        <v>0.12781954887218044</v>
      </c>
      <c r="P2354" s="3">
        <v>0</v>
      </c>
      <c r="Q2354" s="1">
        <f t="shared" si="365"/>
        <v>0</v>
      </c>
      <c r="R2354" s="3">
        <v>4</v>
      </c>
      <c r="S2354" s="1">
        <f t="shared" si="366"/>
        <v>3.007518796992481E-2</v>
      </c>
      <c r="T2354" s="3">
        <v>2</v>
      </c>
      <c r="U2354" s="1">
        <f t="shared" si="367"/>
        <v>1.5037593984962405E-2</v>
      </c>
      <c r="V2354" s="3">
        <v>2</v>
      </c>
      <c r="W2354" s="1">
        <f t="shared" si="368"/>
        <v>1.5037593984962405E-2</v>
      </c>
      <c r="X2354" s="3">
        <v>3</v>
      </c>
      <c r="Y2354" s="1">
        <f t="shared" si="369"/>
        <v>2.2556390977443608E-2</v>
      </c>
    </row>
    <row r="2355" spans="1:25" x14ac:dyDescent="0.35">
      <c r="A2355" s="3" t="s">
        <v>4668</v>
      </c>
      <c r="B2355" s="5" t="s">
        <v>4669</v>
      </c>
      <c r="C2355" s="3">
        <v>1669</v>
      </c>
      <c r="D2355" s="1">
        <f t="shared" si="360"/>
        <v>0.31396045536249251</v>
      </c>
      <c r="E2355" s="3">
        <v>524</v>
      </c>
      <c r="F2355" s="52">
        <v>9</v>
      </c>
      <c r="G2355" s="3">
        <v>515</v>
      </c>
      <c r="H2355" s="3">
        <v>140</v>
      </c>
      <c r="I2355" s="1">
        <f t="shared" si="361"/>
        <v>0.27184466019417475</v>
      </c>
      <c r="J2355" s="3">
        <v>102</v>
      </c>
      <c r="K2355" s="1">
        <f t="shared" si="362"/>
        <v>0.19805825242718447</v>
      </c>
      <c r="L2355" s="3">
        <v>139</v>
      </c>
      <c r="M2355" s="1">
        <f t="shared" si="363"/>
        <v>0.26990291262135924</v>
      </c>
      <c r="N2355" s="3">
        <v>56</v>
      </c>
      <c r="O2355" s="1">
        <f t="shared" si="364"/>
        <v>0.1087378640776699</v>
      </c>
      <c r="P2355" s="3">
        <v>2</v>
      </c>
      <c r="Q2355" s="1">
        <f t="shared" si="365"/>
        <v>3.8834951456310678E-3</v>
      </c>
      <c r="R2355" s="3">
        <v>31</v>
      </c>
      <c r="S2355" s="1">
        <f t="shared" si="366"/>
        <v>6.0194174757281553E-2</v>
      </c>
      <c r="T2355" s="3">
        <v>5</v>
      </c>
      <c r="U2355" s="1">
        <f t="shared" si="367"/>
        <v>9.7087378640776691E-3</v>
      </c>
      <c r="V2355" s="3">
        <v>9</v>
      </c>
      <c r="W2355" s="1">
        <f t="shared" si="368"/>
        <v>1.7475728155339806E-2</v>
      </c>
      <c r="X2355" s="3">
        <v>31</v>
      </c>
      <c r="Y2355" s="1">
        <f t="shared" si="369"/>
        <v>6.0194174757281553E-2</v>
      </c>
    </row>
    <row r="2356" spans="1:25" x14ac:dyDescent="0.35">
      <c r="A2356" s="3" t="s">
        <v>4670</v>
      </c>
      <c r="B2356" s="5" t="s">
        <v>4671</v>
      </c>
      <c r="C2356" s="3">
        <v>298</v>
      </c>
      <c r="D2356" s="1">
        <f t="shared" si="360"/>
        <v>0.29194630872483224</v>
      </c>
      <c r="E2356" s="3">
        <v>87</v>
      </c>
      <c r="F2356" s="52">
        <v>0</v>
      </c>
      <c r="G2356" s="3">
        <v>87</v>
      </c>
      <c r="H2356" s="3">
        <v>26</v>
      </c>
      <c r="I2356" s="1">
        <f t="shared" si="361"/>
        <v>0.2988505747126437</v>
      </c>
      <c r="J2356" s="3">
        <v>15</v>
      </c>
      <c r="K2356" s="1">
        <f t="shared" si="362"/>
        <v>0.17241379310344829</v>
      </c>
      <c r="L2356" s="3">
        <v>24</v>
      </c>
      <c r="M2356" s="1">
        <f t="shared" si="363"/>
        <v>0.27586206896551724</v>
      </c>
      <c r="N2356" s="3">
        <v>12</v>
      </c>
      <c r="O2356" s="1">
        <f t="shared" si="364"/>
        <v>0.13793103448275862</v>
      </c>
      <c r="P2356" s="3">
        <v>0</v>
      </c>
      <c r="Q2356" s="1">
        <f t="shared" si="365"/>
        <v>0</v>
      </c>
      <c r="R2356" s="3">
        <v>3</v>
      </c>
      <c r="S2356" s="1">
        <f t="shared" si="366"/>
        <v>3.4482758620689655E-2</v>
      </c>
      <c r="T2356" s="3">
        <v>0</v>
      </c>
      <c r="U2356" s="1">
        <f t="shared" si="367"/>
        <v>0</v>
      </c>
      <c r="V2356" s="3">
        <v>3</v>
      </c>
      <c r="W2356" s="1">
        <f t="shared" si="368"/>
        <v>3.4482758620689655E-2</v>
      </c>
      <c r="X2356" s="3">
        <v>4</v>
      </c>
      <c r="Y2356" s="1">
        <f t="shared" si="369"/>
        <v>4.5977011494252873E-2</v>
      </c>
    </row>
    <row r="2357" spans="1:25" x14ac:dyDescent="0.35">
      <c r="A2357" s="3" t="s">
        <v>4672</v>
      </c>
      <c r="B2357" s="5" t="s">
        <v>4673</v>
      </c>
      <c r="C2357" s="3">
        <v>2025</v>
      </c>
      <c r="D2357" s="1">
        <f t="shared" si="360"/>
        <v>0.27555555555555555</v>
      </c>
      <c r="E2357" s="3">
        <v>558</v>
      </c>
      <c r="F2357" s="52">
        <v>5</v>
      </c>
      <c r="G2357" s="3">
        <v>553</v>
      </c>
      <c r="H2357" s="3">
        <v>253</v>
      </c>
      <c r="I2357" s="1">
        <f t="shared" si="361"/>
        <v>0.45750452079566006</v>
      </c>
      <c r="J2357" s="3">
        <v>69</v>
      </c>
      <c r="K2357" s="1">
        <f t="shared" si="362"/>
        <v>0.12477396021699819</v>
      </c>
      <c r="L2357" s="3">
        <v>86</v>
      </c>
      <c r="M2357" s="1">
        <f t="shared" si="363"/>
        <v>0.15551537070524413</v>
      </c>
      <c r="N2357" s="3">
        <v>77</v>
      </c>
      <c r="O2357" s="1">
        <f t="shared" si="364"/>
        <v>0.13924050632911392</v>
      </c>
      <c r="P2357" s="3">
        <v>0</v>
      </c>
      <c r="Q2357" s="1">
        <f t="shared" si="365"/>
        <v>0</v>
      </c>
      <c r="R2357" s="3">
        <v>47</v>
      </c>
      <c r="S2357" s="1">
        <f t="shared" si="366"/>
        <v>8.4990958408679929E-2</v>
      </c>
      <c r="T2357" s="3">
        <v>4</v>
      </c>
      <c r="U2357" s="1">
        <f t="shared" si="367"/>
        <v>7.2332730560578659E-3</v>
      </c>
      <c r="V2357" s="3">
        <v>5</v>
      </c>
      <c r="W2357" s="1">
        <f t="shared" si="368"/>
        <v>9.0415913200723331E-3</v>
      </c>
      <c r="X2357" s="3">
        <v>12</v>
      </c>
      <c r="Y2357" s="1">
        <f t="shared" si="369"/>
        <v>2.1699819168173599E-2</v>
      </c>
    </row>
    <row r="2358" spans="1:25" x14ac:dyDescent="0.35">
      <c r="A2358" s="3" t="s">
        <v>4674</v>
      </c>
      <c r="B2358" s="5" t="s">
        <v>4675</v>
      </c>
      <c r="C2358" s="3">
        <v>345</v>
      </c>
      <c r="D2358" s="1">
        <f t="shared" si="360"/>
        <v>0.32753623188405795</v>
      </c>
      <c r="E2358" s="3">
        <v>113</v>
      </c>
      <c r="F2358" s="52">
        <v>2</v>
      </c>
      <c r="G2358" s="3">
        <v>111</v>
      </c>
      <c r="H2358" s="3">
        <v>74</v>
      </c>
      <c r="I2358" s="1">
        <f t="shared" si="361"/>
        <v>0.66666666666666663</v>
      </c>
      <c r="J2358" s="3">
        <v>2</v>
      </c>
      <c r="K2358" s="1">
        <f t="shared" si="362"/>
        <v>1.8018018018018018E-2</v>
      </c>
      <c r="L2358" s="3">
        <v>10</v>
      </c>
      <c r="M2358" s="1">
        <f t="shared" si="363"/>
        <v>9.0090090090090086E-2</v>
      </c>
      <c r="N2358" s="3">
        <v>7</v>
      </c>
      <c r="O2358" s="1">
        <f t="shared" si="364"/>
        <v>6.3063063063063057E-2</v>
      </c>
      <c r="P2358" s="3">
        <v>0</v>
      </c>
      <c r="Q2358" s="1">
        <f t="shared" si="365"/>
        <v>0</v>
      </c>
      <c r="R2358" s="3">
        <v>10</v>
      </c>
      <c r="S2358" s="1">
        <f t="shared" si="366"/>
        <v>9.0090090090090086E-2</v>
      </c>
      <c r="T2358" s="3">
        <v>3</v>
      </c>
      <c r="U2358" s="1">
        <f t="shared" si="367"/>
        <v>2.7027027027027029E-2</v>
      </c>
      <c r="V2358" s="3">
        <v>1</v>
      </c>
      <c r="W2358" s="1">
        <f t="shared" si="368"/>
        <v>9.0090090090090089E-3</v>
      </c>
      <c r="X2358" s="3">
        <v>4</v>
      </c>
      <c r="Y2358" s="1">
        <f t="shared" si="369"/>
        <v>3.6036036036036036E-2</v>
      </c>
    </row>
    <row r="2359" spans="1:25" ht="16" x14ac:dyDescent="0.35">
      <c r="A2359" s="3" t="s">
        <v>4676</v>
      </c>
      <c r="B2359" s="5" t="s">
        <v>4677</v>
      </c>
      <c r="C2359" s="3">
        <v>1005</v>
      </c>
      <c r="D2359" s="1">
        <f t="shared" si="360"/>
        <v>0.32139303482587067</v>
      </c>
      <c r="E2359" s="3">
        <v>323</v>
      </c>
      <c r="F2359" s="52">
        <v>11</v>
      </c>
      <c r="G2359" s="3">
        <v>312</v>
      </c>
      <c r="H2359" s="3">
        <v>160</v>
      </c>
      <c r="I2359" s="1">
        <f t="shared" si="361"/>
        <v>0.51282051282051277</v>
      </c>
      <c r="J2359" s="3">
        <v>31</v>
      </c>
      <c r="K2359" s="1">
        <f t="shared" si="362"/>
        <v>9.9358974358974353E-2</v>
      </c>
      <c r="L2359" s="3">
        <v>38</v>
      </c>
      <c r="M2359" s="1">
        <f t="shared" si="363"/>
        <v>0.12179487179487179</v>
      </c>
      <c r="N2359" s="3">
        <v>50</v>
      </c>
      <c r="O2359" s="1">
        <f t="shared" si="364"/>
        <v>0.16025641025641027</v>
      </c>
      <c r="P2359" s="3">
        <v>1</v>
      </c>
      <c r="Q2359" s="1">
        <f t="shared" si="365"/>
        <v>3.205128205128205E-3</v>
      </c>
      <c r="R2359" s="3">
        <v>21</v>
      </c>
      <c r="S2359" s="1">
        <f t="shared" si="366"/>
        <v>6.7307692307692304E-2</v>
      </c>
      <c r="T2359" s="3">
        <v>2</v>
      </c>
      <c r="U2359" s="1">
        <f t="shared" si="367"/>
        <v>6.41025641025641E-3</v>
      </c>
      <c r="V2359" s="3">
        <v>2</v>
      </c>
      <c r="W2359" s="1">
        <f t="shared" si="368"/>
        <v>6.41025641025641E-3</v>
      </c>
      <c r="X2359" s="3">
        <v>7</v>
      </c>
      <c r="Y2359" s="1">
        <f t="shared" si="369"/>
        <v>2.2435897435897436E-2</v>
      </c>
    </row>
    <row r="2360" spans="1:25" x14ac:dyDescent="0.35">
      <c r="A2360" s="3" t="s">
        <v>4678</v>
      </c>
      <c r="B2360" s="5" t="s">
        <v>4679</v>
      </c>
      <c r="C2360" s="3">
        <v>1816</v>
      </c>
      <c r="D2360" s="1">
        <f t="shared" si="360"/>
        <v>0.32819383259911894</v>
      </c>
      <c r="E2360" s="3">
        <v>596</v>
      </c>
      <c r="F2360" s="52">
        <v>15</v>
      </c>
      <c r="G2360" s="3">
        <v>581</v>
      </c>
      <c r="H2360" s="3">
        <v>229</v>
      </c>
      <c r="I2360" s="1">
        <f t="shared" si="361"/>
        <v>0.39414802065404475</v>
      </c>
      <c r="J2360" s="3">
        <v>91</v>
      </c>
      <c r="K2360" s="1">
        <f t="shared" si="362"/>
        <v>0.15662650602409639</v>
      </c>
      <c r="L2360" s="3">
        <v>106</v>
      </c>
      <c r="M2360" s="1">
        <f t="shared" si="363"/>
        <v>0.18244406196213425</v>
      </c>
      <c r="N2360" s="3">
        <v>69</v>
      </c>
      <c r="O2360" s="1">
        <f t="shared" si="364"/>
        <v>0.11876075731497418</v>
      </c>
      <c r="P2360" s="3">
        <v>5</v>
      </c>
      <c r="Q2360" s="1">
        <f t="shared" si="365"/>
        <v>8.6058519793459545E-3</v>
      </c>
      <c r="R2360" s="3">
        <v>43</v>
      </c>
      <c r="S2360" s="1">
        <f t="shared" si="366"/>
        <v>7.4010327022375214E-2</v>
      </c>
      <c r="T2360" s="3">
        <v>15</v>
      </c>
      <c r="U2360" s="1">
        <f t="shared" si="367"/>
        <v>2.5817555938037865E-2</v>
      </c>
      <c r="V2360" s="3">
        <v>3</v>
      </c>
      <c r="W2360" s="1">
        <f t="shared" si="368"/>
        <v>5.1635111876075735E-3</v>
      </c>
      <c r="X2360" s="3">
        <v>20</v>
      </c>
      <c r="Y2360" s="1">
        <f t="shared" si="369"/>
        <v>3.4423407917383818E-2</v>
      </c>
    </row>
    <row r="2361" spans="1:25" x14ac:dyDescent="0.35">
      <c r="A2361" s="3" t="s">
        <v>4680</v>
      </c>
      <c r="B2361" s="5" t="s">
        <v>4681</v>
      </c>
      <c r="C2361" s="3">
        <v>2635</v>
      </c>
      <c r="D2361" s="1">
        <f t="shared" si="360"/>
        <v>0.29943074003795067</v>
      </c>
      <c r="E2361" s="3">
        <v>789</v>
      </c>
      <c r="F2361" s="52">
        <v>7</v>
      </c>
      <c r="G2361" s="3">
        <v>782</v>
      </c>
      <c r="H2361" s="3">
        <v>358</v>
      </c>
      <c r="I2361" s="1">
        <f t="shared" si="361"/>
        <v>0.4578005115089514</v>
      </c>
      <c r="J2361" s="3">
        <v>104</v>
      </c>
      <c r="K2361" s="1">
        <f t="shared" si="362"/>
        <v>0.13299232736572891</v>
      </c>
      <c r="L2361" s="3">
        <v>144</v>
      </c>
      <c r="M2361" s="1">
        <f t="shared" si="363"/>
        <v>0.18414322250639387</v>
      </c>
      <c r="N2361" s="3">
        <v>107</v>
      </c>
      <c r="O2361" s="1">
        <f t="shared" si="364"/>
        <v>0.13682864450127877</v>
      </c>
      <c r="P2361" s="3">
        <v>1</v>
      </c>
      <c r="Q2361" s="1">
        <f t="shared" si="365"/>
        <v>1.2787723785166241E-3</v>
      </c>
      <c r="R2361" s="3">
        <v>41</v>
      </c>
      <c r="S2361" s="1">
        <f t="shared" si="366"/>
        <v>5.2429667519181586E-2</v>
      </c>
      <c r="T2361" s="3">
        <v>11</v>
      </c>
      <c r="U2361" s="1">
        <f t="shared" si="367"/>
        <v>1.4066496163682864E-2</v>
      </c>
      <c r="V2361" s="3">
        <v>6</v>
      </c>
      <c r="W2361" s="1">
        <f t="shared" si="368"/>
        <v>7.6726342710997444E-3</v>
      </c>
      <c r="X2361" s="3">
        <v>10</v>
      </c>
      <c r="Y2361" s="1">
        <f t="shared" si="369"/>
        <v>1.278772378516624E-2</v>
      </c>
    </row>
    <row r="2362" spans="1:25" x14ac:dyDescent="0.35">
      <c r="A2362" s="3" t="s">
        <v>4682</v>
      </c>
      <c r="B2362" s="5" t="s">
        <v>4683</v>
      </c>
      <c r="C2362" s="3">
        <v>2104</v>
      </c>
      <c r="D2362" s="1">
        <f t="shared" si="360"/>
        <v>0.37072243346007605</v>
      </c>
      <c r="E2362" s="3">
        <v>780</v>
      </c>
      <c r="F2362" s="52">
        <v>14</v>
      </c>
      <c r="G2362" s="3">
        <v>766</v>
      </c>
      <c r="H2362" s="3">
        <v>341</v>
      </c>
      <c r="I2362" s="1">
        <f t="shared" si="361"/>
        <v>0.44516971279373369</v>
      </c>
      <c r="J2362" s="3">
        <v>109</v>
      </c>
      <c r="K2362" s="1">
        <f t="shared" si="362"/>
        <v>0.14229765013054829</v>
      </c>
      <c r="L2362" s="3">
        <v>118</v>
      </c>
      <c r="M2362" s="1">
        <f t="shared" si="363"/>
        <v>0.15404699738903394</v>
      </c>
      <c r="N2362" s="3">
        <v>102</v>
      </c>
      <c r="O2362" s="1">
        <f t="shared" si="364"/>
        <v>0.13315926892950392</v>
      </c>
      <c r="P2362" s="3">
        <v>4</v>
      </c>
      <c r="Q2362" s="1">
        <f t="shared" si="365"/>
        <v>5.2219321148825066E-3</v>
      </c>
      <c r="R2362" s="3">
        <v>57</v>
      </c>
      <c r="S2362" s="1">
        <f t="shared" si="366"/>
        <v>7.4412532637075715E-2</v>
      </c>
      <c r="T2362" s="3">
        <v>19</v>
      </c>
      <c r="U2362" s="1">
        <f t="shared" si="367"/>
        <v>2.4804177545691905E-2</v>
      </c>
      <c r="V2362" s="3">
        <v>5</v>
      </c>
      <c r="W2362" s="1">
        <f t="shared" si="368"/>
        <v>6.5274151436031328E-3</v>
      </c>
      <c r="X2362" s="3">
        <v>11</v>
      </c>
      <c r="Y2362" s="1">
        <f t="shared" si="369"/>
        <v>1.4360313315926894E-2</v>
      </c>
    </row>
    <row r="2363" spans="1:25" x14ac:dyDescent="0.35">
      <c r="A2363" s="3" t="s">
        <v>4684</v>
      </c>
      <c r="B2363" s="5" t="s">
        <v>4685</v>
      </c>
      <c r="C2363" s="3">
        <v>1446</v>
      </c>
      <c r="D2363" s="1">
        <f t="shared" si="360"/>
        <v>0.34854771784232363</v>
      </c>
      <c r="E2363" s="3">
        <v>504</v>
      </c>
      <c r="F2363" s="52">
        <v>10</v>
      </c>
      <c r="G2363" s="3">
        <v>494</v>
      </c>
      <c r="H2363" s="3">
        <v>155</v>
      </c>
      <c r="I2363" s="1">
        <f t="shared" si="361"/>
        <v>0.31376518218623484</v>
      </c>
      <c r="J2363" s="3">
        <v>64</v>
      </c>
      <c r="K2363" s="1">
        <f t="shared" si="362"/>
        <v>0.12955465587044535</v>
      </c>
      <c r="L2363" s="3">
        <v>112</v>
      </c>
      <c r="M2363" s="1">
        <f t="shared" si="363"/>
        <v>0.22672064777327935</v>
      </c>
      <c r="N2363" s="3">
        <v>74</v>
      </c>
      <c r="O2363" s="1">
        <f t="shared" si="364"/>
        <v>0.14979757085020243</v>
      </c>
      <c r="P2363" s="3">
        <v>2</v>
      </c>
      <c r="Q2363" s="1">
        <f t="shared" si="365"/>
        <v>4.048582995951417E-3</v>
      </c>
      <c r="R2363" s="3">
        <v>55</v>
      </c>
      <c r="S2363" s="1">
        <f t="shared" si="366"/>
        <v>0.11133603238866396</v>
      </c>
      <c r="T2363" s="3">
        <v>2</v>
      </c>
      <c r="U2363" s="1">
        <f t="shared" si="367"/>
        <v>4.048582995951417E-3</v>
      </c>
      <c r="V2363" s="3">
        <v>10</v>
      </c>
      <c r="W2363" s="1">
        <f t="shared" si="368"/>
        <v>2.0242914979757085E-2</v>
      </c>
      <c r="X2363" s="3">
        <v>20</v>
      </c>
      <c r="Y2363" s="1">
        <f t="shared" si="369"/>
        <v>4.048582995951417E-2</v>
      </c>
    </row>
    <row r="2364" spans="1:25" x14ac:dyDescent="0.35">
      <c r="A2364" s="3" t="s">
        <v>4686</v>
      </c>
      <c r="B2364" s="5" t="s">
        <v>4687</v>
      </c>
      <c r="C2364" s="3">
        <v>1286</v>
      </c>
      <c r="D2364" s="1">
        <f t="shared" si="360"/>
        <v>0.29548989113530327</v>
      </c>
      <c r="E2364" s="3">
        <v>380</v>
      </c>
      <c r="F2364" s="52">
        <v>8</v>
      </c>
      <c r="G2364" s="3">
        <v>372</v>
      </c>
      <c r="H2364" s="3">
        <v>161</v>
      </c>
      <c r="I2364" s="1">
        <f t="shared" si="361"/>
        <v>0.43279569892473119</v>
      </c>
      <c r="J2364" s="3">
        <v>21</v>
      </c>
      <c r="K2364" s="1">
        <f t="shared" si="362"/>
        <v>5.6451612903225805E-2</v>
      </c>
      <c r="L2364" s="3">
        <v>95</v>
      </c>
      <c r="M2364" s="1">
        <f t="shared" si="363"/>
        <v>0.2553763440860215</v>
      </c>
      <c r="N2364" s="3">
        <v>33</v>
      </c>
      <c r="O2364" s="1">
        <f t="shared" si="364"/>
        <v>8.8709677419354843E-2</v>
      </c>
      <c r="P2364" s="3">
        <v>1</v>
      </c>
      <c r="Q2364" s="1">
        <f t="shared" si="365"/>
        <v>2.6881720430107529E-3</v>
      </c>
      <c r="R2364" s="3">
        <v>36</v>
      </c>
      <c r="S2364" s="1">
        <f t="shared" si="366"/>
        <v>9.6774193548387094E-2</v>
      </c>
      <c r="T2364" s="3">
        <v>14</v>
      </c>
      <c r="U2364" s="1">
        <f t="shared" si="367"/>
        <v>3.7634408602150539E-2</v>
      </c>
      <c r="V2364" s="3">
        <v>2</v>
      </c>
      <c r="W2364" s="1">
        <f t="shared" si="368"/>
        <v>5.3763440860215058E-3</v>
      </c>
      <c r="X2364" s="3">
        <v>9</v>
      </c>
      <c r="Y2364" s="1">
        <f t="shared" si="369"/>
        <v>2.4193548387096774E-2</v>
      </c>
    </row>
    <row r="2365" spans="1:25" x14ac:dyDescent="0.35">
      <c r="A2365" s="3" t="s">
        <v>4688</v>
      </c>
      <c r="B2365" s="5" t="s">
        <v>4689</v>
      </c>
      <c r="C2365" s="3">
        <v>3184</v>
      </c>
      <c r="D2365" s="1">
        <f t="shared" si="360"/>
        <v>0.30590452261306533</v>
      </c>
      <c r="E2365" s="3">
        <v>974</v>
      </c>
      <c r="F2365" s="52">
        <v>20</v>
      </c>
      <c r="G2365" s="3">
        <v>954</v>
      </c>
      <c r="H2365" s="3">
        <v>546</v>
      </c>
      <c r="I2365" s="1">
        <f t="shared" si="361"/>
        <v>0.57232704402515722</v>
      </c>
      <c r="J2365" s="3">
        <v>62</v>
      </c>
      <c r="K2365" s="1">
        <f t="shared" si="362"/>
        <v>6.4989517819706494E-2</v>
      </c>
      <c r="L2365" s="3">
        <v>121</v>
      </c>
      <c r="M2365" s="1">
        <f t="shared" si="363"/>
        <v>0.12683438155136267</v>
      </c>
      <c r="N2365" s="3">
        <v>71</v>
      </c>
      <c r="O2365" s="1">
        <f t="shared" si="364"/>
        <v>7.4423480083857449E-2</v>
      </c>
      <c r="P2365" s="3">
        <v>6</v>
      </c>
      <c r="Q2365" s="1">
        <f t="shared" si="365"/>
        <v>6.2893081761006293E-3</v>
      </c>
      <c r="R2365" s="3">
        <v>71</v>
      </c>
      <c r="S2365" s="1">
        <f t="shared" si="366"/>
        <v>7.4423480083857449E-2</v>
      </c>
      <c r="T2365" s="3">
        <v>37</v>
      </c>
      <c r="U2365" s="1">
        <f t="shared" si="367"/>
        <v>3.8784067085953881E-2</v>
      </c>
      <c r="V2365" s="3">
        <v>10</v>
      </c>
      <c r="W2365" s="1">
        <f t="shared" si="368"/>
        <v>1.0482180293501049E-2</v>
      </c>
      <c r="X2365" s="3">
        <v>30</v>
      </c>
      <c r="Y2365" s="1">
        <f t="shared" si="369"/>
        <v>3.1446540880503145E-2</v>
      </c>
    </row>
    <row r="2366" spans="1:25" x14ac:dyDescent="0.35">
      <c r="A2366" s="3" t="s">
        <v>4690</v>
      </c>
      <c r="B2366" s="5" t="s">
        <v>4691</v>
      </c>
      <c r="C2366" s="3">
        <v>9040</v>
      </c>
      <c r="D2366" s="1">
        <f t="shared" si="360"/>
        <v>0.28064159292035395</v>
      </c>
      <c r="E2366" s="3">
        <v>2537</v>
      </c>
      <c r="F2366" s="52">
        <v>45</v>
      </c>
      <c r="G2366" s="3">
        <v>2492</v>
      </c>
      <c r="H2366" s="3">
        <v>517</v>
      </c>
      <c r="I2366" s="1">
        <f t="shared" si="361"/>
        <v>0.20746388443017658</v>
      </c>
      <c r="J2366" s="3">
        <v>579</v>
      </c>
      <c r="K2366" s="1">
        <f t="shared" si="362"/>
        <v>0.23234349919743177</v>
      </c>
      <c r="L2366" s="3">
        <v>630</v>
      </c>
      <c r="M2366" s="1">
        <f t="shared" si="363"/>
        <v>0.25280898876404495</v>
      </c>
      <c r="N2366" s="3">
        <v>415</v>
      </c>
      <c r="O2366" s="1">
        <f t="shared" si="364"/>
        <v>0.16653290529695025</v>
      </c>
      <c r="P2366" s="3">
        <v>18</v>
      </c>
      <c r="Q2366" s="1">
        <f t="shared" si="365"/>
        <v>7.2231139646869984E-3</v>
      </c>
      <c r="R2366" s="3">
        <v>165</v>
      </c>
      <c r="S2366" s="1">
        <f t="shared" si="366"/>
        <v>6.6211878009630812E-2</v>
      </c>
      <c r="T2366" s="3">
        <v>18</v>
      </c>
      <c r="U2366" s="1">
        <f t="shared" si="367"/>
        <v>7.2231139646869984E-3</v>
      </c>
      <c r="V2366" s="3">
        <v>57</v>
      </c>
      <c r="W2366" s="1">
        <f t="shared" si="368"/>
        <v>2.2873194221508828E-2</v>
      </c>
      <c r="X2366" s="3">
        <v>93</v>
      </c>
      <c r="Y2366" s="1">
        <f t="shared" si="369"/>
        <v>3.7319422150882825E-2</v>
      </c>
    </row>
    <row r="2367" spans="1:25" ht="16" x14ac:dyDescent="0.35">
      <c r="A2367" s="3" t="s">
        <v>4692</v>
      </c>
      <c r="B2367" s="5" t="s">
        <v>4693</v>
      </c>
      <c r="C2367" s="3">
        <v>0</v>
      </c>
      <c r="D2367" s="1" t="str">
        <f t="shared" si="360"/>
        <v/>
      </c>
      <c r="E2367" s="3">
        <v>2501</v>
      </c>
      <c r="F2367" s="52">
        <v>32</v>
      </c>
      <c r="G2367" s="3">
        <v>2469</v>
      </c>
      <c r="H2367" s="3">
        <v>689</v>
      </c>
      <c r="I2367" s="1">
        <f t="shared" si="361"/>
        <v>0.27906034831915755</v>
      </c>
      <c r="J2367" s="3">
        <v>398</v>
      </c>
      <c r="K2367" s="1">
        <f t="shared" si="362"/>
        <v>0.16119886593762656</v>
      </c>
      <c r="L2367" s="3">
        <v>331</v>
      </c>
      <c r="M2367" s="1">
        <f t="shared" si="363"/>
        <v>0.13406237343053867</v>
      </c>
      <c r="N2367" s="3">
        <v>484</v>
      </c>
      <c r="O2367" s="1">
        <f t="shared" si="364"/>
        <v>0.19603078169299312</v>
      </c>
      <c r="P2367" s="3">
        <v>17</v>
      </c>
      <c r="Q2367" s="1">
        <f t="shared" si="365"/>
        <v>6.8853786958282702E-3</v>
      </c>
      <c r="R2367" s="3">
        <v>359</v>
      </c>
      <c r="S2367" s="1">
        <f t="shared" si="366"/>
        <v>0.14540299716484406</v>
      </c>
      <c r="T2367" s="3">
        <v>30</v>
      </c>
      <c r="U2367" s="1">
        <f t="shared" si="367"/>
        <v>1.2150668286755772E-2</v>
      </c>
      <c r="V2367" s="3">
        <v>58</v>
      </c>
      <c r="W2367" s="1">
        <f t="shared" si="368"/>
        <v>2.3491292021061157E-2</v>
      </c>
      <c r="X2367" s="3">
        <v>103</v>
      </c>
      <c r="Y2367" s="1">
        <f t="shared" si="369"/>
        <v>4.1717294451194813E-2</v>
      </c>
    </row>
    <row r="2368" spans="1:25" x14ac:dyDescent="0.35">
      <c r="A2368" s="3" t="s">
        <v>4694</v>
      </c>
      <c r="B2368" s="5" t="s">
        <v>4695</v>
      </c>
      <c r="C2368" s="3">
        <v>33697</v>
      </c>
      <c r="D2368" s="1">
        <f t="shared" si="360"/>
        <v>0.30622904116093419</v>
      </c>
      <c r="E2368" s="3">
        <v>10319</v>
      </c>
      <c r="F2368" s="52">
        <v>189</v>
      </c>
      <c r="G2368" s="3">
        <v>10130</v>
      </c>
      <c r="H2368" s="3">
        <v>4541</v>
      </c>
      <c r="I2368" s="1">
        <f t="shared" si="361"/>
        <v>0.44827245804540966</v>
      </c>
      <c r="J2368" s="3">
        <v>1623</v>
      </c>
      <c r="K2368" s="1">
        <f t="shared" si="362"/>
        <v>0.16021717670286278</v>
      </c>
      <c r="L2368" s="3">
        <v>1274</v>
      </c>
      <c r="M2368" s="1">
        <f t="shared" si="363"/>
        <v>0.12576505429417573</v>
      </c>
      <c r="N2368" s="3">
        <v>1183</v>
      </c>
      <c r="O2368" s="1">
        <f t="shared" si="364"/>
        <v>0.11678183613030602</v>
      </c>
      <c r="P2368" s="3">
        <v>32</v>
      </c>
      <c r="Q2368" s="1">
        <f t="shared" si="365"/>
        <v>3.1589338598223098E-3</v>
      </c>
      <c r="R2368" s="3">
        <v>919</v>
      </c>
      <c r="S2368" s="1">
        <f t="shared" si="366"/>
        <v>9.0720631786771963E-2</v>
      </c>
      <c r="T2368" s="3">
        <v>220</v>
      </c>
      <c r="U2368" s="1">
        <f t="shared" si="367"/>
        <v>2.1717670286278381E-2</v>
      </c>
      <c r="V2368" s="3">
        <v>106</v>
      </c>
      <c r="W2368" s="1">
        <f t="shared" si="368"/>
        <v>1.0463968410661401E-2</v>
      </c>
      <c r="X2368" s="3">
        <v>232</v>
      </c>
      <c r="Y2368" s="1">
        <f t="shared" si="369"/>
        <v>2.2902270483711747E-2</v>
      </c>
    </row>
    <row r="2369" spans="1:25" x14ac:dyDescent="0.35">
      <c r="A2369" s="3" t="s">
        <v>4696</v>
      </c>
      <c r="B2369" s="5" t="s">
        <v>4697</v>
      </c>
      <c r="C2369" s="3">
        <v>265</v>
      </c>
      <c r="D2369" s="1">
        <f t="shared" si="360"/>
        <v>0.26037735849056604</v>
      </c>
      <c r="E2369" s="3">
        <v>69</v>
      </c>
      <c r="F2369" s="52">
        <v>2</v>
      </c>
      <c r="G2369" s="3">
        <v>67</v>
      </c>
      <c r="H2369" s="3">
        <v>39</v>
      </c>
      <c r="I2369" s="1">
        <f t="shared" si="361"/>
        <v>0.58208955223880599</v>
      </c>
      <c r="J2369" s="3">
        <v>7</v>
      </c>
      <c r="K2369" s="1">
        <f t="shared" si="362"/>
        <v>0.1044776119402985</v>
      </c>
      <c r="L2369" s="3">
        <v>5</v>
      </c>
      <c r="M2369" s="1">
        <f t="shared" si="363"/>
        <v>7.4626865671641784E-2</v>
      </c>
      <c r="N2369" s="3">
        <v>11</v>
      </c>
      <c r="O2369" s="1">
        <f t="shared" si="364"/>
        <v>0.16417910447761194</v>
      </c>
      <c r="P2369" s="3">
        <v>0</v>
      </c>
      <c r="Q2369" s="1">
        <f t="shared" si="365"/>
        <v>0</v>
      </c>
      <c r="R2369" s="3">
        <v>3</v>
      </c>
      <c r="S2369" s="1">
        <f t="shared" si="366"/>
        <v>4.4776119402985072E-2</v>
      </c>
      <c r="T2369" s="3">
        <v>0</v>
      </c>
      <c r="U2369" s="1">
        <f t="shared" si="367"/>
        <v>0</v>
      </c>
      <c r="V2369" s="3">
        <v>0</v>
      </c>
      <c r="W2369" s="1">
        <f t="shared" si="368"/>
        <v>0</v>
      </c>
      <c r="X2369" s="3">
        <v>2</v>
      </c>
      <c r="Y2369" s="1">
        <f t="shared" si="369"/>
        <v>2.9850746268656716E-2</v>
      </c>
    </row>
    <row r="2370" spans="1:25" x14ac:dyDescent="0.35">
      <c r="A2370" s="3" t="s">
        <v>4698</v>
      </c>
      <c r="B2370" s="5" t="s">
        <v>4699</v>
      </c>
      <c r="C2370" s="3">
        <v>199</v>
      </c>
      <c r="D2370" s="1">
        <f t="shared" si="360"/>
        <v>0.42713567839195982</v>
      </c>
      <c r="E2370" s="3">
        <v>85</v>
      </c>
      <c r="F2370" s="52">
        <v>2</v>
      </c>
      <c r="G2370" s="3">
        <v>83</v>
      </c>
      <c r="H2370" s="3">
        <v>65</v>
      </c>
      <c r="I2370" s="1">
        <f t="shared" si="361"/>
        <v>0.7831325301204819</v>
      </c>
      <c r="J2370" s="3">
        <v>5</v>
      </c>
      <c r="K2370" s="1">
        <f t="shared" si="362"/>
        <v>6.0240963855421686E-2</v>
      </c>
      <c r="L2370" s="3">
        <v>2</v>
      </c>
      <c r="M2370" s="1">
        <f t="shared" si="363"/>
        <v>2.4096385542168676E-2</v>
      </c>
      <c r="N2370" s="3">
        <v>4</v>
      </c>
      <c r="O2370" s="1">
        <f t="shared" si="364"/>
        <v>4.8192771084337352E-2</v>
      </c>
      <c r="P2370" s="3">
        <v>0</v>
      </c>
      <c r="Q2370" s="1">
        <f t="shared" si="365"/>
        <v>0</v>
      </c>
      <c r="R2370" s="3">
        <v>6</v>
      </c>
      <c r="S2370" s="1">
        <f t="shared" si="366"/>
        <v>7.2289156626506021E-2</v>
      </c>
      <c r="T2370" s="3">
        <v>0</v>
      </c>
      <c r="U2370" s="1">
        <f t="shared" si="367"/>
        <v>0</v>
      </c>
      <c r="V2370" s="3">
        <v>0</v>
      </c>
      <c r="W2370" s="1">
        <f t="shared" si="368"/>
        <v>0</v>
      </c>
      <c r="X2370" s="3">
        <v>1</v>
      </c>
      <c r="Y2370" s="1">
        <f t="shared" si="369"/>
        <v>1.2048192771084338E-2</v>
      </c>
    </row>
    <row r="2371" spans="1:25" x14ac:dyDescent="0.35">
      <c r="A2371" s="3" t="s">
        <v>4700</v>
      </c>
      <c r="B2371" s="5" t="s">
        <v>4701</v>
      </c>
      <c r="C2371" s="3">
        <v>677</v>
      </c>
      <c r="D2371" s="1">
        <f t="shared" si="360"/>
        <v>0.25553914327917282</v>
      </c>
      <c r="E2371" s="3">
        <v>173</v>
      </c>
      <c r="F2371" s="52">
        <v>2</v>
      </c>
      <c r="G2371" s="3">
        <v>171</v>
      </c>
      <c r="H2371" s="3">
        <v>114</v>
      </c>
      <c r="I2371" s="1">
        <f t="shared" si="361"/>
        <v>0.66666666666666663</v>
      </c>
      <c r="J2371" s="3">
        <v>3</v>
      </c>
      <c r="K2371" s="1">
        <f t="shared" si="362"/>
        <v>1.7543859649122806E-2</v>
      </c>
      <c r="L2371" s="3">
        <v>11</v>
      </c>
      <c r="M2371" s="1">
        <f t="shared" si="363"/>
        <v>6.4327485380116955E-2</v>
      </c>
      <c r="N2371" s="3">
        <v>13</v>
      </c>
      <c r="O2371" s="1">
        <f t="shared" si="364"/>
        <v>7.6023391812865493E-2</v>
      </c>
      <c r="P2371" s="3">
        <v>1</v>
      </c>
      <c r="Q2371" s="1">
        <f t="shared" si="365"/>
        <v>5.8479532163742687E-3</v>
      </c>
      <c r="R2371" s="3">
        <v>25</v>
      </c>
      <c r="S2371" s="1">
        <f t="shared" si="366"/>
        <v>0.14619883040935672</v>
      </c>
      <c r="T2371" s="3">
        <v>2</v>
      </c>
      <c r="U2371" s="1">
        <f t="shared" si="367"/>
        <v>1.1695906432748537E-2</v>
      </c>
      <c r="V2371" s="3">
        <v>0</v>
      </c>
      <c r="W2371" s="1">
        <f t="shared" si="368"/>
        <v>0</v>
      </c>
      <c r="X2371" s="3">
        <v>2</v>
      </c>
      <c r="Y2371" s="1">
        <f t="shared" si="369"/>
        <v>1.1695906432748537E-2</v>
      </c>
    </row>
    <row r="2372" spans="1:25" x14ac:dyDescent="0.35">
      <c r="A2372" s="3" t="s">
        <v>4702</v>
      </c>
      <c r="B2372" s="5" t="s">
        <v>4703</v>
      </c>
      <c r="C2372" s="3">
        <v>2319</v>
      </c>
      <c r="D2372" s="1">
        <f t="shared" ref="D2372:D2435" si="370">IF(ISERROR(E2372/C2372),"",E2372/C2372)</f>
        <v>0.32902112979732645</v>
      </c>
      <c r="E2372" s="3">
        <v>763</v>
      </c>
      <c r="F2372" s="52">
        <v>13</v>
      </c>
      <c r="G2372" s="3">
        <v>750</v>
      </c>
      <c r="H2372" s="3">
        <v>333</v>
      </c>
      <c r="I2372" s="1">
        <f t="shared" ref="I2372:I2435" si="371">IF(ISERROR(H2372/G2372),"",H2372/G2372)</f>
        <v>0.44400000000000001</v>
      </c>
      <c r="J2372" s="3">
        <v>163</v>
      </c>
      <c r="K2372" s="1">
        <f t="shared" ref="K2372:K2435" si="372">IF(ISERROR(J2372/G2372),"",J2372/G2372)</f>
        <v>0.21733333333333332</v>
      </c>
      <c r="L2372" s="3">
        <v>101</v>
      </c>
      <c r="M2372" s="1">
        <f t="shared" ref="M2372:M2435" si="373">IF(ISERROR(L2372/G2372),"",L2372/G2372)</f>
        <v>0.13466666666666666</v>
      </c>
      <c r="N2372" s="3">
        <v>70</v>
      </c>
      <c r="O2372" s="1">
        <f t="shared" ref="O2372:O2435" si="374">IF(ISERROR(N2372/G2372),"",N2372/G2372)</f>
        <v>9.3333333333333338E-2</v>
      </c>
      <c r="P2372" s="3">
        <v>4</v>
      </c>
      <c r="Q2372" s="1">
        <f t="shared" ref="Q2372:Q2435" si="375">IF(ISERROR(P2372/G2372),"",P2372/G2372)</f>
        <v>5.3333333333333332E-3</v>
      </c>
      <c r="R2372" s="3">
        <v>47</v>
      </c>
      <c r="S2372" s="1">
        <f t="shared" ref="S2372:S2435" si="376">IF(ISERROR(R2372/G2372),"",R2372/G2372)</f>
        <v>6.2666666666666662E-2</v>
      </c>
      <c r="T2372" s="3">
        <v>11</v>
      </c>
      <c r="U2372" s="1">
        <f t="shared" ref="U2372:U2435" si="377">IF(ISERROR(T2372/G2372),"",T2372/G2372)</f>
        <v>1.4666666666666666E-2</v>
      </c>
      <c r="V2372" s="3">
        <v>3</v>
      </c>
      <c r="W2372" s="1">
        <f t="shared" ref="W2372:W2435" si="378">IF(ISERROR(V2372/G2372),"",V2372/G2372)</f>
        <v>4.0000000000000001E-3</v>
      </c>
      <c r="X2372" s="3">
        <v>18</v>
      </c>
      <c r="Y2372" s="1">
        <f t="shared" ref="Y2372:Y2435" si="379">IF(ISERROR(X2372/G2372),"",X2372/G2372)</f>
        <v>2.4E-2</v>
      </c>
    </row>
    <row r="2373" spans="1:25" x14ac:dyDescent="0.35">
      <c r="A2373" s="3" t="s">
        <v>4704</v>
      </c>
      <c r="B2373" s="5" t="s">
        <v>4705</v>
      </c>
      <c r="C2373" s="3">
        <v>747</v>
      </c>
      <c r="D2373" s="1">
        <f t="shared" si="370"/>
        <v>0.27309236947791166</v>
      </c>
      <c r="E2373" s="3">
        <v>204</v>
      </c>
      <c r="F2373" s="52">
        <v>5</v>
      </c>
      <c r="G2373" s="3">
        <v>199</v>
      </c>
      <c r="H2373" s="3">
        <v>69</v>
      </c>
      <c r="I2373" s="1">
        <f t="shared" si="371"/>
        <v>0.34673366834170855</v>
      </c>
      <c r="J2373" s="3">
        <v>49</v>
      </c>
      <c r="K2373" s="1">
        <f t="shared" si="372"/>
        <v>0.24623115577889448</v>
      </c>
      <c r="L2373" s="3">
        <v>26</v>
      </c>
      <c r="M2373" s="1">
        <f t="shared" si="373"/>
        <v>0.1306532663316583</v>
      </c>
      <c r="N2373" s="3">
        <v>25</v>
      </c>
      <c r="O2373" s="1">
        <f t="shared" si="374"/>
        <v>0.12562814070351758</v>
      </c>
      <c r="P2373" s="3">
        <v>0</v>
      </c>
      <c r="Q2373" s="1">
        <f t="shared" si="375"/>
        <v>0</v>
      </c>
      <c r="R2373" s="3">
        <v>21</v>
      </c>
      <c r="S2373" s="1">
        <f t="shared" si="376"/>
        <v>0.10552763819095477</v>
      </c>
      <c r="T2373" s="3">
        <v>0</v>
      </c>
      <c r="U2373" s="1">
        <f t="shared" si="377"/>
        <v>0</v>
      </c>
      <c r="V2373" s="3">
        <v>5</v>
      </c>
      <c r="W2373" s="1">
        <f t="shared" si="378"/>
        <v>2.5125628140703519E-2</v>
      </c>
      <c r="X2373" s="3">
        <v>4</v>
      </c>
      <c r="Y2373" s="1">
        <f t="shared" si="379"/>
        <v>2.0100502512562814E-2</v>
      </c>
    </row>
    <row r="2374" spans="1:25" x14ac:dyDescent="0.35">
      <c r="A2374" s="3" t="s">
        <v>4706</v>
      </c>
      <c r="B2374" s="5" t="s">
        <v>4707</v>
      </c>
      <c r="C2374" s="3">
        <v>624</v>
      </c>
      <c r="D2374" s="1">
        <f t="shared" si="370"/>
        <v>0.34294871794871795</v>
      </c>
      <c r="E2374" s="3">
        <v>214</v>
      </c>
      <c r="F2374" s="52">
        <v>1</v>
      </c>
      <c r="G2374" s="3">
        <v>213</v>
      </c>
      <c r="H2374" s="3">
        <v>135</v>
      </c>
      <c r="I2374" s="1">
        <f t="shared" si="371"/>
        <v>0.63380281690140849</v>
      </c>
      <c r="J2374" s="3">
        <v>4</v>
      </c>
      <c r="K2374" s="1">
        <f t="shared" si="372"/>
        <v>1.8779342723004695E-2</v>
      </c>
      <c r="L2374" s="3">
        <v>35</v>
      </c>
      <c r="M2374" s="1">
        <f t="shared" si="373"/>
        <v>0.16431924882629109</v>
      </c>
      <c r="N2374" s="3">
        <v>13</v>
      </c>
      <c r="O2374" s="1">
        <f t="shared" si="374"/>
        <v>6.1032863849765258E-2</v>
      </c>
      <c r="P2374" s="3">
        <v>2</v>
      </c>
      <c r="Q2374" s="1">
        <f t="shared" si="375"/>
        <v>9.3896713615023476E-3</v>
      </c>
      <c r="R2374" s="3">
        <v>14</v>
      </c>
      <c r="S2374" s="1">
        <f t="shared" si="376"/>
        <v>6.5727699530516437E-2</v>
      </c>
      <c r="T2374" s="3">
        <v>2</v>
      </c>
      <c r="U2374" s="1">
        <f t="shared" si="377"/>
        <v>9.3896713615023476E-3</v>
      </c>
      <c r="V2374" s="3">
        <v>1</v>
      </c>
      <c r="W2374" s="1">
        <f t="shared" si="378"/>
        <v>4.6948356807511738E-3</v>
      </c>
      <c r="X2374" s="3">
        <v>7</v>
      </c>
      <c r="Y2374" s="1">
        <f t="shared" si="379"/>
        <v>3.2863849765258218E-2</v>
      </c>
    </row>
    <row r="2375" spans="1:25" x14ac:dyDescent="0.35">
      <c r="A2375" s="3" t="s">
        <v>4708</v>
      </c>
      <c r="B2375" s="5" t="s">
        <v>4709</v>
      </c>
      <c r="C2375" s="3">
        <v>1075</v>
      </c>
      <c r="D2375" s="1">
        <f t="shared" si="370"/>
        <v>0.27162790697674416</v>
      </c>
      <c r="E2375" s="3">
        <v>292</v>
      </c>
      <c r="F2375" s="52">
        <v>6</v>
      </c>
      <c r="G2375" s="3">
        <v>286</v>
      </c>
      <c r="H2375" s="3">
        <v>123</v>
      </c>
      <c r="I2375" s="1">
        <f t="shared" si="371"/>
        <v>0.43006993006993005</v>
      </c>
      <c r="J2375" s="3">
        <v>50</v>
      </c>
      <c r="K2375" s="1">
        <f t="shared" si="372"/>
        <v>0.17482517482517482</v>
      </c>
      <c r="L2375" s="3">
        <v>30</v>
      </c>
      <c r="M2375" s="1">
        <f t="shared" si="373"/>
        <v>0.1048951048951049</v>
      </c>
      <c r="N2375" s="3">
        <v>28</v>
      </c>
      <c r="O2375" s="1">
        <f t="shared" si="374"/>
        <v>9.7902097902097904E-2</v>
      </c>
      <c r="P2375" s="3">
        <v>1</v>
      </c>
      <c r="Q2375" s="1">
        <f t="shared" si="375"/>
        <v>3.4965034965034965E-3</v>
      </c>
      <c r="R2375" s="3">
        <v>32</v>
      </c>
      <c r="S2375" s="1">
        <f t="shared" si="376"/>
        <v>0.11188811188811189</v>
      </c>
      <c r="T2375" s="3">
        <v>10</v>
      </c>
      <c r="U2375" s="1">
        <f t="shared" si="377"/>
        <v>3.4965034965034968E-2</v>
      </c>
      <c r="V2375" s="3">
        <v>3</v>
      </c>
      <c r="W2375" s="1">
        <f t="shared" si="378"/>
        <v>1.048951048951049E-2</v>
      </c>
      <c r="X2375" s="3">
        <v>9</v>
      </c>
      <c r="Y2375" s="1">
        <f t="shared" si="379"/>
        <v>3.1468531468531472E-2</v>
      </c>
    </row>
    <row r="2376" spans="1:25" x14ac:dyDescent="0.35">
      <c r="A2376" s="3" t="s">
        <v>4710</v>
      </c>
      <c r="B2376" s="5" t="s">
        <v>4711</v>
      </c>
      <c r="C2376" s="3">
        <v>1191</v>
      </c>
      <c r="D2376" s="1">
        <f t="shared" si="370"/>
        <v>0.19395465994962216</v>
      </c>
      <c r="E2376" s="3">
        <v>231</v>
      </c>
      <c r="F2376" s="52">
        <v>2</v>
      </c>
      <c r="G2376" s="3">
        <v>229</v>
      </c>
      <c r="H2376" s="3">
        <v>133</v>
      </c>
      <c r="I2376" s="1">
        <f t="shared" si="371"/>
        <v>0.58078602620087338</v>
      </c>
      <c r="J2376" s="3">
        <v>25</v>
      </c>
      <c r="K2376" s="1">
        <f t="shared" si="372"/>
        <v>0.1091703056768559</v>
      </c>
      <c r="L2376" s="3">
        <v>34</v>
      </c>
      <c r="M2376" s="1">
        <f t="shared" si="373"/>
        <v>0.14847161572052403</v>
      </c>
      <c r="N2376" s="3">
        <v>15</v>
      </c>
      <c r="O2376" s="1">
        <f t="shared" si="374"/>
        <v>6.5502183406113537E-2</v>
      </c>
      <c r="P2376" s="3">
        <v>2</v>
      </c>
      <c r="Q2376" s="1">
        <f t="shared" si="375"/>
        <v>8.7336244541484712E-3</v>
      </c>
      <c r="R2376" s="3">
        <v>14</v>
      </c>
      <c r="S2376" s="1">
        <f t="shared" si="376"/>
        <v>6.1135371179039298E-2</v>
      </c>
      <c r="T2376" s="3">
        <v>5</v>
      </c>
      <c r="U2376" s="1">
        <f t="shared" si="377"/>
        <v>2.1834061135371178E-2</v>
      </c>
      <c r="V2376" s="3">
        <v>0</v>
      </c>
      <c r="W2376" s="1">
        <f t="shared" si="378"/>
        <v>0</v>
      </c>
      <c r="X2376" s="3">
        <v>1</v>
      </c>
      <c r="Y2376" s="1">
        <f t="shared" si="379"/>
        <v>4.3668122270742356E-3</v>
      </c>
    </row>
    <row r="2377" spans="1:25" x14ac:dyDescent="0.35">
      <c r="A2377" s="3" t="s">
        <v>4712</v>
      </c>
      <c r="B2377" s="5" t="s">
        <v>4713</v>
      </c>
      <c r="C2377" s="3">
        <v>2077</v>
      </c>
      <c r="D2377" s="1">
        <f t="shared" si="370"/>
        <v>0.25565719788155994</v>
      </c>
      <c r="E2377" s="3">
        <v>531</v>
      </c>
      <c r="F2377" s="52">
        <v>1</v>
      </c>
      <c r="G2377" s="3">
        <v>530</v>
      </c>
      <c r="H2377" s="3">
        <v>351</v>
      </c>
      <c r="I2377" s="1">
        <f t="shared" si="371"/>
        <v>0.66226415094339619</v>
      </c>
      <c r="J2377" s="3">
        <v>20</v>
      </c>
      <c r="K2377" s="1">
        <f t="shared" si="372"/>
        <v>3.7735849056603772E-2</v>
      </c>
      <c r="L2377" s="3">
        <v>84</v>
      </c>
      <c r="M2377" s="1">
        <f t="shared" si="373"/>
        <v>0.15849056603773584</v>
      </c>
      <c r="N2377" s="3">
        <v>25</v>
      </c>
      <c r="O2377" s="1">
        <f t="shared" si="374"/>
        <v>4.716981132075472E-2</v>
      </c>
      <c r="P2377" s="3">
        <v>1</v>
      </c>
      <c r="Q2377" s="1">
        <f t="shared" si="375"/>
        <v>1.8867924528301887E-3</v>
      </c>
      <c r="R2377" s="3">
        <v>34</v>
      </c>
      <c r="S2377" s="1">
        <f t="shared" si="376"/>
        <v>6.4150943396226415E-2</v>
      </c>
      <c r="T2377" s="3">
        <v>7</v>
      </c>
      <c r="U2377" s="1">
        <f t="shared" si="377"/>
        <v>1.3207547169811321E-2</v>
      </c>
      <c r="V2377" s="3">
        <v>3</v>
      </c>
      <c r="W2377" s="1">
        <f t="shared" si="378"/>
        <v>5.6603773584905656E-3</v>
      </c>
      <c r="X2377" s="3">
        <v>5</v>
      </c>
      <c r="Y2377" s="1">
        <f t="shared" si="379"/>
        <v>9.433962264150943E-3</v>
      </c>
    </row>
    <row r="2378" spans="1:25" x14ac:dyDescent="0.35">
      <c r="A2378" s="3" t="s">
        <v>4714</v>
      </c>
      <c r="B2378" s="5" t="s">
        <v>4715</v>
      </c>
      <c r="C2378" s="3">
        <v>323</v>
      </c>
      <c r="D2378" s="1">
        <f t="shared" si="370"/>
        <v>0.28482972136222912</v>
      </c>
      <c r="E2378" s="3">
        <v>92</v>
      </c>
      <c r="F2378" s="52">
        <v>0</v>
      </c>
      <c r="G2378" s="3">
        <v>92</v>
      </c>
      <c r="H2378" s="3">
        <v>75</v>
      </c>
      <c r="I2378" s="1">
        <f t="shared" si="371"/>
        <v>0.81521739130434778</v>
      </c>
      <c r="J2378" s="3">
        <v>6</v>
      </c>
      <c r="K2378" s="1">
        <f t="shared" si="372"/>
        <v>6.5217391304347824E-2</v>
      </c>
      <c r="L2378" s="3">
        <v>3</v>
      </c>
      <c r="M2378" s="1">
        <f t="shared" si="373"/>
        <v>3.2608695652173912E-2</v>
      </c>
      <c r="N2378" s="3">
        <v>5</v>
      </c>
      <c r="O2378" s="1">
        <f t="shared" si="374"/>
        <v>5.434782608695652E-2</v>
      </c>
      <c r="P2378" s="3">
        <v>0</v>
      </c>
      <c r="Q2378" s="1">
        <f t="shared" si="375"/>
        <v>0</v>
      </c>
      <c r="R2378" s="3">
        <v>2</v>
      </c>
      <c r="S2378" s="1">
        <f t="shared" si="376"/>
        <v>2.1739130434782608E-2</v>
      </c>
      <c r="T2378" s="3">
        <v>1</v>
      </c>
      <c r="U2378" s="1">
        <f t="shared" si="377"/>
        <v>1.0869565217391304E-2</v>
      </c>
      <c r="V2378" s="3">
        <v>0</v>
      </c>
      <c r="W2378" s="1">
        <f t="shared" si="378"/>
        <v>0</v>
      </c>
      <c r="X2378" s="3">
        <v>0</v>
      </c>
      <c r="Y2378" s="1">
        <f t="shared" si="379"/>
        <v>0</v>
      </c>
    </row>
    <row r="2379" spans="1:25" x14ac:dyDescent="0.35">
      <c r="A2379" s="3" t="s">
        <v>4716</v>
      </c>
      <c r="B2379" s="5" t="s">
        <v>4717</v>
      </c>
      <c r="C2379" s="3">
        <v>457</v>
      </c>
      <c r="D2379" s="1">
        <f t="shared" si="370"/>
        <v>0.3172866520787746</v>
      </c>
      <c r="E2379" s="3">
        <v>145</v>
      </c>
      <c r="F2379" s="52">
        <v>2</v>
      </c>
      <c r="G2379" s="3">
        <v>143</v>
      </c>
      <c r="H2379" s="3">
        <v>92</v>
      </c>
      <c r="I2379" s="1">
        <f t="shared" si="371"/>
        <v>0.64335664335664333</v>
      </c>
      <c r="J2379" s="3">
        <v>12</v>
      </c>
      <c r="K2379" s="1">
        <f t="shared" si="372"/>
        <v>8.3916083916083919E-2</v>
      </c>
      <c r="L2379" s="3">
        <v>8</v>
      </c>
      <c r="M2379" s="1">
        <f t="shared" si="373"/>
        <v>5.5944055944055944E-2</v>
      </c>
      <c r="N2379" s="3">
        <v>16</v>
      </c>
      <c r="O2379" s="1">
        <f t="shared" si="374"/>
        <v>0.11188811188811189</v>
      </c>
      <c r="P2379" s="3">
        <v>0</v>
      </c>
      <c r="Q2379" s="1">
        <f t="shared" si="375"/>
        <v>0</v>
      </c>
      <c r="R2379" s="3">
        <v>12</v>
      </c>
      <c r="S2379" s="1">
        <f t="shared" si="376"/>
        <v>8.3916083916083919E-2</v>
      </c>
      <c r="T2379" s="3">
        <v>0</v>
      </c>
      <c r="U2379" s="1">
        <f t="shared" si="377"/>
        <v>0</v>
      </c>
      <c r="V2379" s="3">
        <v>0</v>
      </c>
      <c r="W2379" s="1">
        <f t="shared" si="378"/>
        <v>0</v>
      </c>
      <c r="X2379" s="3">
        <v>3</v>
      </c>
      <c r="Y2379" s="1">
        <f t="shared" si="379"/>
        <v>2.097902097902098E-2</v>
      </c>
    </row>
    <row r="2380" spans="1:25" x14ac:dyDescent="0.35">
      <c r="A2380" s="3" t="s">
        <v>4718</v>
      </c>
      <c r="B2380" s="5" t="s">
        <v>4719</v>
      </c>
      <c r="C2380" s="3">
        <v>386</v>
      </c>
      <c r="D2380" s="1">
        <f t="shared" si="370"/>
        <v>0.23834196891191708</v>
      </c>
      <c r="E2380" s="3">
        <v>92</v>
      </c>
      <c r="F2380" s="52">
        <v>0</v>
      </c>
      <c r="G2380" s="3">
        <v>92</v>
      </c>
      <c r="H2380" s="3">
        <v>61</v>
      </c>
      <c r="I2380" s="1">
        <f t="shared" si="371"/>
        <v>0.66304347826086951</v>
      </c>
      <c r="J2380" s="3">
        <v>6</v>
      </c>
      <c r="K2380" s="1">
        <f t="shared" si="372"/>
        <v>6.5217391304347824E-2</v>
      </c>
      <c r="L2380" s="3">
        <v>6</v>
      </c>
      <c r="M2380" s="1">
        <f t="shared" si="373"/>
        <v>6.5217391304347824E-2</v>
      </c>
      <c r="N2380" s="3">
        <v>10</v>
      </c>
      <c r="O2380" s="1">
        <f t="shared" si="374"/>
        <v>0.10869565217391304</v>
      </c>
      <c r="P2380" s="3">
        <v>0</v>
      </c>
      <c r="Q2380" s="1">
        <f t="shared" si="375"/>
        <v>0</v>
      </c>
      <c r="R2380" s="3">
        <v>5</v>
      </c>
      <c r="S2380" s="1">
        <f t="shared" si="376"/>
        <v>5.434782608695652E-2</v>
      </c>
      <c r="T2380" s="3">
        <v>1</v>
      </c>
      <c r="U2380" s="1">
        <f t="shared" si="377"/>
        <v>1.0869565217391304E-2</v>
      </c>
      <c r="V2380" s="3">
        <v>2</v>
      </c>
      <c r="W2380" s="1">
        <f t="shared" si="378"/>
        <v>2.1739130434782608E-2</v>
      </c>
      <c r="X2380" s="3">
        <v>1</v>
      </c>
      <c r="Y2380" s="1">
        <f t="shared" si="379"/>
        <v>1.0869565217391304E-2</v>
      </c>
    </row>
    <row r="2381" spans="1:25" x14ac:dyDescent="0.35">
      <c r="A2381" s="3" t="s">
        <v>4720</v>
      </c>
      <c r="B2381" s="5" t="s">
        <v>4721</v>
      </c>
      <c r="C2381" s="3">
        <v>417</v>
      </c>
      <c r="D2381" s="1">
        <f t="shared" si="370"/>
        <v>0.23021582733812951</v>
      </c>
      <c r="E2381" s="3">
        <v>96</v>
      </c>
      <c r="F2381" s="52">
        <v>2</v>
      </c>
      <c r="G2381" s="3">
        <v>94</v>
      </c>
      <c r="H2381" s="3">
        <v>57</v>
      </c>
      <c r="I2381" s="1">
        <f t="shared" si="371"/>
        <v>0.6063829787234043</v>
      </c>
      <c r="J2381" s="3">
        <v>8</v>
      </c>
      <c r="K2381" s="1">
        <f t="shared" si="372"/>
        <v>8.5106382978723402E-2</v>
      </c>
      <c r="L2381" s="3">
        <v>3</v>
      </c>
      <c r="M2381" s="1">
        <f t="shared" si="373"/>
        <v>3.1914893617021274E-2</v>
      </c>
      <c r="N2381" s="3">
        <v>8</v>
      </c>
      <c r="O2381" s="1">
        <f t="shared" si="374"/>
        <v>8.5106382978723402E-2</v>
      </c>
      <c r="P2381" s="3">
        <v>0</v>
      </c>
      <c r="Q2381" s="1">
        <f t="shared" si="375"/>
        <v>0</v>
      </c>
      <c r="R2381" s="3">
        <v>14</v>
      </c>
      <c r="S2381" s="1">
        <f t="shared" si="376"/>
        <v>0.14893617021276595</v>
      </c>
      <c r="T2381" s="3">
        <v>0</v>
      </c>
      <c r="U2381" s="1">
        <f t="shared" si="377"/>
        <v>0</v>
      </c>
      <c r="V2381" s="3">
        <v>0</v>
      </c>
      <c r="W2381" s="1">
        <f t="shared" si="378"/>
        <v>0</v>
      </c>
      <c r="X2381" s="3">
        <v>4</v>
      </c>
      <c r="Y2381" s="1">
        <f t="shared" si="379"/>
        <v>4.2553191489361701E-2</v>
      </c>
    </row>
    <row r="2382" spans="1:25" x14ac:dyDescent="0.35">
      <c r="A2382" s="3" t="s">
        <v>4722</v>
      </c>
      <c r="B2382" s="5" t="s">
        <v>4695</v>
      </c>
      <c r="C2382" s="3">
        <v>5748</v>
      </c>
      <c r="D2382" s="1">
        <f t="shared" si="370"/>
        <v>0.29923451635351428</v>
      </c>
      <c r="E2382" s="3">
        <v>1720</v>
      </c>
      <c r="F2382" s="52">
        <v>41</v>
      </c>
      <c r="G2382" s="3">
        <v>1679</v>
      </c>
      <c r="H2382" s="3">
        <v>539</v>
      </c>
      <c r="I2382" s="1">
        <f t="shared" si="371"/>
        <v>0.32102441929720071</v>
      </c>
      <c r="J2382" s="3">
        <v>394</v>
      </c>
      <c r="K2382" s="1">
        <f t="shared" si="372"/>
        <v>0.23466349017272187</v>
      </c>
      <c r="L2382" s="3">
        <v>242</v>
      </c>
      <c r="M2382" s="1">
        <f t="shared" si="373"/>
        <v>0.14413341274568195</v>
      </c>
      <c r="N2382" s="3">
        <v>241</v>
      </c>
      <c r="O2382" s="1">
        <f t="shared" si="374"/>
        <v>0.14353782013103036</v>
      </c>
      <c r="P2382" s="3">
        <v>1</v>
      </c>
      <c r="Q2382" s="1">
        <f t="shared" si="375"/>
        <v>5.9559261465157837E-4</v>
      </c>
      <c r="R2382" s="3">
        <v>135</v>
      </c>
      <c r="S2382" s="1">
        <f t="shared" si="376"/>
        <v>8.0405002977963075E-2</v>
      </c>
      <c r="T2382" s="3">
        <v>51</v>
      </c>
      <c r="U2382" s="1">
        <f t="shared" si="377"/>
        <v>3.0375223347230494E-2</v>
      </c>
      <c r="V2382" s="3">
        <v>28</v>
      </c>
      <c r="W2382" s="1">
        <f t="shared" si="378"/>
        <v>1.6676593210244194E-2</v>
      </c>
      <c r="X2382" s="3">
        <v>48</v>
      </c>
      <c r="Y2382" s="1">
        <f t="shared" si="379"/>
        <v>2.8588445503275758E-2</v>
      </c>
    </row>
    <row r="2383" spans="1:25" x14ac:dyDescent="0.35">
      <c r="A2383" s="3" t="s">
        <v>4723</v>
      </c>
      <c r="B2383" s="5" t="s">
        <v>4724</v>
      </c>
      <c r="C2383" s="3">
        <v>1151</v>
      </c>
      <c r="D2383" s="1">
        <f t="shared" si="370"/>
        <v>0.20851433536055602</v>
      </c>
      <c r="E2383" s="3">
        <v>240</v>
      </c>
      <c r="F2383" s="52">
        <v>9</v>
      </c>
      <c r="G2383" s="3">
        <v>231</v>
      </c>
      <c r="H2383" s="3">
        <v>129</v>
      </c>
      <c r="I2383" s="1">
        <f t="shared" si="371"/>
        <v>0.55844155844155841</v>
      </c>
      <c r="J2383" s="3">
        <v>24</v>
      </c>
      <c r="K2383" s="1">
        <f t="shared" si="372"/>
        <v>0.1038961038961039</v>
      </c>
      <c r="L2383" s="3">
        <v>30</v>
      </c>
      <c r="M2383" s="1">
        <f t="shared" si="373"/>
        <v>0.12987012987012986</v>
      </c>
      <c r="N2383" s="3">
        <v>18</v>
      </c>
      <c r="O2383" s="1">
        <f t="shared" si="374"/>
        <v>7.792207792207792E-2</v>
      </c>
      <c r="P2383" s="3">
        <v>3</v>
      </c>
      <c r="Q2383" s="1">
        <f t="shared" si="375"/>
        <v>1.2987012987012988E-2</v>
      </c>
      <c r="R2383" s="3">
        <v>16</v>
      </c>
      <c r="S2383" s="1">
        <f t="shared" si="376"/>
        <v>6.9264069264069264E-2</v>
      </c>
      <c r="T2383" s="3">
        <v>5</v>
      </c>
      <c r="U2383" s="1">
        <f t="shared" si="377"/>
        <v>2.1645021645021644E-2</v>
      </c>
      <c r="V2383" s="3">
        <v>1</v>
      </c>
      <c r="W2383" s="1">
        <f t="shared" si="378"/>
        <v>4.329004329004329E-3</v>
      </c>
      <c r="X2383" s="3">
        <v>5</v>
      </c>
      <c r="Y2383" s="1">
        <f t="shared" si="379"/>
        <v>2.1645021645021644E-2</v>
      </c>
    </row>
    <row r="2384" spans="1:25" x14ac:dyDescent="0.35">
      <c r="A2384" s="3" t="s">
        <v>4725</v>
      </c>
      <c r="B2384" s="5" t="s">
        <v>4726</v>
      </c>
      <c r="C2384" s="3">
        <v>1118</v>
      </c>
      <c r="D2384" s="1">
        <f t="shared" si="370"/>
        <v>0.27996422182468694</v>
      </c>
      <c r="E2384" s="3">
        <v>313</v>
      </c>
      <c r="F2384" s="52">
        <v>9</v>
      </c>
      <c r="G2384" s="3">
        <v>304</v>
      </c>
      <c r="H2384" s="3">
        <v>107</v>
      </c>
      <c r="I2384" s="1">
        <f t="shared" si="371"/>
        <v>0.35197368421052633</v>
      </c>
      <c r="J2384" s="3">
        <v>42</v>
      </c>
      <c r="K2384" s="1">
        <f t="shared" si="372"/>
        <v>0.13815789473684212</v>
      </c>
      <c r="L2384" s="3">
        <v>46</v>
      </c>
      <c r="M2384" s="1">
        <f t="shared" si="373"/>
        <v>0.15131578947368421</v>
      </c>
      <c r="N2384" s="3">
        <v>46</v>
      </c>
      <c r="O2384" s="1">
        <f t="shared" si="374"/>
        <v>0.15131578947368421</v>
      </c>
      <c r="P2384" s="3">
        <v>5</v>
      </c>
      <c r="Q2384" s="1">
        <f t="shared" si="375"/>
        <v>1.6447368421052631E-2</v>
      </c>
      <c r="R2384" s="3">
        <v>35</v>
      </c>
      <c r="S2384" s="1">
        <f t="shared" si="376"/>
        <v>0.11513157894736842</v>
      </c>
      <c r="T2384" s="3">
        <v>14</v>
      </c>
      <c r="U2384" s="1">
        <f t="shared" si="377"/>
        <v>4.6052631578947366E-2</v>
      </c>
      <c r="V2384" s="3">
        <v>4</v>
      </c>
      <c r="W2384" s="1">
        <f t="shared" si="378"/>
        <v>1.3157894736842105E-2</v>
      </c>
      <c r="X2384" s="3">
        <v>5</v>
      </c>
      <c r="Y2384" s="1">
        <f t="shared" si="379"/>
        <v>1.6447368421052631E-2</v>
      </c>
    </row>
    <row r="2385" spans="1:25" x14ac:dyDescent="0.35">
      <c r="A2385" s="3" t="s">
        <v>4727</v>
      </c>
      <c r="B2385" s="5" t="s">
        <v>4728</v>
      </c>
      <c r="C2385" s="3">
        <v>1951</v>
      </c>
      <c r="D2385" s="1">
        <f t="shared" si="370"/>
        <v>0.22091235263967196</v>
      </c>
      <c r="E2385" s="3">
        <v>431</v>
      </c>
      <c r="F2385" s="52">
        <v>4</v>
      </c>
      <c r="G2385" s="3">
        <v>427</v>
      </c>
      <c r="H2385" s="3">
        <v>201</v>
      </c>
      <c r="I2385" s="1">
        <f t="shared" si="371"/>
        <v>0.47072599531615927</v>
      </c>
      <c r="J2385" s="3">
        <v>89</v>
      </c>
      <c r="K2385" s="1">
        <f t="shared" si="372"/>
        <v>0.20843091334894615</v>
      </c>
      <c r="L2385" s="3">
        <v>58</v>
      </c>
      <c r="M2385" s="1">
        <f t="shared" si="373"/>
        <v>0.13583138173302109</v>
      </c>
      <c r="N2385" s="3">
        <v>42</v>
      </c>
      <c r="O2385" s="1">
        <f t="shared" si="374"/>
        <v>9.8360655737704916E-2</v>
      </c>
      <c r="P2385" s="3">
        <v>1</v>
      </c>
      <c r="Q2385" s="1">
        <f t="shared" si="375"/>
        <v>2.34192037470726E-3</v>
      </c>
      <c r="R2385" s="3">
        <v>21</v>
      </c>
      <c r="S2385" s="1">
        <f t="shared" si="376"/>
        <v>4.9180327868852458E-2</v>
      </c>
      <c r="T2385" s="3">
        <v>4</v>
      </c>
      <c r="U2385" s="1">
        <f t="shared" si="377"/>
        <v>9.3676814988290398E-3</v>
      </c>
      <c r="V2385" s="3">
        <v>3</v>
      </c>
      <c r="W2385" s="1">
        <f t="shared" si="378"/>
        <v>7.0257611241217799E-3</v>
      </c>
      <c r="X2385" s="3">
        <v>8</v>
      </c>
      <c r="Y2385" s="1">
        <f t="shared" si="379"/>
        <v>1.873536299765808E-2</v>
      </c>
    </row>
    <row r="2386" spans="1:25" x14ac:dyDescent="0.35">
      <c r="A2386" s="3" t="s">
        <v>4729</v>
      </c>
      <c r="B2386" s="5" t="s">
        <v>4730</v>
      </c>
      <c r="C2386" s="3">
        <v>624</v>
      </c>
      <c r="D2386" s="1">
        <f t="shared" si="370"/>
        <v>0.32852564102564102</v>
      </c>
      <c r="E2386" s="3">
        <v>205</v>
      </c>
      <c r="F2386" s="52">
        <v>5</v>
      </c>
      <c r="G2386" s="3">
        <v>200</v>
      </c>
      <c r="H2386" s="3">
        <v>98</v>
      </c>
      <c r="I2386" s="1">
        <f t="shared" si="371"/>
        <v>0.49</v>
      </c>
      <c r="J2386" s="3">
        <v>25</v>
      </c>
      <c r="K2386" s="1">
        <f t="shared" si="372"/>
        <v>0.125</v>
      </c>
      <c r="L2386" s="3">
        <v>35</v>
      </c>
      <c r="M2386" s="1">
        <f t="shared" si="373"/>
        <v>0.17499999999999999</v>
      </c>
      <c r="N2386" s="3">
        <v>14</v>
      </c>
      <c r="O2386" s="1">
        <f t="shared" si="374"/>
        <v>7.0000000000000007E-2</v>
      </c>
      <c r="P2386" s="3">
        <v>0</v>
      </c>
      <c r="Q2386" s="1">
        <f t="shared" si="375"/>
        <v>0</v>
      </c>
      <c r="R2386" s="3">
        <v>15</v>
      </c>
      <c r="S2386" s="1">
        <f t="shared" si="376"/>
        <v>7.4999999999999997E-2</v>
      </c>
      <c r="T2386" s="3">
        <v>4</v>
      </c>
      <c r="U2386" s="1">
        <f t="shared" si="377"/>
        <v>0.02</v>
      </c>
      <c r="V2386" s="3">
        <v>2</v>
      </c>
      <c r="W2386" s="1">
        <f t="shared" si="378"/>
        <v>0.01</v>
      </c>
      <c r="X2386" s="3">
        <v>7</v>
      </c>
      <c r="Y2386" s="1">
        <f t="shared" si="379"/>
        <v>3.5000000000000003E-2</v>
      </c>
    </row>
    <row r="2387" spans="1:25" x14ac:dyDescent="0.35">
      <c r="A2387" s="3" t="s">
        <v>4731</v>
      </c>
      <c r="B2387" s="5" t="s">
        <v>4732</v>
      </c>
      <c r="C2387" s="3">
        <v>1282</v>
      </c>
      <c r="D2387" s="1">
        <f t="shared" si="370"/>
        <v>0.25429017160686429</v>
      </c>
      <c r="E2387" s="3">
        <v>326</v>
      </c>
      <c r="F2387" s="52">
        <v>6</v>
      </c>
      <c r="G2387" s="3">
        <v>320</v>
      </c>
      <c r="H2387" s="3">
        <v>112</v>
      </c>
      <c r="I2387" s="1">
        <f t="shared" si="371"/>
        <v>0.35</v>
      </c>
      <c r="J2387" s="3">
        <v>48</v>
      </c>
      <c r="K2387" s="1">
        <f t="shared" si="372"/>
        <v>0.15</v>
      </c>
      <c r="L2387" s="3">
        <v>64</v>
      </c>
      <c r="M2387" s="1">
        <f t="shared" si="373"/>
        <v>0.2</v>
      </c>
      <c r="N2387" s="3">
        <v>47</v>
      </c>
      <c r="O2387" s="1">
        <f t="shared" si="374"/>
        <v>0.14687500000000001</v>
      </c>
      <c r="P2387" s="3">
        <v>0</v>
      </c>
      <c r="Q2387" s="1">
        <f t="shared" si="375"/>
        <v>0</v>
      </c>
      <c r="R2387" s="3">
        <v>22</v>
      </c>
      <c r="S2387" s="1">
        <f t="shared" si="376"/>
        <v>6.8750000000000006E-2</v>
      </c>
      <c r="T2387" s="3">
        <v>7</v>
      </c>
      <c r="U2387" s="1">
        <f t="shared" si="377"/>
        <v>2.1874999999999999E-2</v>
      </c>
      <c r="V2387" s="3">
        <v>7</v>
      </c>
      <c r="W2387" s="1">
        <f t="shared" si="378"/>
        <v>2.1874999999999999E-2</v>
      </c>
      <c r="X2387" s="3">
        <v>13</v>
      </c>
      <c r="Y2387" s="1">
        <f t="shared" si="379"/>
        <v>4.0625000000000001E-2</v>
      </c>
    </row>
    <row r="2388" spans="1:25" x14ac:dyDescent="0.35">
      <c r="A2388" s="3" t="s">
        <v>4733</v>
      </c>
      <c r="B2388" s="5" t="s">
        <v>4734</v>
      </c>
      <c r="C2388" s="3">
        <v>955</v>
      </c>
      <c r="D2388" s="1">
        <f t="shared" si="370"/>
        <v>0.25445026178010471</v>
      </c>
      <c r="E2388" s="3">
        <v>243</v>
      </c>
      <c r="F2388" s="52">
        <v>5</v>
      </c>
      <c r="G2388" s="3">
        <v>238</v>
      </c>
      <c r="H2388" s="3">
        <v>92</v>
      </c>
      <c r="I2388" s="1">
        <f t="shared" si="371"/>
        <v>0.38655462184873951</v>
      </c>
      <c r="J2388" s="3">
        <v>44</v>
      </c>
      <c r="K2388" s="1">
        <f t="shared" si="372"/>
        <v>0.18487394957983194</v>
      </c>
      <c r="L2388" s="3">
        <v>34</v>
      </c>
      <c r="M2388" s="1">
        <f t="shared" si="373"/>
        <v>0.14285714285714285</v>
      </c>
      <c r="N2388" s="3">
        <v>37</v>
      </c>
      <c r="O2388" s="1">
        <f t="shared" si="374"/>
        <v>0.15546218487394958</v>
      </c>
      <c r="P2388" s="3">
        <v>2</v>
      </c>
      <c r="Q2388" s="1">
        <f t="shared" si="375"/>
        <v>8.4033613445378148E-3</v>
      </c>
      <c r="R2388" s="3">
        <v>18</v>
      </c>
      <c r="S2388" s="1">
        <f t="shared" si="376"/>
        <v>7.5630252100840331E-2</v>
      </c>
      <c r="T2388" s="3">
        <v>6</v>
      </c>
      <c r="U2388" s="1">
        <f t="shared" si="377"/>
        <v>2.5210084033613446E-2</v>
      </c>
      <c r="V2388" s="3">
        <v>0</v>
      </c>
      <c r="W2388" s="1">
        <f t="shared" si="378"/>
        <v>0</v>
      </c>
      <c r="X2388" s="3">
        <v>5</v>
      </c>
      <c r="Y2388" s="1">
        <f t="shared" si="379"/>
        <v>2.100840336134454E-2</v>
      </c>
    </row>
    <row r="2389" spans="1:25" ht="16" x14ac:dyDescent="0.35">
      <c r="A2389" s="3" t="s">
        <v>4735</v>
      </c>
      <c r="B2389" s="5" t="s">
        <v>4736</v>
      </c>
      <c r="C2389" s="3">
        <v>1804</v>
      </c>
      <c r="D2389" s="1">
        <f t="shared" si="370"/>
        <v>0.23780487804878048</v>
      </c>
      <c r="E2389" s="3">
        <v>429</v>
      </c>
      <c r="F2389" s="52">
        <v>8</v>
      </c>
      <c r="G2389" s="3">
        <v>421</v>
      </c>
      <c r="H2389" s="3">
        <v>192</v>
      </c>
      <c r="I2389" s="1">
        <f t="shared" si="371"/>
        <v>0.45605700712589076</v>
      </c>
      <c r="J2389" s="3">
        <v>29</v>
      </c>
      <c r="K2389" s="1">
        <f t="shared" si="372"/>
        <v>6.8883610451306407E-2</v>
      </c>
      <c r="L2389" s="3">
        <v>55</v>
      </c>
      <c r="M2389" s="1">
        <f t="shared" si="373"/>
        <v>0.13064133016627077</v>
      </c>
      <c r="N2389" s="3">
        <v>75</v>
      </c>
      <c r="O2389" s="1">
        <f t="shared" si="374"/>
        <v>0.17814726840855108</v>
      </c>
      <c r="P2389" s="3">
        <v>1</v>
      </c>
      <c r="Q2389" s="1">
        <f t="shared" si="375"/>
        <v>2.3752969121140144E-3</v>
      </c>
      <c r="R2389" s="3">
        <v>45</v>
      </c>
      <c r="S2389" s="1">
        <f t="shared" si="376"/>
        <v>0.10688836104513064</v>
      </c>
      <c r="T2389" s="3">
        <v>11</v>
      </c>
      <c r="U2389" s="1">
        <f t="shared" si="377"/>
        <v>2.6128266033254157E-2</v>
      </c>
      <c r="V2389" s="3">
        <v>5</v>
      </c>
      <c r="W2389" s="1">
        <f t="shared" si="378"/>
        <v>1.1876484560570071E-2</v>
      </c>
      <c r="X2389" s="3">
        <v>8</v>
      </c>
      <c r="Y2389" s="1">
        <f t="shared" si="379"/>
        <v>1.9002375296912115E-2</v>
      </c>
    </row>
    <row r="2390" spans="1:25" x14ac:dyDescent="0.35">
      <c r="A2390" s="3" t="s">
        <v>4737</v>
      </c>
      <c r="B2390" s="5" t="s">
        <v>4738</v>
      </c>
      <c r="C2390" s="3">
        <v>1328</v>
      </c>
      <c r="D2390" s="1">
        <f t="shared" si="370"/>
        <v>0.30421686746987953</v>
      </c>
      <c r="E2390" s="3">
        <v>404</v>
      </c>
      <c r="F2390" s="52">
        <v>10</v>
      </c>
      <c r="G2390" s="3">
        <v>394</v>
      </c>
      <c r="H2390" s="3">
        <v>146</v>
      </c>
      <c r="I2390" s="1">
        <f t="shared" si="371"/>
        <v>0.37055837563451777</v>
      </c>
      <c r="J2390" s="3">
        <v>131</v>
      </c>
      <c r="K2390" s="1">
        <f t="shared" si="372"/>
        <v>0.33248730964467005</v>
      </c>
      <c r="L2390" s="3">
        <v>32</v>
      </c>
      <c r="M2390" s="1">
        <f t="shared" si="373"/>
        <v>8.1218274111675121E-2</v>
      </c>
      <c r="N2390" s="3">
        <v>38</v>
      </c>
      <c r="O2390" s="1">
        <f t="shared" si="374"/>
        <v>9.6446700507614211E-2</v>
      </c>
      <c r="P2390" s="3">
        <v>1</v>
      </c>
      <c r="Q2390" s="1">
        <f t="shared" si="375"/>
        <v>2.5380710659898475E-3</v>
      </c>
      <c r="R2390" s="3">
        <v>28</v>
      </c>
      <c r="S2390" s="1">
        <f t="shared" si="376"/>
        <v>7.1065989847715741E-2</v>
      </c>
      <c r="T2390" s="3">
        <v>5</v>
      </c>
      <c r="U2390" s="1">
        <f t="shared" si="377"/>
        <v>1.2690355329949238E-2</v>
      </c>
      <c r="V2390" s="3">
        <v>6</v>
      </c>
      <c r="W2390" s="1">
        <f t="shared" si="378"/>
        <v>1.5228426395939087E-2</v>
      </c>
      <c r="X2390" s="3">
        <v>7</v>
      </c>
      <c r="Y2390" s="1">
        <f t="shared" si="379"/>
        <v>1.7766497461928935E-2</v>
      </c>
    </row>
    <row r="2391" spans="1:25" x14ac:dyDescent="0.35">
      <c r="A2391" s="3" t="s">
        <v>4739</v>
      </c>
      <c r="B2391" s="5" t="s">
        <v>4740</v>
      </c>
      <c r="C2391" s="3">
        <v>915</v>
      </c>
      <c r="D2391" s="1">
        <f t="shared" si="370"/>
        <v>0.20218579234972678</v>
      </c>
      <c r="E2391" s="3">
        <v>185</v>
      </c>
      <c r="F2391" s="52">
        <v>1</v>
      </c>
      <c r="G2391" s="3">
        <v>184</v>
      </c>
      <c r="H2391" s="3">
        <v>106</v>
      </c>
      <c r="I2391" s="1">
        <f t="shared" si="371"/>
        <v>0.57608695652173914</v>
      </c>
      <c r="J2391" s="3">
        <v>9</v>
      </c>
      <c r="K2391" s="1">
        <f t="shared" si="372"/>
        <v>4.8913043478260872E-2</v>
      </c>
      <c r="L2391" s="3">
        <v>23</v>
      </c>
      <c r="M2391" s="1">
        <f t="shared" si="373"/>
        <v>0.125</v>
      </c>
      <c r="N2391" s="3">
        <v>10</v>
      </c>
      <c r="O2391" s="1">
        <f t="shared" si="374"/>
        <v>5.434782608695652E-2</v>
      </c>
      <c r="P2391" s="3">
        <v>1</v>
      </c>
      <c r="Q2391" s="1">
        <f t="shared" si="375"/>
        <v>5.434782608695652E-3</v>
      </c>
      <c r="R2391" s="3">
        <v>12</v>
      </c>
      <c r="S2391" s="1">
        <f t="shared" si="376"/>
        <v>6.5217391304347824E-2</v>
      </c>
      <c r="T2391" s="3">
        <v>17</v>
      </c>
      <c r="U2391" s="1">
        <f t="shared" si="377"/>
        <v>9.2391304347826081E-2</v>
      </c>
      <c r="V2391" s="3">
        <v>1</v>
      </c>
      <c r="W2391" s="1">
        <f t="shared" si="378"/>
        <v>5.434782608695652E-3</v>
      </c>
      <c r="X2391" s="3">
        <v>5</v>
      </c>
      <c r="Y2391" s="1">
        <f t="shared" si="379"/>
        <v>2.717391304347826E-2</v>
      </c>
    </row>
    <row r="2392" spans="1:25" x14ac:dyDescent="0.35">
      <c r="A2392" s="3" t="s">
        <v>4741</v>
      </c>
      <c r="B2392" s="5" t="s">
        <v>4742</v>
      </c>
      <c r="C2392" s="3">
        <v>858</v>
      </c>
      <c r="D2392" s="1">
        <f t="shared" si="370"/>
        <v>0.30419580419580422</v>
      </c>
      <c r="E2392" s="3">
        <v>261</v>
      </c>
      <c r="F2392" s="52">
        <v>5</v>
      </c>
      <c r="G2392" s="3">
        <v>256</v>
      </c>
      <c r="H2392" s="3">
        <v>154</v>
      </c>
      <c r="I2392" s="1">
        <f t="shared" si="371"/>
        <v>0.6015625</v>
      </c>
      <c r="J2392" s="3">
        <v>22</v>
      </c>
      <c r="K2392" s="1">
        <f t="shared" si="372"/>
        <v>8.59375E-2</v>
      </c>
      <c r="L2392" s="3">
        <v>18</v>
      </c>
      <c r="M2392" s="1">
        <f t="shared" si="373"/>
        <v>7.03125E-2</v>
      </c>
      <c r="N2392" s="3">
        <v>22</v>
      </c>
      <c r="O2392" s="1">
        <f t="shared" si="374"/>
        <v>8.59375E-2</v>
      </c>
      <c r="P2392" s="3">
        <v>0</v>
      </c>
      <c r="Q2392" s="1">
        <f t="shared" si="375"/>
        <v>0</v>
      </c>
      <c r="R2392" s="3">
        <v>29</v>
      </c>
      <c r="S2392" s="1">
        <f t="shared" si="376"/>
        <v>0.11328125</v>
      </c>
      <c r="T2392" s="3">
        <v>5</v>
      </c>
      <c r="U2392" s="1">
        <f t="shared" si="377"/>
        <v>1.953125E-2</v>
      </c>
      <c r="V2392" s="3">
        <v>5</v>
      </c>
      <c r="W2392" s="1">
        <f t="shared" si="378"/>
        <v>1.953125E-2</v>
      </c>
      <c r="X2392" s="3">
        <v>1</v>
      </c>
      <c r="Y2392" s="1">
        <f t="shared" si="379"/>
        <v>3.90625E-3</v>
      </c>
    </row>
    <row r="2393" spans="1:25" x14ac:dyDescent="0.35">
      <c r="A2393" s="3" t="s">
        <v>4743</v>
      </c>
      <c r="B2393" s="5" t="s">
        <v>4744</v>
      </c>
      <c r="C2393" s="3">
        <v>103</v>
      </c>
      <c r="D2393" s="1">
        <f t="shared" si="370"/>
        <v>0.1650485436893204</v>
      </c>
      <c r="E2393" s="3">
        <v>17</v>
      </c>
      <c r="F2393" s="52">
        <v>1</v>
      </c>
      <c r="G2393" s="3">
        <v>16</v>
      </c>
      <c r="H2393" s="3">
        <v>12</v>
      </c>
      <c r="I2393" s="1">
        <f t="shared" si="371"/>
        <v>0.75</v>
      </c>
      <c r="J2393" s="3">
        <v>1</v>
      </c>
      <c r="K2393" s="1">
        <f t="shared" si="372"/>
        <v>6.25E-2</v>
      </c>
      <c r="L2393" s="3">
        <v>2</v>
      </c>
      <c r="M2393" s="1">
        <f t="shared" si="373"/>
        <v>0.125</v>
      </c>
      <c r="N2393" s="3">
        <v>1</v>
      </c>
      <c r="O2393" s="1">
        <f t="shared" si="374"/>
        <v>6.25E-2</v>
      </c>
      <c r="P2393" s="3">
        <v>0</v>
      </c>
      <c r="Q2393" s="1">
        <f t="shared" si="375"/>
        <v>0</v>
      </c>
      <c r="R2393" s="3">
        <v>0</v>
      </c>
      <c r="S2393" s="1">
        <f t="shared" si="376"/>
        <v>0</v>
      </c>
      <c r="T2393" s="3">
        <v>0</v>
      </c>
      <c r="U2393" s="1">
        <f t="shared" si="377"/>
        <v>0</v>
      </c>
      <c r="V2393" s="3">
        <v>0</v>
      </c>
      <c r="W2393" s="1">
        <f t="shared" si="378"/>
        <v>0</v>
      </c>
      <c r="X2393" s="3">
        <v>0</v>
      </c>
      <c r="Y2393" s="1">
        <f t="shared" si="379"/>
        <v>0</v>
      </c>
    </row>
    <row r="2394" spans="1:25" x14ac:dyDescent="0.35">
      <c r="A2394" s="3" t="s">
        <v>4745</v>
      </c>
      <c r="B2394" s="5" t="s">
        <v>4746</v>
      </c>
      <c r="C2394" s="3">
        <v>483</v>
      </c>
      <c r="D2394" s="1">
        <f t="shared" si="370"/>
        <v>0.29813664596273293</v>
      </c>
      <c r="E2394" s="3">
        <v>144</v>
      </c>
      <c r="F2394" s="52">
        <v>5</v>
      </c>
      <c r="G2394" s="3">
        <v>139</v>
      </c>
      <c r="H2394" s="3">
        <v>59</v>
      </c>
      <c r="I2394" s="1">
        <f t="shared" si="371"/>
        <v>0.42446043165467628</v>
      </c>
      <c r="J2394" s="3">
        <v>37</v>
      </c>
      <c r="K2394" s="1">
        <f t="shared" si="372"/>
        <v>0.26618705035971224</v>
      </c>
      <c r="L2394" s="3">
        <v>11</v>
      </c>
      <c r="M2394" s="1">
        <f t="shared" si="373"/>
        <v>7.9136690647482008E-2</v>
      </c>
      <c r="N2394" s="3">
        <v>16</v>
      </c>
      <c r="O2394" s="1">
        <f t="shared" si="374"/>
        <v>0.11510791366906475</v>
      </c>
      <c r="P2394" s="3">
        <v>0</v>
      </c>
      <c r="Q2394" s="1">
        <f t="shared" si="375"/>
        <v>0</v>
      </c>
      <c r="R2394" s="3">
        <v>10</v>
      </c>
      <c r="S2394" s="1">
        <f t="shared" si="376"/>
        <v>7.1942446043165464E-2</v>
      </c>
      <c r="T2394" s="3">
        <v>1</v>
      </c>
      <c r="U2394" s="1">
        <f t="shared" si="377"/>
        <v>7.1942446043165471E-3</v>
      </c>
      <c r="V2394" s="3">
        <v>3</v>
      </c>
      <c r="W2394" s="1">
        <f t="shared" si="378"/>
        <v>2.1582733812949641E-2</v>
      </c>
      <c r="X2394" s="3">
        <v>2</v>
      </c>
      <c r="Y2394" s="1">
        <f t="shared" si="379"/>
        <v>1.4388489208633094E-2</v>
      </c>
    </row>
    <row r="2395" spans="1:25" x14ac:dyDescent="0.35">
      <c r="A2395" s="3" t="s">
        <v>4747</v>
      </c>
      <c r="B2395" s="5" t="s">
        <v>4748</v>
      </c>
      <c r="C2395" s="3">
        <v>963</v>
      </c>
      <c r="D2395" s="1">
        <f t="shared" si="370"/>
        <v>0.29906542056074764</v>
      </c>
      <c r="E2395" s="3">
        <v>288</v>
      </c>
      <c r="F2395" s="52">
        <v>10</v>
      </c>
      <c r="G2395" s="3">
        <v>278</v>
      </c>
      <c r="H2395" s="3">
        <v>118</v>
      </c>
      <c r="I2395" s="1">
        <f t="shared" si="371"/>
        <v>0.42446043165467628</v>
      </c>
      <c r="J2395" s="3">
        <v>53</v>
      </c>
      <c r="K2395" s="1">
        <f t="shared" si="372"/>
        <v>0.1906474820143885</v>
      </c>
      <c r="L2395" s="3">
        <v>32</v>
      </c>
      <c r="M2395" s="1">
        <f t="shared" si="373"/>
        <v>0.11510791366906475</v>
      </c>
      <c r="N2395" s="3">
        <v>21</v>
      </c>
      <c r="O2395" s="1">
        <f t="shared" si="374"/>
        <v>7.5539568345323743E-2</v>
      </c>
      <c r="P2395" s="3">
        <v>1</v>
      </c>
      <c r="Q2395" s="1">
        <f t="shared" si="375"/>
        <v>3.5971223021582736E-3</v>
      </c>
      <c r="R2395" s="3">
        <v>22</v>
      </c>
      <c r="S2395" s="1">
        <f t="shared" si="376"/>
        <v>7.9136690647482008E-2</v>
      </c>
      <c r="T2395" s="3">
        <v>13</v>
      </c>
      <c r="U2395" s="1">
        <f t="shared" si="377"/>
        <v>4.6762589928057555E-2</v>
      </c>
      <c r="V2395" s="3">
        <v>5</v>
      </c>
      <c r="W2395" s="1">
        <f t="shared" si="378"/>
        <v>1.7985611510791366E-2</v>
      </c>
      <c r="X2395" s="3">
        <v>13</v>
      </c>
      <c r="Y2395" s="1">
        <f t="shared" si="379"/>
        <v>4.6762589928057555E-2</v>
      </c>
    </row>
    <row r="2396" spans="1:25" x14ac:dyDescent="0.35">
      <c r="A2396" s="3" t="s">
        <v>4749</v>
      </c>
      <c r="B2396" s="5" t="s">
        <v>4750</v>
      </c>
      <c r="C2396" s="3">
        <v>423</v>
      </c>
      <c r="D2396" s="1">
        <f t="shared" si="370"/>
        <v>0.25531914893617019</v>
      </c>
      <c r="E2396" s="3">
        <v>108</v>
      </c>
      <c r="F2396" s="52">
        <v>4</v>
      </c>
      <c r="G2396" s="3">
        <v>104</v>
      </c>
      <c r="H2396" s="3">
        <v>67</v>
      </c>
      <c r="I2396" s="1">
        <f t="shared" si="371"/>
        <v>0.64423076923076927</v>
      </c>
      <c r="J2396" s="3">
        <v>11</v>
      </c>
      <c r="K2396" s="1">
        <f t="shared" si="372"/>
        <v>0.10576923076923077</v>
      </c>
      <c r="L2396" s="3">
        <v>11</v>
      </c>
      <c r="M2396" s="1">
        <f t="shared" si="373"/>
        <v>0.10576923076923077</v>
      </c>
      <c r="N2396" s="3">
        <v>7</v>
      </c>
      <c r="O2396" s="1">
        <f t="shared" si="374"/>
        <v>6.7307692307692304E-2</v>
      </c>
      <c r="P2396" s="3">
        <v>0</v>
      </c>
      <c r="Q2396" s="1">
        <f t="shared" si="375"/>
        <v>0</v>
      </c>
      <c r="R2396" s="3">
        <v>4</v>
      </c>
      <c r="S2396" s="1">
        <f t="shared" si="376"/>
        <v>3.8461538461538464E-2</v>
      </c>
      <c r="T2396" s="3">
        <v>2</v>
      </c>
      <c r="U2396" s="1">
        <f t="shared" si="377"/>
        <v>1.9230769230769232E-2</v>
      </c>
      <c r="V2396" s="3">
        <v>0</v>
      </c>
      <c r="W2396" s="1">
        <f t="shared" si="378"/>
        <v>0</v>
      </c>
      <c r="X2396" s="3">
        <v>2</v>
      </c>
      <c r="Y2396" s="1">
        <f t="shared" si="379"/>
        <v>1.9230769230769232E-2</v>
      </c>
    </row>
    <row r="2397" spans="1:25" x14ac:dyDescent="0.35">
      <c r="A2397" s="3" t="s">
        <v>4751</v>
      </c>
      <c r="B2397" s="5" t="s">
        <v>4752</v>
      </c>
      <c r="C2397" s="3">
        <v>553</v>
      </c>
      <c r="D2397" s="1">
        <f t="shared" si="370"/>
        <v>0.18264014466546113</v>
      </c>
      <c r="E2397" s="3">
        <v>101</v>
      </c>
      <c r="F2397" s="52">
        <v>4</v>
      </c>
      <c r="G2397" s="3">
        <v>97</v>
      </c>
      <c r="H2397" s="3">
        <v>39</v>
      </c>
      <c r="I2397" s="1">
        <f t="shared" si="371"/>
        <v>0.40206185567010311</v>
      </c>
      <c r="J2397" s="3">
        <v>11</v>
      </c>
      <c r="K2397" s="1">
        <f t="shared" si="372"/>
        <v>0.1134020618556701</v>
      </c>
      <c r="L2397" s="3">
        <v>23</v>
      </c>
      <c r="M2397" s="1">
        <f t="shared" si="373"/>
        <v>0.23711340206185566</v>
      </c>
      <c r="N2397" s="3">
        <v>7</v>
      </c>
      <c r="O2397" s="1">
        <f t="shared" si="374"/>
        <v>7.2164948453608241E-2</v>
      </c>
      <c r="P2397" s="3">
        <v>3</v>
      </c>
      <c r="Q2397" s="1">
        <f t="shared" si="375"/>
        <v>3.0927835051546393E-2</v>
      </c>
      <c r="R2397" s="3">
        <v>8</v>
      </c>
      <c r="S2397" s="1">
        <f t="shared" si="376"/>
        <v>8.247422680412371E-2</v>
      </c>
      <c r="T2397" s="3">
        <v>1</v>
      </c>
      <c r="U2397" s="1">
        <f t="shared" si="377"/>
        <v>1.0309278350515464E-2</v>
      </c>
      <c r="V2397" s="3">
        <v>1</v>
      </c>
      <c r="W2397" s="1">
        <f t="shared" si="378"/>
        <v>1.0309278350515464E-2</v>
      </c>
      <c r="X2397" s="3">
        <v>4</v>
      </c>
      <c r="Y2397" s="1">
        <f t="shared" si="379"/>
        <v>4.1237113402061855E-2</v>
      </c>
    </row>
    <row r="2398" spans="1:25" x14ac:dyDescent="0.35">
      <c r="A2398" s="3" t="s">
        <v>4753</v>
      </c>
      <c r="B2398" s="5" t="s">
        <v>4754</v>
      </c>
      <c r="C2398" s="3">
        <v>2681</v>
      </c>
      <c r="D2398" s="1">
        <f t="shared" si="370"/>
        <v>0.32637075718015668</v>
      </c>
      <c r="E2398" s="3">
        <v>875</v>
      </c>
      <c r="F2398" s="52">
        <v>11</v>
      </c>
      <c r="G2398" s="3">
        <v>864</v>
      </c>
      <c r="H2398" s="3">
        <v>342</v>
      </c>
      <c r="I2398" s="1">
        <f t="shared" si="371"/>
        <v>0.39583333333333331</v>
      </c>
      <c r="J2398" s="3">
        <v>162</v>
      </c>
      <c r="K2398" s="1">
        <f t="shared" si="372"/>
        <v>0.1875</v>
      </c>
      <c r="L2398" s="3">
        <v>103</v>
      </c>
      <c r="M2398" s="1">
        <f t="shared" si="373"/>
        <v>0.11921296296296297</v>
      </c>
      <c r="N2398" s="3">
        <v>124</v>
      </c>
      <c r="O2398" s="1">
        <f t="shared" si="374"/>
        <v>0.14351851851851852</v>
      </c>
      <c r="P2398" s="3">
        <v>1</v>
      </c>
      <c r="Q2398" s="1">
        <f t="shared" si="375"/>
        <v>1.1574074074074073E-3</v>
      </c>
      <c r="R2398" s="3">
        <v>94</v>
      </c>
      <c r="S2398" s="1">
        <f t="shared" si="376"/>
        <v>0.10879629629629629</v>
      </c>
      <c r="T2398" s="3">
        <v>16</v>
      </c>
      <c r="U2398" s="1">
        <f t="shared" si="377"/>
        <v>1.8518518518518517E-2</v>
      </c>
      <c r="V2398" s="3">
        <v>9</v>
      </c>
      <c r="W2398" s="1">
        <f t="shared" si="378"/>
        <v>1.0416666666666666E-2</v>
      </c>
      <c r="X2398" s="3">
        <v>13</v>
      </c>
      <c r="Y2398" s="1">
        <f t="shared" si="379"/>
        <v>1.5046296296296295E-2</v>
      </c>
    </row>
    <row r="2399" spans="1:25" ht="16" x14ac:dyDescent="0.35">
      <c r="A2399" s="3" t="s">
        <v>4755</v>
      </c>
      <c r="B2399" s="5" t="s">
        <v>4756</v>
      </c>
      <c r="C2399" s="3">
        <v>0</v>
      </c>
      <c r="D2399" s="1" t="str">
        <f t="shared" si="370"/>
        <v/>
      </c>
      <c r="E2399" s="3">
        <v>1042</v>
      </c>
      <c r="F2399" s="52">
        <v>13</v>
      </c>
      <c r="G2399" s="3">
        <v>1029</v>
      </c>
      <c r="H2399" s="3">
        <v>381</v>
      </c>
      <c r="I2399" s="1">
        <f t="shared" si="371"/>
        <v>0.37026239067055394</v>
      </c>
      <c r="J2399" s="3">
        <v>133</v>
      </c>
      <c r="K2399" s="1">
        <f t="shared" si="372"/>
        <v>0.12925170068027211</v>
      </c>
      <c r="L2399" s="3">
        <v>107</v>
      </c>
      <c r="M2399" s="1">
        <f t="shared" si="373"/>
        <v>0.10398445092322643</v>
      </c>
      <c r="N2399" s="3">
        <v>174</v>
      </c>
      <c r="O2399" s="1">
        <f t="shared" si="374"/>
        <v>0.16909620991253643</v>
      </c>
      <c r="P2399" s="3">
        <v>1</v>
      </c>
      <c r="Q2399" s="1">
        <f t="shared" si="375"/>
        <v>9.7181729834791054E-4</v>
      </c>
      <c r="R2399" s="3">
        <v>176</v>
      </c>
      <c r="S2399" s="1">
        <f t="shared" si="376"/>
        <v>0.17103984450923226</v>
      </c>
      <c r="T2399" s="3">
        <v>19</v>
      </c>
      <c r="U2399" s="1">
        <f t="shared" si="377"/>
        <v>1.84645286686103E-2</v>
      </c>
      <c r="V2399" s="3">
        <v>9</v>
      </c>
      <c r="W2399" s="1">
        <f t="shared" si="378"/>
        <v>8.7463556851311956E-3</v>
      </c>
      <c r="X2399" s="3">
        <v>29</v>
      </c>
      <c r="Y2399" s="1">
        <f t="shared" si="379"/>
        <v>2.8182701652089408E-2</v>
      </c>
    </row>
    <row r="2400" spans="1:25" x14ac:dyDescent="0.35">
      <c r="A2400" s="3" t="s">
        <v>4757</v>
      </c>
      <c r="B2400" s="5" t="s">
        <v>4758</v>
      </c>
      <c r="C2400" s="3">
        <v>40174</v>
      </c>
      <c r="D2400" s="1">
        <f t="shared" si="370"/>
        <v>0.34736396674466075</v>
      </c>
      <c r="E2400" s="3">
        <v>13955</v>
      </c>
      <c r="F2400" s="52">
        <v>367</v>
      </c>
      <c r="G2400" s="3">
        <v>13588</v>
      </c>
      <c r="H2400" s="3">
        <v>5995</v>
      </c>
      <c r="I2400" s="1">
        <f t="shared" si="371"/>
        <v>0.44119811598469239</v>
      </c>
      <c r="J2400" s="3">
        <v>2020</v>
      </c>
      <c r="K2400" s="1">
        <f t="shared" si="372"/>
        <v>0.1486605828672358</v>
      </c>
      <c r="L2400" s="3">
        <v>2067</v>
      </c>
      <c r="M2400" s="1">
        <f t="shared" si="373"/>
        <v>0.15211951722107742</v>
      </c>
      <c r="N2400" s="3">
        <v>1559</v>
      </c>
      <c r="O2400" s="1">
        <f t="shared" si="374"/>
        <v>0.11473358846040624</v>
      </c>
      <c r="P2400" s="3">
        <v>55</v>
      </c>
      <c r="Q2400" s="1">
        <f t="shared" si="375"/>
        <v>4.0476891374742422E-3</v>
      </c>
      <c r="R2400" s="3">
        <v>1163</v>
      </c>
      <c r="S2400" s="1">
        <f t="shared" si="376"/>
        <v>8.5590226670591699E-2</v>
      </c>
      <c r="T2400" s="3">
        <v>214</v>
      </c>
      <c r="U2400" s="1">
        <f t="shared" si="377"/>
        <v>1.5749190462172505E-2</v>
      </c>
      <c r="V2400" s="3">
        <v>183</v>
      </c>
      <c r="W2400" s="1">
        <f t="shared" si="378"/>
        <v>1.3467765675596113E-2</v>
      </c>
      <c r="X2400" s="3">
        <v>332</v>
      </c>
      <c r="Y2400" s="1">
        <f t="shared" si="379"/>
        <v>2.4433323520753607E-2</v>
      </c>
    </row>
    <row r="2401" spans="1:25" x14ac:dyDescent="0.35">
      <c r="A2401" s="3" t="s">
        <v>4759</v>
      </c>
      <c r="B2401" s="5" t="s">
        <v>4760</v>
      </c>
      <c r="C2401" s="3">
        <v>488</v>
      </c>
      <c r="D2401" s="1">
        <f t="shared" si="370"/>
        <v>0.41803278688524592</v>
      </c>
      <c r="E2401" s="3">
        <v>204</v>
      </c>
      <c r="F2401" s="52">
        <v>4</v>
      </c>
      <c r="G2401" s="3">
        <v>200</v>
      </c>
      <c r="H2401" s="3">
        <v>142</v>
      </c>
      <c r="I2401" s="1">
        <f t="shared" si="371"/>
        <v>0.71</v>
      </c>
      <c r="J2401" s="3">
        <v>12</v>
      </c>
      <c r="K2401" s="1">
        <f t="shared" si="372"/>
        <v>0.06</v>
      </c>
      <c r="L2401" s="3">
        <v>14</v>
      </c>
      <c r="M2401" s="1">
        <f t="shared" si="373"/>
        <v>7.0000000000000007E-2</v>
      </c>
      <c r="N2401" s="3">
        <v>7</v>
      </c>
      <c r="O2401" s="1">
        <f t="shared" si="374"/>
        <v>3.5000000000000003E-2</v>
      </c>
      <c r="P2401" s="3">
        <v>0</v>
      </c>
      <c r="Q2401" s="1">
        <f t="shared" si="375"/>
        <v>0</v>
      </c>
      <c r="R2401" s="3">
        <v>16</v>
      </c>
      <c r="S2401" s="1">
        <f t="shared" si="376"/>
        <v>0.08</v>
      </c>
      <c r="T2401" s="3">
        <v>4</v>
      </c>
      <c r="U2401" s="1">
        <f t="shared" si="377"/>
        <v>0.02</v>
      </c>
      <c r="V2401" s="3">
        <v>0</v>
      </c>
      <c r="W2401" s="1">
        <f t="shared" si="378"/>
        <v>0</v>
      </c>
      <c r="X2401" s="3">
        <v>5</v>
      </c>
      <c r="Y2401" s="1">
        <f t="shared" si="379"/>
        <v>2.5000000000000001E-2</v>
      </c>
    </row>
    <row r="2402" spans="1:25" x14ac:dyDescent="0.35">
      <c r="A2402" s="3" t="s">
        <v>4761</v>
      </c>
      <c r="B2402" s="5" t="s">
        <v>4762</v>
      </c>
      <c r="C2402" s="3">
        <v>769</v>
      </c>
      <c r="D2402" s="1">
        <f t="shared" si="370"/>
        <v>0.32249674902470743</v>
      </c>
      <c r="E2402" s="3">
        <v>248</v>
      </c>
      <c r="F2402" s="52">
        <v>4</v>
      </c>
      <c r="G2402" s="3">
        <v>244</v>
      </c>
      <c r="H2402" s="3">
        <v>96</v>
      </c>
      <c r="I2402" s="1">
        <f t="shared" si="371"/>
        <v>0.39344262295081966</v>
      </c>
      <c r="J2402" s="3">
        <v>31</v>
      </c>
      <c r="K2402" s="1">
        <f t="shared" si="372"/>
        <v>0.12704918032786885</v>
      </c>
      <c r="L2402" s="3">
        <v>42</v>
      </c>
      <c r="M2402" s="1">
        <f t="shared" si="373"/>
        <v>0.1721311475409836</v>
      </c>
      <c r="N2402" s="3">
        <v>23</v>
      </c>
      <c r="O2402" s="1">
        <f t="shared" si="374"/>
        <v>9.4262295081967207E-2</v>
      </c>
      <c r="P2402" s="3">
        <v>1</v>
      </c>
      <c r="Q2402" s="1">
        <f t="shared" si="375"/>
        <v>4.0983606557377051E-3</v>
      </c>
      <c r="R2402" s="3">
        <v>32</v>
      </c>
      <c r="S2402" s="1">
        <f t="shared" si="376"/>
        <v>0.13114754098360656</v>
      </c>
      <c r="T2402" s="3">
        <v>12</v>
      </c>
      <c r="U2402" s="1">
        <f t="shared" si="377"/>
        <v>4.9180327868852458E-2</v>
      </c>
      <c r="V2402" s="3">
        <v>2</v>
      </c>
      <c r="W2402" s="1">
        <f t="shared" si="378"/>
        <v>8.1967213114754103E-3</v>
      </c>
      <c r="X2402" s="3">
        <v>5</v>
      </c>
      <c r="Y2402" s="1">
        <f t="shared" si="379"/>
        <v>2.0491803278688523E-2</v>
      </c>
    </row>
    <row r="2403" spans="1:25" x14ac:dyDescent="0.35">
      <c r="A2403" s="3" t="s">
        <v>4763</v>
      </c>
      <c r="B2403" s="5" t="s">
        <v>4764</v>
      </c>
      <c r="C2403" s="3">
        <v>322</v>
      </c>
      <c r="D2403" s="1">
        <f t="shared" si="370"/>
        <v>0.29503105590062112</v>
      </c>
      <c r="E2403" s="3">
        <v>95</v>
      </c>
      <c r="F2403" s="52">
        <v>0</v>
      </c>
      <c r="G2403" s="3">
        <v>95</v>
      </c>
      <c r="H2403" s="3">
        <v>40</v>
      </c>
      <c r="I2403" s="1">
        <f t="shared" si="371"/>
        <v>0.42105263157894735</v>
      </c>
      <c r="J2403" s="3">
        <v>13</v>
      </c>
      <c r="K2403" s="1">
        <f t="shared" si="372"/>
        <v>0.1368421052631579</v>
      </c>
      <c r="L2403" s="3">
        <v>21</v>
      </c>
      <c r="M2403" s="1">
        <f t="shared" si="373"/>
        <v>0.22105263157894736</v>
      </c>
      <c r="N2403" s="3">
        <v>8</v>
      </c>
      <c r="O2403" s="1">
        <f t="shared" si="374"/>
        <v>8.4210526315789472E-2</v>
      </c>
      <c r="P2403" s="3">
        <v>0</v>
      </c>
      <c r="Q2403" s="1">
        <f t="shared" si="375"/>
        <v>0</v>
      </c>
      <c r="R2403" s="3">
        <v>6</v>
      </c>
      <c r="S2403" s="1">
        <f t="shared" si="376"/>
        <v>6.3157894736842107E-2</v>
      </c>
      <c r="T2403" s="3">
        <v>5</v>
      </c>
      <c r="U2403" s="1">
        <f t="shared" si="377"/>
        <v>5.2631578947368418E-2</v>
      </c>
      <c r="V2403" s="3">
        <v>2</v>
      </c>
      <c r="W2403" s="1">
        <f t="shared" si="378"/>
        <v>2.1052631578947368E-2</v>
      </c>
      <c r="X2403" s="3">
        <v>0</v>
      </c>
      <c r="Y2403" s="1">
        <f t="shared" si="379"/>
        <v>0</v>
      </c>
    </row>
    <row r="2404" spans="1:25" x14ac:dyDescent="0.35">
      <c r="A2404" s="3" t="s">
        <v>4765</v>
      </c>
      <c r="B2404" s="5" t="s">
        <v>4766</v>
      </c>
      <c r="C2404" s="3">
        <v>1037</v>
      </c>
      <c r="D2404" s="1">
        <f t="shared" si="370"/>
        <v>0.29797492767598843</v>
      </c>
      <c r="E2404" s="3">
        <v>309</v>
      </c>
      <c r="F2404" s="52">
        <v>4</v>
      </c>
      <c r="G2404" s="3">
        <v>305</v>
      </c>
      <c r="H2404" s="3">
        <v>172</v>
      </c>
      <c r="I2404" s="1">
        <f t="shared" si="371"/>
        <v>0.56393442622950818</v>
      </c>
      <c r="J2404" s="3">
        <v>31</v>
      </c>
      <c r="K2404" s="1">
        <f t="shared" si="372"/>
        <v>0.10163934426229508</v>
      </c>
      <c r="L2404" s="3">
        <v>47</v>
      </c>
      <c r="M2404" s="1">
        <f t="shared" si="373"/>
        <v>0.1540983606557377</v>
      </c>
      <c r="N2404" s="3">
        <v>23</v>
      </c>
      <c r="O2404" s="1">
        <f t="shared" si="374"/>
        <v>7.5409836065573776E-2</v>
      </c>
      <c r="P2404" s="3">
        <v>2</v>
      </c>
      <c r="Q2404" s="1">
        <f t="shared" si="375"/>
        <v>6.5573770491803279E-3</v>
      </c>
      <c r="R2404" s="3">
        <v>18</v>
      </c>
      <c r="S2404" s="1">
        <f t="shared" si="376"/>
        <v>5.9016393442622953E-2</v>
      </c>
      <c r="T2404" s="3">
        <v>2</v>
      </c>
      <c r="U2404" s="1">
        <f t="shared" si="377"/>
        <v>6.5573770491803279E-3</v>
      </c>
      <c r="V2404" s="3">
        <v>2</v>
      </c>
      <c r="W2404" s="1">
        <f t="shared" si="378"/>
        <v>6.5573770491803279E-3</v>
      </c>
      <c r="X2404" s="3">
        <v>8</v>
      </c>
      <c r="Y2404" s="1">
        <f t="shared" si="379"/>
        <v>2.6229508196721311E-2</v>
      </c>
    </row>
    <row r="2405" spans="1:25" x14ac:dyDescent="0.35">
      <c r="A2405" s="3" t="s">
        <v>4767</v>
      </c>
      <c r="B2405" s="5" t="s">
        <v>4768</v>
      </c>
      <c r="C2405" s="3">
        <v>1523</v>
      </c>
      <c r="D2405" s="1">
        <f t="shared" si="370"/>
        <v>0.41497045305318453</v>
      </c>
      <c r="E2405" s="3">
        <v>632</v>
      </c>
      <c r="F2405" s="52">
        <v>26</v>
      </c>
      <c r="G2405" s="3">
        <v>606</v>
      </c>
      <c r="H2405" s="3">
        <v>332</v>
      </c>
      <c r="I2405" s="1">
        <f t="shared" si="371"/>
        <v>0.54785478547854782</v>
      </c>
      <c r="J2405" s="3">
        <v>75</v>
      </c>
      <c r="K2405" s="1">
        <f t="shared" si="372"/>
        <v>0.12376237623762376</v>
      </c>
      <c r="L2405" s="3">
        <v>69</v>
      </c>
      <c r="M2405" s="1">
        <f t="shared" si="373"/>
        <v>0.11386138613861387</v>
      </c>
      <c r="N2405" s="3">
        <v>61</v>
      </c>
      <c r="O2405" s="1">
        <f t="shared" si="374"/>
        <v>0.10066006600660066</v>
      </c>
      <c r="P2405" s="3">
        <v>4</v>
      </c>
      <c r="Q2405" s="1">
        <f t="shared" si="375"/>
        <v>6.6006600660066007E-3</v>
      </c>
      <c r="R2405" s="3">
        <v>52</v>
      </c>
      <c r="S2405" s="1">
        <f t="shared" si="376"/>
        <v>8.5808580858085806E-2</v>
      </c>
      <c r="T2405" s="3">
        <v>4</v>
      </c>
      <c r="U2405" s="1">
        <f t="shared" si="377"/>
        <v>6.6006600660066007E-3</v>
      </c>
      <c r="V2405" s="3">
        <v>5</v>
      </c>
      <c r="W2405" s="1">
        <f t="shared" si="378"/>
        <v>8.2508250825082501E-3</v>
      </c>
      <c r="X2405" s="3">
        <v>4</v>
      </c>
      <c r="Y2405" s="1">
        <f t="shared" si="379"/>
        <v>6.6006600660066007E-3</v>
      </c>
    </row>
    <row r="2406" spans="1:25" x14ac:dyDescent="0.35">
      <c r="A2406" s="3" t="s">
        <v>4769</v>
      </c>
      <c r="B2406" s="5" t="s">
        <v>4770</v>
      </c>
      <c r="C2406" s="3">
        <v>639</v>
      </c>
      <c r="D2406" s="1">
        <f t="shared" si="370"/>
        <v>0.37715179968701096</v>
      </c>
      <c r="E2406" s="3">
        <v>241</v>
      </c>
      <c r="F2406" s="52">
        <v>3</v>
      </c>
      <c r="G2406" s="3">
        <v>238</v>
      </c>
      <c r="H2406" s="3">
        <v>176</v>
      </c>
      <c r="I2406" s="1">
        <f t="shared" si="371"/>
        <v>0.73949579831932777</v>
      </c>
      <c r="J2406" s="3">
        <v>14</v>
      </c>
      <c r="K2406" s="1">
        <f t="shared" si="372"/>
        <v>5.8823529411764705E-2</v>
      </c>
      <c r="L2406" s="3">
        <v>17</v>
      </c>
      <c r="M2406" s="1">
        <f t="shared" si="373"/>
        <v>7.1428571428571425E-2</v>
      </c>
      <c r="N2406" s="3">
        <v>11</v>
      </c>
      <c r="O2406" s="1">
        <f t="shared" si="374"/>
        <v>4.6218487394957986E-2</v>
      </c>
      <c r="P2406" s="3">
        <v>2</v>
      </c>
      <c r="Q2406" s="1">
        <f t="shared" si="375"/>
        <v>8.4033613445378148E-3</v>
      </c>
      <c r="R2406" s="3">
        <v>11</v>
      </c>
      <c r="S2406" s="1">
        <f t="shared" si="376"/>
        <v>4.6218487394957986E-2</v>
      </c>
      <c r="T2406" s="3">
        <v>2</v>
      </c>
      <c r="U2406" s="1">
        <f t="shared" si="377"/>
        <v>8.4033613445378148E-3</v>
      </c>
      <c r="V2406" s="3">
        <v>3</v>
      </c>
      <c r="W2406" s="1">
        <f t="shared" si="378"/>
        <v>1.2605042016806723E-2</v>
      </c>
      <c r="X2406" s="3">
        <v>2</v>
      </c>
      <c r="Y2406" s="1">
        <f t="shared" si="379"/>
        <v>8.4033613445378148E-3</v>
      </c>
    </row>
    <row r="2407" spans="1:25" x14ac:dyDescent="0.35">
      <c r="A2407" s="3" t="s">
        <v>4771</v>
      </c>
      <c r="B2407" s="5" t="s">
        <v>4772</v>
      </c>
      <c r="C2407" s="3">
        <v>1810</v>
      </c>
      <c r="D2407" s="1">
        <f t="shared" si="370"/>
        <v>0.32817679558011048</v>
      </c>
      <c r="E2407" s="3">
        <v>594</v>
      </c>
      <c r="F2407" s="52">
        <v>20</v>
      </c>
      <c r="G2407" s="3">
        <v>574</v>
      </c>
      <c r="H2407" s="3">
        <v>205</v>
      </c>
      <c r="I2407" s="1">
        <f t="shared" si="371"/>
        <v>0.35714285714285715</v>
      </c>
      <c r="J2407" s="3">
        <v>110</v>
      </c>
      <c r="K2407" s="1">
        <f t="shared" si="372"/>
        <v>0.19163763066202091</v>
      </c>
      <c r="L2407" s="3">
        <v>105</v>
      </c>
      <c r="M2407" s="1">
        <f t="shared" si="373"/>
        <v>0.18292682926829268</v>
      </c>
      <c r="N2407" s="3">
        <v>67</v>
      </c>
      <c r="O2407" s="1">
        <f t="shared" si="374"/>
        <v>0.11672473867595819</v>
      </c>
      <c r="P2407" s="3">
        <v>3</v>
      </c>
      <c r="Q2407" s="1">
        <f t="shared" si="375"/>
        <v>5.2264808362369342E-3</v>
      </c>
      <c r="R2407" s="3">
        <v>49</v>
      </c>
      <c r="S2407" s="1">
        <f t="shared" si="376"/>
        <v>8.5365853658536592E-2</v>
      </c>
      <c r="T2407" s="3">
        <v>9</v>
      </c>
      <c r="U2407" s="1">
        <f t="shared" si="377"/>
        <v>1.5679442508710801E-2</v>
      </c>
      <c r="V2407" s="3">
        <v>15</v>
      </c>
      <c r="W2407" s="1">
        <f t="shared" si="378"/>
        <v>2.6132404181184669E-2</v>
      </c>
      <c r="X2407" s="3">
        <v>11</v>
      </c>
      <c r="Y2407" s="1">
        <f t="shared" si="379"/>
        <v>1.9163763066202089E-2</v>
      </c>
    </row>
    <row r="2408" spans="1:25" x14ac:dyDescent="0.35">
      <c r="A2408" s="3" t="s">
        <v>4773</v>
      </c>
      <c r="B2408" s="5" t="s">
        <v>4774</v>
      </c>
      <c r="C2408" s="3">
        <v>688</v>
      </c>
      <c r="D2408" s="1">
        <f t="shared" si="370"/>
        <v>0.36191860465116277</v>
      </c>
      <c r="E2408" s="3">
        <v>249</v>
      </c>
      <c r="F2408" s="52">
        <v>7</v>
      </c>
      <c r="G2408" s="3">
        <v>242</v>
      </c>
      <c r="H2408" s="3">
        <v>105</v>
      </c>
      <c r="I2408" s="1">
        <f t="shared" si="371"/>
        <v>0.43388429752066116</v>
      </c>
      <c r="J2408" s="3">
        <v>31</v>
      </c>
      <c r="K2408" s="1">
        <f t="shared" si="372"/>
        <v>0.128099173553719</v>
      </c>
      <c r="L2408" s="3">
        <v>29</v>
      </c>
      <c r="M2408" s="1">
        <f t="shared" si="373"/>
        <v>0.11983471074380166</v>
      </c>
      <c r="N2408" s="3">
        <v>37</v>
      </c>
      <c r="O2408" s="1">
        <f t="shared" si="374"/>
        <v>0.15289256198347106</v>
      </c>
      <c r="P2408" s="3">
        <v>1</v>
      </c>
      <c r="Q2408" s="1">
        <f t="shared" si="375"/>
        <v>4.1322314049586778E-3</v>
      </c>
      <c r="R2408" s="3">
        <v>23</v>
      </c>
      <c r="S2408" s="1">
        <f t="shared" si="376"/>
        <v>9.5041322314049589E-2</v>
      </c>
      <c r="T2408" s="3">
        <v>7</v>
      </c>
      <c r="U2408" s="1">
        <f t="shared" si="377"/>
        <v>2.8925619834710745E-2</v>
      </c>
      <c r="V2408" s="3">
        <v>3</v>
      </c>
      <c r="W2408" s="1">
        <f t="shared" si="378"/>
        <v>1.2396694214876033E-2</v>
      </c>
      <c r="X2408" s="3">
        <v>6</v>
      </c>
      <c r="Y2408" s="1">
        <f t="shared" si="379"/>
        <v>2.4793388429752067E-2</v>
      </c>
    </row>
    <row r="2409" spans="1:25" ht="16" x14ac:dyDescent="0.35">
      <c r="A2409" s="3" t="s">
        <v>4775</v>
      </c>
      <c r="B2409" s="5" t="s">
        <v>4776</v>
      </c>
      <c r="C2409" s="3">
        <v>633</v>
      </c>
      <c r="D2409" s="1">
        <f t="shared" si="370"/>
        <v>0.27962085308056872</v>
      </c>
      <c r="E2409" s="3">
        <v>177</v>
      </c>
      <c r="F2409" s="52">
        <v>5</v>
      </c>
      <c r="G2409" s="3">
        <v>172</v>
      </c>
      <c r="H2409" s="3">
        <v>120</v>
      </c>
      <c r="I2409" s="1">
        <f t="shared" si="371"/>
        <v>0.69767441860465118</v>
      </c>
      <c r="J2409" s="3">
        <v>8</v>
      </c>
      <c r="K2409" s="1">
        <f t="shared" si="372"/>
        <v>4.6511627906976744E-2</v>
      </c>
      <c r="L2409" s="3">
        <v>18</v>
      </c>
      <c r="M2409" s="1">
        <f t="shared" si="373"/>
        <v>0.10465116279069768</v>
      </c>
      <c r="N2409" s="3">
        <v>2</v>
      </c>
      <c r="O2409" s="1">
        <f t="shared" si="374"/>
        <v>1.1627906976744186E-2</v>
      </c>
      <c r="P2409" s="3">
        <v>0</v>
      </c>
      <c r="Q2409" s="1">
        <f t="shared" si="375"/>
        <v>0</v>
      </c>
      <c r="R2409" s="3">
        <v>12</v>
      </c>
      <c r="S2409" s="1">
        <f t="shared" si="376"/>
        <v>6.9767441860465115E-2</v>
      </c>
      <c r="T2409" s="3">
        <v>4</v>
      </c>
      <c r="U2409" s="1">
        <f t="shared" si="377"/>
        <v>2.3255813953488372E-2</v>
      </c>
      <c r="V2409" s="3">
        <v>2</v>
      </c>
      <c r="W2409" s="1">
        <f t="shared" si="378"/>
        <v>1.1627906976744186E-2</v>
      </c>
      <c r="X2409" s="3">
        <v>6</v>
      </c>
      <c r="Y2409" s="1">
        <f t="shared" si="379"/>
        <v>3.4883720930232558E-2</v>
      </c>
    </row>
    <row r="2410" spans="1:25" x14ac:dyDescent="0.35">
      <c r="A2410" s="3" t="s">
        <v>4777</v>
      </c>
      <c r="B2410" s="5" t="s">
        <v>4778</v>
      </c>
      <c r="C2410" s="3">
        <v>747</v>
      </c>
      <c r="D2410" s="1">
        <f t="shared" si="370"/>
        <v>0.29451137884872824</v>
      </c>
      <c r="E2410" s="3">
        <v>220</v>
      </c>
      <c r="F2410" s="52">
        <v>3</v>
      </c>
      <c r="G2410" s="3">
        <v>217</v>
      </c>
      <c r="H2410" s="3">
        <v>157</v>
      </c>
      <c r="I2410" s="1">
        <f t="shared" si="371"/>
        <v>0.72350230414746541</v>
      </c>
      <c r="J2410" s="3">
        <v>10</v>
      </c>
      <c r="K2410" s="1">
        <f t="shared" si="372"/>
        <v>4.6082949308755762E-2</v>
      </c>
      <c r="L2410" s="3">
        <v>14</v>
      </c>
      <c r="M2410" s="1">
        <f t="shared" si="373"/>
        <v>6.4516129032258063E-2</v>
      </c>
      <c r="N2410" s="3">
        <v>14</v>
      </c>
      <c r="O2410" s="1">
        <f t="shared" si="374"/>
        <v>6.4516129032258063E-2</v>
      </c>
      <c r="P2410" s="3">
        <v>0</v>
      </c>
      <c r="Q2410" s="1">
        <f t="shared" si="375"/>
        <v>0</v>
      </c>
      <c r="R2410" s="3">
        <v>13</v>
      </c>
      <c r="S2410" s="1">
        <f t="shared" si="376"/>
        <v>5.9907834101382486E-2</v>
      </c>
      <c r="T2410" s="3">
        <v>3</v>
      </c>
      <c r="U2410" s="1">
        <f t="shared" si="377"/>
        <v>1.3824884792626729E-2</v>
      </c>
      <c r="V2410" s="3">
        <v>0</v>
      </c>
      <c r="W2410" s="1">
        <f t="shared" si="378"/>
        <v>0</v>
      </c>
      <c r="X2410" s="3">
        <v>6</v>
      </c>
      <c r="Y2410" s="1">
        <f t="shared" si="379"/>
        <v>2.7649769585253458E-2</v>
      </c>
    </row>
    <row r="2411" spans="1:25" x14ac:dyDescent="0.35">
      <c r="A2411" s="3" t="s">
        <v>4779</v>
      </c>
      <c r="B2411" s="5" t="s">
        <v>4780</v>
      </c>
      <c r="C2411" s="3">
        <v>506</v>
      </c>
      <c r="D2411" s="1">
        <f t="shared" si="370"/>
        <v>0.21541501976284586</v>
      </c>
      <c r="E2411" s="3">
        <v>109</v>
      </c>
      <c r="F2411" s="52">
        <v>6</v>
      </c>
      <c r="G2411" s="3">
        <v>103</v>
      </c>
      <c r="H2411" s="3">
        <v>36</v>
      </c>
      <c r="I2411" s="1">
        <f t="shared" si="371"/>
        <v>0.34951456310679613</v>
      </c>
      <c r="J2411" s="3">
        <v>24</v>
      </c>
      <c r="K2411" s="1">
        <f t="shared" si="372"/>
        <v>0.23300970873786409</v>
      </c>
      <c r="L2411" s="3">
        <v>24</v>
      </c>
      <c r="M2411" s="1">
        <f t="shared" si="373"/>
        <v>0.23300970873786409</v>
      </c>
      <c r="N2411" s="3">
        <v>11</v>
      </c>
      <c r="O2411" s="1">
        <f t="shared" si="374"/>
        <v>0.10679611650485436</v>
      </c>
      <c r="P2411" s="3">
        <v>2</v>
      </c>
      <c r="Q2411" s="1">
        <f t="shared" si="375"/>
        <v>1.9417475728155338E-2</v>
      </c>
      <c r="R2411" s="3">
        <v>2</v>
      </c>
      <c r="S2411" s="1">
        <f t="shared" si="376"/>
        <v>1.9417475728155338E-2</v>
      </c>
      <c r="T2411" s="3">
        <v>0</v>
      </c>
      <c r="U2411" s="1">
        <f t="shared" si="377"/>
        <v>0</v>
      </c>
      <c r="V2411" s="3">
        <v>1</v>
      </c>
      <c r="W2411" s="1">
        <f t="shared" si="378"/>
        <v>9.7087378640776691E-3</v>
      </c>
      <c r="X2411" s="3">
        <v>3</v>
      </c>
      <c r="Y2411" s="1">
        <f t="shared" si="379"/>
        <v>2.9126213592233011E-2</v>
      </c>
    </row>
    <row r="2412" spans="1:25" ht="16" x14ac:dyDescent="0.35">
      <c r="A2412" s="3" t="s">
        <v>4781</v>
      </c>
      <c r="B2412" s="5" t="s">
        <v>4782</v>
      </c>
      <c r="C2412" s="3">
        <v>994</v>
      </c>
      <c r="D2412" s="1">
        <f t="shared" si="370"/>
        <v>0.30181086519114686</v>
      </c>
      <c r="E2412" s="3">
        <v>300</v>
      </c>
      <c r="F2412" s="52">
        <v>14</v>
      </c>
      <c r="G2412" s="3">
        <v>286</v>
      </c>
      <c r="H2412" s="3">
        <v>152</v>
      </c>
      <c r="I2412" s="1">
        <f t="shared" si="371"/>
        <v>0.53146853146853146</v>
      </c>
      <c r="J2412" s="3">
        <v>27</v>
      </c>
      <c r="K2412" s="1">
        <f t="shared" si="372"/>
        <v>9.4405594405594401E-2</v>
      </c>
      <c r="L2412" s="3">
        <v>52</v>
      </c>
      <c r="M2412" s="1">
        <f t="shared" si="373"/>
        <v>0.18181818181818182</v>
      </c>
      <c r="N2412" s="3">
        <v>25</v>
      </c>
      <c r="O2412" s="1">
        <f t="shared" si="374"/>
        <v>8.7412587412587409E-2</v>
      </c>
      <c r="P2412" s="3">
        <v>2</v>
      </c>
      <c r="Q2412" s="1">
        <f t="shared" si="375"/>
        <v>6.993006993006993E-3</v>
      </c>
      <c r="R2412" s="3">
        <v>13</v>
      </c>
      <c r="S2412" s="1">
        <f t="shared" si="376"/>
        <v>4.5454545454545456E-2</v>
      </c>
      <c r="T2412" s="3">
        <v>8</v>
      </c>
      <c r="U2412" s="1">
        <f t="shared" si="377"/>
        <v>2.7972027972027972E-2</v>
      </c>
      <c r="V2412" s="3">
        <v>4</v>
      </c>
      <c r="W2412" s="1">
        <f t="shared" si="378"/>
        <v>1.3986013986013986E-2</v>
      </c>
      <c r="X2412" s="3">
        <v>3</v>
      </c>
      <c r="Y2412" s="1">
        <f t="shared" si="379"/>
        <v>1.048951048951049E-2</v>
      </c>
    </row>
    <row r="2413" spans="1:25" x14ac:dyDescent="0.35">
      <c r="A2413" s="3" t="s">
        <v>4783</v>
      </c>
      <c r="B2413" s="5" t="s">
        <v>4784</v>
      </c>
      <c r="C2413" s="3">
        <v>695</v>
      </c>
      <c r="D2413" s="1">
        <f t="shared" si="370"/>
        <v>0.37410071942446044</v>
      </c>
      <c r="E2413" s="3">
        <v>260</v>
      </c>
      <c r="F2413" s="52">
        <v>9</v>
      </c>
      <c r="G2413" s="3">
        <v>251</v>
      </c>
      <c r="H2413" s="3">
        <v>189</v>
      </c>
      <c r="I2413" s="1">
        <f t="shared" si="371"/>
        <v>0.75298804780876494</v>
      </c>
      <c r="J2413" s="3">
        <v>11</v>
      </c>
      <c r="K2413" s="1">
        <f t="shared" si="372"/>
        <v>4.3824701195219126E-2</v>
      </c>
      <c r="L2413" s="3">
        <v>17</v>
      </c>
      <c r="M2413" s="1">
        <f t="shared" si="373"/>
        <v>6.7729083665338641E-2</v>
      </c>
      <c r="N2413" s="3">
        <v>15</v>
      </c>
      <c r="O2413" s="1">
        <f t="shared" si="374"/>
        <v>5.9760956175298807E-2</v>
      </c>
      <c r="P2413" s="3">
        <v>0</v>
      </c>
      <c r="Q2413" s="1">
        <f t="shared" si="375"/>
        <v>0</v>
      </c>
      <c r="R2413" s="3">
        <v>11</v>
      </c>
      <c r="S2413" s="1">
        <f t="shared" si="376"/>
        <v>4.3824701195219126E-2</v>
      </c>
      <c r="T2413" s="3">
        <v>6</v>
      </c>
      <c r="U2413" s="1">
        <f t="shared" si="377"/>
        <v>2.3904382470119521E-2</v>
      </c>
      <c r="V2413" s="3">
        <v>2</v>
      </c>
      <c r="W2413" s="1">
        <f t="shared" si="378"/>
        <v>7.9681274900398405E-3</v>
      </c>
      <c r="X2413" s="3">
        <v>0</v>
      </c>
      <c r="Y2413" s="1">
        <f t="shared" si="379"/>
        <v>0</v>
      </c>
    </row>
    <row r="2414" spans="1:25" x14ac:dyDescent="0.35">
      <c r="A2414" s="3" t="s">
        <v>4785</v>
      </c>
      <c r="B2414" s="5" t="s">
        <v>4786</v>
      </c>
      <c r="C2414" s="3">
        <v>242</v>
      </c>
      <c r="D2414" s="1">
        <f t="shared" si="370"/>
        <v>0.38842975206611569</v>
      </c>
      <c r="E2414" s="3">
        <v>94</v>
      </c>
      <c r="F2414" s="52">
        <v>10</v>
      </c>
      <c r="G2414" s="3">
        <v>84</v>
      </c>
      <c r="H2414" s="3">
        <v>35</v>
      </c>
      <c r="I2414" s="1">
        <f t="shared" si="371"/>
        <v>0.41666666666666669</v>
      </c>
      <c r="J2414" s="3">
        <v>6</v>
      </c>
      <c r="K2414" s="1">
        <f t="shared" si="372"/>
        <v>7.1428571428571425E-2</v>
      </c>
      <c r="L2414" s="3">
        <v>21</v>
      </c>
      <c r="M2414" s="1">
        <f t="shared" si="373"/>
        <v>0.25</v>
      </c>
      <c r="N2414" s="3">
        <v>11</v>
      </c>
      <c r="O2414" s="1">
        <f t="shared" si="374"/>
        <v>0.13095238095238096</v>
      </c>
      <c r="P2414" s="3">
        <v>1</v>
      </c>
      <c r="Q2414" s="1">
        <f t="shared" si="375"/>
        <v>1.1904761904761904E-2</v>
      </c>
      <c r="R2414" s="3">
        <v>8</v>
      </c>
      <c r="S2414" s="1">
        <f t="shared" si="376"/>
        <v>9.5238095238095233E-2</v>
      </c>
      <c r="T2414" s="3">
        <v>2</v>
      </c>
      <c r="U2414" s="1">
        <f t="shared" si="377"/>
        <v>2.3809523809523808E-2</v>
      </c>
      <c r="V2414" s="3">
        <v>0</v>
      </c>
      <c r="W2414" s="1">
        <f t="shared" si="378"/>
        <v>0</v>
      </c>
      <c r="X2414" s="3">
        <v>0</v>
      </c>
      <c r="Y2414" s="1">
        <f t="shared" si="379"/>
        <v>0</v>
      </c>
    </row>
    <row r="2415" spans="1:25" x14ac:dyDescent="0.35">
      <c r="A2415" s="3" t="s">
        <v>4787</v>
      </c>
      <c r="B2415" s="5" t="s">
        <v>4788</v>
      </c>
      <c r="C2415" s="3">
        <v>664</v>
      </c>
      <c r="D2415" s="1">
        <f t="shared" si="370"/>
        <v>0.30421686746987953</v>
      </c>
      <c r="E2415" s="3">
        <v>202</v>
      </c>
      <c r="F2415" s="52">
        <v>3</v>
      </c>
      <c r="G2415" s="3">
        <v>199</v>
      </c>
      <c r="H2415" s="3">
        <v>73</v>
      </c>
      <c r="I2415" s="1">
        <f t="shared" si="371"/>
        <v>0.36683417085427134</v>
      </c>
      <c r="J2415" s="3">
        <v>35</v>
      </c>
      <c r="K2415" s="1">
        <f t="shared" si="372"/>
        <v>0.17587939698492464</v>
      </c>
      <c r="L2415" s="3">
        <v>22</v>
      </c>
      <c r="M2415" s="1">
        <f t="shared" si="373"/>
        <v>0.11055276381909548</v>
      </c>
      <c r="N2415" s="3">
        <v>28</v>
      </c>
      <c r="O2415" s="1">
        <f t="shared" si="374"/>
        <v>0.1407035175879397</v>
      </c>
      <c r="P2415" s="3">
        <v>1</v>
      </c>
      <c r="Q2415" s="1">
        <f t="shared" si="375"/>
        <v>5.0251256281407036E-3</v>
      </c>
      <c r="R2415" s="3">
        <v>23</v>
      </c>
      <c r="S2415" s="1">
        <f t="shared" si="376"/>
        <v>0.11557788944723618</v>
      </c>
      <c r="T2415" s="3">
        <v>2</v>
      </c>
      <c r="U2415" s="1">
        <f t="shared" si="377"/>
        <v>1.0050251256281407E-2</v>
      </c>
      <c r="V2415" s="3">
        <v>7</v>
      </c>
      <c r="W2415" s="1">
        <f t="shared" si="378"/>
        <v>3.5175879396984924E-2</v>
      </c>
      <c r="X2415" s="3">
        <v>8</v>
      </c>
      <c r="Y2415" s="1">
        <f t="shared" si="379"/>
        <v>4.0201005025125629E-2</v>
      </c>
    </row>
    <row r="2416" spans="1:25" x14ac:dyDescent="0.35">
      <c r="A2416" s="3" t="s">
        <v>4789</v>
      </c>
      <c r="B2416" s="5" t="s">
        <v>4758</v>
      </c>
      <c r="C2416" s="3">
        <v>9805</v>
      </c>
      <c r="D2416" s="1">
        <f t="shared" si="370"/>
        <v>0.29780724120346763</v>
      </c>
      <c r="E2416" s="3">
        <v>2920</v>
      </c>
      <c r="F2416" s="52">
        <v>53</v>
      </c>
      <c r="G2416" s="3">
        <v>2867</v>
      </c>
      <c r="H2416" s="3">
        <v>884</v>
      </c>
      <c r="I2416" s="1">
        <f t="shared" si="371"/>
        <v>0.30833623997209625</v>
      </c>
      <c r="J2416" s="3">
        <v>711</v>
      </c>
      <c r="K2416" s="1">
        <f t="shared" si="372"/>
        <v>0.24799441925357515</v>
      </c>
      <c r="L2416" s="3">
        <v>403</v>
      </c>
      <c r="M2416" s="1">
        <f t="shared" si="373"/>
        <v>0.14056505057551447</v>
      </c>
      <c r="N2416" s="3">
        <v>414</v>
      </c>
      <c r="O2416" s="1">
        <f t="shared" si="374"/>
        <v>0.14440181374258806</v>
      </c>
      <c r="P2416" s="3">
        <v>13</v>
      </c>
      <c r="Q2416" s="1">
        <f t="shared" si="375"/>
        <v>4.534356470177886E-3</v>
      </c>
      <c r="R2416" s="3">
        <v>254</v>
      </c>
      <c r="S2416" s="1">
        <f t="shared" si="376"/>
        <v>8.8594349494244856E-2</v>
      </c>
      <c r="T2416" s="3">
        <v>39</v>
      </c>
      <c r="U2416" s="1">
        <f t="shared" si="377"/>
        <v>1.3603069410533658E-2</v>
      </c>
      <c r="V2416" s="3">
        <v>52</v>
      </c>
      <c r="W2416" s="1">
        <f t="shared" si="378"/>
        <v>1.8137425880711544E-2</v>
      </c>
      <c r="X2416" s="3">
        <v>97</v>
      </c>
      <c r="Y2416" s="1">
        <f t="shared" si="379"/>
        <v>3.3833275200558073E-2</v>
      </c>
    </row>
    <row r="2417" spans="1:25" x14ac:dyDescent="0.35">
      <c r="A2417" s="3" t="s">
        <v>4790</v>
      </c>
      <c r="B2417" s="5" t="s">
        <v>4791</v>
      </c>
      <c r="C2417" s="3">
        <v>3826</v>
      </c>
      <c r="D2417" s="1">
        <f t="shared" si="370"/>
        <v>0.25169890224777836</v>
      </c>
      <c r="E2417" s="3">
        <v>963</v>
      </c>
      <c r="F2417" s="52">
        <v>30</v>
      </c>
      <c r="G2417" s="3">
        <v>933</v>
      </c>
      <c r="H2417" s="3">
        <v>443</v>
      </c>
      <c r="I2417" s="1">
        <f t="shared" si="371"/>
        <v>0.47481243301178994</v>
      </c>
      <c r="J2417" s="3">
        <v>102</v>
      </c>
      <c r="K2417" s="1">
        <f t="shared" si="372"/>
        <v>0.10932475884244373</v>
      </c>
      <c r="L2417" s="3">
        <v>181</v>
      </c>
      <c r="M2417" s="1">
        <f t="shared" si="373"/>
        <v>0.19399785637727759</v>
      </c>
      <c r="N2417" s="3">
        <v>98</v>
      </c>
      <c r="O2417" s="1">
        <f t="shared" si="374"/>
        <v>0.10503751339764202</v>
      </c>
      <c r="P2417" s="3">
        <v>2</v>
      </c>
      <c r="Q2417" s="1">
        <f t="shared" si="375"/>
        <v>2.1436227224008574E-3</v>
      </c>
      <c r="R2417" s="3">
        <v>60</v>
      </c>
      <c r="S2417" s="1">
        <f t="shared" si="376"/>
        <v>6.4308681672025719E-2</v>
      </c>
      <c r="T2417" s="3">
        <v>24</v>
      </c>
      <c r="U2417" s="1">
        <f t="shared" si="377"/>
        <v>2.5723472668810289E-2</v>
      </c>
      <c r="V2417" s="3">
        <v>7</v>
      </c>
      <c r="W2417" s="1">
        <f t="shared" si="378"/>
        <v>7.502679528403001E-3</v>
      </c>
      <c r="X2417" s="3">
        <v>16</v>
      </c>
      <c r="Y2417" s="1">
        <f t="shared" si="379"/>
        <v>1.7148981779206859E-2</v>
      </c>
    </row>
    <row r="2418" spans="1:25" x14ac:dyDescent="0.35">
      <c r="A2418" s="3" t="s">
        <v>4792</v>
      </c>
      <c r="B2418" s="5" t="s">
        <v>4793</v>
      </c>
      <c r="C2418" s="3">
        <v>697</v>
      </c>
      <c r="D2418" s="1">
        <f t="shared" si="370"/>
        <v>0.42754662840746055</v>
      </c>
      <c r="E2418" s="3">
        <v>298</v>
      </c>
      <c r="F2418" s="52">
        <v>4</v>
      </c>
      <c r="G2418" s="3">
        <v>294</v>
      </c>
      <c r="H2418" s="3">
        <v>157</v>
      </c>
      <c r="I2418" s="1">
        <f t="shared" si="371"/>
        <v>0.53401360544217691</v>
      </c>
      <c r="J2418" s="3">
        <v>39</v>
      </c>
      <c r="K2418" s="1">
        <f t="shared" si="372"/>
        <v>0.1326530612244898</v>
      </c>
      <c r="L2418" s="3">
        <v>35</v>
      </c>
      <c r="M2418" s="1">
        <f t="shared" si="373"/>
        <v>0.11904761904761904</v>
      </c>
      <c r="N2418" s="3">
        <v>36</v>
      </c>
      <c r="O2418" s="1">
        <f t="shared" si="374"/>
        <v>0.12244897959183673</v>
      </c>
      <c r="P2418" s="3">
        <v>0</v>
      </c>
      <c r="Q2418" s="1">
        <f t="shared" si="375"/>
        <v>0</v>
      </c>
      <c r="R2418" s="3">
        <v>20</v>
      </c>
      <c r="S2418" s="1">
        <f t="shared" si="376"/>
        <v>6.8027210884353748E-2</v>
      </c>
      <c r="T2418" s="3">
        <v>3</v>
      </c>
      <c r="U2418" s="1">
        <f t="shared" si="377"/>
        <v>1.020408163265306E-2</v>
      </c>
      <c r="V2418" s="3">
        <v>1</v>
      </c>
      <c r="W2418" s="1">
        <f t="shared" si="378"/>
        <v>3.4013605442176869E-3</v>
      </c>
      <c r="X2418" s="3">
        <v>3</v>
      </c>
      <c r="Y2418" s="1">
        <f t="shared" si="379"/>
        <v>1.020408163265306E-2</v>
      </c>
    </row>
    <row r="2419" spans="1:25" x14ac:dyDescent="0.35">
      <c r="A2419" s="3" t="s">
        <v>4794</v>
      </c>
      <c r="B2419" s="5" t="s">
        <v>4795</v>
      </c>
      <c r="C2419" s="3">
        <v>2672</v>
      </c>
      <c r="D2419" s="1">
        <f t="shared" si="370"/>
        <v>0.33383233532934131</v>
      </c>
      <c r="E2419" s="3">
        <v>892</v>
      </c>
      <c r="F2419" s="52">
        <v>36</v>
      </c>
      <c r="G2419" s="3">
        <v>856</v>
      </c>
      <c r="H2419" s="3">
        <v>262</v>
      </c>
      <c r="I2419" s="1">
        <f t="shared" si="371"/>
        <v>0.30607476635514019</v>
      </c>
      <c r="J2419" s="3">
        <v>208</v>
      </c>
      <c r="K2419" s="1">
        <f t="shared" si="372"/>
        <v>0.24299065420560748</v>
      </c>
      <c r="L2419" s="3">
        <v>145</v>
      </c>
      <c r="M2419" s="1">
        <f t="shared" si="373"/>
        <v>0.16939252336448599</v>
      </c>
      <c r="N2419" s="3">
        <v>101</v>
      </c>
      <c r="O2419" s="1">
        <f t="shared" si="374"/>
        <v>0.11799065420560748</v>
      </c>
      <c r="P2419" s="3">
        <v>3</v>
      </c>
      <c r="Q2419" s="1">
        <f t="shared" si="375"/>
        <v>3.5046728971962616E-3</v>
      </c>
      <c r="R2419" s="3">
        <v>81</v>
      </c>
      <c r="S2419" s="1">
        <f t="shared" si="376"/>
        <v>9.4626168224299062E-2</v>
      </c>
      <c r="T2419" s="3">
        <v>10</v>
      </c>
      <c r="U2419" s="1">
        <f t="shared" si="377"/>
        <v>1.1682242990654205E-2</v>
      </c>
      <c r="V2419" s="3">
        <v>12</v>
      </c>
      <c r="W2419" s="1">
        <f t="shared" si="378"/>
        <v>1.4018691588785047E-2</v>
      </c>
      <c r="X2419" s="3">
        <v>34</v>
      </c>
      <c r="Y2419" s="1">
        <f t="shared" si="379"/>
        <v>3.9719626168224297E-2</v>
      </c>
    </row>
    <row r="2420" spans="1:25" x14ac:dyDescent="0.35">
      <c r="A2420" s="3" t="s">
        <v>4796</v>
      </c>
      <c r="B2420" s="5" t="s">
        <v>4797</v>
      </c>
      <c r="C2420" s="3">
        <v>1185</v>
      </c>
      <c r="D2420" s="1">
        <f t="shared" si="370"/>
        <v>0.290295358649789</v>
      </c>
      <c r="E2420" s="3">
        <v>344</v>
      </c>
      <c r="F2420" s="52">
        <v>8</v>
      </c>
      <c r="G2420" s="3">
        <v>336</v>
      </c>
      <c r="H2420" s="3">
        <v>167</v>
      </c>
      <c r="I2420" s="1">
        <f t="shared" si="371"/>
        <v>0.49702380952380953</v>
      </c>
      <c r="J2420" s="3">
        <v>32</v>
      </c>
      <c r="K2420" s="1">
        <f t="shared" si="372"/>
        <v>9.5238095238095233E-2</v>
      </c>
      <c r="L2420" s="3">
        <v>53</v>
      </c>
      <c r="M2420" s="1">
        <f t="shared" si="373"/>
        <v>0.15773809523809523</v>
      </c>
      <c r="N2420" s="3">
        <v>41</v>
      </c>
      <c r="O2420" s="1">
        <f t="shared" si="374"/>
        <v>0.12202380952380952</v>
      </c>
      <c r="P2420" s="3">
        <v>1</v>
      </c>
      <c r="Q2420" s="1">
        <f t="shared" si="375"/>
        <v>2.976190476190476E-3</v>
      </c>
      <c r="R2420" s="3">
        <v>20</v>
      </c>
      <c r="S2420" s="1">
        <f t="shared" si="376"/>
        <v>5.9523809523809521E-2</v>
      </c>
      <c r="T2420" s="3">
        <v>6</v>
      </c>
      <c r="U2420" s="1">
        <f t="shared" si="377"/>
        <v>1.7857142857142856E-2</v>
      </c>
      <c r="V2420" s="3">
        <v>0</v>
      </c>
      <c r="W2420" s="1">
        <f t="shared" si="378"/>
        <v>0</v>
      </c>
      <c r="X2420" s="3">
        <v>16</v>
      </c>
      <c r="Y2420" s="1">
        <f t="shared" si="379"/>
        <v>4.7619047619047616E-2</v>
      </c>
    </row>
    <row r="2421" spans="1:25" x14ac:dyDescent="0.35">
      <c r="A2421" s="3" t="s">
        <v>4798</v>
      </c>
      <c r="B2421" s="5" t="s">
        <v>4799</v>
      </c>
      <c r="C2421" s="3">
        <v>557</v>
      </c>
      <c r="D2421" s="1">
        <f t="shared" si="370"/>
        <v>0.26032315978456017</v>
      </c>
      <c r="E2421" s="3">
        <v>145</v>
      </c>
      <c r="F2421" s="52">
        <v>2</v>
      </c>
      <c r="G2421" s="3">
        <v>143</v>
      </c>
      <c r="H2421" s="3">
        <v>112</v>
      </c>
      <c r="I2421" s="1">
        <f t="shared" si="371"/>
        <v>0.78321678321678323</v>
      </c>
      <c r="J2421" s="3">
        <v>2</v>
      </c>
      <c r="K2421" s="1">
        <f t="shared" si="372"/>
        <v>1.3986013986013986E-2</v>
      </c>
      <c r="L2421" s="3">
        <v>14</v>
      </c>
      <c r="M2421" s="1">
        <f t="shared" si="373"/>
        <v>9.7902097902097904E-2</v>
      </c>
      <c r="N2421" s="3">
        <v>8</v>
      </c>
      <c r="O2421" s="1">
        <f t="shared" si="374"/>
        <v>5.5944055944055944E-2</v>
      </c>
      <c r="P2421" s="3">
        <v>0</v>
      </c>
      <c r="Q2421" s="1">
        <f t="shared" si="375"/>
        <v>0</v>
      </c>
      <c r="R2421" s="3">
        <v>4</v>
      </c>
      <c r="S2421" s="1">
        <f t="shared" si="376"/>
        <v>2.7972027972027972E-2</v>
      </c>
      <c r="T2421" s="3">
        <v>1</v>
      </c>
      <c r="U2421" s="1">
        <f t="shared" si="377"/>
        <v>6.993006993006993E-3</v>
      </c>
      <c r="V2421" s="3">
        <v>1</v>
      </c>
      <c r="W2421" s="1">
        <f t="shared" si="378"/>
        <v>6.993006993006993E-3</v>
      </c>
      <c r="X2421" s="3">
        <v>1</v>
      </c>
      <c r="Y2421" s="1">
        <f t="shared" si="379"/>
        <v>6.993006993006993E-3</v>
      </c>
    </row>
    <row r="2422" spans="1:25" ht="16" x14ac:dyDescent="0.35">
      <c r="A2422" s="3" t="s">
        <v>4800</v>
      </c>
      <c r="B2422" s="5" t="s">
        <v>4801</v>
      </c>
      <c r="C2422" s="3">
        <v>993</v>
      </c>
      <c r="D2422" s="1">
        <f t="shared" si="370"/>
        <v>0.26787512588116819</v>
      </c>
      <c r="E2422" s="3">
        <v>266</v>
      </c>
      <c r="F2422" s="52">
        <v>5</v>
      </c>
      <c r="G2422" s="3">
        <v>261</v>
      </c>
      <c r="H2422" s="3">
        <v>160</v>
      </c>
      <c r="I2422" s="1">
        <f t="shared" si="371"/>
        <v>0.6130268199233716</v>
      </c>
      <c r="J2422" s="3">
        <v>10</v>
      </c>
      <c r="K2422" s="1">
        <f t="shared" si="372"/>
        <v>3.8314176245210725E-2</v>
      </c>
      <c r="L2422" s="3">
        <v>54</v>
      </c>
      <c r="M2422" s="1">
        <f t="shared" si="373"/>
        <v>0.20689655172413793</v>
      </c>
      <c r="N2422" s="3">
        <v>12</v>
      </c>
      <c r="O2422" s="1">
        <f t="shared" si="374"/>
        <v>4.5977011494252873E-2</v>
      </c>
      <c r="P2422" s="3">
        <v>1</v>
      </c>
      <c r="Q2422" s="1">
        <f t="shared" si="375"/>
        <v>3.8314176245210726E-3</v>
      </c>
      <c r="R2422" s="3">
        <v>15</v>
      </c>
      <c r="S2422" s="1">
        <f t="shared" si="376"/>
        <v>5.7471264367816091E-2</v>
      </c>
      <c r="T2422" s="3">
        <v>7</v>
      </c>
      <c r="U2422" s="1">
        <f t="shared" si="377"/>
        <v>2.681992337164751E-2</v>
      </c>
      <c r="V2422" s="3">
        <v>0</v>
      </c>
      <c r="W2422" s="1">
        <f t="shared" si="378"/>
        <v>0</v>
      </c>
      <c r="X2422" s="3">
        <v>2</v>
      </c>
      <c r="Y2422" s="1">
        <f t="shared" si="379"/>
        <v>7.6628352490421452E-3</v>
      </c>
    </row>
    <row r="2423" spans="1:25" ht="16" x14ac:dyDescent="0.35">
      <c r="A2423" s="3" t="s">
        <v>4802</v>
      </c>
      <c r="B2423" s="5" t="s">
        <v>4803</v>
      </c>
      <c r="C2423" s="3">
        <v>754</v>
      </c>
      <c r="D2423" s="1">
        <f t="shared" si="370"/>
        <v>0.37931034482758619</v>
      </c>
      <c r="E2423" s="3">
        <v>286</v>
      </c>
      <c r="F2423" s="52">
        <v>3</v>
      </c>
      <c r="G2423" s="3">
        <v>283</v>
      </c>
      <c r="H2423" s="3">
        <v>121</v>
      </c>
      <c r="I2423" s="1">
        <f t="shared" si="371"/>
        <v>0.42756183745583037</v>
      </c>
      <c r="J2423" s="3">
        <v>18</v>
      </c>
      <c r="K2423" s="1">
        <f t="shared" si="372"/>
        <v>6.3604240282685506E-2</v>
      </c>
      <c r="L2423" s="3">
        <v>108</v>
      </c>
      <c r="M2423" s="1">
        <f t="shared" si="373"/>
        <v>0.38162544169611307</v>
      </c>
      <c r="N2423" s="3">
        <v>11</v>
      </c>
      <c r="O2423" s="1">
        <f t="shared" si="374"/>
        <v>3.8869257950530034E-2</v>
      </c>
      <c r="P2423" s="3">
        <v>0</v>
      </c>
      <c r="Q2423" s="1">
        <f t="shared" si="375"/>
        <v>0</v>
      </c>
      <c r="R2423" s="3">
        <v>21</v>
      </c>
      <c r="S2423" s="1">
        <f t="shared" si="376"/>
        <v>7.4204946996466431E-2</v>
      </c>
      <c r="T2423" s="3">
        <v>2</v>
      </c>
      <c r="U2423" s="1">
        <f t="shared" si="377"/>
        <v>7.0671378091872791E-3</v>
      </c>
      <c r="V2423" s="3">
        <v>0</v>
      </c>
      <c r="W2423" s="1">
        <f t="shared" si="378"/>
        <v>0</v>
      </c>
      <c r="X2423" s="3">
        <v>2</v>
      </c>
      <c r="Y2423" s="1">
        <f t="shared" si="379"/>
        <v>7.0671378091872791E-3</v>
      </c>
    </row>
    <row r="2424" spans="1:25" ht="16" x14ac:dyDescent="0.35">
      <c r="A2424" s="3" t="s">
        <v>4804</v>
      </c>
      <c r="B2424" s="5" t="s">
        <v>4805</v>
      </c>
      <c r="C2424" s="3">
        <v>222</v>
      </c>
      <c r="D2424" s="1">
        <f t="shared" si="370"/>
        <v>0.31981981981981983</v>
      </c>
      <c r="E2424" s="3">
        <v>71</v>
      </c>
      <c r="F2424" s="52">
        <v>0</v>
      </c>
      <c r="G2424" s="3">
        <v>71</v>
      </c>
      <c r="H2424" s="3">
        <v>50</v>
      </c>
      <c r="I2424" s="1">
        <f t="shared" si="371"/>
        <v>0.70422535211267601</v>
      </c>
      <c r="J2424" s="3">
        <v>1</v>
      </c>
      <c r="K2424" s="1">
        <f t="shared" si="372"/>
        <v>1.4084507042253521E-2</v>
      </c>
      <c r="L2424" s="3">
        <v>7</v>
      </c>
      <c r="M2424" s="1">
        <f t="shared" si="373"/>
        <v>9.8591549295774641E-2</v>
      </c>
      <c r="N2424" s="3">
        <v>2</v>
      </c>
      <c r="O2424" s="1">
        <f t="shared" si="374"/>
        <v>2.8169014084507043E-2</v>
      </c>
      <c r="P2424" s="3">
        <v>0</v>
      </c>
      <c r="Q2424" s="1">
        <f t="shared" si="375"/>
        <v>0</v>
      </c>
      <c r="R2424" s="3">
        <v>8</v>
      </c>
      <c r="S2424" s="1">
        <f t="shared" si="376"/>
        <v>0.11267605633802817</v>
      </c>
      <c r="T2424" s="3">
        <v>1</v>
      </c>
      <c r="U2424" s="1">
        <f t="shared" si="377"/>
        <v>1.4084507042253521E-2</v>
      </c>
      <c r="V2424" s="3">
        <v>0</v>
      </c>
      <c r="W2424" s="1">
        <f t="shared" si="378"/>
        <v>0</v>
      </c>
      <c r="X2424" s="3">
        <v>2</v>
      </c>
      <c r="Y2424" s="1">
        <f t="shared" si="379"/>
        <v>2.8169014084507043E-2</v>
      </c>
    </row>
    <row r="2425" spans="1:25" ht="16" x14ac:dyDescent="0.35">
      <c r="A2425" s="3" t="s">
        <v>4806</v>
      </c>
      <c r="B2425" s="5" t="s">
        <v>4807</v>
      </c>
      <c r="C2425" s="3">
        <v>576</v>
      </c>
      <c r="D2425" s="1">
        <f t="shared" si="370"/>
        <v>0.2204861111111111</v>
      </c>
      <c r="E2425" s="3">
        <v>127</v>
      </c>
      <c r="F2425" s="52">
        <v>5</v>
      </c>
      <c r="G2425" s="3">
        <v>122</v>
      </c>
      <c r="H2425" s="3">
        <v>72</v>
      </c>
      <c r="I2425" s="1">
        <f t="shared" si="371"/>
        <v>0.5901639344262295</v>
      </c>
      <c r="J2425" s="3">
        <v>3</v>
      </c>
      <c r="K2425" s="1">
        <f t="shared" si="372"/>
        <v>2.4590163934426229E-2</v>
      </c>
      <c r="L2425" s="3">
        <v>23</v>
      </c>
      <c r="M2425" s="1">
        <f t="shared" si="373"/>
        <v>0.18852459016393441</v>
      </c>
      <c r="N2425" s="3">
        <v>7</v>
      </c>
      <c r="O2425" s="1">
        <f t="shared" si="374"/>
        <v>5.737704918032787E-2</v>
      </c>
      <c r="P2425" s="3">
        <v>1</v>
      </c>
      <c r="Q2425" s="1">
        <f t="shared" si="375"/>
        <v>8.1967213114754103E-3</v>
      </c>
      <c r="R2425" s="3">
        <v>10</v>
      </c>
      <c r="S2425" s="1">
        <f t="shared" si="376"/>
        <v>8.1967213114754092E-2</v>
      </c>
      <c r="T2425" s="3">
        <v>1</v>
      </c>
      <c r="U2425" s="1">
        <f t="shared" si="377"/>
        <v>8.1967213114754103E-3</v>
      </c>
      <c r="V2425" s="3">
        <v>3</v>
      </c>
      <c r="W2425" s="1">
        <f t="shared" si="378"/>
        <v>2.4590163934426229E-2</v>
      </c>
      <c r="X2425" s="3">
        <v>2</v>
      </c>
      <c r="Y2425" s="1">
        <f t="shared" si="379"/>
        <v>1.6393442622950821E-2</v>
      </c>
    </row>
    <row r="2426" spans="1:25" x14ac:dyDescent="0.35">
      <c r="A2426" s="3" t="s">
        <v>4808</v>
      </c>
      <c r="B2426" s="5" t="s">
        <v>4809</v>
      </c>
      <c r="C2426" s="3">
        <v>403</v>
      </c>
      <c r="D2426" s="1">
        <f t="shared" si="370"/>
        <v>0.32506203473945411</v>
      </c>
      <c r="E2426" s="3">
        <v>131</v>
      </c>
      <c r="F2426" s="52">
        <v>11</v>
      </c>
      <c r="G2426" s="3">
        <v>120</v>
      </c>
      <c r="H2426" s="3">
        <v>60</v>
      </c>
      <c r="I2426" s="1">
        <f t="shared" si="371"/>
        <v>0.5</v>
      </c>
      <c r="J2426" s="3">
        <v>7</v>
      </c>
      <c r="K2426" s="1">
        <f t="shared" si="372"/>
        <v>5.8333333333333334E-2</v>
      </c>
      <c r="L2426" s="3">
        <v>29</v>
      </c>
      <c r="M2426" s="1">
        <f t="shared" si="373"/>
        <v>0.24166666666666667</v>
      </c>
      <c r="N2426" s="3">
        <v>6</v>
      </c>
      <c r="O2426" s="1">
        <f t="shared" si="374"/>
        <v>0.05</v>
      </c>
      <c r="P2426" s="3">
        <v>2</v>
      </c>
      <c r="Q2426" s="1">
        <f t="shared" si="375"/>
        <v>1.6666666666666666E-2</v>
      </c>
      <c r="R2426" s="3">
        <v>6</v>
      </c>
      <c r="S2426" s="1">
        <f t="shared" si="376"/>
        <v>0.05</v>
      </c>
      <c r="T2426" s="3">
        <v>5</v>
      </c>
      <c r="U2426" s="1">
        <f t="shared" si="377"/>
        <v>4.1666666666666664E-2</v>
      </c>
      <c r="V2426" s="3">
        <v>3</v>
      </c>
      <c r="W2426" s="1">
        <f t="shared" si="378"/>
        <v>2.5000000000000001E-2</v>
      </c>
      <c r="X2426" s="3">
        <v>2</v>
      </c>
      <c r="Y2426" s="1">
        <f t="shared" si="379"/>
        <v>1.6666666666666666E-2</v>
      </c>
    </row>
    <row r="2427" spans="1:25" x14ac:dyDescent="0.35">
      <c r="A2427" s="3" t="s">
        <v>4810</v>
      </c>
      <c r="B2427" s="5" t="s">
        <v>4811</v>
      </c>
      <c r="C2427" s="3">
        <v>1674</v>
      </c>
      <c r="D2427" s="1">
        <f t="shared" si="370"/>
        <v>0.3034647550776583</v>
      </c>
      <c r="E2427" s="3">
        <v>508</v>
      </c>
      <c r="F2427" s="52">
        <v>18</v>
      </c>
      <c r="G2427" s="3">
        <v>490</v>
      </c>
      <c r="H2427" s="3">
        <v>270</v>
      </c>
      <c r="I2427" s="1">
        <f t="shared" si="371"/>
        <v>0.55102040816326525</v>
      </c>
      <c r="J2427" s="3">
        <v>52</v>
      </c>
      <c r="K2427" s="1">
        <f t="shared" si="372"/>
        <v>0.10612244897959183</v>
      </c>
      <c r="L2427" s="3">
        <v>78</v>
      </c>
      <c r="M2427" s="1">
        <f t="shared" si="373"/>
        <v>0.15918367346938775</v>
      </c>
      <c r="N2427" s="3">
        <v>39</v>
      </c>
      <c r="O2427" s="1">
        <f t="shared" si="374"/>
        <v>7.9591836734693874E-2</v>
      </c>
      <c r="P2427" s="3">
        <v>1</v>
      </c>
      <c r="Q2427" s="1">
        <f t="shared" si="375"/>
        <v>2.0408163265306124E-3</v>
      </c>
      <c r="R2427" s="3">
        <v>28</v>
      </c>
      <c r="S2427" s="1">
        <f t="shared" si="376"/>
        <v>5.7142857142857141E-2</v>
      </c>
      <c r="T2427" s="3">
        <v>10</v>
      </c>
      <c r="U2427" s="1">
        <f t="shared" si="377"/>
        <v>2.0408163265306121E-2</v>
      </c>
      <c r="V2427" s="3">
        <v>6</v>
      </c>
      <c r="W2427" s="1">
        <f t="shared" si="378"/>
        <v>1.2244897959183673E-2</v>
      </c>
      <c r="X2427" s="3">
        <v>6</v>
      </c>
      <c r="Y2427" s="1">
        <f t="shared" si="379"/>
        <v>1.2244897959183673E-2</v>
      </c>
    </row>
    <row r="2428" spans="1:25" x14ac:dyDescent="0.35">
      <c r="A2428" s="3" t="s">
        <v>4812</v>
      </c>
      <c r="B2428" s="5" t="s">
        <v>4813</v>
      </c>
      <c r="C2428" s="3">
        <v>651</v>
      </c>
      <c r="D2428" s="1">
        <f t="shared" si="370"/>
        <v>0.34715821812596004</v>
      </c>
      <c r="E2428" s="3">
        <v>226</v>
      </c>
      <c r="F2428" s="52">
        <v>15</v>
      </c>
      <c r="G2428" s="3">
        <v>211</v>
      </c>
      <c r="H2428" s="3">
        <v>116</v>
      </c>
      <c r="I2428" s="1">
        <f t="shared" si="371"/>
        <v>0.54976303317535546</v>
      </c>
      <c r="J2428" s="3">
        <v>17</v>
      </c>
      <c r="K2428" s="1">
        <f t="shared" si="372"/>
        <v>8.0568720379146919E-2</v>
      </c>
      <c r="L2428" s="3">
        <v>34</v>
      </c>
      <c r="M2428" s="1">
        <f t="shared" si="373"/>
        <v>0.16113744075829384</v>
      </c>
      <c r="N2428" s="3">
        <v>15</v>
      </c>
      <c r="O2428" s="1">
        <f t="shared" si="374"/>
        <v>7.1090047393364927E-2</v>
      </c>
      <c r="P2428" s="3">
        <v>2</v>
      </c>
      <c r="Q2428" s="1">
        <f t="shared" si="375"/>
        <v>9.4786729857819912E-3</v>
      </c>
      <c r="R2428" s="3">
        <v>19</v>
      </c>
      <c r="S2428" s="1">
        <f t="shared" si="376"/>
        <v>9.004739336492891E-2</v>
      </c>
      <c r="T2428" s="3">
        <v>5</v>
      </c>
      <c r="U2428" s="1">
        <f t="shared" si="377"/>
        <v>2.3696682464454975E-2</v>
      </c>
      <c r="V2428" s="3">
        <v>2</v>
      </c>
      <c r="W2428" s="1">
        <f t="shared" si="378"/>
        <v>9.4786729857819912E-3</v>
      </c>
      <c r="X2428" s="3">
        <v>1</v>
      </c>
      <c r="Y2428" s="1">
        <f t="shared" si="379"/>
        <v>4.7393364928909956E-3</v>
      </c>
    </row>
    <row r="2429" spans="1:25" x14ac:dyDescent="0.35">
      <c r="A2429" s="3" t="s">
        <v>4814</v>
      </c>
      <c r="B2429" s="5" t="s">
        <v>4815</v>
      </c>
      <c r="C2429" s="3">
        <v>511</v>
      </c>
      <c r="D2429" s="1">
        <f t="shared" si="370"/>
        <v>0.46183953033268099</v>
      </c>
      <c r="E2429" s="3">
        <v>236</v>
      </c>
      <c r="F2429" s="52">
        <v>11</v>
      </c>
      <c r="G2429" s="3">
        <v>225</v>
      </c>
      <c r="H2429" s="3">
        <v>120</v>
      </c>
      <c r="I2429" s="1">
        <f t="shared" si="371"/>
        <v>0.53333333333333333</v>
      </c>
      <c r="J2429" s="3">
        <v>19</v>
      </c>
      <c r="K2429" s="1">
        <f t="shared" si="372"/>
        <v>8.4444444444444447E-2</v>
      </c>
      <c r="L2429" s="3">
        <v>31</v>
      </c>
      <c r="M2429" s="1">
        <f t="shared" si="373"/>
        <v>0.13777777777777778</v>
      </c>
      <c r="N2429" s="3">
        <v>34</v>
      </c>
      <c r="O2429" s="1">
        <f t="shared" si="374"/>
        <v>0.15111111111111111</v>
      </c>
      <c r="P2429" s="3">
        <v>1</v>
      </c>
      <c r="Q2429" s="1">
        <f t="shared" si="375"/>
        <v>4.4444444444444444E-3</v>
      </c>
      <c r="R2429" s="3">
        <v>11</v>
      </c>
      <c r="S2429" s="1">
        <f t="shared" si="376"/>
        <v>4.8888888888888891E-2</v>
      </c>
      <c r="T2429" s="3">
        <v>0</v>
      </c>
      <c r="U2429" s="1">
        <f t="shared" si="377"/>
        <v>0</v>
      </c>
      <c r="V2429" s="3">
        <v>6</v>
      </c>
      <c r="W2429" s="1">
        <f t="shared" si="378"/>
        <v>2.6666666666666668E-2</v>
      </c>
      <c r="X2429" s="3">
        <v>3</v>
      </c>
      <c r="Y2429" s="1">
        <f t="shared" si="379"/>
        <v>1.3333333333333334E-2</v>
      </c>
    </row>
    <row r="2430" spans="1:25" x14ac:dyDescent="0.35">
      <c r="A2430" s="3" t="s">
        <v>4816</v>
      </c>
      <c r="B2430" s="5" t="s">
        <v>4817</v>
      </c>
      <c r="C2430" s="3">
        <v>1100</v>
      </c>
      <c r="D2430" s="1">
        <f t="shared" si="370"/>
        <v>0.39090909090909093</v>
      </c>
      <c r="E2430" s="3">
        <v>430</v>
      </c>
      <c r="F2430" s="52">
        <v>10</v>
      </c>
      <c r="G2430" s="3">
        <v>420</v>
      </c>
      <c r="H2430" s="3">
        <v>173</v>
      </c>
      <c r="I2430" s="1">
        <f t="shared" si="371"/>
        <v>0.41190476190476188</v>
      </c>
      <c r="J2430" s="3">
        <v>74</v>
      </c>
      <c r="K2430" s="1">
        <f t="shared" si="372"/>
        <v>0.1761904761904762</v>
      </c>
      <c r="L2430" s="3">
        <v>58</v>
      </c>
      <c r="M2430" s="1">
        <f t="shared" si="373"/>
        <v>0.1380952380952381</v>
      </c>
      <c r="N2430" s="3">
        <v>57</v>
      </c>
      <c r="O2430" s="1">
        <f t="shared" si="374"/>
        <v>0.1357142857142857</v>
      </c>
      <c r="P2430" s="3">
        <v>3</v>
      </c>
      <c r="Q2430" s="1">
        <f t="shared" si="375"/>
        <v>7.1428571428571426E-3</v>
      </c>
      <c r="R2430" s="3">
        <v>34</v>
      </c>
      <c r="S2430" s="1">
        <f t="shared" si="376"/>
        <v>8.0952380952380956E-2</v>
      </c>
      <c r="T2430" s="3">
        <v>4</v>
      </c>
      <c r="U2430" s="1">
        <f t="shared" si="377"/>
        <v>9.5238095238095247E-3</v>
      </c>
      <c r="V2430" s="3">
        <v>6</v>
      </c>
      <c r="W2430" s="1">
        <f t="shared" si="378"/>
        <v>1.4285714285714285E-2</v>
      </c>
      <c r="X2430" s="3">
        <v>11</v>
      </c>
      <c r="Y2430" s="1">
        <f t="shared" si="379"/>
        <v>2.6190476190476191E-2</v>
      </c>
    </row>
    <row r="2431" spans="1:25" x14ac:dyDescent="0.35">
      <c r="A2431" s="3" t="s">
        <v>4818</v>
      </c>
      <c r="B2431" s="5" t="s">
        <v>4819</v>
      </c>
      <c r="C2431" s="3">
        <v>201</v>
      </c>
      <c r="D2431" s="1">
        <f t="shared" si="370"/>
        <v>0.32835820895522388</v>
      </c>
      <c r="E2431" s="3">
        <v>66</v>
      </c>
      <c r="F2431" s="52">
        <v>3</v>
      </c>
      <c r="G2431" s="3">
        <v>63</v>
      </c>
      <c r="H2431" s="3">
        <v>40</v>
      </c>
      <c r="I2431" s="1">
        <f t="shared" si="371"/>
        <v>0.63492063492063489</v>
      </c>
      <c r="J2431" s="3">
        <v>1</v>
      </c>
      <c r="K2431" s="1">
        <f t="shared" si="372"/>
        <v>1.5873015873015872E-2</v>
      </c>
      <c r="L2431" s="3">
        <v>8</v>
      </c>
      <c r="M2431" s="1">
        <f t="shared" si="373"/>
        <v>0.12698412698412698</v>
      </c>
      <c r="N2431" s="3">
        <v>7</v>
      </c>
      <c r="O2431" s="1">
        <f t="shared" si="374"/>
        <v>0.1111111111111111</v>
      </c>
      <c r="P2431" s="3">
        <v>0</v>
      </c>
      <c r="Q2431" s="1">
        <f t="shared" si="375"/>
        <v>0</v>
      </c>
      <c r="R2431" s="3">
        <v>3</v>
      </c>
      <c r="S2431" s="1">
        <f t="shared" si="376"/>
        <v>4.7619047619047616E-2</v>
      </c>
      <c r="T2431" s="3">
        <v>2</v>
      </c>
      <c r="U2431" s="1">
        <f t="shared" si="377"/>
        <v>3.1746031746031744E-2</v>
      </c>
      <c r="V2431" s="3">
        <v>2</v>
      </c>
      <c r="W2431" s="1">
        <f t="shared" si="378"/>
        <v>3.1746031746031744E-2</v>
      </c>
      <c r="X2431" s="3">
        <v>0</v>
      </c>
      <c r="Y2431" s="1">
        <f t="shared" si="379"/>
        <v>0</v>
      </c>
    </row>
    <row r="2432" spans="1:25" x14ac:dyDescent="0.35">
      <c r="A2432" s="3" t="s">
        <v>4820</v>
      </c>
      <c r="B2432" s="5" t="s">
        <v>4821</v>
      </c>
      <c r="C2432" s="3">
        <v>1756</v>
      </c>
      <c r="D2432" s="1">
        <f t="shared" si="370"/>
        <v>0.26537585421412302</v>
      </c>
      <c r="E2432" s="3">
        <v>466</v>
      </c>
      <c r="F2432" s="52">
        <v>15</v>
      </c>
      <c r="G2432" s="3">
        <v>451</v>
      </c>
      <c r="H2432" s="3">
        <v>178</v>
      </c>
      <c r="I2432" s="1">
        <f t="shared" si="371"/>
        <v>0.39467849223946783</v>
      </c>
      <c r="J2432" s="3">
        <v>59</v>
      </c>
      <c r="K2432" s="1">
        <f t="shared" si="372"/>
        <v>0.13082039911308205</v>
      </c>
      <c r="L2432" s="3">
        <v>120</v>
      </c>
      <c r="M2432" s="1">
        <f t="shared" si="373"/>
        <v>0.26607538802660752</v>
      </c>
      <c r="N2432" s="3">
        <v>34</v>
      </c>
      <c r="O2432" s="1">
        <f t="shared" si="374"/>
        <v>7.5388026607538808E-2</v>
      </c>
      <c r="P2432" s="3">
        <v>2</v>
      </c>
      <c r="Q2432" s="1">
        <f t="shared" si="375"/>
        <v>4.434589800443459E-3</v>
      </c>
      <c r="R2432" s="3">
        <v>37</v>
      </c>
      <c r="S2432" s="1">
        <f t="shared" si="376"/>
        <v>8.2039911308203997E-2</v>
      </c>
      <c r="T2432" s="3">
        <v>8</v>
      </c>
      <c r="U2432" s="1">
        <f t="shared" si="377"/>
        <v>1.7738359201773836E-2</v>
      </c>
      <c r="V2432" s="3">
        <v>0</v>
      </c>
      <c r="W2432" s="1">
        <f t="shared" si="378"/>
        <v>0</v>
      </c>
      <c r="X2432" s="3">
        <v>13</v>
      </c>
      <c r="Y2432" s="1">
        <f t="shared" si="379"/>
        <v>2.8824833702882482E-2</v>
      </c>
    </row>
    <row r="2433" spans="1:25" x14ac:dyDescent="0.35">
      <c r="A2433" s="3" t="s">
        <v>4822</v>
      </c>
      <c r="B2433" s="5" t="s">
        <v>4823</v>
      </c>
      <c r="C2433" s="3">
        <v>834</v>
      </c>
      <c r="D2433" s="1">
        <f t="shared" si="370"/>
        <v>0.32853717026378898</v>
      </c>
      <c r="E2433" s="3">
        <v>274</v>
      </c>
      <c r="F2433" s="52">
        <v>7</v>
      </c>
      <c r="G2433" s="3">
        <v>267</v>
      </c>
      <c r="H2433" s="3">
        <v>144</v>
      </c>
      <c r="I2433" s="1">
        <f t="shared" si="371"/>
        <v>0.5393258426966292</v>
      </c>
      <c r="J2433" s="3">
        <v>26</v>
      </c>
      <c r="K2433" s="1">
        <f t="shared" si="372"/>
        <v>9.7378277153558054E-2</v>
      </c>
      <c r="L2433" s="3">
        <v>33</v>
      </c>
      <c r="M2433" s="1">
        <f t="shared" si="373"/>
        <v>0.12359550561797752</v>
      </c>
      <c r="N2433" s="3">
        <v>29</v>
      </c>
      <c r="O2433" s="1">
        <f t="shared" si="374"/>
        <v>0.10861423220973783</v>
      </c>
      <c r="P2433" s="3">
        <v>0</v>
      </c>
      <c r="Q2433" s="1">
        <f t="shared" si="375"/>
        <v>0</v>
      </c>
      <c r="R2433" s="3">
        <v>27</v>
      </c>
      <c r="S2433" s="1">
        <f t="shared" si="376"/>
        <v>0.10112359550561797</v>
      </c>
      <c r="T2433" s="3">
        <v>3</v>
      </c>
      <c r="U2433" s="1">
        <f t="shared" si="377"/>
        <v>1.1235955056179775E-2</v>
      </c>
      <c r="V2433" s="3">
        <v>1</v>
      </c>
      <c r="W2433" s="1">
        <f t="shared" si="378"/>
        <v>3.7453183520599251E-3</v>
      </c>
      <c r="X2433" s="3">
        <v>4</v>
      </c>
      <c r="Y2433" s="1">
        <f t="shared" si="379"/>
        <v>1.4981273408239701E-2</v>
      </c>
    </row>
    <row r="2434" spans="1:25" x14ac:dyDescent="0.35">
      <c r="A2434" s="3" t="s">
        <v>4824</v>
      </c>
      <c r="B2434" s="5" t="s">
        <v>4825</v>
      </c>
      <c r="C2434" s="3">
        <v>0</v>
      </c>
      <c r="D2434" s="1" t="str">
        <f t="shared" si="370"/>
        <v/>
      </c>
      <c r="E2434" s="3">
        <v>1372</v>
      </c>
      <c r="F2434" s="52">
        <v>13</v>
      </c>
      <c r="G2434" s="3">
        <v>1359</v>
      </c>
      <c r="H2434" s="3">
        <v>436</v>
      </c>
      <c r="I2434" s="1">
        <f t="shared" si="371"/>
        <v>0.32082413539367183</v>
      </c>
      <c r="J2434" s="3">
        <v>201</v>
      </c>
      <c r="K2434" s="1">
        <f t="shared" si="372"/>
        <v>0.1479028697571744</v>
      </c>
      <c r="L2434" s="3">
        <v>141</v>
      </c>
      <c r="M2434" s="1">
        <f t="shared" si="373"/>
        <v>0.10375275938189846</v>
      </c>
      <c r="N2434" s="3">
        <v>265</v>
      </c>
      <c r="O2434" s="1">
        <f t="shared" si="374"/>
        <v>0.1949963208241354</v>
      </c>
      <c r="P2434" s="3">
        <v>4</v>
      </c>
      <c r="Q2434" s="1">
        <f t="shared" si="375"/>
        <v>2.9433406916850625E-3</v>
      </c>
      <c r="R2434" s="3">
        <v>216</v>
      </c>
      <c r="S2434" s="1">
        <f t="shared" si="376"/>
        <v>0.15894039735099338</v>
      </c>
      <c r="T2434" s="3">
        <v>13</v>
      </c>
      <c r="U2434" s="1">
        <f t="shared" si="377"/>
        <v>9.5658572479764541E-3</v>
      </c>
      <c r="V2434" s="3">
        <v>33</v>
      </c>
      <c r="W2434" s="1">
        <f t="shared" si="378"/>
        <v>2.4282560706401765E-2</v>
      </c>
      <c r="X2434" s="3">
        <v>50</v>
      </c>
      <c r="Y2434" s="1">
        <f t="shared" si="379"/>
        <v>3.679175864606328E-2</v>
      </c>
    </row>
    <row r="2435" spans="1:25" x14ac:dyDescent="0.35">
      <c r="A2435" s="3" t="s">
        <v>4826</v>
      </c>
      <c r="B2435" s="5" t="s">
        <v>4827</v>
      </c>
      <c r="C2435" s="3">
        <v>22944</v>
      </c>
      <c r="D2435" s="1">
        <f t="shared" si="370"/>
        <v>0.33952231520223153</v>
      </c>
      <c r="E2435" s="3">
        <v>7790</v>
      </c>
      <c r="F2435" s="52">
        <v>122</v>
      </c>
      <c r="G2435" s="3">
        <v>7668</v>
      </c>
      <c r="H2435" s="3">
        <v>3233</v>
      </c>
      <c r="I2435" s="1">
        <f t="shared" si="371"/>
        <v>0.42162232655190401</v>
      </c>
      <c r="J2435" s="3">
        <v>1076</v>
      </c>
      <c r="K2435" s="1">
        <f t="shared" si="372"/>
        <v>0.14032342201356285</v>
      </c>
      <c r="L2435" s="3">
        <v>1185</v>
      </c>
      <c r="M2435" s="1">
        <f t="shared" si="373"/>
        <v>0.15453834115805948</v>
      </c>
      <c r="N2435" s="3">
        <v>1096</v>
      </c>
      <c r="O2435" s="1">
        <f t="shared" si="374"/>
        <v>0.14293166405842461</v>
      </c>
      <c r="P2435" s="3">
        <v>30</v>
      </c>
      <c r="Q2435" s="1">
        <f t="shared" si="375"/>
        <v>3.9123630672926448E-3</v>
      </c>
      <c r="R2435" s="3">
        <v>658</v>
      </c>
      <c r="S2435" s="1">
        <f t="shared" si="376"/>
        <v>8.5811163275952007E-2</v>
      </c>
      <c r="T2435" s="3">
        <v>155</v>
      </c>
      <c r="U2435" s="1">
        <f t="shared" si="377"/>
        <v>2.0213875847678666E-2</v>
      </c>
      <c r="V2435" s="3">
        <v>95</v>
      </c>
      <c r="W2435" s="1">
        <f t="shared" si="378"/>
        <v>1.2389149713093375E-2</v>
      </c>
      <c r="X2435" s="3">
        <v>140</v>
      </c>
      <c r="Y2435" s="1">
        <f t="shared" si="379"/>
        <v>1.8257694314032343E-2</v>
      </c>
    </row>
    <row r="2436" spans="1:25" x14ac:dyDescent="0.35">
      <c r="A2436" s="3" t="s">
        <v>4828</v>
      </c>
      <c r="B2436" s="5" t="s">
        <v>4829</v>
      </c>
      <c r="C2436" s="3">
        <v>499</v>
      </c>
      <c r="D2436" s="1">
        <f t="shared" ref="D2436:D2499" si="380">IF(ISERROR(E2436/C2436),"",E2436/C2436)</f>
        <v>0.35470941883767537</v>
      </c>
      <c r="E2436" s="3">
        <v>177</v>
      </c>
      <c r="F2436" s="52">
        <v>2</v>
      </c>
      <c r="G2436" s="3">
        <v>175</v>
      </c>
      <c r="H2436" s="3">
        <v>78</v>
      </c>
      <c r="I2436" s="1">
        <f t="shared" ref="I2436:I2499" si="381">IF(ISERROR(H2436/G2436),"",H2436/G2436)</f>
        <v>0.44571428571428573</v>
      </c>
      <c r="J2436" s="3">
        <v>20</v>
      </c>
      <c r="K2436" s="1">
        <f t="shared" ref="K2436:K2499" si="382">IF(ISERROR(J2436/G2436),"",J2436/G2436)</f>
        <v>0.11428571428571428</v>
      </c>
      <c r="L2436" s="3">
        <v>34</v>
      </c>
      <c r="M2436" s="1">
        <f t="shared" ref="M2436:M2499" si="383">IF(ISERROR(L2436/G2436),"",L2436/G2436)</f>
        <v>0.19428571428571428</v>
      </c>
      <c r="N2436" s="3">
        <v>20</v>
      </c>
      <c r="O2436" s="1">
        <f t="shared" ref="O2436:O2499" si="384">IF(ISERROR(N2436/G2436),"",N2436/G2436)</f>
        <v>0.11428571428571428</v>
      </c>
      <c r="P2436" s="3">
        <v>0</v>
      </c>
      <c r="Q2436" s="1">
        <f t="shared" ref="Q2436:Q2499" si="385">IF(ISERROR(P2436/G2436),"",P2436/G2436)</f>
        <v>0</v>
      </c>
      <c r="R2436" s="3">
        <v>10</v>
      </c>
      <c r="S2436" s="1">
        <f t="shared" ref="S2436:S2499" si="386">IF(ISERROR(R2436/G2436),"",R2436/G2436)</f>
        <v>5.7142857142857141E-2</v>
      </c>
      <c r="T2436" s="3">
        <v>0</v>
      </c>
      <c r="U2436" s="1">
        <f t="shared" ref="U2436:U2499" si="387">IF(ISERROR(T2436/G2436),"",T2436/G2436)</f>
        <v>0</v>
      </c>
      <c r="V2436" s="3">
        <v>6</v>
      </c>
      <c r="W2436" s="1">
        <f t="shared" ref="W2436:W2499" si="388">IF(ISERROR(V2436/G2436),"",V2436/G2436)</f>
        <v>3.4285714285714287E-2</v>
      </c>
      <c r="X2436" s="3">
        <v>7</v>
      </c>
      <c r="Y2436" s="1">
        <f t="shared" ref="Y2436:Y2499" si="389">IF(ISERROR(X2436/G2436),"",X2436/G2436)</f>
        <v>0.04</v>
      </c>
    </row>
    <row r="2437" spans="1:25" x14ac:dyDescent="0.35">
      <c r="A2437" s="3" t="s">
        <v>4830</v>
      </c>
      <c r="B2437" s="5" t="s">
        <v>4831</v>
      </c>
      <c r="C2437" s="3">
        <v>432</v>
      </c>
      <c r="D2437" s="1">
        <f t="shared" si="380"/>
        <v>0.36342592592592593</v>
      </c>
      <c r="E2437" s="3">
        <v>157</v>
      </c>
      <c r="F2437" s="52">
        <v>5</v>
      </c>
      <c r="G2437" s="3">
        <v>152</v>
      </c>
      <c r="H2437" s="3">
        <v>61</v>
      </c>
      <c r="I2437" s="1">
        <f t="shared" si="381"/>
        <v>0.40131578947368424</v>
      </c>
      <c r="J2437" s="3">
        <v>24</v>
      </c>
      <c r="K2437" s="1">
        <f t="shared" si="382"/>
        <v>0.15789473684210525</v>
      </c>
      <c r="L2437" s="3">
        <v>23</v>
      </c>
      <c r="M2437" s="1">
        <f t="shared" si="383"/>
        <v>0.15131578947368421</v>
      </c>
      <c r="N2437" s="3">
        <v>21</v>
      </c>
      <c r="O2437" s="1">
        <f t="shared" si="384"/>
        <v>0.13815789473684212</v>
      </c>
      <c r="P2437" s="3">
        <v>0</v>
      </c>
      <c r="Q2437" s="1">
        <f t="shared" si="385"/>
        <v>0</v>
      </c>
      <c r="R2437" s="3">
        <v>16</v>
      </c>
      <c r="S2437" s="1">
        <f t="shared" si="386"/>
        <v>0.10526315789473684</v>
      </c>
      <c r="T2437" s="3">
        <v>3</v>
      </c>
      <c r="U2437" s="1">
        <f t="shared" si="387"/>
        <v>1.9736842105263157E-2</v>
      </c>
      <c r="V2437" s="3">
        <v>0</v>
      </c>
      <c r="W2437" s="1">
        <f t="shared" si="388"/>
        <v>0</v>
      </c>
      <c r="X2437" s="3">
        <v>4</v>
      </c>
      <c r="Y2437" s="1">
        <f t="shared" si="389"/>
        <v>2.6315789473684209E-2</v>
      </c>
    </row>
    <row r="2438" spans="1:25" x14ac:dyDescent="0.35">
      <c r="A2438" s="3" t="s">
        <v>4832</v>
      </c>
      <c r="B2438" s="5" t="s">
        <v>4833</v>
      </c>
      <c r="C2438" s="3">
        <v>440</v>
      </c>
      <c r="D2438" s="1">
        <f t="shared" si="380"/>
        <v>0.29545454545454547</v>
      </c>
      <c r="E2438" s="3">
        <v>130</v>
      </c>
      <c r="F2438" s="52">
        <v>1</v>
      </c>
      <c r="G2438" s="3">
        <v>129</v>
      </c>
      <c r="H2438" s="3">
        <v>74</v>
      </c>
      <c r="I2438" s="1">
        <f t="shared" si="381"/>
        <v>0.5736434108527132</v>
      </c>
      <c r="J2438" s="3">
        <v>8</v>
      </c>
      <c r="K2438" s="1">
        <f t="shared" si="382"/>
        <v>6.2015503875968991E-2</v>
      </c>
      <c r="L2438" s="3">
        <v>15</v>
      </c>
      <c r="M2438" s="1">
        <f t="shared" si="383"/>
        <v>0.11627906976744186</v>
      </c>
      <c r="N2438" s="3">
        <v>14</v>
      </c>
      <c r="O2438" s="1">
        <f t="shared" si="384"/>
        <v>0.10852713178294573</v>
      </c>
      <c r="P2438" s="3">
        <v>0</v>
      </c>
      <c r="Q2438" s="1">
        <f t="shared" si="385"/>
        <v>0</v>
      </c>
      <c r="R2438" s="3">
        <v>11</v>
      </c>
      <c r="S2438" s="1">
        <f t="shared" si="386"/>
        <v>8.5271317829457363E-2</v>
      </c>
      <c r="T2438" s="3">
        <v>2</v>
      </c>
      <c r="U2438" s="1">
        <f t="shared" si="387"/>
        <v>1.5503875968992248E-2</v>
      </c>
      <c r="V2438" s="3">
        <v>4</v>
      </c>
      <c r="W2438" s="1">
        <f t="shared" si="388"/>
        <v>3.1007751937984496E-2</v>
      </c>
      <c r="X2438" s="3">
        <v>1</v>
      </c>
      <c r="Y2438" s="1">
        <f t="shared" si="389"/>
        <v>7.7519379844961239E-3</v>
      </c>
    </row>
    <row r="2439" spans="1:25" x14ac:dyDescent="0.35">
      <c r="A2439" s="3" t="s">
        <v>4834</v>
      </c>
      <c r="B2439" s="5" t="s">
        <v>4835</v>
      </c>
      <c r="C2439" s="3">
        <v>545</v>
      </c>
      <c r="D2439" s="1">
        <f t="shared" si="380"/>
        <v>0.31926605504587158</v>
      </c>
      <c r="E2439" s="3">
        <v>174</v>
      </c>
      <c r="F2439" s="52">
        <v>0</v>
      </c>
      <c r="G2439" s="3">
        <v>174</v>
      </c>
      <c r="H2439" s="3">
        <v>84</v>
      </c>
      <c r="I2439" s="1">
        <f t="shared" si="381"/>
        <v>0.48275862068965519</v>
      </c>
      <c r="J2439" s="3">
        <v>20</v>
      </c>
      <c r="K2439" s="1">
        <f t="shared" si="382"/>
        <v>0.11494252873563218</v>
      </c>
      <c r="L2439" s="3">
        <v>24</v>
      </c>
      <c r="M2439" s="1">
        <f t="shared" si="383"/>
        <v>0.13793103448275862</v>
      </c>
      <c r="N2439" s="3">
        <v>18</v>
      </c>
      <c r="O2439" s="1">
        <f t="shared" si="384"/>
        <v>0.10344827586206896</v>
      </c>
      <c r="P2439" s="3">
        <v>1</v>
      </c>
      <c r="Q2439" s="1">
        <f t="shared" si="385"/>
        <v>5.7471264367816091E-3</v>
      </c>
      <c r="R2439" s="3">
        <v>18</v>
      </c>
      <c r="S2439" s="1">
        <f t="shared" si="386"/>
        <v>0.10344827586206896</v>
      </c>
      <c r="T2439" s="3">
        <v>5</v>
      </c>
      <c r="U2439" s="1">
        <f t="shared" si="387"/>
        <v>2.8735632183908046E-2</v>
      </c>
      <c r="V2439" s="3">
        <v>0</v>
      </c>
      <c r="W2439" s="1">
        <f t="shared" si="388"/>
        <v>0</v>
      </c>
      <c r="X2439" s="3">
        <v>4</v>
      </c>
      <c r="Y2439" s="1">
        <f t="shared" si="389"/>
        <v>2.2988505747126436E-2</v>
      </c>
    </row>
    <row r="2440" spans="1:25" x14ac:dyDescent="0.35">
      <c r="A2440" s="3" t="s">
        <v>4836</v>
      </c>
      <c r="B2440" s="5" t="s">
        <v>4837</v>
      </c>
      <c r="C2440" s="3">
        <v>1122</v>
      </c>
      <c r="D2440" s="1">
        <f t="shared" si="380"/>
        <v>0.33868092691622104</v>
      </c>
      <c r="E2440" s="3">
        <v>380</v>
      </c>
      <c r="F2440" s="52">
        <v>4</v>
      </c>
      <c r="G2440" s="3">
        <v>376</v>
      </c>
      <c r="H2440" s="3">
        <v>94</v>
      </c>
      <c r="I2440" s="1">
        <f t="shared" si="381"/>
        <v>0.25</v>
      </c>
      <c r="J2440" s="3">
        <v>68</v>
      </c>
      <c r="K2440" s="1">
        <f t="shared" si="382"/>
        <v>0.18085106382978725</v>
      </c>
      <c r="L2440" s="3">
        <v>61</v>
      </c>
      <c r="M2440" s="1">
        <f t="shared" si="383"/>
        <v>0.16223404255319149</v>
      </c>
      <c r="N2440" s="3">
        <v>91</v>
      </c>
      <c r="O2440" s="1">
        <f t="shared" si="384"/>
        <v>0.24202127659574468</v>
      </c>
      <c r="P2440" s="3">
        <v>1</v>
      </c>
      <c r="Q2440" s="1">
        <f t="shared" si="385"/>
        <v>2.6595744680851063E-3</v>
      </c>
      <c r="R2440" s="3">
        <v>40</v>
      </c>
      <c r="S2440" s="1">
        <f t="shared" si="386"/>
        <v>0.10638297872340426</v>
      </c>
      <c r="T2440" s="3">
        <v>6</v>
      </c>
      <c r="U2440" s="1">
        <f t="shared" si="387"/>
        <v>1.5957446808510637E-2</v>
      </c>
      <c r="V2440" s="3">
        <v>6</v>
      </c>
      <c r="W2440" s="1">
        <f t="shared" si="388"/>
        <v>1.5957446808510637E-2</v>
      </c>
      <c r="X2440" s="3">
        <v>9</v>
      </c>
      <c r="Y2440" s="1">
        <f t="shared" si="389"/>
        <v>2.3936170212765957E-2</v>
      </c>
    </row>
    <row r="2441" spans="1:25" x14ac:dyDescent="0.35">
      <c r="A2441" s="3" t="s">
        <v>4838</v>
      </c>
      <c r="B2441" s="5" t="s">
        <v>4839</v>
      </c>
      <c r="C2441" s="3">
        <v>627</v>
      </c>
      <c r="D2441" s="1">
        <f t="shared" si="380"/>
        <v>0.36044657097288674</v>
      </c>
      <c r="E2441" s="3">
        <v>226</v>
      </c>
      <c r="F2441" s="52">
        <v>1</v>
      </c>
      <c r="G2441" s="3">
        <v>225</v>
      </c>
      <c r="H2441" s="3">
        <v>75</v>
      </c>
      <c r="I2441" s="1">
        <f t="shared" si="381"/>
        <v>0.33333333333333331</v>
      </c>
      <c r="J2441" s="3">
        <v>36</v>
      </c>
      <c r="K2441" s="1">
        <f t="shared" si="382"/>
        <v>0.16</v>
      </c>
      <c r="L2441" s="3">
        <v>34</v>
      </c>
      <c r="M2441" s="1">
        <f t="shared" si="383"/>
        <v>0.15111111111111111</v>
      </c>
      <c r="N2441" s="3">
        <v>45</v>
      </c>
      <c r="O2441" s="1">
        <f t="shared" si="384"/>
        <v>0.2</v>
      </c>
      <c r="P2441" s="3">
        <v>0</v>
      </c>
      <c r="Q2441" s="1">
        <f t="shared" si="385"/>
        <v>0</v>
      </c>
      <c r="R2441" s="3">
        <v>18</v>
      </c>
      <c r="S2441" s="1">
        <f t="shared" si="386"/>
        <v>0.08</v>
      </c>
      <c r="T2441" s="3">
        <v>9</v>
      </c>
      <c r="U2441" s="1">
        <f t="shared" si="387"/>
        <v>0.04</v>
      </c>
      <c r="V2441" s="3">
        <v>4</v>
      </c>
      <c r="W2441" s="1">
        <f t="shared" si="388"/>
        <v>1.7777777777777778E-2</v>
      </c>
      <c r="X2441" s="3">
        <v>4</v>
      </c>
      <c r="Y2441" s="1">
        <f t="shared" si="389"/>
        <v>1.7777777777777778E-2</v>
      </c>
    </row>
    <row r="2442" spans="1:25" x14ac:dyDescent="0.35">
      <c r="A2442" s="3" t="s">
        <v>4840</v>
      </c>
      <c r="B2442" s="5" t="s">
        <v>4841</v>
      </c>
      <c r="C2442" s="3">
        <v>1800</v>
      </c>
      <c r="D2442" s="1">
        <f t="shared" si="380"/>
        <v>0.31111111111111112</v>
      </c>
      <c r="E2442" s="3">
        <v>560</v>
      </c>
      <c r="F2442" s="52">
        <v>11</v>
      </c>
      <c r="G2442" s="3">
        <v>549</v>
      </c>
      <c r="H2442" s="3">
        <v>274</v>
      </c>
      <c r="I2442" s="1">
        <f t="shared" si="381"/>
        <v>0.49908925318761382</v>
      </c>
      <c r="J2442" s="3">
        <v>66</v>
      </c>
      <c r="K2442" s="1">
        <f t="shared" si="382"/>
        <v>0.12021857923497267</v>
      </c>
      <c r="L2442" s="3">
        <v>95</v>
      </c>
      <c r="M2442" s="1">
        <f t="shared" si="383"/>
        <v>0.17304189435336975</v>
      </c>
      <c r="N2442" s="3">
        <v>47</v>
      </c>
      <c r="O2442" s="1">
        <f t="shared" si="384"/>
        <v>8.5610200364298727E-2</v>
      </c>
      <c r="P2442" s="3">
        <v>2</v>
      </c>
      <c r="Q2442" s="1">
        <f t="shared" si="385"/>
        <v>3.6429872495446266E-3</v>
      </c>
      <c r="R2442" s="3">
        <v>53</v>
      </c>
      <c r="S2442" s="1">
        <f t="shared" si="386"/>
        <v>9.6539162112932606E-2</v>
      </c>
      <c r="T2442" s="3">
        <v>4</v>
      </c>
      <c r="U2442" s="1">
        <f t="shared" si="387"/>
        <v>7.2859744990892532E-3</v>
      </c>
      <c r="V2442" s="3">
        <v>3</v>
      </c>
      <c r="W2442" s="1">
        <f t="shared" si="388"/>
        <v>5.4644808743169399E-3</v>
      </c>
      <c r="X2442" s="3">
        <v>5</v>
      </c>
      <c r="Y2442" s="1">
        <f t="shared" si="389"/>
        <v>9.1074681238615673E-3</v>
      </c>
    </row>
    <row r="2443" spans="1:25" x14ac:dyDescent="0.35">
      <c r="A2443" s="3" t="s">
        <v>4842</v>
      </c>
      <c r="B2443" s="5" t="s">
        <v>4843</v>
      </c>
      <c r="C2443" s="3">
        <v>679</v>
      </c>
      <c r="D2443" s="1">
        <f t="shared" si="380"/>
        <v>0.32695139911634757</v>
      </c>
      <c r="E2443" s="3">
        <v>222</v>
      </c>
      <c r="F2443" s="52">
        <v>5</v>
      </c>
      <c r="G2443" s="3">
        <v>217</v>
      </c>
      <c r="H2443" s="3">
        <v>111</v>
      </c>
      <c r="I2443" s="1">
        <f t="shared" si="381"/>
        <v>0.51152073732718895</v>
      </c>
      <c r="J2443" s="3">
        <v>13</v>
      </c>
      <c r="K2443" s="1">
        <f t="shared" si="382"/>
        <v>5.9907834101382486E-2</v>
      </c>
      <c r="L2443" s="3">
        <v>39</v>
      </c>
      <c r="M2443" s="1">
        <f t="shared" si="383"/>
        <v>0.17972350230414746</v>
      </c>
      <c r="N2443" s="3">
        <v>27</v>
      </c>
      <c r="O2443" s="1">
        <f t="shared" si="384"/>
        <v>0.12442396313364056</v>
      </c>
      <c r="P2443" s="3">
        <v>2</v>
      </c>
      <c r="Q2443" s="1">
        <f t="shared" si="385"/>
        <v>9.2165898617511521E-3</v>
      </c>
      <c r="R2443" s="3">
        <v>10</v>
      </c>
      <c r="S2443" s="1">
        <f t="shared" si="386"/>
        <v>4.6082949308755762E-2</v>
      </c>
      <c r="T2443" s="3">
        <v>4</v>
      </c>
      <c r="U2443" s="1">
        <f t="shared" si="387"/>
        <v>1.8433179723502304E-2</v>
      </c>
      <c r="V2443" s="3">
        <v>3</v>
      </c>
      <c r="W2443" s="1">
        <f t="shared" si="388"/>
        <v>1.3824884792626729E-2</v>
      </c>
      <c r="X2443" s="3">
        <v>8</v>
      </c>
      <c r="Y2443" s="1">
        <f t="shared" si="389"/>
        <v>3.6866359447004608E-2</v>
      </c>
    </row>
    <row r="2444" spans="1:25" x14ac:dyDescent="0.35">
      <c r="A2444" s="3" t="s">
        <v>4844</v>
      </c>
      <c r="B2444" s="5" t="s">
        <v>4845</v>
      </c>
      <c r="C2444" s="3">
        <v>300</v>
      </c>
      <c r="D2444" s="1">
        <f t="shared" si="380"/>
        <v>0.27</v>
      </c>
      <c r="E2444" s="3">
        <v>81</v>
      </c>
      <c r="F2444" s="52">
        <v>0</v>
      </c>
      <c r="G2444" s="3">
        <v>81</v>
      </c>
      <c r="H2444" s="3">
        <v>41</v>
      </c>
      <c r="I2444" s="1">
        <f t="shared" si="381"/>
        <v>0.50617283950617287</v>
      </c>
      <c r="J2444" s="3">
        <v>6</v>
      </c>
      <c r="K2444" s="1">
        <f t="shared" si="382"/>
        <v>7.407407407407407E-2</v>
      </c>
      <c r="L2444" s="3">
        <v>14</v>
      </c>
      <c r="M2444" s="1">
        <f t="shared" si="383"/>
        <v>0.1728395061728395</v>
      </c>
      <c r="N2444" s="3">
        <v>12</v>
      </c>
      <c r="O2444" s="1">
        <f t="shared" si="384"/>
        <v>0.14814814814814814</v>
      </c>
      <c r="P2444" s="3">
        <v>2</v>
      </c>
      <c r="Q2444" s="1">
        <f t="shared" si="385"/>
        <v>2.4691358024691357E-2</v>
      </c>
      <c r="R2444" s="3">
        <v>4</v>
      </c>
      <c r="S2444" s="1">
        <f t="shared" si="386"/>
        <v>4.9382716049382713E-2</v>
      </c>
      <c r="T2444" s="3">
        <v>1</v>
      </c>
      <c r="U2444" s="1">
        <f t="shared" si="387"/>
        <v>1.2345679012345678E-2</v>
      </c>
      <c r="V2444" s="3">
        <v>1</v>
      </c>
      <c r="W2444" s="1">
        <f t="shared" si="388"/>
        <v>1.2345679012345678E-2</v>
      </c>
      <c r="X2444" s="3">
        <v>0</v>
      </c>
      <c r="Y2444" s="1">
        <f t="shared" si="389"/>
        <v>0</v>
      </c>
    </row>
    <row r="2445" spans="1:25" x14ac:dyDescent="0.35">
      <c r="A2445" s="3" t="s">
        <v>4846</v>
      </c>
      <c r="B2445" s="5" t="s">
        <v>4847</v>
      </c>
      <c r="C2445" s="3">
        <v>214</v>
      </c>
      <c r="D2445" s="1">
        <f t="shared" si="380"/>
        <v>0.38317757009345793</v>
      </c>
      <c r="E2445" s="3">
        <v>82</v>
      </c>
      <c r="F2445" s="52">
        <v>0</v>
      </c>
      <c r="G2445" s="3">
        <v>82</v>
      </c>
      <c r="H2445" s="3">
        <v>26</v>
      </c>
      <c r="I2445" s="1">
        <f t="shared" si="381"/>
        <v>0.31707317073170732</v>
      </c>
      <c r="J2445" s="3">
        <v>5</v>
      </c>
      <c r="K2445" s="1">
        <f t="shared" si="382"/>
        <v>6.097560975609756E-2</v>
      </c>
      <c r="L2445" s="3">
        <v>27</v>
      </c>
      <c r="M2445" s="1">
        <f t="shared" si="383"/>
        <v>0.32926829268292684</v>
      </c>
      <c r="N2445" s="3">
        <v>3</v>
      </c>
      <c r="O2445" s="1">
        <f t="shared" si="384"/>
        <v>3.6585365853658534E-2</v>
      </c>
      <c r="P2445" s="3">
        <v>0</v>
      </c>
      <c r="Q2445" s="1">
        <f t="shared" si="385"/>
        <v>0</v>
      </c>
      <c r="R2445" s="3">
        <v>4</v>
      </c>
      <c r="S2445" s="1">
        <f t="shared" si="386"/>
        <v>4.878048780487805E-2</v>
      </c>
      <c r="T2445" s="3">
        <v>11</v>
      </c>
      <c r="U2445" s="1">
        <f t="shared" si="387"/>
        <v>0.13414634146341464</v>
      </c>
      <c r="V2445" s="3">
        <v>0</v>
      </c>
      <c r="W2445" s="1">
        <f t="shared" si="388"/>
        <v>0</v>
      </c>
      <c r="X2445" s="3">
        <v>6</v>
      </c>
      <c r="Y2445" s="1">
        <f t="shared" si="389"/>
        <v>7.3170731707317069E-2</v>
      </c>
    </row>
    <row r="2446" spans="1:25" x14ac:dyDescent="0.35">
      <c r="A2446" s="3" t="s">
        <v>4848</v>
      </c>
      <c r="B2446" s="5" t="s">
        <v>4849</v>
      </c>
      <c r="C2446" s="3">
        <v>381</v>
      </c>
      <c r="D2446" s="1">
        <f t="shared" si="380"/>
        <v>0.28871391076115488</v>
      </c>
      <c r="E2446" s="3">
        <v>110</v>
      </c>
      <c r="F2446" s="52">
        <v>2</v>
      </c>
      <c r="G2446" s="3">
        <v>108</v>
      </c>
      <c r="H2446" s="3">
        <v>59</v>
      </c>
      <c r="I2446" s="1">
        <f t="shared" si="381"/>
        <v>0.54629629629629628</v>
      </c>
      <c r="J2446" s="3">
        <v>4</v>
      </c>
      <c r="K2446" s="1">
        <f t="shared" si="382"/>
        <v>3.7037037037037035E-2</v>
      </c>
      <c r="L2446" s="3">
        <v>12</v>
      </c>
      <c r="M2446" s="1">
        <f t="shared" si="383"/>
        <v>0.1111111111111111</v>
      </c>
      <c r="N2446" s="3">
        <v>17</v>
      </c>
      <c r="O2446" s="1">
        <f t="shared" si="384"/>
        <v>0.15740740740740741</v>
      </c>
      <c r="P2446" s="3">
        <v>0</v>
      </c>
      <c r="Q2446" s="1">
        <f t="shared" si="385"/>
        <v>0</v>
      </c>
      <c r="R2446" s="3">
        <v>12</v>
      </c>
      <c r="S2446" s="1">
        <f t="shared" si="386"/>
        <v>0.1111111111111111</v>
      </c>
      <c r="T2446" s="3">
        <v>1</v>
      </c>
      <c r="U2446" s="1">
        <f t="shared" si="387"/>
        <v>9.2592592592592587E-3</v>
      </c>
      <c r="V2446" s="3">
        <v>1</v>
      </c>
      <c r="W2446" s="1">
        <f t="shared" si="388"/>
        <v>9.2592592592592587E-3</v>
      </c>
      <c r="X2446" s="3">
        <v>2</v>
      </c>
      <c r="Y2446" s="1">
        <f t="shared" si="389"/>
        <v>1.8518518518518517E-2</v>
      </c>
    </row>
    <row r="2447" spans="1:25" x14ac:dyDescent="0.35">
      <c r="A2447" s="3" t="s">
        <v>4850</v>
      </c>
      <c r="B2447" s="5" t="s">
        <v>4851</v>
      </c>
      <c r="C2447" s="3">
        <v>37</v>
      </c>
      <c r="D2447" s="1">
        <f t="shared" si="380"/>
        <v>0.56756756756756754</v>
      </c>
      <c r="E2447" s="3">
        <v>21</v>
      </c>
      <c r="F2447" s="52">
        <v>0</v>
      </c>
      <c r="G2447" s="3">
        <v>21</v>
      </c>
      <c r="H2447" s="3">
        <v>17</v>
      </c>
      <c r="I2447" s="1">
        <f t="shared" si="381"/>
        <v>0.80952380952380953</v>
      </c>
      <c r="J2447" s="3">
        <v>1</v>
      </c>
      <c r="K2447" s="1">
        <f t="shared" si="382"/>
        <v>4.7619047619047616E-2</v>
      </c>
      <c r="L2447" s="3">
        <v>1</v>
      </c>
      <c r="M2447" s="1">
        <f t="shared" si="383"/>
        <v>4.7619047619047616E-2</v>
      </c>
      <c r="N2447" s="3">
        <v>1</v>
      </c>
      <c r="O2447" s="1">
        <f t="shared" si="384"/>
        <v>4.7619047619047616E-2</v>
      </c>
      <c r="P2447" s="3">
        <v>0</v>
      </c>
      <c r="Q2447" s="1">
        <f t="shared" si="385"/>
        <v>0</v>
      </c>
      <c r="R2447" s="3">
        <v>0</v>
      </c>
      <c r="S2447" s="1">
        <f t="shared" si="386"/>
        <v>0</v>
      </c>
      <c r="T2447" s="3">
        <v>0</v>
      </c>
      <c r="U2447" s="1">
        <f t="shared" si="387"/>
        <v>0</v>
      </c>
      <c r="V2447" s="3">
        <v>0</v>
      </c>
      <c r="W2447" s="1">
        <f t="shared" si="388"/>
        <v>0</v>
      </c>
      <c r="X2447" s="3">
        <v>1</v>
      </c>
      <c r="Y2447" s="1">
        <f t="shared" si="389"/>
        <v>4.7619047619047616E-2</v>
      </c>
    </row>
    <row r="2448" spans="1:25" x14ac:dyDescent="0.35">
      <c r="A2448" s="3" t="s">
        <v>4852</v>
      </c>
      <c r="B2448" s="5" t="s">
        <v>4853</v>
      </c>
      <c r="C2448" s="3">
        <v>528</v>
      </c>
      <c r="D2448" s="1">
        <f t="shared" si="380"/>
        <v>0.2178030303030303</v>
      </c>
      <c r="E2448" s="3">
        <v>115</v>
      </c>
      <c r="F2448" s="52">
        <v>6</v>
      </c>
      <c r="G2448" s="3">
        <v>109</v>
      </c>
      <c r="H2448" s="3">
        <v>50</v>
      </c>
      <c r="I2448" s="1">
        <f t="shared" si="381"/>
        <v>0.45871559633027525</v>
      </c>
      <c r="J2448" s="3">
        <v>9</v>
      </c>
      <c r="K2448" s="1">
        <f t="shared" si="382"/>
        <v>8.2568807339449546E-2</v>
      </c>
      <c r="L2448" s="3">
        <v>18</v>
      </c>
      <c r="M2448" s="1">
        <f t="shared" si="383"/>
        <v>0.16513761467889909</v>
      </c>
      <c r="N2448" s="3">
        <v>24</v>
      </c>
      <c r="O2448" s="1">
        <f t="shared" si="384"/>
        <v>0.22018348623853212</v>
      </c>
      <c r="P2448" s="3">
        <v>0</v>
      </c>
      <c r="Q2448" s="1">
        <f t="shared" si="385"/>
        <v>0</v>
      </c>
      <c r="R2448" s="3">
        <v>6</v>
      </c>
      <c r="S2448" s="1">
        <f t="shared" si="386"/>
        <v>5.5045871559633031E-2</v>
      </c>
      <c r="T2448" s="3">
        <v>0</v>
      </c>
      <c r="U2448" s="1">
        <f t="shared" si="387"/>
        <v>0</v>
      </c>
      <c r="V2448" s="3">
        <v>2</v>
      </c>
      <c r="W2448" s="1">
        <f t="shared" si="388"/>
        <v>1.834862385321101E-2</v>
      </c>
      <c r="X2448" s="3">
        <v>0</v>
      </c>
      <c r="Y2448" s="1">
        <f t="shared" si="389"/>
        <v>0</v>
      </c>
    </row>
    <row r="2449" spans="1:25" x14ac:dyDescent="0.35">
      <c r="A2449" s="3" t="s">
        <v>4854</v>
      </c>
      <c r="B2449" s="5" t="s">
        <v>4855</v>
      </c>
      <c r="C2449" s="3">
        <v>416</v>
      </c>
      <c r="D2449" s="1">
        <f t="shared" si="380"/>
        <v>0.25480769230769229</v>
      </c>
      <c r="E2449" s="3">
        <v>106</v>
      </c>
      <c r="F2449" s="52">
        <v>0</v>
      </c>
      <c r="G2449" s="3">
        <v>106</v>
      </c>
      <c r="H2449" s="3">
        <v>48</v>
      </c>
      <c r="I2449" s="1">
        <f t="shared" si="381"/>
        <v>0.45283018867924529</v>
      </c>
      <c r="J2449" s="3">
        <v>12</v>
      </c>
      <c r="K2449" s="1">
        <f t="shared" si="382"/>
        <v>0.11320754716981132</v>
      </c>
      <c r="L2449" s="3">
        <v>18</v>
      </c>
      <c r="M2449" s="1">
        <f t="shared" si="383"/>
        <v>0.16981132075471697</v>
      </c>
      <c r="N2449" s="3">
        <v>12</v>
      </c>
      <c r="O2449" s="1">
        <f t="shared" si="384"/>
        <v>0.11320754716981132</v>
      </c>
      <c r="P2449" s="3">
        <v>1</v>
      </c>
      <c r="Q2449" s="1">
        <f t="shared" si="385"/>
        <v>9.433962264150943E-3</v>
      </c>
      <c r="R2449" s="3">
        <v>11</v>
      </c>
      <c r="S2449" s="1">
        <f t="shared" si="386"/>
        <v>0.10377358490566038</v>
      </c>
      <c r="T2449" s="3">
        <v>2</v>
      </c>
      <c r="U2449" s="1">
        <f t="shared" si="387"/>
        <v>1.8867924528301886E-2</v>
      </c>
      <c r="V2449" s="3">
        <v>0</v>
      </c>
      <c r="W2449" s="1">
        <f t="shared" si="388"/>
        <v>0</v>
      </c>
      <c r="X2449" s="3">
        <v>2</v>
      </c>
      <c r="Y2449" s="1">
        <f t="shared" si="389"/>
        <v>1.8867924528301886E-2</v>
      </c>
    </row>
    <row r="2450" spans="1:25" x14ac:dyDescent="0.35">
      <c r="A2450" s="3" t="s">
        <v>4856</v>
      </c>
      <c r="B2450" s="5" t="s">
        <v>4857</v>
      </c>
      <c r="C2450" s="3">
        <v>73</v>
      </c>
      <c r="D2450" s="1">
        <f t="shared" si="380"/>
        <v>0.58904109589041098</v>
      </c>
      <c r="E2450" s="3">
        <v>43</v>
      </c>
      <c r="F2450" s="52">
        <v>1</v>
      </c>
      <c r="G2450" s="3">
        <v>42</v>
      </c>
      <c r="H2450" s="3">
        <v>38</v>
      </c>
      <c r="I2450" s="1">
        <f t="shared" si="381"/>
        <v>0.90476190476190477</v>
      </c>
      <c r="J2450" s="3">
        <v>1</v>
      </c>
      <c r="K2450" s="1">
        <f t="shared" si="382"/>
        <v>2.3809523809523808E-2</v>
      </c>
      <c r="L2450" s="3">
        <v>1</v>
      </c>
      <c r="M2450" s="1">
        <f t="shared" si="383"/>
        <v>2.3809523809523808E-2</v>
      </c>
      <c r="N2450" s="3">
        <v>0</v>
      </c>
      <c r="O2450" s="1">
        <f t="shared" si="384"/>
        <v>0</v>
      </c>
      <c r="P2450" s="3">
        <v>0</v>
      </c>
      <c r="Q2450" s="1">
        <f t="shared" si="385"/>
        <v>0</v>
      </c>
      <c r="R2450" s="3">
        <v>2</v>
      </c>
      <c r="S2450" s="1">
        <f t="shared" si="386"/>
        <v>4.7619047619047616E-2</v>
      </c>
      <c r="T2450" s="3">
        <v>0</v>
      </c>
      <c r="U2450" s="1">
        <f t="shared" si="387"/>
        <v>0</v>
      </c>
      <c r="V2450" s="3">
        <v>0</v>
      </c>
      <c r="W2450" s="1">
        <f t="shared" si="388"/>
        <v>0</v>
      </c>
      <c r="X2450" s="3">
        <v>0</v>
      </c>
      <c r="Y2450" s="1">
        <f t="shared" si="389"/>
        <v>0</v>
      </c>
    </row>
    <row r="2451" spans="1:25" x14ac:dyDescent="0.35">
      <c r="A2451" s="3" t="s">
        <v>4858</v>
      </c>
      <c r="B2451" s="5" t="s">
        <v>4859</v>
      </c>
      <c r="C2451" s="3">
        <v>963</v>
      </c>
      <c r="D2451" s="1">
        <f t="shared" si="380"/>
        <v>0.24299065420560748</v>
      </c>
      <c r="E2451" s="3">
        <v>234</v>
      </c>
      <c r="F2451" s="52">
        <v>5</v>
      </c>
      <c r="G2451" s="3">
        <v>229</v>
      </c>
      <c r="H2451" s="3">
        <v>90</v>
      </c>
      <c r="I2451" s="1">
        <f t="shared" si="381"/>
        <v>0.3930131004366812</v>
      </c>
      <c r="J2451" s="3">
        <v>38</v>
      </c>
      <c r="K2451" s="1">
        <f t="shared" si="382"/>
        <v>0.16593886462882096</v>
      </c>
      <c r="L2451" s="3">
        <v>40</v>
      </c>
      <c r="M2451" s="1">
        <f t="shared" si="383"/>
        <v>0.17467248908296942</v>
      </c>
      <c r="N2451" s="3">
        <v>39</v>
      </c>
      <c r="O2451" s="1">
        <f t="shared" si="384"/>
        <v>0.1703056768558952</v>
      </c>
      <c r="P2451" s="3">
        <v>0</v>
      </c>
      <c r="Q2451" s="1">
        <f t="shared" si="385"/>
        <v>0</v>
      </c>
      <c r="R2451" s="3">
        <v>17</v>
      </c>
      <c r="S2451" s="1">
        <f t="shared" si="386"/>
        <v>7.4235807860262015E-2</v>
      </c>
      <c r="T2451" s="3">
        <v>3</v>
      </c>
      <c r="U2451" s="1">
        <f t="shared" si="387"/>
        <v>1.3100436681222707E-2</v>
      </c>
      <c r="V2451" s="3">
        <v>1</v>
      </c>
      <c r="W2451" s="1">
        <f t="shared" si="388"/>
        <v>4.3668122270742356E-3</v>
      </c>
      <c r="X2451" s="3">
        <v>1</v>
      </c>
      <c r="Y2451" s="1">
        <f t="shared" si="389"/>
        <v>4.3668122270742356E-3</v>
      </c>
    </row>
    <row r="2452" spans="1:25" x14ac:dyDescent="0.35">
      <c r="A2452" s="3" t="s">
        <v>4860</v>
      </c>
      <c r="B2452" s="5" t="s">
        <v>4861</v>
      </c>
      <c r="C2452" s="3">
        <v>321</v>
      </c>
      <c r="D2452" s="1">
        <f t="shared" si="380"/>
        <v>0.3925233644859813</v>
      </c>
      <c r="E2452" s="3">
        <v>126</v>
      </c>
      <c r="F2452" s="52">
        <v>0</v>
      </c>
      <c r="G2452" s="3">
        <v>126</v>
      </c>
      <c r="H2452" s="3">
        <v>64</v>
      </c>
      <c r="I2452" s="1">
        <f t="shared" si="381"/>
        <v>0.50793650793650791</v>
      </c>
      <c r="J2452" s="3">
        <v>17</v>
      </c>
      <c r="K2452" s="1">
        <f t="shared" si="382"/>
        <v>0.13492063492063491</v>
      </c>
      <c r="L2452" s="3">
        <v>18</v>
      </c>
      <c r="M2452" s="1">
        <f t="shared" si="383"/>
        <v>0.14285714285714285</v>
      </c>
      <c r="N2452" s="3">
        <v>14</v>
      </c>
      <c r="O2452" s="1">
        <f t="shared" si="384"/>
        <v>0.1111111111111111</v>
      </c>
      <c r="P2452" s="3">
        <v>0</v>
      </c>
      <c r="Q2452" s="1">
        <f t="shared" si="385"/>
        <v>0</v>
      </c>
      <c r="R2452" s="3">
        <v>9</v>
      </c>
      <c r="S2452" s="1">
        <f t="shared" si="386"/>
        <v>7.1428571428571425E-2</v>
      </c>
      <c r="T2452" s="3">
        <v>2</v>
      </c>
      <c r="U2452" s="1">
        <f t="shared" si="387"/>
        <v>1.5873015873015872E-2</v>
      </c>
      <c r="V2452" s="3">
        <v>2</v>
      </c>
      <c r="W2452" s="1">
        <f t="shared" si="388"/>
        <v>1.5873015873015872E-2</v>
      </c>
      <c r="X2452" s="3">
        <v>0</v>
      </c>
      <c r="Y2452" s="1">
        <f t="shared" si="389"/>
        <v>0</v>
      </c>
    </row>
    <row r="2453" spans="1:25" x14ac:dyDescent="0.35">
      <c r="A2453" s="3" t="s">
        <v>4862</v>
      </c>
      <c r="B2453" s="5" t="s">
        <v>4863</v>
      </c>
      <c r="C2453" s="3">
        <v>115</v>
      </c>
      <c r="D2453" s="1">
        <f t="shared" si="380"/>
        <v>0.33043478260869563</v>
      </c>
      <c r="E2453" s="3">
        <v>38</v>
      </c>
      <c r="F2453" s="52">
        <v>0</v>
      </c>
      <c r="G2453" s="3">
        <v>38</v>
      </c>
      <c r="H2453" s="3">
        <v>28</v>
      </c>
      <c r="I2453" s="1">
        <f t="shared" si="381"/>
        <v>0.73684210526315785</v>
      </c>
      <c r="J2453" s="3">
        <v>0</v>
      </c>
      <c r="K2453" s="1">
        <f t="shared" si="382"/>
        <v>0</v>
      </c>
      <c r="L2453" s="3">
        <v>6</v>
      </c>
      <c r="M2453" s="1">
        <f t="shared" si="383"/>
        <v>0.15789473684210525</v>
      </c>
      <c r="N2453" s="3">
        <v>3</v>
      </c>
      <c r="O2453" s="1">
        <f t="shared" si="384"/>
        <v>7.8947368421052627E-2</v>
      </c>
      <c r="P2453" s="3">
        <v>0</v>
      </c>
      <c r="Q2453" s="1">
        <f t="shared" si="385"/>
        <v>0</v>
      </c>
      <c r="R2453" s="3">
        <v>1</v>
      </c>
      <c r="S2453" s="1">
        <f t="shared" si="386"/>
        <v>2.6315789473684209E-2</v>
      </c>
      <c r="T2453" s="3">
        <v>0</v>
      </c>
      <c r="U2453" s="1">
        <f t="shared" si="387"/>
        <v>0</v>
      </c>
      <c r="V2453" s="3">
        <v>0</v>
      </c>
      <c r="W2453" s="1">
        <f t="shared" si="388"/>
        <v>0</v>
      </c>
      <c r="X2453" s="3">
        <v>0</v>
      </c>
      <c r="Y2453" s="1">
        <f t="shared" si="389"/>
        <v>0</v>
      </c>
    </row>
    <row r="2454" spans="1:25" x14ac:dyDescent="0.35">
      <c r="A2454" s="3" t="s">
        <v>4864</v>
      </c>
      <c r="B2454" s="5" t="s">
        <v>4865</v>
      </c>
      <c r="C2454" s="3">
        <v>57</v>
      </c>
      <c r="D2454" s="1">
        <f t="shared" si="380"/>
        <v>0.40350877192982454</v>
      </c>
      <c r="E2454" s="3">
        <v>23</v>
      </c>
      <c r="F2454" s="52">
        <v>0</v>
      </c>
      <c r="G2454" s="3">
        <v>23</v>
      </c>
      <c r="H2454" s="3">
        <v>17</v>
      </c>
      <c r="I2454" s="1">
        <f t="shared" si="381"/>
        <v>0.73913043478260865</v>
      </c>
      <c r="J2454" s="3">
        <v>2</v>
      </c>
      <c r="K2454" s="1">
        <f t="shared" si="382"/>
        <v>8.6956521739130432E-2</v>
      </c>
      <c r="L2454" s="3">
        <v>4</v>
      </c>
      <c r="M2454" s="1">
        <f t="shared" si="383"/>
        <v>0.17391304347826086</v>
      </c>
      <c r="N2454" s="3">
        <v>0</v>
      </c>
      <c r="O2454" s="1">
        <f t="shared" si="384"/>
        <v>0</v>
      </c>
      <c r="P2454" s="3">
        <v>0</v>
      </c>
      <c r="Q2454" s="1">
        <f t="shared" si="385"/>
        <v>0</v>
      </c>
      <c r="R2454" s="3">
        <v>0</v>
      </c>
      <c r="S2454" s="1">
        <f t="shared" si="386"/>
        <v>0</v>
      </c>
      <c r="T2454" s="3">
        <v>0</v>
      </c>
      <c r="U2454" s="1">
        <f t="shared" si="387"/>
        <v>0</v>
      </c>
      <c r="V2454" s="3">
        <v>0</v>
      </c>
      <c r="W2454" s="1">
        <f t="shared" si="388"/>
        <v>0</v>
      </c>
      <c r="X2454" s="3">
        <v>0</v>
      </c>
      <c r="Y2454" s="1">
        <f t="shared" si="389"/>
        <v>0</v>
      </c>
    </row>
    <row r="2455" spans="1:25" x14ac:dyDescent="0.35">
      <c r="A2455" s="3" t="s">
        <v>4866</v>
      </c>
      <c r="B2455" s="5" t="s">
        <v>4867</v>
      </c>
      <c r="C2455" s="3">
        <v>1491</v>
      </c>
      <c r="D2455" s="1">
        <f t="shared" si="380"/>
        <v>0.26894701542588867</v>
      </c>
      <c r="E2455" s="3">
        <v>401</v>
      </c>
      <c r="F2455" s="52">
        <v>4</v>
      </c>
      <c r="G2455" s="3">
        <v>397</v>
      </c>
      <c r="H2455" s="3">
        <v>152</v>
      </c>
      <c r="I2455" s="1">
        <f t="shared" si="381"/>
        <v>0.38287153652392947</v>
      </c>
      <c r="J2455" s="3">
        <v>64</v>
      </c>
      <c r="K2455" s="1">
        <f t="shared" si="382"/>
        <v>0.16120906801007556</v>
      </c>
      <c r="L2455" s="3">
        <v>59</v>
      </c>
      <c r="M2455" s="1">
        <f t="shared" si="383"/>
        <v>0.1486146095717884</v>
      </c>
      <c r="N2455" s="3">
        <v>69</v>
      </c>
      <c r="O2455" s="1">
        <f t="shared" si="384"/>
        <v>0.17380352644836272</v>
      </c>
      <c r="P2455" s="3">
        <v>2</v>
      </c>
      <c r="Q2455" s="1">
        <f t="shared" si="385"/>
        <v>5.0377833753148613E-3</v>
      </c>
      <c r="R2455" s="3">
        <v>39</v>
      </c>
      <c r="S2455" s="1">
        <f t="shared" si="386"/>
        <v>9.8236775818639793E-2</v>
      </c>
      <c r="T2455" s="3">
        <v>2</v>
      </c>
      <c r="U2455" s="1">
        <f t="shared" si="387"/>
        <v>5.0377833753148613E-3</v>
      </c>
      <c r="V2455" s="3">
        <v>4</v>
      </c>
      <c r="W2455" s="1">
        <f t="shared" si="388"/>
        <v>1.0075566750629723E-2</v>
      </c>
      <c r="X2455" s="3">
        <v>6</v>
      </c>
      <c r="Y2455" s="1">
        <f t="shared" si="389"/>
        <v>1.5113350125944584E-2</v>
      </c>
    </row>
    <row r="2456" spans="1:25" x14ac:dyDescent="0.35">
      <c r="A2456" s="3" t="s">
        <v>4868</v>
      </c>
      <c r="B2456" s="5" t="s">
        <v>4869</v>
      </c>
      <c r="C2456" s="3">
        <v>768</v>
      </c>
      <c r="D2456" s="1">
        <f t="shared" si="380"/>
        <v>0.2890625</v>
      </c>
      <c r="E2456" s="3">
        <v>222</v>
      </c>
      <c r="F2456" s="52">
        <v>5</v>
      </c>
      <c r="G2456" s="3">
        <v>217</v>
      </c>
      <c r="H2456" s="3">
        <v>100</v>
      </c>
      <c r="I2456" s="1">
        <f t="shared" si="381"/>
        <v>0.46082949308755761</v>
      </c>
      <c r="J2456" s="3">
        <v>17</v>
      </c>
      <c r="K2456" s="1">
        <f t="shared" si="382"/>
        <v>7.8341013824884786E-2</v>
      </c>
      <c r="L2456" s="3">
        <v>39</v>
      </c>
      <c r="M2456" s="1">
        <f t="shared" si="383"/>
        <v>0.17972350230414746</v>
      </c>
      <c r="N2456" s="3">
        <v>33</v>
      </c>
      <c r="O2456" s="1">
        <f t="shared" si="384"/>
        <v>0.15207373271889402</v>
      </c>
      <c r="P2456" s="3">
        <v>1</v>
      </c>
      <c r="Q2456" s="1">
        <f t="shared" si="385"/>
        <v>4.608294930875576E-3</v>
      </c>
      <c r="R2456" s="3">
        <v>15</v>
      </c>
      <c r="S2456" s="1">
        <f t="shared" si="386"/>
        <v>6.9124423963133647E-2</v>
      </c>
      <c r="T2456" s="3">
        <v>4</v>
      </c>
      <c r="U2456" s="1">
        <f t="shared" si="387"/>
        <v>1.8433179723502304E-2</v>
      </c>
      <c r="V2456" s="3">
        <v>6</v>
      </c>
      <c r="W2456" s="1">
        <f t="shared" si="388"/>
        <v>2.7649769585253458E-2</v>
      </c>
      <c r="X2456" s="3">
        <v>2</v>
      </c>
      <c r="Y2456" s="1">
        <f t="shared" si="389"/>
        <v>9.2165898617511521E-3</v>
      </c>
    </row>
    <row r="2457" spans="1:25" x14ac:dyDescent="0.35">
      <c r="A2457" s="3" t="s">
        <v>4870</v>
      </c>
      <c r="B2457" s="5" t="s">
        <v>4871</v>
      </c>
      <c r="C2457" s="3">
        <v>288</v>
      </c>
      <c r="D2457" s="1">
        <f t="shared" si="380"/>
        <v>0.2673611111111111</v>
      </c>
      <c r="E2457" s="3">
        <v>77</v>
      </c>
      <c r="F2457" s="52">
        <v>1</v>
      </c>
      <c r="G2457" s="3">
        <v>76</v>
      </c>
      <c r="H2457" s="3">
        <v>41</v>
      </c>
      <c r="I2457" s="1">
        <f t="shared" si="381"/>
        <v>0.53947368421052633</v>
      </c>
      <c r="J2457" s="3">
        <v>13</v>
      </c>
      <c r="K2457" s="1">
        <f t="shared" si="382"/>
        <v>0.17105263157894737</v>
      </c>
      <c r="L2457" s="3">
        <v>11</v>
      </c>
      <c r="M2457" s="1">
        <f t="shared" si="383"/>
        <v>0.14473684210526316</v>
      </c>
      <c r="N2457" s="3">
        <v>4</v>
      </c>
      <c r="O2457" s="1">
        <f t="shared" si="384"/>
        <v>5.2631578947368418E-2</v>
      </c>
      <c r="P2457" s="3">
        <v>2</v>
      </c>
      <c r="Q2457" s="1">
        <f t="shared" si="385"/>
        <v>2.6315789473684209E-2</v>
      </c>
      <c r="R2457" s="3">
        <v>4</v>
      </c>
      <c r="S2457" s="1">
        <f t="shared" si="386"/>
        <v>5.2631578947368418E-2</v>
      </c>
      <c r="T2457" s="3">
        <v>0</v>
      </c>
      <c r="U2457" s="1">
        <f t="shared" si="387"/>
        <v>0</v>
      </c>
      <c r="V2457" s="3">
        <v>1</v>
      </c>
      <c r="W2457" s="1">
        <f t="shared" si="388"/>
        <v>1.3157894736842105E-2</v>
      </c>
      <c r="X2457" s="3">
        <v>0</v>
      </c>
      <c r="Y2457" s="1">
        <f t="shared" si="389"/>
        <v>0</v>
      </c>
    </row>
    <row r="2458" spans="1:25" x14ac:dyDescent="0.35">
      <c r="A2458" s="3" t="s">
        <v>4872</v>
      </c>
      <c r="B2458" s="5" t="s">
        <v>4873</v>
      </c>
      <c r="C2458" s="3">
        <v>71</v>
      </c>
      <c r="D2458" s="1">
        <f t="shared" si="380"/>
        <v>0.39436619718309857</v>
      </c>
      <c r="E2458" s="3">
        <v>28</v>
      </c>
      <c r="F2458" s="52">
        <v>0</v>
      </c>
      <c r="G2458" s="3">
        <v>28</v>
      </c>
      <c r="H2458" s="3">
        <v>18</v>
      </c>
      <c r="I2458" s="1">
        <f t="shared" si="381"/>
        <v>0.6428571428571429</v>
      </c>
      <c r="J2458" s="3">
        <v>4</v>
      </c>
      <c r="K2458" s="1">
        <f t="shared" si="382"/>
        <v>0.14285714285714285</v>
      </c>
      <c r="L2458" s="3">
        <v>3</v>
      </c>
      <c r="M2458" s="1">
        <f t="shared" si="383"/>
        <v>0.10714285714285714</v>
      </c>
      <c r="N2458" s="3">
        <v>0</v>
      </c>
      <c r="O2458" s="1">
        <f t="shared" si="384"/>
        <v>0</v>
      </c>
      <c r="P2458" s="3">
        <v>0</v>
      </c>
      <c r="Q2458" s="1">
        <f t="shared" si="385"/>
        <v>0</v>
      </c>
      <c r="R2458" s="3">
        <v>2</v>
      </c>
      <c r="S2458" s="1">
        <f t="shared" si="386"/>
        <v>7.1428571428571425E-2</v>
      </c>
      <c r="T2458" s="3">
        <v>0</v>
      </c>
      <c r="U2458" s="1">
        <f t="shared" si="387"/>
        <v>0</v>
      </c>
      <c r="V2458" s="3">
        <v>1</v>
      </c>
      <c r="W2458" s="1">
        <f t="shared" si="388"/>
        <v>3.5714285714285712E-2</v>
      </c>
      <c r="X2458" s="3">
        <v>0</v>
      </c>
      <c r="Y2458" s="1">
        <f t="shared" si="389"/>
        <v>0</v>
      </c>
    </row>
    <row r="2459" spans="1:25" x14ac:dyDescent="0.35">
      <c r="A2459" s="3" t="s">
        <v>4874</v>
      </c>
      <c r="B2459" s="5" t="s">
        <v>4875</v>
      </c>
      <c r="C2459" s="3">
        <v>326</v>
      </c>
      <c r="D2459" s="1">
        <f t="shared" si="380"/>
        <v>0.35582822085889571</v>
      </c>
      <c r="E2459" s="3">
        <v>116</v>
      </c>
      <c r="F2459" s="52">
        <v>0</v>
      </c>
      <c r="G2459" s="3">
        <v>116</v>
      </c>
      <c r="H2459" s="3">
        <v>61</v>
      </c>
      <c r="I2459" s="1">
        <f t="shared" si="381"/>
        <v>0.52586206896551724</v>
      </c>
      <c r="J2459" s="3">
        <v>8</v>
      </c>
      <c r="K2459" s="1">
        <f t="shared" si="382"/>
        <v>6.8965517241379309E-2</v>
      </c>
      <c r="L2459" s="3">
        <v>20</v>
      </c>
      <c r="M2459" s="1">
        <f t="shared" si="383"/>
        <v>0.17241379310344829</v>
      </c>
      <c r="N2459" s="3">
        <v>15</v>
      </c>
      <c r="O2459" s="1">
        <f t="shared" si="384"/>
        <v>0.12931034482758622</v>
      </c>
      <c r="P2459" s="3">
        <v>1</v>
      </c>
      <c r="Q2459" s="1">
        <f t="shared" si="385"/>
        <v>8.6206896551724137E-3</v>
      </c>
      <c r="R2459" s="3">
        <v>7</v>
      </c>
      <c r="S2459" s="1">
        <f t="shared" si="386"/>
        <v>6.0344827586206899E-2</v>
      </c>
      <c r="T2459" s="3">
        <v>1</v>
      </c>
      <c r="U2459" s="1">
        <f t="shared" si="387"/>
        <v>8.6206896551724137E-3</v>
      </c>
      <c r="V2459" s="3">
        <v>2</v>
      </c>
      <c r="W2459" s="1">
        <f t="shared" si="388"/>
        <v>1.7241379310344827E-2</v>
      </c>
      <c r="X2459" s="3">
        <v>1</v>
      </c>
      <c r="Y2459" s="1">
        <f t="shared" si="389"/>
        <v>8.6206896551724137E-3</v>
      </c>
    </row>
    <row r="2460" spans="1:25" x14ac:dyDescent="0.35">
      <c r="A2460" s="3" t="s">
        <v>4876</v>
      </c>
      <c r="B2460" s="5" t="s">
        <v>4877</v>
      </c>
      <c r="C2460" s="3">
        <v>95</v>
      </c>
      <c r="D2460" s="1">
        <f t="shared" si="380"/>
        <v>0.30526315789473685</v>
      </c>
      <c r="E2460" s="3">
        <v>29</v>
      </c>
      <c r="F2460" s="52">
        <v>0</v>
      </c>
      <c r="G2460" s="3">
        <v>29</v>
      </c>
      <c r="H2460" s="3">
        <v>21</v>
      </c>
      <c r="I2460" s="1">
        <f t="shared" si="381"/>
        <v>0.72413793103448276</v>
      </c>
      <c r="J2460" s="3">
        <v>2</v>
      </c>
      <c r="K2460" s="1">
        <f t="shared" si="382"/>
        <v>6.8965517241379309E-2</v>
      </c>
      <c r="L2460" s="3">
        <v>2</v>
      </c>
      <c r="M2460" s="1">
        <f t="shared" si="383"/>
        <v>6.8965517241379309E-2</v>
      </c>
      <c r="N2460" s="3">
        <v>2</v>
      </c>
      <c r="O2460" s="1">
        <f t="shared" si="384"/>
        <v>6.8965517241379309E-2</v>
      </c>
      <c r="P2460" s="3">
        <v>0</v>
      </c>
      <c r="Q2460" s="1">
        <f t="shared" si="385"/>
        <v>0</v>
      </c>
      <c r="R2460" s="3">
        <v>1</v>
      </c>
      <c r="S2460" s="1">
        <f t="shared" si="386"/>
        <v>3.4482758620689655E-2</v>
      </c>
      <c r="T2460" s="3">
        <v>0</v>
      </c>
      <c r="U2460" s="1">
        <f t="shared" si="387"/>
        <v>0</v>
      </c>
      <c r="V2460" s="3">
        <v>0</v>
      </c>
      <c r="W2460" s="1">
        <f t="shared" si="388"/>
        <v>0</v>
      </c>
      <c r="X2460" s="3">
        <v>1</v>
      </c>
      <c r="Y2460" s="1">
        <f t="shared" si="389"/>
        <v>3.4482758620689655E-2</v>
      </c>
    </row>
    <row r="2461" spans="1:25" x14ac:dyDescent="0.35">
      <c r="A2461" s="3" t="s">
        <v>4878</v>
      </c>
      <c r="B2461" s="5" t="s">
        <v>4879</v>
      </c>
      <c r="C2461" s="3">
        <v>898</v>
      </c>
      <c r="D2461" s="1">
        <f t="shared" si="380"/>
        <v>0.27728285077951004</v>
      </c>
      <c r="E2461" s="3">
        <v>249</v>
      </c>
      <c r="F2461" s="52">
        <v>9</v>
      </c>
      <c r="G2461" s="3">
        <v>240</v>
      </c>
      <c r="H2461" s="3">
        <v>64</v>
      </c>
      <c r="I2461" s="1">
        <f t="shared" si="381"/>
        <v>0.26666666666666666</v>
      </c>
      <c r="J2461" s="3">
        <v>46</v>
      </c>
      <c r="K2461" s="1">
        <f t="shared" si="382"/>
        <v>0.19166666666666668</v>
      </c>
      <c r="L2461" s="3">
        <v>55</v>
      </c>
      <c r="M2461" s="1">
        <f t="shared" si="383"/>
        <v>0.22916666666666666</v>
      </c>
      <c r="N2461" s="3">
        <v>37</v>
      </c>
      <c r="O2461" s="1">
        <f t="shared" si="384"/>
        <v>0.15416666666666667</v>
      </c>
      <c r="P2461" s="3">
        <v>0</v>
      </c>
      <c r="Q2461" s="1">
        <f t="shared" si="385"/>
        <v>0</v>
      </c>
      <c r="R2461" s="3">
        <v>17</v>
      </c>
      <c r="S2461" s="1">
        <f t="shared" si="386"/>
        <v>7.0833333333333331E-2</v>
      </c>
      <c r="T2461" s="3">
        <v>8</v>
      </c>
      <c r="U2461" s="1">
        <f t="shared" si="387"/>
        <v>3.3333333333333333E-2</v>
      </c>
      <c r="V2461" s="3">
        <v>5</v>
      </c>
      <c r="W2461" s="1">
        <f t="shared" si="388"/>
        <v>2.0833333333333332E-2</v>
      </c>
      <c r="X2461" s="3">
        <v>8</v>
      </c>
      <c r="Y2461" s="1">
        <f t="shared" si="389"/>
        <v>3.3333333333333333E-2</v>
      </c>
    </row>
    <row r="2462" spans="1:25" x14ac:dyDescent="0.35">
      <c r="A2462" s="3" t="s">
        <v>4880</v>
      </c>
      <c r="B2462" s="5" t="s">
        <v>4881</v>
      </c>
      <c r="C2462" s="3">
        <v>295</v>
      </c>
      <c r="D2462" s="1">
        <f t="shared" si="380"/>
        <v>0.28474576271186441</v>
      </c>
      <c r="E2462" s="3">
        <v>84</v>
      </c>
      <c r="F2462" s="52">
        <v>4</v>
      </c>
      <c r="G2462" s="3">
        <v>80</v>
      </c>
      <c r="H2462" s="3">
        <v>34</v>
      </c>
      <c r="I2462" s="1">
        <f t="shared" si="381"/>
        <v>0.42499999999999999</v>
      </c>
      <c r="J2462" s="3">
        <v>12</v>
      </c>
      <c r="K2462" s="1">
        <f t="shared" si="382"/>
        <v>0.15</v>
      </c>
      <c r="L2462" s="3">
        <v>11</v>
      </c>
      <c r="M2462" s="1">
        <f t="shared" si="383"/>
        <v>0.13750000000000001</v>
      </c>
      <c r="N2462" s="3">
        <v>17</v>
      </c>
      <c r="O2462" s="1">
        <f t="shared" si="384"/>
        <v>0.21249999999999999</v>
      </c>
      <c r="P2462" s="3">
        <v>1</v>
      </c>
      <c r="Q2462" s="1">
        <f t="shared" si="385"/>
        <v>1.2500000000000001E-2</v>
      </c>
      <c r="R2462" s="3">
        <v>2</v>
      </c>
      <c r="S2462" s="1">
        <f t="shared" si="386"/>
        <v>2.5000000000000001E-2</v>
      </c>
      <c r="T2462" s="3">
        <v>0</v>
      </c>
      <c r="U2462" s="1">
        <f t="shared" si="387"/>
        <v>0</v>
      </c>
      <c r="V2462" s="3">
        <v>2</v>
      </c>
      <c r="W2462" s="1">
        <f t="shared" si="388"/>
        <v>2.5000000000000001E-2</v>
      </c>
      <c r="X2462" s="3">
        <v>1</v>
      </c>
      <c r="Y2462" s="1">
        <f t="shared" si="389"/>
        <v>1.2500000000000001E-2</v>
      </c>
    </row>
    <row r="2463" spans="1:25" x14ac:dyDescent="0.35">
      <c r="A2463" s="3" t="s">
        <v>4882</v>
      </c>
      <c r="B2463" s="5" t="s">
        <v>4827</v>
      </c>
      <c r="C2463" s="3">
        <v>4189</v>
      </c>
      <c r="D2463" s="1">
        <f t="shared" si="380"/>
        <v>0.25638577226068276</v>
      </c>
      <c r="E2463" s="3">
        <v>1074</v>
      </c>
      <c r="F2463" s="52">
        <v>17</v>
      </c>
      <c r="G2463" s="3">
        <v>1057</v>
      </c>
      <c r="H2463" s="3">
        <v>298</v>
      </c>
      <c r="I2463" s="1">
        <f t="shared" si="381"/>
        <v>0.28192999053926204</v>
      </c>
      <c r="J2463" s="3">
        <v>255</v>
      </c>
      <c r="K2463" s="1">
        <f t="shared" si="382"/>
        <v>0.2412488174077578</v>
      </c>
      <c r="L2463" s="3">
        <v>166</v>
      </c>
      <c r="M2463" s="1">
        <f t="shared" si="383"/>
        <v>0.15704824976348156</v>
      </c>
      <c r="N2463" s="3">
        <v>205</v>
      </c>
      <c r="O2463" s="1">
        <f t="shared" si="384"/>
        <v>0.19394512771996217</v>
      </c>
      <c r="P2463" s="3">
        <v>1</v>
      </c>
      <c r="Q2463" s="1">
        <f t="shared" si="385"/>
        <v>9.4607379375591296E-4</v>
      </c>
      <c r="R2463" s="3">
        <v>88</v>
      </c>
      <c r="S2463" s="1">
        <f t="shared" si="386"/>
        <v>8.3254493850520347E-2</v>
      </c>
      <c r="T2463" s="3">
        <v>15</v>
      </c>
      <c r="U2463" s="1">
        <f t="shared" si="387"/>
        <v>1.4191106906338695E-2</v>
      </c>
      <c r="V2463" s="3">
        <v>15</v>
      </c>
      <c r="W2463" s="1">
        <f t="shared" si="388"/>
        <v>1.4191106906338695E-2</v>
      </c>
      <c r="X2463" s="3">
        <v>14</v>
      </c>
      <c r="Y2463" s="1">
        <f t="shared" si="389"/>
        <v>1.3245033112582781E-2</v>
      </c>
    </row>
    <row r="2464" spans="1:25" x14ac:dyDescent="0.35">
      <c r="A2464" s="3" t="s">
        <v>4883</v>
      </c>
      <c r="B2464" s="5" t="s">
        <v>4884</v>
      </c>
      <c r="C2464" s="3">
        <v>300</v>
      </c>
      <c r="D2464" s="1">
        <f t="shared" si="380"/>
        <v>0.35</v>
      </c>
      <c r="E2464" s="3">
        <v>105</v>
      </c>
      <c r="F2464" s="52">
        <v>2</v>
      </c>
      <c r="G2464" s="3">
        <v>103</v>
      </c>
      <c r="H2464" s="3">
        <v>65</v>
      </c>
      <c r="I2464" s="1">
        <f t="shared" si="381"/>
        <v>0.6310679611650486</v>
      </c>
      <c r="J2464" s="3">
        <v>3</v>
      </c>
      <c r="K2464" s="1">
        <f t="shared" si="382"/>
        <v>2.9126213592233011E-2</v>
      </c>
      <c r="L2464" s="3">
        <v>10</v>
      </c>
      <c r="M2464" s="1">
        <f t="shared" si="383"/>
        <v>9.7087378640776698E-2</v>
      </c>
      <c r="N2464" s="3">
        <v>16</v>
      </c>
      <c r="O2464" s="1">
        <f t="shared" si="384"/>
        <v>0.1553398058252427</v>
      </c>
      <c r="P2464" s="3">
        <v>0</v>
      </c>
      <c r="Q2464" s="1">
        <f t="shared" si="385"/>
        <v>0</v>
      </c>
      <c r="R2464" s="3">
        <v>6</v>
      </c>
      <c r="S2464" s="1">
        <f t="shared" si="386"/>
        <v>5.8252427184466021E-2</v>
      </c>
      <c r="T2464" s="3">
        <v>2</v>
      </c>
      <c r="U2464" s="1">
        <f t="shared" si="387"/>
        <v>1.9417475728155338E-2</v>
      </c>
      <c r="V2464" s="3">
        <v>1</v>
      </c>
      <c r="W2464" s="1">
        <f t="shared" si="388"/>
        <v>9.7087378640776691E-3</v>
      </c>
      <c r="X2464" s="3">
        <v>0</v>
      </c>
      <c r="Y2464" s="1">
        <f t="shared" si="389"/>
        <v>0</v>
      </c>
    </row>
    <row r="2465" spans="1:25" x14ac:dyDescent="0.35">
      <c r="A2465" s="3" t="s">
        <v>4885</v>
      </c>
      <c r="B2465" s="5" t="s">
        <v>4886</v>
      </c>
      <c r="C2465" s="3">
        <v>335</v>
      </c>
      <c r="D2465" s="1">
        <f t="shared" si="380"/>
        <v>0.28656716417910449</v>
      </c>
      <c r="E2465" s="3">
        <v>96</v>
      </c>
      <c r="F2465" s="52">
        <v>1</v>
      </c>
      <c r="G2465" s="3">
        <v>95</v>
      </c>
      <c r="H2465" s="3">
        <v>41</v>
      </c>
      <c r="I2465" s="1">
        <f t="shared" si="381"/>
        <v>0.43157894736842106</v>
      </c>
      <c r="J2465" s="3">
        <v>14</v>
      </c>
      <c r="K2465" s="1">
        <f t="shared" si="382"/>
        <v>0.14736842105263157</v>
      </c>
      <c r="L2465" s="3">
        <v>14</v>
      </c>
      <c r="M2465" s="1">
        <f t="shared" si="383"/>
        <v>0.14736842105263157</v>
      </c>
      <c r="N2465" s="3">
        <v>12</v>
      </c>
      <c r="O2465" s="1">
        <f t="shared" si="384"/>
        <v>0.12631578947368421</v>
      </c>
      <c r="P2465" s="3">
        <v>0</v>
      </c>
      <c r="Q2465" s="1">
        <f t="shared" si="385"/>
        <v>0</v>
      </c>
      <c r="R2465" s="3">
        <v>8</v>
      </c>
      <c r="S2465" s="1">
        <f t="shared" si="386"/>
        <v>8.4210526315789472E-2</v>
      </c>
      <c r="T2465" s="3">
        <v>1</v>
      </c>
      <c r="U2465" s="1">
        <f t="shared" si="387"/>
        <v>1.0526315789473684E-2</v>
      </c>
      <c r="V2465" s="3">
        <v>4</v>
      </c>
      <c r="W2465" s="1">
        <f t="shared" si="388"/>
        <v>4.2105263157894736E-2</v>
      </c>
      <c r="X2465" s="3">
        <v>1</v>
      </c>
      <c r="Y2465" s="1">
        <f t="shared" si="389"/>
        <v>1.0526315789473684E-2</v>
      </c>
    </row>
    <row r="2466" spans="1:25" x14ac:dyDescent="0.35">
      <c r="A2466" s="3" t="s">
        <v>4887</v>
      </c>
      <c r="B2466" s="5" t="s">
        <v>4888</v>
      </c>
      <c r="C2466" s="3">
        <v>510</v>
      </c>
      <c r="D2466" s="1">
        <f t="shared" si="380"/>
        <v>0.34705882352941175</v>
      </c>
      <c r="E2466" s="3">
        <v>177</v>
      </c>
      <c r="F2466" s="52">
        <v>2</v>
      </c>
      <c r="G2466" s="3">
        <v>175</v>
      </c>
      <c r="H2466" s="3">
        <v>131</v>
      </c>
      <c r="I2466" s="1">
        <f t="shared" si="381"/>
        <v>0.74857142857142855</v>
      </c>
      <c r="J2466" s="3">
        <v>2</v>
      </c>
      <c r="K2466" s="1">
        <f t="shared" si="382"/>
        <v>1.1428571428571429E-2</v>
      </c>
      <c r="L2466" s="3">
        <v>11</v>
      </c>
      <c r="M2466" s="1">
        <f t="shared" si="383"/>
        <v>6.2857142857142861E-2</v>
      </c>
      <c r="N2466" s="3">
        <v>16</v>
      </c>
      <c r="O2466" s="1">
        <f t="shared" si="384"/>
        <v>9.1428571428571428E-2</v>
      </c>
      <c r="P2466" s="3">
        <v>0</v>
      </c>
      <c r="Q2466" s="1">
        <f t="shared" si="385"/>
        <v>0</v>
      </c>
      <c r="R2466" s="3">
        <v>12</v>
      </c>
      <c r="S2466" s="1">
        <f t="shared" si="386"/>
        <v>6.8571428571428575E-2</v>
      </c>
      <c r="T2466" s="3">
        <v>1</v>
      </c>
      <c r="U2466" s="1">
        <f t="shared" si="387"/>
        <v>5.7142857142857143E-3</v>
      </c>
      <c r="V2466" s="3">
        <v>0</v>
      </c>
      <c r="W2466" s="1">
        <f t="shared" si="388"/>
        <v>0</v>
      </c>
      <c r="X2466" s="3">
        <v>2</v>
      </c>
      <c r="Y2466" s="1">
        <f t="shared" si="389"/>
        <v>1.1428571428571429E-2</v>
      </c>
    </row>
    <row r="2467" spans="1:25" x14ac:dyDescent="0.35">
      <c r="A2467" s="3" t="s">
        <v>4889</v>
      </c>
      <c r="B2467" s="5" t="s">
        <v>4890</v>
      </c>
      <c r="C2467" s="3">
        <v>729</v>
      </c>
      <c r="D2467" s="1">
        <f t="shared" si="380"/>
        <v>0.27434842249657065</v>
      </c>
      <c r="E2467" s="3">
        <v>200</v>
      </c>
      <c r="F2467" s="52">
        <v>3</v>
      </c>
      <c r="G2467" s="3">
        <v>197</v>
      </c>
      <c r="H2467" s="3">
        <v>103</v>
      </c>
      <c r="I2467" s="1">
        <f t="shared" si="381"/>
        <v>0.52284263959390864</v>
      </c>
      <c r="J2467" s="3">
        <v>22</v>
      </c>
      <c r="K2467" s="1">
        <f t="shared" si="382"/>
        <v>0.1116751269035533</v>
      </c>
      <c r="L2467" s="3">
        <v>21</v>
      </c>
      <c r="M2467" s="1">
        <f t="shared" si="383"/>
        <v>0.1065989847715736</v>
      </c>
      <c r="N2467" s="3">
        <v>17</v>
      </c>
      <c r="O2467" s="1">
        <f t="shared" si="384"/>
        <v>8.6294416243654817E-2</v>
      </c>
      <c r="P2467" s="3">
        <v>0</v>
      </c>
      <c r="Q2467" s="1">
        <f t="shared" si="385"/>
        <v>0</v>
      </c>
      <c r="R2467" s="3">
        <v>18</v>
      </c>
      <c r="S2467" s="1">
        <f t="shared" si="386"/>
        <v>9.1370558375634514E-2</v>
      </c>
      <c r="T2467" s="3">
        <v>14</v>
      </c>
      <c r="U2467" s="1">
        <f t="shared" si="387"/>
        <v>7.1065989847715741E-2</v>
      </c>
      <c r="V2467" s="3">
        <v>1</v>
      </c>
      <c r="W2467" s="1">
        <f t="shared" si="388"/>
        <v>5.076142131979695E-3</v>
      </c>
      <c r="X2467" s="3">
        <v>1</v>
      </c>
      <c r="Y2467" s="1">
        <f t="shared" si="389"/>
        <v>5.076142131979695E-3</v>
      </c>
    </row>
    <row r="2468" spans="1:25" x14ac:dyDescent="0.35">
      <c r="A2468" s="3" t="s">
        <v>4891</v>
      </c>
      <c r="B2468" s="5" t="s">
        <v>4892</v>
      </c>
      <c r="C2468" s="3">
        <v>1079</v>
      </c>
      <c r="D2468" s="1">
        <f t="shared" si="380"/>
        <v>0.34383688600556073</v>
      </c>
      <c r="E2468" s="3">
        <v>371</v>
      </c>
      <c r="F2468" s="52">
        <v>12</v>
      </c>
      <c r="G2468" s="3">
        <v>359</v>
      </c>
      <c r="H2468" s="3">
        <v>155</v>
      </c>
      <c r="I2468" s="1">
        <f t="shared" si="381"/>
        <v>0.43175487465181056</v>
      </c>
      <c r="J2468" s="3">
        <v>52</v>
      </c>
      <c r="K2468" s="1">
        <f t="shared" si="382"/>
        <v>0.14484679665738162</v>
      </c>
      <c r="L2468" s="3">
        <v>55</v>
      </c>
      <c r="M2468" s="1">
        <f t="shared" si="383"/>
        <v>0.15320334261838439</v>
      </c>
      <c r="N2468" s="3">
        <v>35</v>
      </c>
      <c r="O2468" s="1">
        <f t="shared" si="384"/>
        <v>9.7493036211699163E-2</v>
      </c>
      <c r="P2468" s="3">
        <v>5</v>
      </c>
      <c r="Q2468" s="1">
        <f t="shared" si="385"/>
        <v>1.3927576601671309E-2</v>
      </c>
      <c r="R2468" s="3">
        <v>32</v>
      </c>
      <c r="S2468" s="1">
        <f t="shared" si="386"/>
        <v>8.9136490250696379E-2</v>
      </c>
      <c r="T2468" s="3">
        <v>19</v>
      </c>
      <c r="U2468" s="1">
        <f t="shared" si="387"/>
        <v>5.2924791086350974E-2</v>
      </c>
      <c r="V2468" s="3">
        <v>1</v>
      </c>
      <c r="W2468" s="1">
        <f t="shared" si="388"/>
        <v>2.7855153203342618E-3</v>
      </c>
      <c r="X2468" s="3">
        <v>5</v>
      </c>
      <c r="Y2468" s="1">
        <f t="shared" si="389"/>
        <v>1.3927576601671309E-2</v>
      </c>
    </row>
    <row r="2469" spans="1:25" x14ac:dyDescent="0.35">
      <c r="A2469" s="3" t="s">
        <v>4893</v>
      </c>
      <c r="B2469" s="5" t="s">
        <v>4894</v>
      </c>
      <c r="C2469" s="3">
        <v>220</v>
      </c>
      <c r="D2469" s="1">
        <f t="shared" si="380"/>
        <v>0.4681818181818182</v>
      </c>
      <c r="E2469" s="3">
        <v>103</v>
      </c>
      <c r="F2469" s="52">
        <v>4</v>
      </c>
      <c r="G2469" s="3">
        <v>99</v>
      </c>
      <c r="H2469" s="3">
        <v>58</v>
      </c>
      <c r="I2469" s="1">
        <f t="shared" si="381"/>
        <v>0.58585858585858586</v>
      </c>
      <c r="J2469" s="3">
        <v>10</v>
      </c>
      <c r="K2469" s="1">
        <f t="shared" si="382"/>
        <v>0.10101010101010101</v>
      </c>
      <c r="L2469" s="3">
        <v>6</v>
      </c>
      <c r="M2469" s="1">
        <f t="shared" si="383"/>
        <v>6.0606060606060608E-2</v>
      </c>
      <c r="N2469" s="3">
        <v>8</v>
      </c>
      <c r="O2469" s="1">
        <f t="shared" si="384"/>
        <v>8.0808080808080815E-2</v>
      </c>
      <c r="P2469" s="3">
        <v>0</v>
      </c>
      <c r="Q2469" s="1">
        <f t="shared" si="385"/>
        <v>0</v>
      </c>
      <c r="R2469" s="3">
        <v>12</v>
      </c>
      <c r="S2469" s="1">
        <f t="shared" si="386"/>
        <v>0.12121212121212122</v>
      </c>
      <c r="T2469" s="3">
        <v>0</v>
      </c>
      <c r="U2469" s="1">
        <f t="shared" si="387"/>
        <v>0</v>
      </c>
      <c r="V2469" s="3">
        <v>0</v>
      </c>
      <c r="W2469" s="1">
        <f t="shared" si="388"/>
        <v>0</v>
      </c>
      <c r="X2469" s="3">
        <v>5</v>
      </c>
      <c r="Y2469" s="1">
        <f t="shared" si="389"/>
        <v>5.0505050505050504E-2</v>
      </c>
    </row>
    <row r="2470" spans="1:25" x14ac:dyDescent="0.35">
      <c r="A2470" s="3" t="s">
        <v>4895</v>
      </c>
      <c r="B2470" s="5" t="s">
        <v>4896</v>
      </c>
      <c r="C2470" s="3">
        <v>641</v>
      </c>
      <c r="D2470" s="1">
        <f t="shared" si="380"/>
        <v>0.33229329173166927</v>
      </c>
      <c r="E2470" s="3">
        <v>213</v>
      </c>
      <c r="F2470" s="52">
        <v>2</v>
      </c>
      <c r="G2470" s="3">
        <v>211</v>
      </c>
      <c r="H2470" s="3">
        <v>106</v>
      </c>
      <c r="I2470" s="1">
        <f t="shared" si="381"/>
        <v>0.50236966824644547</v>
      </c>
      <c r="J2470" s="3">
        <v>28</v>
      </c>
      <c r="K2470" s="1">
        <f t="shared" si="382"/>
        <v>0.13270142180094788</v>
      </c>
      <c r="L2470" s="3">
        <v>34</v>
      </c>
      <c r="M2470" s="1">
        <f t="shared" si="383"/>
        <v>0.16113744075829384</v>
      </c>
      <c r="N2470" s="3">
        <v>16</v>
      </c>
      <c r="O2470" s="1">
        <f t="shared" si="384"/>
        <v>7.582938388625593E-2</v>
      </c>
      <c r="P2470" s="3">
        <v>4</v>
      </c>
      <c r="Q2470" s="1">
        <f t="shared" si="385"/>
        <v>1.8957345971563982E-2</v>
      </c>
      <c r="R2470" s="3">
        <v>13</v>
      </c>
      <c r="S2470" s="1">
        <f t="shared" si="386"/>
        <v>6.1611374407582936E-2</v>
      </c>
      <c r="T2470" s="3">
        <v>7</v>
      </c>
      <c r="U2470" s="1">
        <f t="shared" si="387"/>
        <v>3.3175355450236969E-2</v>
      </c>
      <c r="V2470" s="3">
        <v>2</v>
      </c>
      <c r="W2470" s="1">
        <f t="shared" si="388"/>
        <v>9.4786729857819912E-3</v>
      </c>
      <c r="X2470" s="3">
        <v>1</v>
      </c>
      <c r="Y2470" s="1">
        <f t="shared" si="389"/>
        <v>4.7393364928909956E-3</v>
      </c>
    </row>
    <row r="2471" spans="1:25" ht="16" x14ac:dyDescent="0.35">
      <c r="A2471" s="3" t="s">
        <v>4897</v>
      </c>
      <c r="B2471" s="5" t="s">
        <v>4898</v>
      </c>
      <c r="C2471" s="3">
        <v>979</v>
      </c>
      <c r="D2471" s="1">
        <f t="shared" si="380"/>
        <v>0.25638406537282943</v>
      </c>
      <c r="E2471" s="3">
        <v>251</v>
      </c>
      <c r="F2471" s="52">
        <v>6</v>
      </c>
      <c r="G2471" s="3">
        <v>245</v>
      </c>
      <c r="H2471" s="3">
        <v>75</v>
      </c>
      <c r="I2471" s="1">
        <f t="shared" si="381"/>
        <v>0.30612244897959184</v>
      </c>
      <c r="J2471" s="3">
        <v>48</v>
      </c>
      <c r="K2471" s="1">
        <f t="shared" si="382"/>
        <v>0.19591836734693877</v>
      </c>
      <c r="L2471" s="3">
        <v>52</v>
      </c>
      <c r="M2471" s="1">
        <f t="shared" si="383"/>
        <v>0.21224489795918366</v>
      </c>
      <c r="N2471" s="3">
        <v>26</v>
      </c>
      <c r="O2471" s="1">
        <f t="shared" si="384"/>
        <v>0.10612244897959183</v>
      </c>
      <c r="P2471" s="3">
        <v>0</v>
      </c>
      <c r="Q2471" s="1">
        <f t="shared" si="385"/>
        <v>0</v>
      </c>
      <c r="R2471" s="3">
        <v>21</v>
      </c>
      <c r="S2471" s="1">
        <f t="shared" si="386"/>
        <v>8.5714285714285715E-2</v>
      </c>
      <c r="T2471" s="3">
        <v>16</v>
      </c>
      <c r="U2471" s="1">
        <f t="shared" si="387"/>
        <v>6.5306122448979598E-2</v>
      </c>
      <c r="V2471" s="3">
        <v>0</v>
      </c>
      <c r="W2471" s="1">
        <f t="shared" si="388"/>
        <v>0</v>
      </c>
      <c r="X2471" s="3">
        <v>7</v>
      </c>
      <c r="Y2471" s="1">
        <f t="shared" si="389"/>
        <v>2.8571428571428571E-2</v>
      </c>
    </row>
    <row r="2472" spans="1:25" x14ac:dyDescent="0.35">
      <c r="A2472" s="3" t="s">
        <v>4899</v>
      </c>
      <c r="B2472" s="5" t="s">
        <v>4900</v>
      </c>
      <c r="C2472" s="3">
        <v>181</v>
      </c>
      <c r="D2472" s="1">
        <f t="shared" si="380"/>
        <v>0.2983425414364641</v>
      </c>
      <c r="E2472" s="3">
        <v>54</v>
      </c>
      <c r="F2472" s="52">
        <v>0</v>
      </c>
      <c r="G2472" s="3">
        <v>54</v>
      </c>
      <c r="H2472" s="3">
        <v>42</v>
      </c>
      <c r="I2472" s="1">
        <f t="shared" si="381"/>
        <v>0.77777777777777779</v>
      </c>
      <c r="J2472" s="3">
        <v>1</v>
      </c>
      <c r="K2472" s="1">
        <f t="shared" si="382"/>
        <v>1.8518518518518517E-2</v>
      </c>
      <c r="L2472" s="3">
        <v>3</v>
      </c>
      <c r="M2472" s="1">
        <f t="shared" si="383"/>
        <v>5.5555555555555552E-2</v>
      </c>
      <c r="N2472" s="3">
        <v>6</v>
      </c>
      <c r="O2472" s="1">
        <f t="shared" si="384"/>
        <v>0.1111111111111111</v>
      </c>
      <c r="P2472" s="3">
        <v>0</v>
      </c>
      <c r="Q2472" s="1">
        <f t="shared" si="385"/>
        <v>0</v>
      </c>
      <c r="R2472" s="3">
        <v>2</v>
      </c>
      <c r="S2472" s="1">
        <f t="shared" si="386"/>
        <v>3.7037037037037035E-2</v>
      </c>
      <c r="T2472" s="3">
        <v>0</v>
      </c>
      <c r="U2472" s="1">
        <f t="shared" si="387"/>
        <v>0</v>
      </c>
      <c r="V2472" s="3">
        <v>0</v>
      </c>
      <c r="W2472" s="1">
        <f t="shared" si="388"/>
        <v>0</v>
      </c>
      <c r="X2472" s="3">
        <v>0</v>
      </c>
      <c r="Y2472" s="1">
        <f t="shared" si="389"/>
        <v>0</v>
      </c>
    </row>
    <row r="2473" spans="1:25" ht="16" x14ac:dyDescent="0.35">
      <c r="A2473" s="3" t="s">
        <v>4901</v>
      </c>
      <c r="B2473" s="5" t="s">
        <v>4902</v>
      </c>
      <c r="C2473" s="3">
        <v>0</v>
      </c>
      <c r="D2473" s="1" t="str">
        <f t="shared" si="380"/>
        <v/>
      </c>
      <c r="E2473" s="3">
        <v>935</v>
      </c>
      <c r="F2473" s="52">
        <v>7</v>
      </c>
      <c r="G2473" s="3">
        <v>928</v>
      </c>
      <c r="H2473" s="3">
        <v>339</v>
      </c>
      <c r="I2473" s="1">
        <f t="shared" si="381"/>
        <v>0.36530172413793105</v>
      </c>
      <c r="J2473" s="3">
        <v>125</v>
      </c>
      <c r="K2473" s="1">
        <f t="shared" si="382"/>
        <v>0.13469827586206898</v>
      </c>
      <c r="L2473" s="3">
        <v>129</v>
      </c>
      <c r="M2473" s="1">
        <f t="shared" si="383"/>
        <v>0.13900862068965517</v>
      </c>
      <c r="N2473" s="3">
        <v>154</v>
      </c>
      <c r="O2473" s="1">
        <f t="shared" si="384"/>
        <v>0.16594827586206898</v>
      </c>
      <c r="P2473" s="3">
        <v>4</v>
      </c>
      <c r="Q2473" s="1">
        <f t="shared" si="385"/>
        <v>4.3103448275862068E-3</v>
      </c>
      <c r="R2473" s="3">
        <v>117</v>
      </c>
      <c r="S2473" s="1">
        <f t="shared" si="386"/>
        <v>0.12607758620689655</v>
      </c>
      <c r="T2473" s="3">
        <v>12</v>
      </c>
      <c r="U2473" s="1">
        <f t="shared" si="387"/>
        <v>1.2931034482758621E-2</v>
      </c>
      <c r="V2473" s="3">
        <v>17</v>
      </c>
      <c r="W2473" s="1">
        <f t="shared" si="388"/>
        <v>1.8318965517241378E-2</v>
      </c>
      <c r="X2473" s="3">
        <v>31</v>
      </c>
      <c r="Y2473" s="1">
        <f t="shared" si="389"/>
        <v>3.3405172413793101E-2</v>
      </c>
    </row>
    <row r="2474" spans="1:25" x14ac:dyDescent="0.35">
      <c r="A2474" s="3" t="s">
        <v>4903</v>
      </c>
      <c r="B2474" s="5" t="s">
        <v>4904</v>
      </c>
      <c r="C2474" s="3">
        <v>59829</v>
      </c>
      <c r="D2474" s="1">
        <f t="shared" si="380"/>
        <v>0.30498587641444785</v>
      </c>
      <c r="E2474" s="3">
        <v>18247</v>
      </c>
      <c r="F2474" s="52">
        <v>323</v>
      </c>
      <c r="G2474" s="3">
        <v>17924</v>
      </c>
      <c r="H2474" s="3">
        <v>6226</v>
      </c>
      <c r="I2474" s="1">
        <f t="shared" si="381"/>
        <v>0.34735550100424012</v>
      </c>
      <c r="J2474" s="3">
        <v>2946</v>
      </c>
      <c r="K2474" s="1">
        <f t="shared" si="382"/>
        <v>0.16436063378710108</v>
      </c>
      <c r="L2474" s="3">
        <v>3597</v>
      </c>
      <c r="M2474" s="1">
        <f t="shared" si="383"/>
        <v>0.20068065164025886</v>
      </c>
      <c r="N2474" s="3">
        <v>2536</v>
      </c>
      <c r="O2474" s="1">
        <f t="shared" si="384"/>
        <v>0.14148627538495873</v>
      </c>
      <c r="P2474" s="3">
        <v>74</v>
      </c>
      <c r="Q2474" s="1">
        <f t="shared" si="385"/>
        <v>4.1285427359964294E-3</v>
      </c>
      <c r="R2474" s="3">
        <v>1504</v>
      </c>
      <c r="S2474" s="1">
        <f t="shared" si="386"/>
        <v>8.3909841553224729E-2</v>
      </c>
      <c r="T2474" s="3">
        <v>256</v>
      </c>
      <c r="U2474" s="1">
        <f t="shared" si="387"/>
        <v>1.4282526221825485E-2</v>
      </c>
      <c r="V2474" s="3">
        <v>219</v>
      </c>
      <c r="W2474" s="1">
        <f t="shared" si="388"/>
        <v>1.2218254853827271E-2</v>
      </c>
      <c r="X2474" s="3">
        <v>566</v>
      </c>
      <c r="Y2474" s="1">
        <f t="shared" si="389"/>
        <v>3.1577772818567287E-2</v>
      </c>
    </row>
    <row r="2475" spans="1:25" x14ac:dyDescent="0.35">
      <c r="A2475" s="3" t="s">
        <v>4905</v>
      </c>
      <c r="B2475" s="5" t="s">
        <v>4906</v>
      </c>
      <c r="C2475" s="3">
        <v>1574</v>
      </c>
      <c r="D2475" s="1">
        <f t="shared" si="380"/>
        <v>0.28335451080050827</v>
      </c>
      <c r="E2475" s="3">
        <v>446</v>
      </c>
      <c r="F2475" s="52">
        <v>8</v>
      </c>
      <c r="G2475" s="3">
        <v>438</v>
      </c>
      <c r="H2475" s="3">
        <v>179</v>
      </c>
      <c r="I2475" s="1">
        <f t="shared" si="381"/>
        <v>0.408675799086758</v>
      </c>
      <c r="J2475" s="3">
        <v>54</v>
      </c>
      <c r="K2475" s="1">
        <f t="shared" si="382"/>
        <v>0.12328767123287671</v>
      </c>
      <c r="L2475" s="3">
        <v>96</v>
      </c>
      <c r="M2475" s="1">
        <f t="shared" si="383"/>
        <v>0.21917808219178081</v>
      </c>
      <c r="N2475" s="3">
        <v>33</v>
      </c>
      <c r="O2475" s="1">
        <f t="shared" si="384"/>
        <v>7.5342465753424653E-2</v>
      </c>
      <c r="P2475" s="3">
        <v>2</v>
      </c>
      <c r="Q2475" s="1">
        <f t="shared" si="385"/>
        <v>4.5662100456621002E-3</v>
      </c>
      <c r="R2475" s="3">
        <v>47</v>
      </c>
      <c r="S2475" s="1">
        <f t="shared" si="386"/>
        <v>0.10730593607305935</v>
      </c>
      <c r="T2475" s="3">
        <v>13</v>
      </c>
      <c r="U2475" s="1">
        <f t="shared" si="387"/>
        <v>2.9680365296803651E-2</v>
      </c>
      <c r="V2475" s="3">
        <v>3</v>
      </c>
      <c r="W2475" s="1">
        <f t="shared" si="388"/>
        <v>6.8493150684931503E-3</v>
      </c>
      <c r="X2475" s="3">
        <v>11</v>
      </c>
      <c r="Y2475" s="1">
        <f t="shared" si="389"/>
        <v>2.5114155251141551E-2</v>
      </c>
    </row>
    <row r="2476" spans="1:25" x14ac:dyDescent="0.35">
      <c r="A2476" s="3" t="s">
        <v>4907</v>
      </c>
      <c r="B2476" s="5" t="s">
        <v>4908</v>
      </c>
      <c r="C2476" s="3">
        <v>1311</v>
      </c>
      <c r="D2476" s="1">
        <f t="shared" si="380"/>
        <v>0.2402745995423341</v>
      </c>
      <c r="E2476" s="3">
        <v>315</v>
      </c>
      <c r="F2476" s="52">
        <v>6</v>
      </c>
      <c r="G2476" s="3">
        <v>309</v>
      </c>
      <c r="H2476" s="3">
        <v>147</v>
      </c>
      <c r="I2476" s="1">
        <f t="shared" si="381"/>
        <v>0.47572815533980584</v>
      </c>
      <c r="J2476" s="3">
        <v>31</v>
      </c>
      <c r="K2476" s="1">
        <f t="shared" si="382"/>
        <v>0.10032362459546926</v>
      </c>
      <c r="L2476" s="3">
        <v>59</v>
      </c>
      <c r="M2476" s="1">
        <f t="shared" si="383"/>
        <v>0.19093851132686085</v>
      </c>
      <c r="N2476" s="3">
        <v>33</v>
      </c>
      <c r="O2476" s="1">
        <f t="shared" si="384"/>
        <v>0.10679611650485436</v>
      </c>
      <c r="P2476" s="3">
        <v>5</v>
      </c>
      <c r="Q2476" s="1">
        <f t="shared" si="385"/>
        <v>1.6181229773462782E-2</v>
      </c>
      <c r="R2476" s="3">
        <v>19</v>
      </c>
      <c r="S2476" s="1">
        <f t="shared" si="386"/>
        <v>6.1488673139158574E-2</v>
      </c>
      <c r="T2476" s="3">
        <v>9</v>
      </c>
      <c r="U2476" s="1">
        <f t="shared" si="387"/>
        <v>2.9126213592233011E-2</v>
      </c>
      <c r="V2476" s="3">
        <v>2</v>
      </c>
      <c r="W2476" s="1">
        <f t="shared" si="388"/>
        <v>6.4724919093851136E-3</v>
      </c>
      <c r="X2476" s="3">
        <v>4</v>
      </c>
      <c r="Y2476" s="1">
        <f t="shared" si="389"/>
        <v>1.2944983818770227E-2</v>
      </c>
    </row>
    <row r="2477" spans="1:25" x14ac:dyDescent="0.35">
      <c r="A2477" s="3" t="s">
        <v>4909</v>
      </c>
      <c r="B2477" s="5" t="s">
        <v>4910</v>
      </c>
      <c r="C2477" s="3">
        <v>273</v>
      </c>
      <c r="D2477" s="1">
        <f t="shared" si="380"/>
        <v>0.2857142857142857</v>
      </c>
      <c r="E2477" s="3">
        <v>78</v>
      </c>
      <c r="F2477" s="52">
        <v>3</v>
      </c>
      <c r="G2477" s="3">
        <v>75</v>
      </c>
      <c r="H2477" s="3">
        <v>48</v>
      </c>
      <c r="I2477" s="1">
        <f t="shared" si="381"/>
        <v>0.64</v>
      </c>
      <c r="J2477" s="3">
        <v>5</v>
      </c>
      <c r="K2477" s="1">
        <f t="shared" si="382"/>
        <v>6.6666666666666666E-2</v>
      </c>
      <c r="L2477" s="3">
        <v>9</v>
      </c>
      <c r="M2477" s="1">
        <f t="shared" si="383"/>
        <v>0.12</v>
      </c>
      <c r="N2477" s="3">
        <v>7</v>
      </c>
      <c r="O2477" s="1">
        <f t="shared" si="384"/>
        <v>9.3333333333333338E-2</v>
      </c>
      <c r="P2477" s="3">
        <v>0</v>
      </c>
      <c r="Q2477" s="1">
        <f t="shared" si="385"/>
        <v>0</v>
      </c>
      <c r="R2477" s="3">
        <v>1</v>
      </c>
      <c r="S2477" s="1">
        <f t="shared" si="386"/>
        <v>1.3333333333333334E-2</v>
      </c>
      <c r="T2477" s="3">
        <v>2</v>
      </c>
      <c r="U2477" s="1">
        <f t="shared" si="387"/>
        <v>2.6666666666666668E-2</v>
      </c>
      <c r="V2477" s="3">
        <v>2</v>
      </c>
      <c r="W2477" s="1">
        <f t="shared" si="388"/>
        <v>2.6666666666666668E-2</v>
      </c>
      <c r="X2477" s="3">
        <v>1</v>
      </c>
      <c r="Y2477" s="1">
        <f t="shared" si="389"/>
        <v>1.3333333333333334E-2</v>
      </c>
    </row>
    <row r="2478" spans="1:25" x14ac:dyDescent="0.35">
      <c r="A2478" s="3" t="s">
        <v>4911</v>
      </c>
      <c r="B2478" s="5" t="s">
        <v>4912</v>
      </c>
      <c r="C2478" s="3">
        <v>808</v>
      </c>
      <c r="D2478" s="1">
        <f t="shared" si="380"/>
        <v>0.30445544554455445</v>
      </c>
      <c r="E2478" s="3">
        <v>246</v>
      </c>
      <c r="F2478" s="52">
        <v>5</v>
      </c>
      <c r="G2478" s="3">
        <v>241</v>
      </c>
      <c r="H2478" s="3">
        <v>98</v>
      </c>
      <c r="I2478" s="1">
        <f t="shared" si="381"/>
        <v>0.40663900414937759</v>
      </c>
      <c r="J2478" s="3">
        <v>34</v>
      </c>
      <c r="K2478" s="1">
        <f t="shared" si="382"/>
        <v>0.14107883817427386</v>
      </c>
      <c r="L2478" s="3">
        <v>56</v>
      </c>
      <c r="M2478" s="1">
        <f t="shared" si="383"/>
        <v>0.23236514522821577</v>
      </c>
      <c r="N2478" s="3">
        <v>20</v>
      </c>
      <c r="O2478" s="1">
        <f t="shared" si="384"/>
        <v>8.2987551867219914E-2</v>
      </c>
      <c r="P2478" s="3">
        <v>0</v>
      </c>
      <c r="Q2478" s="1">
        <f t="shared" si="385"/>
        <v>0</v>
      </c>
      <c r="R2478" s="3">
        <v>20</v>
      </c>
      <c r="S2478" s="1">
        <f t="shared" si="386"/>
        <v>8.2987551867219914E-2</v>
      </c>
      <c r="T2478" s="3">
        <v>5</v>
      </c>
      <c r="U2478" s="1">
        <f t="shared" si="387"/>
        <v>2.0746887966804978E-2</v>
      </c>
      <c r="V2478" s="3">
        <v>0</v>
      </c>
      <c r="W2478" s="1">
        <f t="shared" si="388"/>
        <v>0</v>
      </c>
      <c r="X2478" s="3">
        <v>8</v>
      </c>
      <c r="Y2478" s="1">
        <f t="shared" si="389"/>
        <v>3.3195020746887967E-2</v>
      </c>
    </row>
    <row r="2479" spans="1:25" x14ac:dyDescent="0.35">
      <c r="A2479" s="3" t="s">
        <v>4913</v>
      </c>
      <c r="B2479" s="5" t="s">
        <v>4914</v>
      </c>
      <c r="C2479" s="3">
        <v>1992</v>
      </c>
      <c r="D2479" s="1">
        <f t="shared" si="380"/>
        <v>0.30522088353413657</v>
      </c>
      <c r="E2479" s="3">
        <v>608</v>
      </c>
      <c r="F2479" s="52">
        <v>5</v>
      </c>
      <c r="G2479" s="3">
        <v>603</v>
      </c>
      <c r="H2479" s="3">
        <v>147</v>
      </c>
      <c r="I2479" s="1">
        <f t="shared" si="381"/>
        <v>0.24378109452736318</v>
      </c>
      <c r="J2479" s="3">
        <v>106</v>
      </c>
      <c r="K2479" s="1">
        <f t="shared" si="382"/>
        <v>0.175787728026534</v>
      </c>
      <c r="L2479" s="3">
        <v>173</v>
      </c>
      <c r="M2479" s="1">
        <f t="shared" si="383"/>
        <v>0.28689883913764513</v>
      </c>
      <c r="N2479" s="3">
        <v>97</v>
      </c>
      <c r="O2479" s="1">
        <f t="shared" si="384"/>
        <v>0.16086235489220563</v>
      </c>
      <c r="P2479" s="3">
        <v>2</v>
      </c>
      <c r="Q2479" s="1">
        <f t="shared" si="385"/>
        <v>3.3167495854063019E-3</v>
      </c>
      <c r="R2479" s="3">
        <v>38</v>
      </c>
      <c r="S2479" s="1">
        <f t="shared" si="386"/>
        <v>6.3018242122719739E-2</v>
      </c>
      <c r="T2479" s="3">
        <v>3</v>
      </c>
      <c r="U2479" s="1">
        <f t="shared" si="387"/>
        <v>4.9751243781094526E-3</v>
      </c>
      <c r="V2479" s="3">
        <v>14</v>
      </c>
      <c r="W2479" s="1">
        <f t="shared" si="388"/>
        <v>2.3217247097844111E-2</v>
      </c>
      <c r="X2479" s="3">
        <v>23</v>
      </c>
      <c r="Y2479" s="1">
        <f t="shared" si="389"/>
        <v>3.8142620232172471E-2</v>
      </c>
    </row>
    <row r="2480" spans="1:25" ht="16" x14ac:dyDescent="0.35">
      <c r="A2480" s="3" t="s">
        <v>4915</v>
      </c>
      <c r="B2480" s="5" t="s">
        <v>4916</v>
      </c>
      <c r="C2480" s="3">
        <v>2031</v>
      </c>
      <c r="D2480" s="1">
        <f t="shared" si="380"/>
        <v>0.27671097981290005</v>
      </c>
      <c r="E2480" s="3">
        <v>562</v>
      </c>
      <c r="F2480" s="52">
        <v>9</v>
      </c>
      <c r="G2480" s="3">
        <v>553</v>
      </c>
      <c r="H2480" s="3">
        <v>198</v>
      </c>
      <c r="I2480" s="1">
        <f t="shared" si="381"/>
        <v>0.35804701627486435</v>
      </c>
      <c r="J2480" s="3">
        <v>97</v>
      </c>
      <c r="K2480" s="1">
        <f t="shared" si="382"/>
        <v>0.17540687160940324</v>
      </c>
      <c r="L2480" s="3">
        <v>112</v>
      </c>
      <c r="M2480" s="1">
        <f t="shared" si="383"/>
        <v>0.20253164556962025</v>
      </c>
      <c r="N2480" s="3">
        <v>72</v>
      </c>
      <c r="O2480" s="1">
        <f t="shared" si="384"/>
        <v>0.1301989150090416</v>
      </c>
      <c r="P2480" s="3">
        <v>5</v>
      </c>
      <c r="Q2480" s="1">
        <f t="shared" si="385"/>
        <v>9.0415913200723331E-3</v>
      </c>
      <c r="R2480" s="3">
        <v>49</v>
      </c>
      <c r="S2480" s="1">
        <f t="shared" si="386"/>
        <v>8.8607594936708861E-2</v>
      </c>
      <c r="T2480" s="3">
        <v>6</v>
      </c>
      <c r="U2480" s="1">
        <f t="shared" si="387"/>
        <v>1.0849909584086799E-2</v>
      </c>
      <c r="V2480" s="3">
        <v>1</v>
      </c>
      <c r="W2480" s="1">
        <f t="shared" si="388"/>
        <v>1.8083182640144665E-3</v>
      </c>
      <c r="X2480" s="3">
        <v>13</v>
      </c>
      <c r="Y2480" s="1">
        <f t="shared" si="389"/>
        <v>2.3508137432188065E-2</v>
      </c>
    </row>
    <row r="2481" spans="1:25" x14ac:dyDescent="0.35">
      <c r="A2481" s="3" t="s">
        <v>4917</v>
      </c>
      <c r="B2481" s="5" t="s">
        <v>4918</v>
      </c>
      <c r="C2481" s="3">
        <v>1120</v>
      </c>
      <c r="D2481" s="1">
        <f t="shared" si="380"/>
        <v>0.27053571428571427</v>
      </c>
      <c r="E2481" s="3">
        <v>303</v>
      </c>
      <c r="F2481" s="52">
        <v>3</v>
      </c>
      <c r="G2481" s="3">
        <v>300</v>
      </c>
      <c r="H2481" s="3">
        <v>137</v>
      </c>
      <c r="I2481" s="1">
        <f t="shared" si="381"/>
        <v>0.45666666666666667</v>
      </c>
      <c r="J2481" s="3">
        <v>50</v>
      </c>
      <c r="K2481" s="1">
        <f t="shared" si="382"/>
        <v>0.16666666666666666</v>
      </c>
      <c r="L2481" s="3">
        <v>51</v>
      </c>
      <c r="M2481" s="1">
        <f t="shared" si="383"/>
        <v>0.17</v>
      </c>
      <c r="N2481" s="3">
        <v>31</v>
      </c>
      <c r="O2481" s="1">
        <f t="shared" si="384"/>
        <v>0.10333333333333333</v>
      </c>
      <c r="P2481" s="3">
        <v>1</v>
      </c>
      <c r="Q2481" s="1">
        <f t="shared" si="385"/>
        <v>3.3333333333333335E-3</v>
      </c>
      <c r="R2481" s="3">
        <v>17</v>
      </c>
      <c r="S2481" s="1">
        <f t="shared" si="386"/>
        <v>5.6666666666666664E-2</v>
      </c>
      <c r="T2481" s="3">
        <v>3</v>
      </c>
      <c r="U2481" s="1">
        <f t="shared" si="387"/>
        <v>0.01</v>
      </c>
      <c r="V2481" s="3">
        <v>3</v>
      </c>
      <c r="W2481" s="1">
        <f t="shared" si="388"/>
        <v>0.01</v>
      </c>
      <c r="X2481" s="3">
        <v>7</v>
      </c>
      <c r="Y2481" s="1">
        <f t="shared" si="389"/>
        <v>2.3333333333333334E-2</v>
      </c>
    </row>
    <row r="2482" spans="1:25" x14ac:dyDescent="0.35">
      <c r="A2482" s="3" t="s">
        <v>4919</v>
      </c>
      <c r="B2482" s="5" t="s">
        <v>4920</v>
      </c>
      <c r="C2482" s="3">
        <v>2730</v>
      </c>
      <c r="D2482" s="1">
        <f t="shared" si="380"/>
        <v>0.21208791208791208</v>
      </c>
      <c r="E2482" s="3">
        <v>579</v>
      </c>
      <c r="F2482" s="52">
        <v>5</v>
      </c>
      <c r="G2482" s="3">
        <v>574</v>
      </c>
      <c r="H2482" s="3">
        <v>191</v>
      </c>
      <c r="I2482" s="1">
        <f t="shared" si="381"/>
        <v>0.3327526132404181</v>
      </c>
      <c r="J2482" s="3">
        <v>102</v>
      </c>
      <c r="K2482" s="1">
        <f t="shared" si="382"/>
        <v>0.17770034843205576</v>
      </c>
      <c r="L2482" s="3">
        <v>146</v>
      </c>
      <c r="M2482" s="1">
        <f t="shared" si="383"/>
        <v>0.25435540069686413</v>
      </c>
      <c r="N2482" s="3">
        <v>67</v>
      </c>
      <c r="O2482" s="1">
        <f t="shared" si="384"/>
        <v>0.11672473867595819</v>
      </c>
      <c r="P2482" s="3">
        <v>1</v>
      </c>
      <c r="Q2482" s="1">
        <f t="shared" si="385"/>
        <v>1.7421602787456446E-3</v>
      </c>
      <c r="R2482" s="3">
        <v>32</v>
      </c>
      <c r="S2482" s="1">
        <f t="shared" si="386"/>
        <v>5.5749128919860627E-2</v>
      </c>
      <c r="T2482" s="3">
        <v>5</v>
      </c>
      <c r="U2482" s="1">
        <f t="shared" si="387"/>
        <v>8.7108013937282226E-3</v>
      </c>
      <c r="V2482" s="3">
        <v>7</v>
      </c>
      <c r="W2482" s="1">
        <f t="shared" si="388"/>
        <v>1.2195121951219513E-2</v>
      </c>
      <c r="X2482" s="3">
        <v>23</v>
      </c>
      <c r="Y2482" s="1">
        <f t="shared" si="389"/>
        <v>4.0069686411149823E-2</v>
      </c>
    </row>
    <row r="2483" spans="1:25" x14ac:dyDescent="0.35">
      <c r="A2483" s="3" t="s">
        <v>4921</v>
      </c>
      <c r="B2483" s="5" t="s">
        <v>4922</v>
      </c>
      <c r="C2483" s="3">
        <v>1016</v>
      </c>
      <c r="D2483" s="1">
        <f t="shared" si="380"/>
        <v>0.21850393700787402</v>
      </c>
      <c r="E2483" s="3">
        <v>222</v>
      </c>
      <c r="F2483" s="52">
        <v>6</v>
      </c>
      <c r="G2483" s="3">
        <v>216</v>
      </c>
      <c r="H2483" s="3">
        <v>119</v>
      </c>
      <c r="I2483" s="1">
        <f t="shared" si="381"/>
        <v>0.55092592592592593</v>
      </c>
      <c r="J2483" s="3">
        <v>17</v>
      </c>
      <c r="K2483" s="1">
        <f t="shared" si="382"/>
        <v>7.8703703703703706E-2</v>
      </c>
      <c r="L2483" s="3">
        <v>39</v>
      </c>
      <c r="M2483" s="1">
        <f t="shared" si="383"/>
        <v>0.18055555555555555</v>
      </c>
      <c r="N2483" s="3">
        <v>26</v>
      </c>
      <c r="O2483" s="1">
        <f t="shared" si="384"/>
        <v>0.12037037037037036</v>
      </c>
      <c r="P2483" s="3">
        <v>2</v>
      </c>
      <c r="Q2483" s="1">
        <f t="shared" si="385"/>
        <v>9.2592592592592587E-3</v>
      </c>
      <c r="R2483" s="3">
        <v>8</v>
      </c>
      <c r="S2483" s="1">
        <f t="shared" si="386"/>
        <v>3.7037037037037035E-2</v>
      </c>
      <c r="T2483" s="3">
        <v>0</v>
      </c>
      <c r="U2483" s="1">
        <f t="shared" si="387"/>
        <v>0</v>
      </c>
      <c r="V2483" s="3">
        <v>1</v>
      </c>
      <c r="W2483" s="1">
        <f t="shared" si="388"/>
        <v>4.6296296296296294E-3</v>
      </c>
      <c r="X2483" s="3">
        <v>4</v>
      </c>
      <c r="Y2483" s="1">
        <f t="shared" si="389"/>
        <v>1.8518518518518517E-2</v>
      </c>
    </row>
    <row r="2484" spans="1:25" x14ac:dyDescent="0.35">
      <c r="A2484" s="3" t="s">
        <v>4923</v>
      </c>
      <c r="B2484" s="5" t="s">
        <v>4924</v>
      </c>
      <c r="C2484" s="3">
        <v>468</v>
      </c>
      <c r="D2484" s="1">
        <f t="shared" si="380"/>
        <v>0.27350427350427353</v>
      </c>
      <c r="E2484" s="3">
        <v>128</v>
      </c>
      <c r="F2484" s="52">
        <v>3</v>
      </c>
      <c r="G2484" s="3">
        <v>125</v>
      </c>
      <c r="H2484" s="3">
        <v>49</v>
      </c>
      <c r="I2484" s="1">
        <f t="shared" si="381"/>
        <v>0.39200000000000002</v>
      </c>
      <c r="J2484" s="3">
        <v>9</v>
      </c>
      <c r="K2484" s="1">
        <f t="shared" si="382"/>
        <v>7.1999999999999995E-2</v>
      </c>
      <c r="L2484" s="3">
        <v>32</v>
      </c>
      <c r="M2484" s="1">
        <f t="shared" si="383"/>
        <v>0.25600000000000001</v>
      </c>
      <c r="N2484" s="3">
        <v>19</v>
      </c>
      <c r="O2484" s="1">
        <f t="shared" si="384"/>
        <v>0.152</v>
      </c>
      <c r="P2484" s="3">
        <v>0</v>
      </c>
      <c r="Q2484" s="1">
        <f t="shared" si="385"/>
        <v>0</v>
      </c>
      <c r="R2484" s="3">
        <v>11</v>
      </c>
      <c r="S2484" s="1">
        <f t="shared" si="386"/>
        <v>8.7999999999999995E-2</v>
      </c>
      <c r="T2484" s="3">
        <v>0</v>
      </c>
      <c r="U2484" s="1">
        <f t="shared" si="387"/>
        <v>0</v>
      </c>
      <c r="V2484" s="3">
        <v>4</v>
      </c>
      <c r="W2484" s="1">
        <f t="shared" si="388"/>
        <v>3.2000000000000001E-2</v>
      </c>
      <c r="X2484" s="3">
        <v>1</v>
      </c>
      <c r="Y2484" s="1">
        <f t="shared" si="389"/>
        <v>8.0000000000000002E-3</v>
      </c>
    </row>
    <row r="2485" spans="1:25" x14ac:dyDescent="0.35">
      <c r="A2485" s="3" t="s">
        <v>4925</v>
      </c>
      <c r="B2485" s="5" t="s">
        <v>4926</v>
      </c>
      <c r="C2485" s="3">
        <v>586</v>
      </c>
      <c r="D2485" s="1">
        <f t="shared" si="380"/>
        <v>0.41296928327645049</v>
      </c>
      <c r="E2485" s="3">
        <v>242</v>
      </c>
      <c r="F2485" s="52">
        <v>3</v>
      </c>
      <c r="G2485" s="3">
        <v>239</v>
      </c>
      <c r="H2485" s="3">
        <v>141</v>
      </c>
      <c r="I2485" s="1">
        <f t="shared" si="381"/>
        <v>0.58995815899581594</v>
      </c>
      <c r="J2485" s="3">
        <v>25</v>
      </c>
      <c r="K2485" s="1">
        <f t="shared" si="382"/>
        <v>0.10460251046025104</v>
      </c>
      <c r="L2485" s="3">
        <v>37</v>
      </c>
      <c r="M2485" s="1">
        <f t="shared" si="383"/>
        <v>0.15481171548117154</v>
      </c>
      <c r="N2485" s="3">
        <v>13</v>
      </c>
      <c r="O2485" s="1">
        <f t="shared" si="384"/>
        <v>5.4393305439330547E-2</v>
      </c>
      <c r="P2485" s="3">
        <v>1</v>
      </c>
      <c r="Q2485" s="1">
        <f t="shared" si="385"/>
        <v>4.1841004184100415E-3</v>
      </c>
      <c r="R2485" s="3">
        <v>13</v>
      </c>
      <c r="S2485" s="1">
        <f t="shared" si="386"/>
        <v>5.4393305439330547E-2</v>
      </c>
      <c r="T2485" s="3">
        <v>4</v>
      </c>
      <c r="U2485" s="1">
        <f t="shared" si="387"/>
        <v>1.6736401673640166E-2</v>
      </c>
      <c r="V2485" s="3">
        <v>1</v>
      </c>
      <c r="W2485" s="1">
        <f t="shared" si="388"/>
        <v>4.1841004184100415E-3</v>
      </c>
      <c r="X2485" s="3">
        <v>4</v>
      </c>
      <c r="Y2485" s="1">
        <f t="shared" si="389"/>
        <v>1.6736401673640166E-2</v>
      </c>
    </row>
    <row r="2486" spans="1:25" x14ac:dyDescent="0.35">
      <c r="A2486" s="3" t="s">
        <v>4927</v>
      </c>
      <c r="B2486" s="5" t="s">
        <v>4928</v>
      </c>
      <c r="C2486" s="3">
        <v>374</v>
      </c>
      <c r="D2486" s="1">
        <f t="shared" si="380"/>
        <v>0.21390374331550802</v>
      </c>
      <c r="E2486" s="3">
        <v>80</v>
      </c>
      <c r="F2486" s="52">
        <v>0</v>
      </c>
      <c r="G2486" s="3">
        <v>80</v>
      </c>
      <c r="H2486" s="3">
        <v>41</v>
      </c>
      <c r="I2486" s="1">
        <f t="shared" si="381"/>
        <v>0.51249999999999996</v>
      </c>
      <c r="J2486" s="3">
        <v>2</v>
      </c>
      <c r="K2486" s="1">
        <f t="shared" si="382"/>
        <v>2.5000000000000001E-2</v>
      </c>
      <c r="L2486" s="3">
        <v>22</v>
      </c>
      <c r="M2486" s="1">
        <f t="shared" si="383"/>
        <v>0.27500000000000002</v>
      </c>
      <c r="N2486" s="3">
        <v>4</v>
      </c>
      <c r="O2486" s="1">
        <f t="shared" si="384"/>
        <v>0.05</v>
      </c>
      <c r="P2486" s="3">
        <v>1</v>
      </c>
      <c r="Q2486" s="1">
        <f t="shared" si="385"/>
        <v>1.2500000000000001E-2</v>
      </c>
      <c r="R2486" s="3">
        <v>5</v>
      </c>
      <c r="S2486" s="1">
        <f t="shared" si="386"/>
        <v>6.25E-2</v>
      </c>
      <c r="T2486" s="3">
        <v>3</v>
      </c>
      <c r="U2486" s="1">
        <f t="shared" si="387"/>
        <v>3.7499999999999999E-2</v>
      </c>
      <c r="V2486" s="3">
        <v>2</v>
      </c>
      <c r="W2486" s="1">
        <f t="shared" si="388"/>
        <v>2.5000000000000001E-2</v>
      </c>
      <c r="X2486" s="3">
        <v>0</v>
      </c>
      <c r="Y2486" s="1">
        <f t="shared" si="389"/>
        <v>0</v>
      </c>
    </row>
    <row r="2487" spans="1:25" x14ac:dyDescent="0.35">
      <c r="A2487" s="3" t="s">
        <v>4929</v>
      </c>
      <c r="B2487" s="5" t="s">
        <v>4930</v>
      </c>
      <c r="C2487" s="3">
        <v>533</v>
      </c>
      <c r="D2487" s="1">
        <f t="shared" si="380"/>
        <v>0.21388367729831145</v>
      </c>
      <c r="E2487" s="3">
        <v>114</v>
      </c>
      <c r="F2487" s="52">
        <v>0</v>
      </c>
      <c r="G2487" s="3">
        <v>114</v>
      </c>
      <c r="H2487" s="3">
        <v>56</v>
      </c>
      <c r="I2487" s="1">
        <f t="shared" si="381"/>
        <v>0.49122807017543857</v>
      </c>
      <c r="J2487" s="3">
        <v>10</v>
      </c>
      <c r="K2487" s="1">
        <f t="shared" si="382"/>
        <v>8.771929824561403E-2</v>
      </c>
      <c r="L2487" s="3">
        <v>17</v>
      </c>
      <c r="M2487" s="1">
        <f t="shared" si="383"/>
        <v>0.14912280701754385</v>
      </c>
      <c r="N2487" s="3">
        <v>7</v>
      </c>
      <c r="O2487" s="1">
        <f t="shared" si="384"/>
        <v>6.1403508771929821E-2</v>
      </c>
      <c r="P2487" s="3">
        <v>2</v>
      </c>
      <c r="Q2487" s="1">
        <f t="shared" si="385"/>
        <v>1.7543859649122806E-2</v>
      </c>
      <c r="R2487" s="3">
        <v>9</v>
      </c>
      <c r="S2487" s="1">
        <f t="shared" si="386"/>
        <v>7.8947368421052627E-2</v>
      </c>
      <c r="T2487" s="3">
        <v>9</v>
      </c>
      <c r="U2487" s="1">
        <f t="shared" si="387"/>
        <v>7.8947368421052627E-2</v>
      </c>
      <c r="V2487" s="3">
        <v>1</v>
      </c>
      <c r="W2487" s="1">
        <f t="shared" si="388"/>
        <v>8.771929824561403E-3</v>
      </c>
      <c r="X2487" s="3">
        <v>3</v>
      </c>
      <c r="Y2487" s="1">
        <f t="shared" si="389"/>
        <v>2.6315789473684209E-2</v>
      </c>
    </row>
    <row r="2488" spans="1:25" x14ac:dyDescent="0.35">
      <c r="A2488" s="3" t="s">
        <v>4931</v>
      </c>
      <c r="B2488" s="5" t="s">
        <v>4932</v>
      </c>
      <c r="C2488" s="3">
        <v>1175</v>
      </c>
      <c r="D2488" s="1">
        <f t="shared" si="380"/>
        <v>0.23744680851063829</v>
      </c>
      <c r="E2488" s="3">
        <v>279</v>
      </c>
      <c r="F2488" s="52">
        <v>5</v>
      </c>
      <c r="G2488" s="3">
        <v>274</v>
      </c>
      <c r="H2488" s="3">
        <v>113</v>
      </c>
      <c r="I2488" s="1">
        <f t="shared" si="381"/>
        <v>0.41240875912408759</v>
      </c>
      <c r="J2488" s="3">
        <v>26</v>
      </c>
      <c r="K2488" s="1">
        <f t="shared" si="382"/>
        <v>9.4890510948905105E-2</v>
      </c>
      <c r="L2488" s="3">
        <v>66</v>
      </c>
      <c r="M2488" s="1">
        <f t="shared" si="383"/>
        <v>0.24087591240875914</v>
      </c>
      <c r="N2488" s="3">
        <v>32</v>
      </c>
      <c r="O2488" s="1">
        <f t="shared" si="384"/>
        <v>0.11678832116788321</v>
      </c>
      <c r="P2488" s="3">
        <v>1</v>
      </c>
      <c r="Q2488" s="1">
        <f t="shared" si="385"/>
        <v>3.6496350364963502E-3</v>
      </c>
      <c r="R2488" s="3">
        <v>20</v>
      </c>
      <c r="S2488" s="1">
        <f t="shared" si="386"/>
        <v>7.2992700729927001E-2</v>
      </c>
      <c r="T2488" s="3">
        <v>2</v>
      </c>
      <c r="U2488" s="1">
        <f t="shared" si="387"/>
        <v>7.2992700729927005E-3</v>
      </c>
      <c r="V2488" s="3">
        <v>6</v>
      </c>
      <c r="W2488" s="1">
        <f t="shared" si="388"/>
        <v>2.1897810218978103E-2</v>
      </c>
      <c r="X2488" s="3">
        <v>8</v>
      </c>
      <c r="Y2488" s="1">
        <f t="shared" si="389"/>
        <v>2.9197080291970802E-2</v>
      </c>
    </row>
    <row r="2489" spans="1:25" x14ac:dyDescent="0.35">
      <c r="A2489" s="3" t="s">
        <v>4933</v>
      </c>
      <c r="B2489" s="5" t="s">
        <v>4934</v>
      </c>
      <c r="C2489" s="3">
        <v>1083</v>
      </c>
      <c r="D2489" s="1">
        <f t="shared" si="380"/>
        <v>0.13573407202216067</v>
      </c>
      <c r="E2489" s="3">
        <v>147</v>
      </c>
      <c r="F2489" s="52">
        <v>1</v>
      </c>
      <c r="G2489" s="3">
        <v>146</v>
      </c>
      <c r="H2489" s="3">
        <v>81</v>
      </c>
      <c r="I2489" s="1">
        <f t="shared" si="381"/>
        <v>0.5547945205479452</v>
      </c>
      <c r="J2489" s="3">
        <v>16</v>
      </c>
      <c r="K2489" s="1">
        <f t="shared" si="382"/>
        <v>0.1095890410958904</v>
      </c>
      <c r="L2489" s="3">
        <v>25</v>
      </c>
      <c r="M2489" s="1">
        <f t="shared" si="383"/>
        <v>0.17123287671232876</v>
      </c>
      <c r="N2489" s="3">
        <v>10</v>
      </c>
      <c r="O2489" s="1">
        <f t="shared" si="384"/>
        <v>6.8493150684931503E-2</v>
      </c>
      <c r="P2489" s="3">
        <v>1</v>
      </c>
      <c r="Q2489" s="1">
        <f t="shared" si="385"/>
        <v>6.8493150684931503E-3</v>
      </c>
      <c r="R2489" s="3">
        <v>6</v>
      </c>
      <c r="S2489" s="1">
        <f t="shared" si="386"/>
        <v>4.1095890410958902E-2</v>
      </c>
      <c r="T2489" s="3">
        <v>6</v>
      </c>
      <c r="U2489" s="1">
        <f t="shared" si="387"/>
        <v>4.1095890410958902E-2</v>
      </c>
      <c r="V2489" s="3">
        <v>1</v>
      </c>
      <c r="W2489" s="1">
        <f t="shared" si="388"/>
        <v>6.8493150684931503E-3</v>
      </c>
      <c r="X2489" s="3">
        <v>0</v>
      </c>
      <c r="Y2489" s="1">
        <f t="shared" si="389"/>
        <v>0</v>
      </c>
    </row>
    <row r="2490" spans="1:25" x14ac:dyDescent="0.35">
      <c r="A2490" s="3" t="s">
        <v>4935</v>
      </c>
      <c r="B2490" s="5" t="s">
        <v>4936</v>
      </c>
      <c r="C2490" s="3">
        <v>4952</v>
      </c>
      <c r="D2490" s="1">
        <f t="shared" si="380"/>
        <v>0.28695476575121165</v>
      </c>
      <c r="E2490" s="3">
        <v>1421</v>
      </c>
      <c r="F2490" s="52">
        <v>27</v>
      </c>
      <c r="G2490" s="3">
        <v>1394</v>
      </c>
      <c r="H2490" s="3">
        <v>276</v>
      </c>
      <c r="I2490" s="1">
        <f t="shared" si="381"/>
        <v>0.19799139167862267</v>
      </c>
      <c r="J2490" s="3">
        <v>340</v>
      </c>
      <c r="K2490" s="1">
        <f t="shared" si="382"/>
        <v>0.24390243902439024</v>
      </c>
      <c r="L2490" s="3">
        <v>404</v>
      </c>
      <c r="M2490" s="1">
        <f t="shared" si="383"/>
        <v>0.2898134863701578</v>
      </c>
      <c r="N2490" s="3">
        <v>209</v>
      </c>
      <c r="O2490" s="1">
        <f t="shared" si="384"/>
        <v>0.14992826398852224</v>
      </c>
      <c r="P2490" s="3">
        <v>5</v>
      </c>
      <c r="Q2490" s="1">
        <f t="shared" si="385"/>
        <v>3.5868005738880918E-3</v>
      </c>
      <c r="R2490" s="3">
        <v>76</v>
      </c>
      <c r="S2490" s="1">
        <f t="shared" si="386"/>
        <v>5.4519368723098996E-2</v>
      </c>
      <c r="T2490" s="3">
        <v>8</v>
      </c>
      <c r="U2490" s="1">
        <f t="shared" si="387"/>
        <v>5.7388809182209472E-3</v>
      </c>
      <c r="V2490" s="3">
        <v>13</v>
      </c>
      <c r="W2490" s="1">
        <f t="shared" si="388"/>
        <v>9.3256814921090381E-3</v>
      </c>
      <c r="X2490" s="3">
        <v>63</v>
      </c>
      <c r="Y2490" s="1">
        <f t="shared" si="389"/>
        <v>4.519368723098996E-2</v>
      </c>
    </row>
    <row r="2491" spans="1:25" x14ac:dyDescent="0.35">
      <c r="A2491" s="3" t="s">
        <v>4937</v>
      </c>
      <c r="B2491" s="5" t="s">
        <v>4938</v>
      </c>
      <c r="C2491" s="3">
        <v>877</v>
      </c>
      <c r="D2491" s="1">
        <f t="shared" si="380"/>
        <v>0.23489167616875711</v>
      </c>
      <c r="E2491" s="3">
        <v>206</v>
      </c>
      <c r="F2491" s="52">
        <v>8</v>
      </c>
      <c r="G2491" s="3">
        <v>198</v>
      </c>
      <c r="H2491" s="3">
        <v>77</v>
      </c>
      <c r="I2491" s="1">
        <f t="shared" si="381"/>
        <v>0.3888888888888889</v>
      </c>
      <c r="J2491" s="3">
        <v>44</v>
      </c>
      <c r="K2491" s="1">
        <f t="shared" si="382"/>
        <v>0.22222222222222221</v>
      </c>
      <c r="L2491" s="3">
        <v>30</v>
      </c>
      <c r="M2491" s="1">
        <f t="shared" si="383"/>
        <v>0.15151515151515152</v>
      </c>
      <c r="N2491" s="3">
        <v>24</v>
      </c>
      <c r="O2491" s="1">
        <f t="shared" si="384"/>
        <v>0.12121212121212122</v>
      </c>
      <c r="P2491" s="3">
        <v>0</v>
      </c>
      <c r="Q2491" s="1">
        <f t="shared" si="385"/>
        <v>0</v>
      </c>
      <c r="R2491" s="3">
        <v>8</v>
      </c>
      <c r="S2491" s="1">
        <f t="shared" si="386"/>
        <v>4.0404040404040407E-2</v>
      </c>
      <c r="T2491" s="3">
        <v>7</v>
      </c>
      <c r="U2491" s="1">
        <f t="shared" si="387"/>
        <v>3.5353535353535352E-2</v>
      </c>
      <c r="V2491" s="3">
        <v>3</v>
      </c>
      <c r="W2491" s="1">
        <f t="shared" si="388"/>
        <v>1.5151515151515152E-2</v>
      </c>
      <c r="X2491" s="3">
        <v>5</v>
      </c>
      <c r="Y2491" s="1">
        <f t="shared" si="389"/>
        <v>2.5252525252525252E-2</v>
      </c>
    </row>
    <row r="2492" spans="1:25" x14ac:dyDescent="0.35">
      <c r="A2492" s="3" t="s">
        <v>4939</v>
      </c>
      <c r="B2492" s="5" t="s">
        <v>4940</v>
      </c>
      <c r="C2492" s="3">
        <v>2568</v>
      </c>
      <c r="D2492" s="1">
        <f t="shared" si="380"/>
        <v>0.2340342679127726</v>
      </c>
      <c r="E2492" s="3">
        <v>601</v>
      </c>
      <c r="F2492" s="52">
        <v>16</v>
      </c>
      <c r="G2492" s="3">
        <v>585</v>
      </c>
      <c r="H2492" s="3">
        <v>212</v>
      </c>
      <c r="I2492" s="1">
        <f t="shared" si="381"/>
        <v>0.36239316239316238</v>
      </c>
      <c r="J2492" s="3">
        <v>98</v>
      </c>
      <c r="K2492" s="1">
        <f t="shared" si="382"/>
        <v>0.16752136752136751</v>
      </c>
      <c r="L2492" s="3">
        <v>121</v>
      </c>
      <c r="M2492" s="1">
        <f t="shared" si="383"/>
        <v>0.20683760683760682</v>
      </c>
      <c r="N2492" s="3">
        <v>73</v>
      </c>
      <c r="O2492" s="1">
        <f t="shared" si="384"/>
        <v>0.12478632478632479</v>
      </c>
      <c r="P2492" s="3">
        <v>4</v>
      </c>
      <c r="Q2492" s="1">
        <f t="shared" si="385"/>
        <v>6.8376068376068376E-3</v>
      </c>
      <c r="R2492" s="3">
        <v>55</v>
      </c>
      <c r="S2492" s="1">
        <f t="shared" si="386"/>
        <v>9.4017094017094016E-2</v>
      </c>
      <c r="T2492" s="3">
        <v>2</v>
      </c>
      <c r="U2492" s="1">
        <f t="shared" si="387"/>
        <v>3.4188034188034188E-3</v>
      </c>
      <c r="V2492" s="3">
        <v>6</v>
      </c>
      <c r="W2492" s="1">
        <f t="shared" si="388"/>
        <v>1.0256410256410256E-2</v>
      </c>
      <c r="X2492" s="3">
        <v>14</v>
      </c>
      <c r="Y2492" s="1">
        <f t="shared" si="389"/>
        <v>2.3931623931623933E-2</v>
      </c>
    </row>
    <row r="2493" spans="1:25" x14ac:dyDescent="0.35">
      <c r="A2493" s="3" t="s">
        <v>4941</v>
      </c>
      <c r="B2493" s="5" t="s">
        <v>4942</v>
      </c>
      <c r="C2493" s="3">
        <v>912</v>
      </c>
      <c r="D2493" s="1">
        <f t="shared" si="380"/>
        <v>0.30701754385964913</v>
      </c>
      <c r="E2493" s="3">
        <v>280</v>
      </c>
      <c r="F2493" s="52">
        <v>11</v>
      </c>
      <c r="G2493" s="3">
        <v>269</v>
      </c>
      <c r="H2493" s="3">
        <v>104</v>
      </c>
      <c r="I2493" s="1">
        <f t="shared" si="381"/>
        <v>0.38661710037174724</v>
      </c>
      <c r="J2493" s="3">
        <v>40</v>
      </c>
      <c r="K2493" s="1">
        <f t="shared" si="382"/>
        <v>0.14869888475836432</v>
      </c>
      <c r="L2493" s="3">
        <v>61</v>
      </c>
      <c r="M2493" s="1">
        <f t="shared" si="383"/>
        <v>0.22676579925650558</v>
      </c>
      <c r="N2493" s="3">
        <v>33</v>
      </c>
      <c r="O2493" s="1">
        <f t="shared" si="384"/>
        <v>0.12267657992565056</v>
      </c>
      <c r="P2493" s="3">
        <v>3</v>
      </c>
      <c r="Q2493" s="1">
        <f t="shared" si="385"/>
        <v>1.1152416356877323E-2</v>
      </c>
      <c r="R2493" s="3">
        <v>24</v>
      </c>
      <c r="S2493" s="1">
        <f t="shared" si="386"/>
        <v>8.9219330855018583E-2</v>
      </c>
      <c r="T2493" s="3">
        <v>1</v>
      </c>
      <c r="U2493" s="1">
        <f t="shared" si="387"/>
        <v>3.7174721189591076E-3</v>
      </c>
      <c r="V2493" s="3">
        <v>2</v>
      </c>
      <c r="W2493" s="1">
        <f t="shared" si="388"/>
        <v>7.4349442379182153E-3</v>
      </c>
      <c r="X2493" s="3">
        <v>1</v>
      </c>
      <c r="Y2493" s="1">
        <f t="shared" si="389"/>
        <v>3.7174721189591076E-3</v>
      </c>
    </row>
    <row r="2494" spans="1:25" ht="16" x14ac:dyDescent="0.35">
      <c r="A2494" s="3" t="s">
        <v>4943</v>
      </c>
      <c r="B2494" s="5" t="s">
        <v>4944</v>
      </c>
      <c r="C2494" s="3">
        <v>1199</v>
      </c>
      <c r="D2494" s="1">
        <f t="shared" si="380"/>
        <v>0.22685571309424521</v>
      </c>
      <c r="E2494" s="3">
        <v>272</v>
      </c>
      <c r="F2494" s="52">
        <v>6</v>
      </c>
      <c r="G2494" s="3">
        <v>266</v>
      </c>
      <c r="H2494" s="3">
        <v>94</v>
      </c>
      <c r="I2494" s="1">
        <f t="shared" si="381"/>
        <v>0.35338345864661652</v>
      </c>
      <c r="J2494" s="3">
        <v>43</v>
      </c>
      <c r="K2494" s="1">
        <f t="shared" si="382"/>
        <v>0.16165413533834586</v>
      </c>
      <c r="L2494" s="3">
        <v>57</v>
      </c>
      <c r="M2494" s="1">
        <f t="shared" si="383"/>
        <v>0.21428571428571427</v>
      </c>
      <c r="N2494" s="3">
        <v>27</v>
      </c>
      <c r="O2494" s="1">
        <f t="shared" si="384"/>
        <v>0.10150375939849623</v>
      </c>
      <c r="P2494" s="3">
        <v>0</v>
      </c>
      <c r="Q2494" s="1">
        <f t="shared" si="385"/>
        <v>0</v>
      </c>
      <c r="R2494" s="3">
        <v>28</v>
      </c>
      <c r="S2494" s="1">
        <f t="shared" si="386"/>
        <v>0.10526315789473684</v>
      </c>
      <c r="T2494" s="3">
        <v>5</v>
      </c>
      <c r="U2494" s="1">
        <f t="shared" si="387"/>
        <v>1.8796992481203006E-2</v>
      </c>
      <c r="V2494" s="3">
        <v>6</v>
      </c>
      <c r="W2494" s="1">
        <f t="shared" si="388"/>
        <v>2.2556390977443608E-2</v>
      </c>
      <c r="X2494" s="3">
        <v>6</v>
      </c>
      <c r="Y2494" s="1">
        <f t="shared" si="389"/>
        <v>2.2556390977443608E-2</v>
      </c>
    </row>
    <row r="2495" spans="1:25" x14ac:dyDescent="0.35">
      <c r="A2495" s="3" t="s">
        <v>4945</v>
      </c>
      <c r="B2495" s="5" t="s">
        <v>4946</v>
      </c>
      <c r="C2495" s="3">
        <v>928</v>
      </c>
      <c r="D2495" s="1">
        <f t="shared" si="380"/>
        <v>0.27478448275862066</v>
      </c>
      <c r="E2495" s="3">
        <v>255</v>
      </c>
      <c r="F2495" s="52">
        <v>7</v>
      </c>
      <c r="G2495" s="3">
        <v>248</v>
      </c>
      <c r="H2495" s="3">
        <v>123</v>
      </c>
      <c r="I2495" s="1">
        <f t="shared" si="381"/>
        <v>0.49596774193548387</v>
      </c>
      <c r="J2495" s="3">
        <v>32</v>
      </c>
      <c r="K2495" s="1">
        <f t="shared" si="382"/>
        <v>0.12903225806451613</v>
      </c>
      <c r="L2495" s="3">
        <v>26</v>
      </c>
      <c r="M2495" s="1">
        <f t="shared" si="383"/>
        <v>0.10483870967741936</v>
      </c>
      <c r="N2495" s="3">
        <v>31</v>
      </c>
      <c r="O2495" s="1">
        <f t="shared" si="384"/>
        <v>0.125</v>
      </c>
      <c r="P2495" s="3">
        <v>0</v>
      </c>
      <c r="Q2495" s="1">
        <f t="shared" si="385"/>
        <v>0</v>
      </c>
      <c r="R2495" s="3">
        <v>26</v>
      </c>
      <c r="S2495" s="1">
        <f t="shared" si="386"/>
        <v>0.10483870967741936</v>
      </c>
      <c r="T2495" s="3">
        <v>3</v>
      </c>
      <c r="U2495" s="1">
        <f t="shared" si="387"/>
        <v>1.2096774193548387E-2</v>
      </c>
      <c r="V2495" s="3">
        <v>0</v>
      </c>
      <c r="W2495" s="1">
        <f t="shared" si="388"/>
        <v>0</v>
      </c>
      <c r="X2495" s="3">
        <v>7</v>
      </c>
      <c r="Y2495" s="1">
        <f t="shared" si="389"/>
        <v>2.8225806451612902E-2</v>
      </c>
    </row>
    <row r="2496" spans="1:25" x14ac:dyDescent="0.35">
      <c r="A2496" s="3" t="s">
        <v>4947</v>
      </c>
      <c r="B2496" s="5" t="s">
        <v>4948</v>
      </c>
      <c r="C2496" s="3">
        <v>402</v>
      </c>
      <c r="D2496" s="1">
        <f t="shared" si="380"/>
        <v>0.26616915422885573</v>
      </c>
      <c r="E2496" s="3">
        <v>107</v>
      </c>
      <c r="F2496" s="52">
        <v>2</v>
      </c>
      <c r="G2496" s="3">
        <v>105</v>
      </c>
      <c r="H2496" s="3">
        <v>34</v>
      </c>
      <c r="I2496" s="1">
        <f t="shared" si="381"/>
        <v>0.32380952380952382</v>
      </c>
      <c r="J2496" s="3">
        <v>26</v>
      </c>
      <c r="K2496" s="1">
        <f t="shared" si="382"/>
        <v>0.24761904761904763</v>
      </c>
      <c r="L2496" s="3">
        <v>18</v>
      </c>
      <c r="M2496" s="1">
        <f t="shared" si="383"/>
        <v>0.17142857142857143</v>
      </c>
      <c r="N2496" s="3">
        <v>13</v>
      </c>
      <c r="O2496" s="1">
        <f t="shared" si="384"/>
        <v>0.12380952380952381</v>
      </c>
      <c r="P2496" s="3">
        <v>0</v>
      </c>
      <c r="Q2496" s="1">
        <f t="shared" si="385"/>
        <v>0</v>
      </c>
      <c r="R2496" s="3">
        <v>4</v>
      </c>
      <c r="S2496" s="1">
        <f t="shared" si="386"/>
        <v>3.8095238095238099E-2</v>
      </c>
      <c r="T2496" s="3">
        <v>2</v>
      </c>
      <c r="U2496" s="1">
        <f t="shared" si="387"/>
        <v>1.9047619047619049E-2</v>
      </c>
      <c r="V2496" s="3">
        <v>0</v>
      </c>
      <c r="W2496" s="1">
        <f t="shared" si="388"/>
        <v>0</v>
      </c>
      <c r="X2496" s="3">
        <v>8</v>
      </c>
      <c r="Y2496" s="1">
        <f t="shared" si="389"/>
        <v>7.6190476190476197E-2</v>
      </c>
    </row>
    <row r="2497" spans="1:25" x14ac:dyDescent="0.35">
      <c r="A2497" s="3" t="s">
        <v>4949</v>
      </c>
      <c r="B2497" s="5" t="s">
        <v>4950</v>
      </c>
      <c r="C2497" s="3">
        <v>1044</v>
      </c>
      <c r="D2497" s="1">
        <f t="shared" si="380"/>
        <v>0.25670498084291188</v>
      </c>
      <c r="E2497" s="3">
        <v>268</v>
      </c>
      <c r="F2497" s="52">
        <v>7</v>
      </c>
      <c r="G2497" s="3">
        <v>261</v>
      </c>
      <c r="H2497" s="3">
        <v>117</v>
      </c>
      <c r="I2497" s="1">
        <f t="shared" si="381"/>
        <v>0.44827586206896552</v>
      </c>
      <c r="J2497" s="3">
        <v>23</v>
      </c>
      <c r="K2497" s="1">
        <f t="shared" si="382"/>
        <v>8.8122605363984668E-2</v>
      </c>
      <c r="L2497" s="3">
        <v>56</v>
      </c>
      <c r="M2497" s="1">
        <f t="shared" si="383"/>
        <v>0.21455938697318008</v>
      </c>
      <c r="N2497" s="3">
        <v>24</v>
      </c>
      <c r="O2497" s="1">
        <f t="shared" si="384"/>
        <v>9.1954022988505746E-2</v>
      </c>
      <c r="P2497" s="3">
        <v>0</v>
      </c>
      <c r="Q2497" s="1">
        <f t="shared" si="385"/>
        <v>0</v>
      </c>
      <c r="R2497" s="3">
        <v>30</v>
      </c>
      <c r="S2497" s="1">
        <f t="shared" si="386"/>
        <v>0.11494252873563218</v>
      </c>
      <c r="T2497" s="3">
        <v>5</v>
      </c>
      <c r="U2497" s="1">
        <f t="shared" si="387"/>
        <v>1.9157088122605363E-2</v>
      </c>
      <c r="V2497" s="3">
        <v>2</v>
      </c>
      <c r="W2497" s="1">
        <f t="shared" si="388"/>
        <v>7.6628352490421452E-3</v>
      </c>
      <c r="X2497" s="3">
        <v>4</v>
      </c>
      <c r="Y2497" s="1">
        <f t="shared" si="389"/>
        <v>1.532567049808429E-2</v>
      </c>
    </row>
    <row r="2498" spans="1:25" x14ac:dyDescent="0.35">
      <c r="A2498" s="3" t="s">
        <v>4951</v>
      </c>
      <c r="B2498" s="5" t="s">
        <v>4904</v>
      </c>
      <c r="C2498" s="3">
        <v>9830</v>
      </c>
      <c r="D2498" s="1">
        <f t="shared" si="380"/>
        <v>0.27517802644964395</v>
      </c>
      <c r="E2498" s="3">
        <v>2705</v>
      </c>
      <c r="F2498" s="52">
        <v>45</v>
      </c>
      <c r="G2498" s="3">
        <v>2660</v>
      </c>
      <c r="H2498" s="3">
        <v>685</v>
      </c>
      <c r="I2498" s="1">
        <f t="shared" si="381"/>
        <v>0.2575187969924812</v>
      </c>
      <c r="J2498" s="3">
        <v>511</v>
      </c>
      <c r="K2498" s="1">
        <f t="shared" si="382"/>
        <v>0.19210526315789472</v>
      </c>
      <c r="L2498" s="3">
        <v>505</v>
      </c>
      <c r="M2498" s="1">
        <f t="shared" si="383"/>
        <v>0.18984962406015038</v>
      </c>
      <c r="N2498" s="3">
        <v>497</v>
      </c>
      <c r="O2498" s="1">
        <f t="shared" si="384"/>
        <v>0.18684210526315789</v>
      </c>
      <c r="P2498" s="3">
        <v>8</v>
      </c>
      <c r="Q2498" s="1">
        <f t="shared" si="385"/>
        <v>3.0075187969924814E-3</v>
      </c>
      <c r="R2498" s="3">
        <v>245</v>
      </c>
      <c r="S2498" s="1">
        <f t="shared" si="386"/>
        <v>9.2105263157894732E-2</v>
      </c>
      <c r="T2498" s="3">
        <v>43</v>
      </c>
      <c r="U2498" s="1">
        <f t="shared" si="387"/>
        <v>1.6165413533834588E-2</v>
      </c>
      <c r="V2498" s="3">
        <v>56</v>
      </c>
      <c r="W2498" s="1">
        <f t="shared" si="388"/>
        <v>2.1052631578947368E-2</v>
      </c>
      <c r="X2498" s="3">
        <v>110</v>
      </c>
      <c r="Y2498" s="1">
        <f t="shared" si="389"/>
        <v>4.1353383458646614E-2</v>
      </c>
    </row>
    <row r="2499" spans="1:25" x14ac:dyDescent="0.35">
      <c r="A2499" s="3" t="s">
        <v>4952</v>
      </c>
      <c r="B2499" s="5" t="s">
        <v>4953</v>
      </c>
      <c r="C2499" s="3">
        <v>1199</v>
      </c>
      <c r="D2499" s="1">
        <f t="shared" si="380"/>
        <v>0.20100083402835697</v>
      </c>
      <c r="E2499" s="3">
        <v>241</v>
      </c>
      <c r="F2499" s="52">
        <v>5</v>
      </c>
      <c r="G2499" s="3">
        <v>236</v>
      </c>
      <c r="H2499" s="3">
        <v>120</v>
      </c>
      <c r="I2499" s="1">
        <f t="shared" si="381"/>
        <v>0.50847457627118642</v>
      </c>
      <c r="J2499" s="3">
        <v>13</v>
      </c>
      <c r="K2499" s="1">
        <f t="shared" si="382"/>
        <v>5.5084745762711863E-2</v>
      </c>
      <c r="L2499" s="3">
        <v>51</v>
      </c>
      <c r="M2499" s="1">
        <f t="shared" si="383"/>
        <v>0.21610169491525424</v>
      </c>
      <c r="N2499" s="3">
        <v>24</v>
      </c>
      <c r="O2499" s="1">
        <f t="shared" si="384"/>
        <v>0.10169491525423729</v>
      </c>
      <c r="P2499" s="3">
        <v>2</v>
      </c>
      <c r="Q2499" s="1">
        <f t="shared" si="385"/>
        <v>8.4745762711864406E-3</v>
      </c>
      <c r="R2499" s="3">
        <v>18</v>
      </c>
      <c r="S2499" s="1">
        <f t="shared" si="386"/>
        <v>7.6271186440677971E-2</v>
      </c>
      <c r="T2499" s="3">
        <v>3</v>
      </c>
      <c r="U2499" s="1">
        <f t="shared" si="387"/>
        <v>1.2711864406779662E-2</v>
      </c>
      <c r="V2499" s="3">
        <v>0</v>
      </c>
      <c r="W2499" s="1">
        <f t="shared" si="388"/>
        <v>0</v>
      </c>
      <c r="X2499" s="3">
        <v>5</v>
      </c>
      <c r="Y2499" s="1">
        <f t="shared" si="389"/>
        <v>2.1186440677966101E-2</v>
      </c>
    </row>
    <row r="2500" spans="1:25" x14ac:dyDescent="0.35">
      <c r="A2500" s="3" t="s">
        <v>4954</v>
      </c>
      <c r="B2500" s="5" t="s">
        <v>4955</v>
      </c>
      <c r="C2500" s="3">
        <v>1524</v>
      </c>
      <c r="D2500" s="1">
        <f t="shared" ref="D2500:D2563" si="390">IF(ISERROR(E2500/C2500),"",E2500/C2500)</f>
        <v>0.31758530183727035</v>
      </c>
      <c r="E2500" s="3">
        <v>484</v>
      </c>
      <c r="F2500" s="52">
        <v>9</v>
      </c>
      <c r="G2500" s="3">
        <v>475</v>
      </c>
      <c r="H2500" s="3">
        <v>154</v>
      </c>
      <c r="I2500" s="1">
        <f t="shared" ref="I2500:I2563" si="391">IF(ISERROR(H2500/G2500),"",H2500/G2500)</f>
        <v>0.32421052631578945</v>
      </c>
      <c r="J2500" s="3">
        <v>73</v>
      </c>
      <c r="K2500" s="1">
        <f t="shared" ref="K2500:K2563" si="392">IF(ISERROR(J2500/G2500),"",J2500/G2500)</f>
        <v>0.15368421052631578</v>
      </c>
      <c r="L2500" s="3">
        <v>97</v>
      </c>
      <c r="M2500" s="1">
        <f t="shared" ref="M2500:M2563" si="393">IF(ISERROR(L2500/G2500),"",L2500/G2500)</f>
        <v>0.20421052631578948</v>
      </c>
      <c r="N2500" s="3">
        <v>77</v>
      </c>
      <c r="O2500" s="1">
        <f t="shared" ref="O2500:O2563" si="394">IF(ISERROR(N2500/G2500),"",N2500/G2500)</f>
        <v>0.16210526315789472</v>
      </c>
      <c r="P2500" s="3">
        <v>3</v>
      </c>
      <c r="Q2500" s="1">
        <f t="shared" ref="Q2500:Q2563" si="395">IF(ISERROR(P2500/G2500),"",P2500/G2500)</f>
        <v>6.3157894736842104E-3</v>
      </c>
      <c r="R2500" s="3">
        <v>44</v>
      </c>
      <c r="S2500" s="1">
        <f t="shared" ref="S2500:S2563" si="396">IF(ISERROR(R2500/G2500),"",R2500/G2500)</f>
        <v>9.2631578947368426E-2</v>
      </c>
      <c r="T2500" s="3">
        <v>7</v>
      </c>
      <c r="U2500" s="1">
        <f t="shared" ref="U2500:U2563" si="397">IF(ISERROR(T2500/G2500),"",T2500/G2500)</f>
        <v>1.4736842105263158E-2</v>
      </c>
      <c r="V2500" s="3">
        <v>4</v>
      </c>
      <c r="W2500" s="1">
        <f t="shared" ref="W2500:W2563" si="398">IF(ISERROR(V2500/G2500),"",V2500/G2500)</f>
        <v>8.4210526315789472E-3</v>
      </c>
      <c r="X2500" s="3">
        <v>16</v>
      </c>
      <c r="Y2500" s="1">
        <f t="shared" ref="Y2500:Y2563" si="399">IF(ISERROR(X2500/G2500),"",X2500/G2500)</f>
        <v>3.3684210526315789E-2</v>
      </c>
    </row>
    <row r="2501" spans="1:25" ht="16" x14ac:dyDescent="0.35">
      <c r="A2501" s="3" t="s">
        <v>4956</v>
      </c>
      <c r="B2501" s="5" t="s">
        <v>4957</v>
      </c>
      <c r="C2501" s="3">
        <v>221</v>
      </c>
      <c r="D2501" s="1">
        <f t="shared" si="390"/>
        <v>0.42081447963800905</v>
      </c>
      <c r="E2501" s="3">
        <v>93</v>
      </c>
      <c r="F2501" s="52">
        <v>4</v>
      </c>
      <c r="G2501" s="3">
        <v>89</v>
      </c>
      <c r="H2501" s="3">
        <v>74</v>
      </c>
      <c r="I2501" s="1">
        <f t="shared" si="391"/>
        <v>0.8314606741573034</v>
      </c>
      <c r="J2501" s="3">
        <v>5</v>
      </c>
      <c r="K2501" s="1">
        <f t="shared" si="392"/>
        <v>5.6179775280898875E-2</v>
      </c>
      <c r="L2501" s="3">
        <v>2</v>
      </c>
      <c r="M2501" s="1">
        <f t="shared" si="393"/>
        <v>2.247191011235955E-2</v>
      </c>
      <c r="N2501" s="3">
        <v>4</v>
      </c>
      <c r="O2501" s="1">
        <f t="shared" si="394"/>
        <v>4.49438202247191E-2</v>
      </c>
      <c r="P2501" s="3">
        <v>0</v>
      </c>
      <c r="Q2501" s="1">
        <f t="shared" si="395"/>
        <v>0</v>
      </c>
      <c r="R2501" s="3">
        <v>1</v>
      </c>
      <c r="S2501" s="1">
        <f t="shared" si="396"/>
        <v>1.1235955056179775E-2</v>
      </c>
      <c r="T2501" s="3">
        <v>1</v>
      </c>
      <c r="U2501" s="1">
        <f t="shared" si="397"/>
        <v>1.1235955056179775E-2</v>
      </c>
      <c r="V2501" s="3">
        <v>1</v>
      </c>
      <c r="W2501" s="1">
        <f t="shared" si="398"/>
        <v>1.1235955056179775E-2</v>
      </c>
      <c r="X2501" s="3">
        <v>1</v>
      </c>
      <c r="Y2501" s="1">
        <f t="shared" si="399"/>
        <v>1.1235955056179775E-2</v>
      </c>
    </row>
    <row r="2502" spans="1:25" x14ac:dyDescent="0.35">
      <c r="A2502" s="3" t="s">
        <v>4958</v>
      </c>
      <c r="B2502" s="5" t="s">
        <v>4959</v>
      </c>
      <c r="C2502" s="3">
        <v>638</v>
      </c>
      <c r="D2502" s="1">
        <f t="shared" si="390"/>
        <v>0.35109717868338558</v>
      </c>
      <c r="E2502" s="3">
        <v>224</v>
      </c>
      <c r="F2502" s="52">
        <v>4</v>
      </c>
      <c r="G2502" s="3">
        <v>220</v>
      </c>
      <c r="H2502" s="3">
        <v>91</v>
      </c>
      <c r="I2502" s="1">
        <f t="shared" si="391"/>
        <v>0.41363636363636364</v>
      </c>
      <c r="J2502" s="3">
        <v>27</v>
      </c>
      <c r="K2502" s="1">
        <f t="shared" si="392"/>
        <v>0.12272727272727273</v>
      </c>
      <c r="L2502" s="3">
        <v>40</v>
      </c>
      <c r="M2502" s="1">
        <f t="shared" si="393"/>
        <v>0.18181818181818182</v>
      </c>
      <c r="N2502" s="3">
        <v>26</v>
      </c>
      <c r="O2502" s="1">
        <f t="shared" si="394"/>
        <v>0.11818181818181818</v>
      </c>
      <c r="P2502" s="3">
        <v>1</v>
      </c>
      <c r="Q2502" s="1">
        <f t="shared" si="395"/>
        <v>4.5454545454545452E-3</v>
      </c>
      <c r="R2502" s="3">
        <v>20</v>
      </c>
      <c r="S2502" s="1">
        <f t="shared" si="396"/>
        <v>9.0909090909090912E-2</v>
      </c>
      <c r="T2502" s="3">
        <v>7</v>
      </c>
      <c r="U2502" s="1">
        <f t="shared" si="397"/>
        <v>3.1818181818181815E-2</v>
      </c>
      <c r="V2502" s="3">
        <v>4</v>
      </c>
      <c r="W2502" s="1">
        <f t="shared" si="398"/>
        <v>1.8181818181818181E-2</v>
      </c>
      <c r="X2502" s="3">
        <v>4</v>
      </c>
      <c r="Y2502" s="1">
        <f t="shared" si="399"/>
        <v>1.8181818181818181E-2</v>
      </c>
    </row>
    <row r="2503" spans="1:25" x14ac:dyDescent="0.35">
      <c r="A2503" s="3" t="s">
        <v>4960</v>
      </c>
      <c r="B2503" s="5" t="s">
        <v>4961</v>
      </c>
      <c r="C2503" s="3">
        <v>1425</v>
      </c>
      <c r="D2503" s="1">
        <f t="shared" si="390"/>
        <v>0.23859649122807017</v>
      </c>
      <c r="E2503" s="3">
        <v>340</v>
      </c>
      <c r="F2503" s="52">
        <v>7</v>
      </c>
      <c r="G2503" s="3">
        <v>333</v>
      </c>
      <c r="H2503" s="3">
        <v>144</v>
      </c>
      <c r="I2503" s="1">
        <f t="shared" si="391"/>
        <v>0.43243243243243246</v>
      </c>
      <c r="J2503" s="3">
        <v>54</v>
      </c>
      <c r="K2503" s="1">
        <f t="shared" si="392"/>
        <v>0.16216216216216217</v>
      </c>
      <c r="L2503" s="3">
        <v>49</v>
      </c>
      <c r="M2503" s="1">
        <f t="shared" si="393"/>
        <v>0.14714714714714713</v>
      </c>
      <c r="N2503" s="3">
        <v>39</v>
      </c>
      <c r="O2503" s="1">
        <f t="shared" si="394"/>
        <v>0.11711711711711711</v>
      </c>
      <c r="P2503" s="3">
        <v>0</v>
      </c>
      <c r="Q2503" s="1">
        <f t="shared" si="395"/>
        <v>0</v>
      </c>
      <c r="R2503" s="3">
        <v>28</v>
      </c>
      <c r="S2503" s="1">
        <f t="shared" si="396"/>
        <v>8.408408408408409E-2</v>
      </c>
      <c r="T2503" s="3">
        <v>6</v>
      </c>
      <c r="U2503" s="1">
        <f t="shared" si="397"/>
        <v>1.8018018018018018E-2</v>
      </c>
      <c r="V2503" s="3">
        <v>3</v>
      </c>
      <c r="W2503" s="1">
        <f t="shared" si="398"/>
        <v>9.0090090090090089E-3</v>
      </c>
      <c r="X2503" s="3">
        <v>10</v>
      </c>
      <c r="Y2503" s="1">
        <f t="shared" si="399"/>
        <v>3.003003003003003E-2</v>
      </c>
    </row>
    <row r="2504" spans="1:25" x14ac:dyDescent="0.35">
      <c r="A2504" s="3" t="s">
        <v>4962</v>
      </c>
      <c r="B2504" s="5" t="s">
        <v>4963</v>
      </c>
      <c r="C2504" s="3">
        <v>648</v>
      </c>
      <c r="D2504" s="1">
        <f t="shared" si="390"/>
        <v>0.1728395061728395</v>
      </c>
      <c r="E2504" s="3">
        <v>112</v>
      </c>
      <c r="F2504" s="52">
        <v>0</v>
      </c>
      <c r="G2504" s="3">
        <v>112</v>
      </c>
      <c r="H2504" s="3">
        <v>73</v>
      </c>
      <c r="I2504" s="1">
        <f t="shared" si="391"/>
        <v>0.6517857142857143</v>
      </c>
      <c r="J2504" s="3">
        <v>8</v>
      </c>
      <c r="K2504" s="1">
        <f t="shared" si="392"/>
        <v>7.1428571428571425E-2</v>
      </c>
      <c r="L2504" s="3">
        <v>23</v>
      </c>
      <c r="M2504" s="1">
        <f t="shared" si="393"/>
        <v>0.20535714285714285</v>
      </c>
      <c r="N2504" s="3">
        <v>3</v>
      </c>
      <c r="O2504" s="1">
        <f t="shared" si="394"/>
        <v>2.6785714285714284E-2</v>
      </c>
      <c r="P2504" s="3">
        <v>0</v>
      </c>
      <c r="Q2504" s="1">
        <f t="shared" si="395"/>
        <v>0</v>
      </c>
      <c r="R2504" s="3">
        <v>3</v>
      </c>
      <c r="S2504" s="1">
        <f t="shared" si="396"/>
        <v>2.6785714285714284E-2</v>
      </c>
      <c r="T2504" s="3">
        <v>0</v>
      </c>
      <c r="U2504" s="1">
        <f t="shared" si="397"/>
        <v>0</v>
      </c>
      <c r="V2504" s="3">
        <v>0</v>
      </c>
      <c r="W2504" s="1">
        <f t="shared" si="398"/>
        <v>0</v>
      </c>
      <c r="X2504" s="3">
        <v>2</v>
      </c>
      <c r="Y2504" s="1">
        <f t="shared" si="399"/>
        <v>1.7857142857142856E-2</v>
      </c>
    </row>
    <row r="2505" spans="1:25" x14ac:dyDescent="0.35">
      <c r="A2505" s="3" t="s">
        <v>4964</v>
      </c>
      <c r="B2505" s="5" t="s">
        <v>4965</v>
      </c>
      <c r="C2505" s="3">
        <v>1624</v>
      </c>
      <c r="D2505" s="1">
        <f t="shared" si="390"/>
        <v>0.33866995073891626</v>
      </c>
      <c r="E2505" s="3">
        <v>550</v>
      </c>
      <c r="F2505" s="52">
        <v>17</v>
      </c>
      <c r="G2505" s="3">
        <v>533</v>
      </c>
      <c r="H2505" s="3">
        <v>158</v>
      </c>
      <c r="I2505" s="1">
        <f t="shared" si="391"/>
        <v>0.29643527204502812</v>
      </c>
      <c r="J2505" s="3">
        <v>93</v>
      </c>
      <c r="K2505" s="1">
        <f t="shared" si="392"/>
        <v>0.17448405253283303</v>
      </c>
      <c r="L2505" s="3">
        <v>112</v>
      </c>
      <c r="M2505" s="1">
        <f t="shared" si="393"/>
        <v>0.21013133208255161</v>
      </c>
      <c r="N2505" s="3">
        <v>107</v>
      </c>
      <c r="O2505" s="1">
        <f t="shared" si="394"/>
        <v>0.20075046904315197</v>
      </c>
      <c r="P2505" s="3">
        <v>4</v>
      </c>
      <c r="Q2505" s="1">
        <f t="shared" si="395"/>
        <v>7.5046904315196998E-3</v>
      </c>
      <c r="R2505" s="3">
        <v>38</v>
      </c>
      <c r="S2505" s="1">
        <f t="shared" si="396"/>
        <v>7.1294559099437146E-2</v>
      </c>
      <c r="T2505" s="3">
        <v>5</v>
      </c>
      <c r="U2505" s="1">
        <f t="shared" si="397"/>
        <v>9.3808630393996256E-3</v>
      </c>
      <c r="V2505" s="3">
        <v>7</v>
      </c>
      <c r="W2505" s="1">
        <f t="shared" si="398"/>
        <v>1.3133208255159476E-2</v>
      </c>
      <c r="X2505" s="3">
        <v>9</v>
      </c>
      <c r="Y2505" s="1">
        <f t="shared" si="399"/>
        <v>1.6885553470919325E-2</v>
      </c>
    </row>
    <row r="2506" spans="1:25" x14ac:dyDescent="0.35">
      <c r="A2506" s="3" t="s">
        <v>4966</v>
      </c>
      <c r="B2506" s="5" t="s">
        <v>4967</v>
      </c>
      <c r="C2506" s="3">
        <v>1422</v>
      </c>
      <c r="D2506" s="1">
        <f t="shared" si="390"/>
        <v>0.33052039381153303</v>
      </c>
      <c r="E2506" s="3">
        <v>470</v>
      </c>
      <c r="F2506" s="52">
        <v>10</v>
      </c>
      <c r="G2506" s="3">
        <v>460</v>
      </c>
      <c r="H2506" s="3">
        <v>252</v>
      </c>
      <c r="I2506" s="1">
        <f t="shared" si="391"/>
        <v>0.54782608695652169</v>
      </c>
      <c r="J2506" s="3">
        <v>54</v>
      </c>
      <c r="K2506" s="1">
        <f t="shared" si="392"/>
        <v>0.11739130434782609</v>
      </c>
      <c r="L2506" s="3">
        <v>62</v>
      </c>
      <c r="M2506" s="1">
        <f t="shared" si="393"/>
        <v>0.13478260869565217</v>
      </c>
      <c r="N2506" s="3">
        <v>23</v>
      </c>
      <c r="O2506" s="1">
        <f t="shared" si="394"/>
        <v>0.05</v>
      </c>
      <c r="P2506" s="3">
        <v>2</v>
      </c>
      <c r="Q2506" s="1">
        <f t="shared" si="395"/>
        <v>4.3478260869565218E-3</v>
      </c>
      <c r="R2506" s="3">
        <v>39</v>
      </c>
      <c r="S2506" s="1">
        <f t="shared" si="396"/>
        <v>8.478260869565217E-2</v>
      </c>
      <c r="T2506" s="3">
        <v>17</v>
      </c>
      <c r="U2506" s="1">
        <f t="shared" si="397"/>
        <v>3.6956521739130437E-2</v>
      </c>
      <c r="V2506" s="3">
        <v>1</v>
      </c>
      <c r="W2506" s="1">
        <f t="shared" si="398"/>
        <v>2.1739130434782609E-3</v>
      </c>
      <c r="X2506" s="3">
        <v>10</v>
      </c>
      <c r="Y2506" s="1">
        <f t="shared" si="399"/>
        <v>2.1739130434782608E-2</v>
      </c>
    </row>
    <row r="2507" spans="1:25" x14ac:dyDescent="0.35">
      <c r="A2507" s="3" t="s">
        <v>4968</v>
      </c>
      <c r="B2507" s="5" t="s">
        <v>4969</v>
      </c>
      <c r="C2507" s="3">
        <v>1274</v>
      </c>
      <c r="D2507" s="1">
        <f t="shared" si="390"/>
        <v>0.26216640502354788</v>
      </c>
      <c r="E2507" s="3">
        <v>334</v>
      </c>
      <c r="F2507" s="52">
        <v>4</v>
      </c>
      <c r="G2507" s="3">
        <v>330</v>
      </c>
      <c r="H2507" s="3">
        <v>91</v>
      </c>
      <c r="I2507" s="1">
        <f t="shared" si="391"/>
        <v>0.27575757575757576</v>
      </c>
      <c r="J2507" s="3">
        <v>96</v>
      </c>
      <c r="K2507" s="1">
        <f t="shared" si="392"/>
        <v>0.29090909090909089</v>
      </c>
      <c r="L2507" s="3">
        <v>68</v>
      </c>
      <c r="M2507" s="1">
        <f t="shared" si="393"/>
        <v>0.20606060606060606</v>
      </c>
      <c r="N2507" s="3">
        <v>32</v>
      </c>
      <c r="O2507" s="1">
        <f t="shared" si="394"/>
        <v>9.696969696969697E-2</v>
      </c>
      <c r="P2507" s="3">
        <v>0</v>
      </c>
      <c r="Q2507" s="1">
        <f t="shared" si="395"/>
        <v>0</v>
      </c>
      <c r="R2507" s="3">
        <v>27</v>
      </c>
      <c r="S2507" s="1">
        <f t="shared" si="396"/>
        <v>8.1818181818181818E-2</v>
      </c>
      <c r="T2507" s="3">
        <v>2</v>
      </c>
      <c r="U2507" s="1">
        <f t="shared" si="397"/>
        <v>6.0606060606060606E-3</v>
      </c>
      <c r="V2507" s="3">
        <v>4</v>
      </c>
      <c r="W2507" s="1">
        <f t="shared" si="398"/>
        <v>1.2121212121212121E-2</v>
      </c>
      <c r="X2507" s="3">
        <v>10</v>
      </c>
      <c r="Y2507" s="1">
        <f t="shared" si="399"/>
        <v>3.0303030303030304E-2</v>
      </c>
    </row>
    <row r="2508" spans="1:25" x14ac:dyDescent="0.35">
      <c r="A2508" s="3" t="s">
        <v>4970</v>
      </c>
      <c r="B2508" s="5" t="s">
        <v>4971</v>
      </c>
      <c r="C2508" s="3">
        <v>3554</v>
      </c>
      <c r="D2508" s="1">
        <f t="shared" si="390"/>
        <v>0.26139561057962857</v>
      </c>
      <c r="E2508" s="3">
        <v>929</v>
      </c>
      <c r="F2508" s="52">
        <v>16</v>
      </c>
      <c r="G2508" s="3">
        <v>913</v>
      </c>
      <c r="H2508" s="3">
        <v>306</v>
      </c>
      <c r="I2508" s="1">
        <f t="shared" si="391"/>
        <v>0.33515881708652795</v>
      </c>
      <c r="J2508" s="3">
        <v>178</v>
      </c>
      <c r="K2508" s="1">
        <f t="shared" si="392"/>
        <v>0.19496166484118291</v>
      </c>
      <c r="L2508" s="3">
        <v>167</v>
      </c>
      <c r="M2508" s="1">
        <f t="shared" si="393"/>
        <v>0.18291347207009859</v>
      </c>
      <c r="N2508" s="3">
        <v>146</v>
      </c>
      <c r="O2508" s="1">
        <f t="shared" si="394"/>
        <v>0.15991237677984665</v>
      </c>
      <c r="P2508" s="3">
        <v>1</v>
      </c>
      <c r="Q2508" s="1">
        <f t="shared" si="395"/>
        <v>1.0952902519167579E-3</v>
      </c>
      <c r="R2508" s="3">
        <v>49</v>
      </c>
      <c r="S2508" s="1">
        <f t="shared" si="396"/>
        <v>5.3669222343921137E-2</v>
      </c>
      <c r="T2508" s="3">
        <v>9</v>
      </c>
      <c r="U2508" s="1">
        <f t="shared" si="397"/>
        <v>9.8576122672508221E-3</v>
      </c>
      <c r="V2508" s="3">
        <v>14</v>
      </c>
      <c r="W2508" s="1">
        <f t="shared" si="398"/>
        <v>1.5334063526834611E-2</v>
      </c>
      <c r="X2508" s="3">
        <v>43</v>
      </c>
      <c r="Y2508" s="1">
        <f t="shared" si="399"/>
        <v>4.7097480832420595E-2</v>
      </c>
    </row>
    <row r="2509" spans="1:25" x14ac:dyDescent="0.35">
      <c r="A2509" s="3" t="s">
        <v>4972</v>
      </c>
      <c r="B2509" s="5" t="s">
        <v>4973</v>
      </c>
      <c r="C2509" s="3">
        <v>1165</v>
      </c>
      <c r="D2509" s="1">
        <f t="shared" si="390"/>
        <v>0.32875536480686696</v>
      </c>
      <c r="E2509" s="3">
        <v>383</v>
      </c>
      <c r="F2509" s="52">
        <v>8</v>
      </c>
      <c r="G2509" s="3">
        <v>375</v>
      </c>
      <c r="H2509" s="3">
        <v>135</v>
      </c>
      <c r="I2509" s="1">
        <f t="shared" si="391"/>
        <v>0.36</v>
      </c>
      <c r="J2509" s="3">
        <v>52</v>
      </c>
      <c r="K2509" s="1">
        <f t="shared" si="392"/>
        <v>0.13866666666666666</v>
      </c>
      <c r="L2509" s="3">
        <v>70</v>
      </c>
      <c r="M2509" s="1">
        <f t="shared" si="393"/>
        <v>0.18666666666666668</v>
      </c>
      <c r="N2509" s="3">
        <v>80</v>
      </c>
      <c r="O2509" s="1">
        <f t="shared" si="394"/>
        <v>0.21333333333333335</v>
      </c>
      <c r="P2509" s="3">
        <v>2</v>
      </c>
      <c r="Q2509" s="1">
        <f t="shared" si="395"/>
        <v>5.3333333333333332E-3</v>
      </c>
      <c r="R2509" s="3">
        <v>21</v>
      </c>
      <c r="S2509" s="1">
        <f t="shared" si="396"/>
        <v>5.6000000000000001E-2</v>
      </c>
      <c r="T2509" s="3">
        <v>2</v>
      </c>
      <c r="U2509" s="1">
        <f t="shared" si="397"/>
        <v>5.3333333333333332E-3</v>
      </c>
      <c r="V2509" s="3">
        <v>4</v>
      </c>
      <c r="W2509" s="1">
        <f t="shared" si="398"/>
        <v>1.0666666666666666E-2</v>
      </c>
      <c r="X2509" s="3">
        <v>9</v>
      </c>
      <c r="Y2509" s="1">
        <f t="shared" si="399"/>
        <v>2.4E-2</v>
      </c>
    </row>
    <row r="2510" spans="1:25" x14ac:dyDescent="0.35">
      <c r="A2510" s="3" t="s">
        <v>4974</v>
      </c>
      <c r="B2510" s="5" t="s">
        <v>4975</v>
      </c>
      <c r="C2510" s="3">
        <v>1879</v>
      </c>
      <c r="D2510" s="1">
        <f t="shared" si="390"/>
        <v>0.23629590207557211</v>
      </c>
      <c r="E2510" s="3">
        <v>444</v>
      </c>
      <c r="F2510" s="52">
        <v>7</v>
      </c>
      <c r="G2510" s="3">
        <v>437</v>
      </c>
      <c r="H2510" s="3">
        <v>204</v>
      </c>
      <c r="I2510" s="1">
        <f t="shared" si="391"/>
        <v>0.46681922196796338</v>
      </c>
      <c r="J2510" s="3">
        <v>45</v>
      </c>
      <c r="K2510" s="1">
        <f t="shared" si="392"/>
        <v>0.10297482837528604</v>
      </c>
      <c r="L2510" s="3">
        <v>75</v>
      </c>
      <c r="M2510" s="1">
        <f t="shared" si="393"/>
        <v>0.17162471395881007</v>
      </c>
      <c r="N2510" s="3">
        <v>50</v>
      </c>
      <c r="O2510" s="1">
        <f t="shared" si="394"/>
        <v>0.11441647597254005</v>
      </c>
      <c r="P2510" s="3">
        <v>2</v>
      </c>
      <c r="Q2510" s="1">
        <f t="shared" si="395"/>
        <v>4.5766590389016018E-3</v>
      </c>
      <c r="R2510" s="3">
        <v>43</v>
      </c>
      <c r="S2510" s="1">
        <f t="shared" si="396"/>
        <v>9.8398169336384442E-2</v>
      </c>
      <c r="T2510" s="3">
        <v>4</v>
      </c>
      <c r="U2510" s="1">
        <f t="shared" si="397"/>
        <v>9.1533180778032037E-3</v>
      </c>
      <c r="V2510" s="3">
        <v>4</v>
      </c>
      <c r="W2510" s="1">
        <f t="shared" si="398"/>
        <v>9.1533180778032037E-3</v>
      </c>
      <c r="X2510" s="3">
        <v>10</v>
      </c>
      <c r="Y2510" s="1">
        <f t="shared" si="399"/>
        <v>2.2883295194508008E-2</v>
      </c>
    </row>
    <row r="2511" spans="1:25" x14ac:dyDescent="0.35">
      <c r="A2511" s="3" t="s">
        <v>4976</v>
      </c>
      <c r="B2511" s="5" t="s">
        <v>4977</v>
      </c>
      <c r="C2511" s="3">
        <v>1577</v>
      </c>
      <c r="D2511" s="1">
        <f t="shared" si="390"/>
        <v>0.30627774254914392</v>
      </c>
      <c r="E2511" s="3">
        <v>483</v>
      </c>
      <c r="F2511" s="52">
        <v>9</v>
      </c>
      <c r="G2511" s="3">
        <v>474</v>
      </c>
      <c r="H2511" s="3">
        <v>134</v>
      </c>
      <c r="I2511" s="1">
        <f t="shared" si="391"/>
        <v>0.28270042194092826</v>
      </c>
      <c r="J2511" s="3">
        <v>94</v>
      </c>
      <c r="K2511" s="1">
        <f t="shared" si="392"/>
        <v>0.19831223628691982</v>
      </c>
      <c r="L2511" s="3">
        <v>115</v>
      </c>
      <c r="M2511" s="1">
        <f t="shared" si="393"/>
        <v>0.24261603375527427</v>
      </c>
      <c r="N2511" s="3">
        <v>61</v>
      </c>
      <c r="O2511" s="1">
        <f t="shared" si="394"/>
        <v>0.12869198312236288</v>
      </c>
      <c r="P2511" s="3">
        <v>1</v>
      </c>
      <c r="Q2511" s="1">
        <f t="shared" si="395"/>
        <v>2.1097046413502108E-3</v>
      </c>
      <c r="R2511" s="3">
        <v>35</v>
      </c>
      <c r="S2511" s="1">
        <f t="shared" si="396"/>
        <v>7.3839662447257384E-2</v>
      </c>
      <c r="T2511" s="3">
        <v>7</v>
      </c>
      <c r="U2511" s="1">
        <f t="shared" si="397"/>
        <v>1.4767932489451477E-2</v>
      </c>
      <c r="V2511" s="3">
        <v>10</v>
      </c>
      <c r="W2511" s="1">
        <f t="shared" si="398"/>
        <v>2.1097046413502109E-2</v>
      </c>
      <c r="X2511" s="3">
        <v>17</v>
      </c>
      <c r="Y2511" s="1">
        <f t="shared" si="399"/>
        <v>3.5864978902953586E-2</v>
      </c>
    </row>
    <row r="2512" spans="1:25" x14ac:dyDescent="0.35">
      <c r="A2512" s="3" t="s">
        <v>4978</v>
      </c>
      <c r="B2512" s="5" t="s">
        <v>4979</v>
      </c>
      <c r="C2512" s="3">
        <v>1385</v>
      </c>
      <c r="D2512" s="1">
        <f t="shared" si="390"/>
        <v>0.2512635379061372</v>
      </c>
      <c r="E2512" s="3">
        <v>348</v>
      </c>
      <c r="F2512" s="52">
        <v>7</v>
      </c>
      <c r="G2512" s="3">
        <v>341</v>
      </c>
      <c r="H2512" s="3">
        <v>134</v>
      </c>
      <c r="I2512" s="1">
        <f t="shared" si="391"/>
        <v>0.39296187683284456</v>
      </c>
      <c r="J2512" s="3">
        <v>72</v>
      </c>
      <c r="K2512" s="1">
        <f t="shared" si="392"/>
        <v>0.21114369501466276</v>
      </c>
      <c r="L2512" s="3">
        <v>63</v>
      </c>
      <c r="M2512" s="1">
        <f t="shared" si="393"/>
        <v>0.18475073313782991</v>
      </c>
      <c r="N2512" s="3">
        <v>30</v>
      </c>
      <c r="O2512" s="1">
        <f t="shared" si="394"/>
        <v>8.797653958944282E-2</v>
      </c>
      <c r="P2512" s="3">
        <v>1</v>
      </c>
      <c r="Q2512" s="1">
        <f t="shared" si="395"/>
        <v>2.9325513196480938E-3</v>
      </c>
      <c r="R2512" s="3">
        <v>23</v>
      </c>
      <c r="S2512" s="1">
        <f t="shared" si="396"/>
        <v>6.7448680351906154E-2</v>
      </c>
      <c r="T2512" s="3">
        <v>10</v>
      </c>
      <c r="U2512" s="1">
        <f t="shared" si="397"/>
        <v>2.932551319648094E-2</v>
      </c>
      <c r="V2512" s="3">
        <v>1</v>
      </c>
      <c r="W2512" s="1">
        <f t="shared" si="398"/>
        <v>2.9325513196480938E-3</v>
      </c>
      <c r="X2512" s="3">
        <v>7</v>
      </c>
      <c r="Y2512" s="1">
        <f t="shared" si="399"/>
        <v>2.0527859237536656E-2</v>
      </c>
    </row>
    <row r="2513" spans="1:25" x14ac:dyDescent="0.35">
      <c r="A2513" s="3" t="s">
        <v>4980</v>
      </c>
      <c r="B2513" s="5" t="s">
        <v>4981</v>
      </c>
      <c r="C2513" s="3">
        <v>508</v>
      </c>
      <c r="D2513" s="1">
        <f t="shared" si="390"/>
        <v>0.2874015748031496</v>
      </c>
      <c r="E2513" s="3">
        <v>146</v>
      </c>
      <c r="F2513" s="52">
        <v>3</v>
      </c>
      <c r="G2513" s="3">
        <v>143</v>
      </c>
      <c r="H2513" s="3">
        <v>57</v>
      </c>
      <c r="I2513" s="1">
        <f t="shared" si="391"/>
        <v>0.39860139860139859</v>
      </c>
      <c r="J2513" s="3">
        <v>22</v>
      </c>
      <c r="K2513" s="1">
        <f t="shared" si="392"/>
        <v>0.15384615384615385</v>
      </c>
      <c r="L2513" s="3">
        <v>23</v>
      </c>
      <c r="M2513" s="1">
        <f t="shared" si="393"/>
        <v>0.16083916083916083</v>
      </c>
      <c r="N2513" s="3">
        <v>16</v>
      </c>
      <c r="O2513" s="1">
        <f t="shared" si="394"/>
        <v>0.11188811188811189</v>
      </c>
      <c r="P2513" s="3">
        <v>0</v>
      </c>
      <c r="Q2513" s="1">
        <f t="shared" si="395"/>
        <v>0</v>
      </c>
      <c r="R2513" s="3">
        <v>16</v>
      </c>
      <c r="S2513" s="1">
        <f t="shared" si="396"/>
        <v>0.11188811188811189</v>
      </c>
      <c r="T2513" s="3">
        <v>9</v>
      </c>
      <c r="U2513" s="1">
        <f t="shared" si="397"/>
        <v>6.2937062937062943E-2</v>
      </c>
      <c r="V2513" s="3">
        <v>0</v>
      </c>
      <c r="W2513" s="1">
        <f t="shared" si="398"/>
        <v>0</v>
      </c>
      <c r="X2513" s="3">
        <v>0</v>
      </c>
      <c r="Y2513" s="1">
        <f t="shared" si="399"/>
        <v>0</v>
      </c>
    </row>
    <row r="2514" spans="1:25" ht="16" x14ac:dyDescent="0.35">
      <c r="A2514" s="3" t="s">
        <v>4982</v>
      </c>
      <c r="B2514" s="5" t="s">
        <v>4983</v>
      </c>
      <c r="C2514" s="3">
        <v>0</v>
      </c>
      <c r="D2514" s="1" t="str">
        <f t="shared" si="390"/>
        <v/>
      </c>
      <c r="E2514" s="3">
        <v>2202</v>
      </c>
      <c r="F2514" s="52">
        <v>22</v>
      </c>
      <c r="G2514" s="3">
        <v>2180</v>
      </c>
      <c r="H2514" s="3">
        <v>632</v>
      </c>
      <c r="I2514" s="1">
        <f t="shared" si="391"/>
        <v>0.28990825688073396</v>
      </c>
      <c r="J2514" s="3">
        <v>319</v>
      </c>
      <c r="K2514" s="1">
        <f t="shared" si="392"/>
        <v>0.14633027522935779</v>
      </c>
      <c r="L2514" s="3">
        <v>362</v>
      </c>
      <c r="M2514" s="1">
        <f t="shared" si="393"/>
        <v>0.16605504587155964</v>
      </c>
      <c r="N2514" s="3">
        <v>416</v>
      </c>
      <c r="O2514" s="1">
        <f t="shared" si="394"/>
        <v>0.19082568807339451</v>
      </c>
      <c r="P2514" s="3">
        <v>11</v>
      </c>
      <c r="Q2514" s="1">
        <f t="shared" si="395"/>
        <v>5.0458715596330278E-3</v>
      </c>
      <c r="R2514" s="3">
        <v>308</v>
      </c>
      <c r="S2514" s="1">
        <f t="shared" si="396"/>
        <v>0.14128440366972478</v>
      </c>
      <c r="T2514" s="3">
        <v>21</v>
      </c>
      <c r="U2514" s="1">
        <f t="shared" si="397"/>
        <v>9.6330275229357804E-3</v>
      </c>
      <c r="V2514" s="3">
        <v>26</v>
      </c>
      <c r="W2514" s="1">
        <f t="shared" si="398"/>
        <v>1.1926605504587157E-2</v>
      </c>
      <c r="X2514" s="3">
        <v>85</v>
      </c>
      <c r="Y2514" s="1">
        <f t="shared" si="399"/>
        <v>3.8990825688073397E-2</v>
      </c>
    </row>
    <row r="2515" spans="1:25" x14ac:dyDescent="0.35">
      <c r="A2515" s="8" t="s">
        <v>4984</v>
      </c>
      <c r="B2515" s="7" t="s">
        <v>4985</v>
      </c>
      <c r="C2515" s="8">
        <v>270821</v>
      </c>
      <c r="D2515" s="9">
        <f t="shared" si="390"/>
        <v>0.39152429095232644</v>
      </c>
      <c r="E2515" s="8">
        <v>106033</v>
      </c>
      <c r="F2515" s="51">
        <v>1274</v>
      </c>
      <c r="G2515" s="8">
        <v>104759</v>
      </c>
      <c r="H2515" s="8">
        <v>29593</v>
      </c>
      <c r="I2515" s="9">
        <f t="shared" si="391"/>
        <v>0.2824864689430025</v>
      </c>
      <c r="J2515" s="8">
        <v>11082</v>
      </c>
      <c r="K2515" s="9">
        <f t="shared" si="392"/>
        <v>0.10578566042058439</v>
      </c>
      <c r="L2515" s="8">
        <v>17868</v>
      </c>
      <c r="M2515" s="9">
        <f t="shared" si="393"/>
        <v>0.17056291106253402</v>
      </c>
      <c r="N2515" s="8">
        <v>24400</v>
      </c>
      <c r="O2515" s="9">
        <f t="shared" si="394"/>
        <v>0.23291554902204106</v>
      </c>
      <c r="P2515" s="8">
        <v>430</v>
      </c>
      <c r="Q2515" s="9">
        <f t="shared" si="395"/>
        <v>4.1046592655523632E-3</v>
      </c>
      <c r="R2515" s="8">
        <v>15618</v>
      </c>
      <c r="S2515" s="9">
        <f t="shared" si="396"/>
        <v>0.14908504281255072</v>
      </c>
      <c r="T2515" s="8">
        <v>2290</v>
      </c>
      <c r="U2515" s="9">
        <f t="shared" si="397"/>
        <v>2.1859697018871888E-2</v>
      </c>
      <c r="V2515" s="8">
        <v>1804</v>
      </c>
      <c r="W2515" s="9">
        <f t="shared" si="398"/>
        <v>1.7220477476875495E-2</v>
      </c>
      <c r="X2515" s="8">
        <v>1674</v>
      </c>
      <c r="Y2515" s="9">
        <f t="shared" si="399"/>
        <v>1.597953397798757E-2</v>
      </c>
    </row>
    <row r="2516" spans="1:25" x14ac:dyDescent="0.35">
      <c r="A2516" s="3" t="s">
        <v>4986</v>
      </c>
      <c r="B2516" s="5" t="s">
        <v>4987</v>
      </c>
      <c r="C2516" s="3">
        <v>151256</v>
      </c>
      <c r="D2516" s="1">
        <f t="shared" si="390"/>
        <v>0.3898820542656159</v>
      </c>
      <c r="E2516" s="3">
        <v>58972</v>
      </c>
      <c r="F2516" s="52">
        <v>694</v>
      </c>
      <c r="G2516" s="3">
        <v>58278</v>
      </c>
      <c r="H2516" s="3">
        <v>17154</v>
      </c>
      <c r="I2516" s="1">
        <f t="shared" si="391"/>
        <v>0.29434778132399875</v>
      </c>
      <c r="J2516" s="3">
        <v>5831</v>
      </c>
      <c r="K2516" s="1">
        <f t="shared" si="392"/>
        <v>0.10005490922818217</v>
      </c>
      <c r="L2516" s="3">
        <v>10030</v>
      </c>
      <c r="M2516" s="1">
        <f t="shared" si="393"/>
        <v>0.17210611208346202</v>
      </c>
      <c r="N2516" s="3">
        <v>13473</v>
      </c>
      <c r="O2516" s="1">
        <f t="shared" si="394"/>
        <v>0.23118500978070627</v>
      </c>
      <c r="P2516" s="3">
        <v>235</v>
      </c>
      <c r="Q2516" s="1">
        <f t="shared" si="395"/>
        <v>4.0323964446274752E-3</v>
      </c>
      <c r="R2516" s="3">
        <v>8516</v>
      </c>
      <c r="S2516" s="1">
        <f t="shared" si="396"/>
        <v>0.14612718349977694</v>
      </c>
      <c r="T2516" s="3">
        <v>1273</v>
      </c>
      <c r="U2516" s="1">
        <f t="shared" si="397"/>
        <v>2.1843577336216068E-2</v>
      </c>
      <c r="V2516" s="3">
        <v>952</v>
      </c>
      <c r="W2516" s="1">
        <f t="shared" si="398"/>
        <v>1.6335495384193006E-2</v>
      </c>
      <c r="X2516" s="3">
        <v>814</v>
      </c>
      <c r="Y2516" s="1">
        <f t="shared" si="399"/>
        <v>1.3967534918837296E-2</v>
      </c>
    </row>
    <row r="2517" spans="1:25" ht="16" x14ac:dyDescent="0.35">
      <c r="A2517" s="3" t="s">
        <v>4988</v>
      </c>
      <c r="B2517" s="5" t="s">
        <v>4989</v>
      </c>
      <c r="C2517" s="3">
        <v>0</v>
      </c>
      <c r="D2517" s="1" t="str">
        <f t="shared" si="390"/>
        <v/>
      </c>
      <c r="E2517" s="3">
        <v>7954</v>
      </c>
      <c r="F2517" s="52">
        <v>63</v>
      </c>
      <c r="G2517" s="3">
        <v>7891</v>
      </c>
      <c r="H2517" s="3">
        <v>2025</v>
      </c>
      <c r="I2517" s="1">
        <v>0.25662146749461412</v>
      </c>
      <c r="J2517" s="3">
        <v>754</v>
      </c>
      <c r="K2517" s="1">
        <v>9.5551894563426693E-2</v>
      </c>
      <c r="L2517" s="3">
        <v>1037</v>
      </c>
      <c r="M2517" s="1">
        <v>0.13141553668736536</v>
      </c>
      <c r="N2517" s="3">
        <v>2065</v>
      </c>
      <c r="O2517" s="1">
        <v>0.26169053351919908</v>
      </c>
      <c r="P2517" s="3">
        <v>24</v>
      </c>
      <c r="Q2517" s="1">
        <v>3.0414396147509823E-3</v>
      </c>
      <c r="R2517" s="3">
        <v>1547</v>
      </c>
      <c r="S2517" s="1">
        <v>0.19604612850082373</v>
      </c>
      <c r="T2517" s="3">
        <v>128</v>
      </c>
      <c r="U2517" s="1">
        <v>1.6221011278671905E-2</v>
      </c>
      <c r="V2517" s="3">
        <v>160</v>
      </c>
      <c r="W2517" s="1">
        <v>2.027626409833988E-2</v>
      </c>
      <c r="X2517" s="3">
        <v>151</v>
      </c>
      <c r="Y2517" s="1">
        <v>1.9135724242808263E-2</v>
      </c>
    </row>
    <row r="2518" spans="1:25" x14ac:dyDescent="0.35">
      <c r="A2518" s="3" t="s">
        <v>4990</v>
      </c>
      <c r="B2518" s="5" t="s">
        <v>4991</v>
      </c>
      <c r="C2518" s="3">
        <v>119565</v>
      </c>
      <c r="D2518" s="1">
        <f t="shared" si="390"/>
        <v>0.39360180654873916</v>
      </c>
      <c r="E2518" s="3">
        <v>47061</v>
      </c>
      <c r="F2518" s="52">
        <v>580</v>
      </c>
      <c r="G2518" s="3">
        <v>46481</v>
      </c>
      <c r="H2518" s="3">
        <v>12439</v>
      </c>
      <c r="I2518" s="1">
        <f t="shared" si="391"/>
        <v>0.2676147242959489</v>
      </c>
      <c r="J2518" s="3">
        <v>5251</v>
      </c>
      <c r="K2518" s="1">
        <f t="shared" si="392"/>
        <v>0.11297089133194209</v>
      </c>
      <c r="L2518" s="3">
        <v>7838</v>
      </c>
      <c r="M2518" s="1">
        <f t="shared" si="393"/>
        <v>0.16862804156537078</v>
      </c>
      <c r="N2518" s="3">
        <v>10927</v>
      </c>
      <c r="O2518" s="1">
        <f t="shared" si="394"/>
        <v>0.23508530367246833</v>
      </c>
      <c r="P2518" s="3">
        <v>195</v>
      </c>
      <c r="Q2518" s="1">
        <f t="shared" si="395"/>
        <v>4.1952625804091998E-3</v>
      </c>
      <c r="R2518" s="3">
        <v>7102</v>
      </c>
      <c r="S2518" s="1">
        <f t="shared" si="396"/>
        <v>0.15279361459521096</v>
      </c>
      <c r="T2518" s="3">
        <v>1017</v>
      </c>
      <c r="U2518" s="1">
        <f t="shared" si="397"/>
        <v>2.1879907919364901E-2</v>
      </c>
      <c r="V2518" s="3">
        <v>852</v>
      </c>
      <c r="W2518" s="1">
        <f t="shared" si="398"/>
        <v>1.8330070351326347E-2</v>
      </c>
      <c r="X2518" s="3">
        <v>860</v>
      </c>
      <c r="Y2518" s="1">
        <f t="shared" si="399"/>
        <v>1.8502183687958522E-2</v>
      </c>
    </row>
    <row r="2519" spans="1:25" ht="16" x14ac:dyDescent="0.35">
      <c r="A2519" s="3" t="s">
        <v>4992</v>
      </c>
      <c r="B2519" s="5" t="s">
        <v>4993</v>
      </c>
      <c r="C2519" s="3">
        <v>0</v>
      </c>
      <c r="D2519" s="1" t="str">
        <f t="shared" si="390"/>
        <v/>
      </c>
      <c r="E2519" s="3">
        <v>6417</v>
      </c>
      <c r="F2519" s="52">
        <v>35</v>
      </c>
      <c r="G2519" s="3">
        <v>6382</v>
      </c>
      <c r="H2519" s="3">
        <v>1596</v>
      </c>
      <c r="I2519" s="1">
        <v>0.25007834534628642</v>
      </c>
      <c r="J2519" s="3">
        <v>699</v>
      </c>
      <c r="K2519" s="1">
        <v>0.10952679410842996</v>
      </c>
      <c r="L2519" s="3">
        <v>820</v>
      </c>
      <c r="M2519" s="1">
        <v>0.12848636790974616</v>
      </c>
      <c r="N2519" s="3">
        <v>1675</v>
      </c>
      <c r="O2519" s="1">
        <v>0.26245691005954247</v>
      </c>
      <c r="P2519" s="3">
        <v>26</v>
      </c>
      <c r="Q2519" s="1">
        <v>4.0739580068943904E-3</v>
      </c>
      <c r="R2519" s="3">
        <v>1205</v>
      </c>
      <c r="S2519" s="1">
        <v>0.18881228455029772</v>
      </c>
      <c r="T2519" s="3">
        <v>93</v>
      </c>
      <c r="U2519" s="1">
        <v>1.4572234409276089E-2</v>
      </c>
      <c r="V2519" s="3">
        <v>128</v>
      </c>
      <c r="W2519" s="1">
        <v>2.0056408649326229E-2</v>
      </c>
      <c r="X2519" s="3">
        <v>140</v>
      </c>
      <c r="Y2519" s="1">
        <v>2.1936696960200563E-2</v>
      </c>
    </row>
    <row r="2520" spans="1:25" ht="16" x14ac:dyDescent="0.35">
      <c r="A2520" s="3" t="s">
        <v>4994</v>
      </c>
      <c r="B2520" s="5" t="s">
        <v>4995</v>
      </c>
      <c r="C2520" s="3">
        <v>0</v>
      </c>
      <c r="D2520" s="1" t="str">
        <f t="shared" si="390"/>
        <v/>
      </c>
      <c r="E2520" s="3">
        <v>14371</v>
      </c>
      <c r="F2520" s="52">
        <v>98</v>
      </c>
      <c r="G2520" s="3">
        <v>14273</v>
      </c>
      <c r="H2520" s="3">
        <v>3621</v>
      </c>
      <c r="I2520" s="1">
        <v>0.25369578925243469</v>
      </c>
      <c r="J2520" s="3">
        <v>1453</v>
      </c>
      <c r="K2520" s="1">
        <v>0.10180060253625726</v>
      </c>
      <c r="L2520" s="3">
        <v>1857</v>
      </c>
      <c r="M2520" s="1">
        <v>0.13010579415679954</v>
      </c>
      <c r="N2520" s="3">
        <v>3740</v>
      </c>
      <c r="O2520" s="1">
        <v>0.26203320955650528</v>
      </c>
      <c r="P2520" s="3">
        <v>50</v>
      </c>
      <c r="Q2520" s="1">
        <v>3.5031177748195896E-3</v>
      </c>
      <c r="R2520" s="3">
        <v>2752</v>
      </c>
      <c r="S2520" s="1">
        <v>0.1928116023260702</v>
      </c>
      <c r="T2520" s="3">
        <v>221</v>
      </c>
      <c r="U2520" s="1">
        <v>1.5483780564702586E-2</v>
      </c>
      <c r="V2520" s="3">
        <v>288</v>
      </c>
      <c r="W2520" s="1">
        <v>2.0177958382960836E-2</v>
      </c>
      <c r="X2520" s="3">
        <v>291</v>
      </c>
      <c r="Y2520" s="1">
        <v>2.0388145449450012E-2</v>
      </c>
    </row>
    <row r="2521" spans="1:25" x14ac:dyDescent="0.35">
      <c r="A2521" s="3" t="s">
        <v>4996</v>
      </c>
      <c r="B2521" s="5" t="s">
        <v>4997</v>
      </c>
      <c r="C2521" s="3">
        <v>45698</v>
      </c>
      <c r="D2521" s="1">
        <f t="shared" si="390"/>
        <v>0.3964724933257473</v>
      </c>
      <c r="E2521" s="3">
        <v>18118</v>
      </c>
      <c r="F2521" s="52">
        <v>222</v>
      </c>
      <c r="G2521" s="3">
        <v>17896</v>
      </c>
      <c r="H2521" s="3">
        <v>5162</v>
      </c>
      <c r="I2521" s="1">
        <f t="shared" si="391"/>
        <v>0.2884443451050514</v>
      </c>
      <c r="J2521" s="3">
        <v>2382</v>
      </c>
      <c r="K2521" s="1">
        <f t="shared" si="392"/>
        <v>0.13310236924452393</v>
      </c>
      <c r="L2521" s="3">
        <v>3235</v>
      </c>
      <c r="M2521" s="1">
        <f t="shared" si="393"/>
        <v>0.18076665176575771</v>
      </c>
      <c r="N2521" s="3">
        <v>3345</v>
      </c>
      <c r="O2521" s="1">
        <f t="shared" si="394"/>
        <v>0.18691327670987931</v>
      </c>
      <c r="P2521" s="3">
        <v>85</v>
      </c>
      <c r="Q2521" s="1">
        <f t="shared" si="395"/>
        <v>4.7496647295485021E-3</v>
      </c>
      <c r="R2521" s="3">
        <v>2683</v>
      </c>
      <c r="S2521" s="1">
        <f t="shared" si="396"/>
        <v>0.14992177022798392</v>
      </c>
      <c r="T2521" s="3">
        <v>378</v>
      </c>
      <c r="U2521" s="1">
        <f t="shared" si="397"/>
        <v>2.1122038444345105E-2</v>
      </c>
      <c r="V2521" s="3">
        <v>323</v>
      </c>
      <c r="W2521" s="1">
        <f t="shared" si="398"/>
        <v>1.804872597228431E-2</v>
      </c>
      <c r="X2521" s="3">
        <v>303</v>
      </c>
      <c r="Y2521" s="1">
        <f t="shared" si="399"/>
        <v>1.6931157800625839E-2</v>
      </c>
    </row>
    <row r="2522" spans="1:25" x14ac:dyDescent="0.35">
      <c r="A2522" s="3" t="s">
        <v>4998</v>
      </c>
      <c r="B2522" s="5" t="s">
        <v>4999</v>
      </c>
      <c r="C2522" s="3">
        <v>1760</v>
      </c>
      <c r="D2522" s="1">
        <f t="shared" si="390"/>
        <v>0.31931818181818183</v>
      </c>
      <c r="E2522" s="3">
        <v>562</v>
      </c>
      <c r="F2522" s="52">
        <v>9</v>
      </c>
      <c r="G2522" s="3">
        <v>553</v>
      </c>
      <c r="H2522" s="3">
        <v>175</v>
      </c>
      <c r="I2522" s="1">
        <f t="shared" si="391"/>
        <v>0.31645569620253167</v>
      </c>
      <c r="J2522" s="3">
        <v>62</v>
      </c>
      <c r="K2522" s="1">
        <f t="shared" si="392"/>
        <v>0.11211573236889692</v>
      </c>
      <c r="L2522" s="3">
        <v>110</v>
      </c>
      <c r="M2522" s="1">
        <f t="shared" si="393"/>
        <v>0.19891500904159132</v>
      </c>
      <c r="N2522" s="3">
        <v>84</v>
      </c>
      <c r="O2522" s="1">
        <f t="shared" si="394"/>
        <v>0.15189873417721519</v>
      </c>
      <c r="P2522" s="3">
        <v>6</v>
      </c>
      <c r="Q2522" s="1">
        <f t="shared" si="395"/>
        <v>1.0849909584086799E-2</v>
      </c>
      <c r="R2522" s="3">
        <v>86</v>
      </c>
      <c r="S2522" s="1">
        <f t="shared" si="396"/>
        <v>0.15551537070524413</v>
      </c>
      <c r="T2522" s="3">
        <v>16</v>
      </c>
      <c r="U2522" s="1">
        <f t="shared" si="397"/>
        <v>2.8933092224231464E-2</v>
      </c>
      <c r="V2522" s="3">
        <v>9</v>
      </c>
      <c r="W2522" s="1">
        <f t="shared" si="398"/>
        <v>1.62748643761302E-2</v>
      </c>
      <c r="X2522" s="3">
        <v>5</v>
      </c>
      <c r="Y2522" s="1">
        <f t="shared" si="399"/>
        <v>9.0415913200723331E-3</v>
      </c>
    </row>
    <row r="2523" spans="1:25" x14ac:dyDescent="0.35">
      <c r="A2523" s="3" t="s">
        <v>5000</v>
      </c>
      <c r="B2523" s="5" t="s">
        <v>5001</v>
      </c>
      <c r="C2523" s="3">
        <v>228</v>
      </c>
      <c r="D2523" s="1">
        <f t="shared" si="390"/>
        <v>0.42543859649122806</v>
      </c>
      <c r="E2523" s="3">
        <v>97</v>
      </c>
      <c r="F2523" s="52">
        <v>4</v>
      </c>
      <c r="G2523" s="3">
        <v>93</v>
      </c>
      <c r="H2523" s="3">
        <v>64</v>
      </c>
      <c r="I2523" s="1">
        <f t="shared" si="391"/>
        <v>0.68817204301075274</v>
      </c>
      <c r="J2523" s="3">
        <v>3</v>
      </c>
      <c r="K2523" s="1">
        <f t="shared" si="392"/>
        <v>3.2258064516129031E-2</v>
      </c>
      <c r="L2523" s="3">
        <v>6</v>
      </c>
      <c r="M2523" s="1">
        <f t="shared" si="393"/>
        <v>6.4516129032258063E-2</v>
      </c>
      <c r="N2523" s="3">
        <v>3</v>
      </c>
      <c r="O2523" s="1">
        <f t="shared" si="394"/>
        <v>3.2258064516129031E-2</v>
      </c>
      <c r="P2523" s="3">
        <v>1</v>
      </c>
      <c r="Q2523" s="1">
        <f t="shared" si="395"/>
        <v>1.0752688172043012E-2</v>
      </c>
      <c r="R2523" s="3">
        <v>16</v>
      </c>
      <c r="S2523" s="1">
        <f t="shared" si="396"/>
        <v>0.17204301075268819</v>
      </c>
      <c r="T2523" s="3">
        <v>0</v>
      </c>
      <c r="U2523" s="1">
        <f t="shared" si="397"/>
        <v>0</v>
      </c>
      <c r="V2523" s="3">
        <v>0</v>
      </c>
      <c r="W2523" s="1">
        <f t="shared" si="398"/>
        <v>0</v>
      </c>
      <c r="X2523" s="3">
        <v>0</v>
      </c>
      <c r="Y2523" s="1">
        <f t="shared" si="399"/>
        <v>0</v>
      </c>
    </row>
    <row r="2524" spans="1:25" x14ac:dyDescent="0.35">
      <c r="A2524" s="3" t="s">
        <v>5002</v>
      </c>
      <c r="B2524" s="5" t="s">
        <v>4997</v>
      </c>
      <c r="C2524" s="3">
        <v>9663</v>
      </c>
      <c r="D2524" s="1">
        <f t="shared" si="390"/>
        <v>0.33519610886888129</v>
      </c>
      <c r="E2524" s="3">
        <v>3239</v>
      </c>
      <c r="F2524" s="52">
        <v>44</v>
      </c>
      <c r="G2524" s="3">
        <v>3195</v>
      </c>
      <c r="H2524" s="3">
        <v>759</v>
      </c>
      <c r="I2524" s="1">
        <f t="shared" si="391"/>
        <v>0.23755868544600939</v>
      </c>
      <c r="J2524" s="3">
        <v>614</v>
      </c>
      <c r="K2524" s="1">
        <f t="shared" si="392"/>
        <v>0.19217527386541472</v>
      </c>
      <c r="L2524" s="3">
        <v>592</v>
      </c>
      <c r="M2524" s="1">
        <f t="shared" si="393"/>
        <v>0.18528951486697964</v>
      </c>
      <c r="N2524" s="3">
        <v>654</v>
      </c>
      <c r="O2524" s="1">
        <f t="shared" si="394"/>
        <v>0.20469483568075117</v>
      </c>
      <c r="P2524" s="3">
        <v>14</v>
      </c>
      <c r="Q2524" s="1">
        <f t="shared" si="395"/>
        <v>4.3818466353677619E-3</v>
      </c>
      <c r="R2524" s="3">
        <v>392</v>
      </c>
      <c r="S2524" s="1">
        <f t="shared" si="396"/>
        <v>0.12269170579029734</v>
      </c>
      <c r="T2524" s="3">
        <v>51</v>
      </c>
      <c r="U2524" s="1">
        <f t="shared" si="397"/>
        <v>1.5962441314553991E-2</v>
      </c>
      <c r="V2524" s="3">
        <v>65</v>
      </c>
      <c r="W2524" s="1">
        <f t="shared" si="398"/>
        <v>2.0344287949921751E-2</v>
      </c>
      <c r="X2524" s="3">
        <v>54</v>
      </c>
      <c r="Y2524" s="1">
        <f t="shared" si="399"/>
        <v>1.6901408450704224E-2</v>
      </c>
    </row>
    <row r="2525" spans="1:25" x14ac:dyDescent="0.35">
      <c r="A2525" s="3" t="s">
        <v>5003</v>
      </c>
      <c r="B2525" s="5" t="s">
        <v>5004</v>
      </c>
      <c r="C2525" s="3">
        <v>1528</v>
      </c>
      <c r="D2525" s="1">
        <f t="shared" si="390"/>
        <v>0.31806282722513091</v>
      </c>
      <c r="E2525" s="3">
        <v>486</v>
      </c>
      <c r="F2525" s="52">
        <v>4</v>
      </c>
      <c r="G2525" s="3">
        <v>482</v>
      </c>
      <c r="H2525" s="3">
        <v>90</v>
      </c>
      <c r="I2525" s="1">
        <f t="shared" si="391"/>
        <v>0.18672199170124482</v>
      </c>
      <c r="J2525" s="3">
        <v>61</v>
      </c>
      <c r="K2525" s="1">
        <f t="shared" si="392"/>
        <v>0.12655601659751037</v>
      </c>
      <c r="L2525" s="3">
        <v>103</v>
      </c>
      <c r="M2525" s="1">
        <f t="shared" si="393"/>
        <v>0.21369294605809128</v>
      </c>
      <c r="N2525" s="3">
        <v>110</v>
      </c>
      <c r="O2525" s="1">
        <f t="shared" si="394"/>
        <v>0.22821576763485477</v>
      </c>
      <c r="P2525" s="3">
        <v>5</v>
      </c>
      <c r="Q2525" s="1">
        <f t="shared" si="395"/>
        <v>1.0373443983402489E-2</v>
      </c>
      <c r="R2525" s="3">
        <v>75</v>
      </c>
      <c r="S2525" s="1">
        <f t="shared" si="396"/>
        <v>0.15560165975103735</v>
      </c>
      <c r="T2525" s="3">
        <v>16</v>
      </c>
      <c r="U2525" s="1">
        <f t="shared" si="397"/>
        <v>3.3195020746887967E-2</v>
      </c>
      <c r="V2525" s="3">
        <v>11</v>
      </c>
      <c r="W2525" s="1">
        <f t="shared" si="398"/>
        <v>2.2821576763485476E-2</v>
      </c>
      <c r="X2525" s="3">
        <v>11</v>
      </c>
      <c r="Y2525" s="1">
        <f t="shared" si="399"/>
        <v>2.2821576763485476E-2</v>
      </c>
    </row>
    <row r="2526" spans="1:25" x14ac:dyDescent="0.35">
      <c r="A2526" s="3" t="s">
        <v>5005</v>
      </c>
      <c r="B2526" s="5" t="s">
        <v>5006</v>
      </c>
      <c r="C2526" s="3">
        <v>480</v>
      </c>
      <c r="D2526" s="1">
        <f t="shared" si="390"/>
        <v>0.32916666666666666</v>
      </c>
      <c r="E2526" s="3">
        <v>158</v>
      </c>
      <c r="F2526" s="52">
        <v>1</v>
      </c>
      <c r="G2526" s="3">
        <v>157</v>
      </c>
      <c r="H2526" s="3">
        <v>73</v>
      </c>
      <c r="I2526" s="1">
        <f t="shared" si="391"/>
        <v>0.46496815286624205</v>
      </c>
      <c r="J2526" s="3">
        <v>9</v>
      </c>
      <c r="K2526" s="1">
        <f t="shared" si="392"/>
        <v>5.7324840764331211E-2</v>
      </c>
      <c r="L2526" s="3">
        <v>32</v>
      </c>
      <c r="M2526" s="1">
        <f t="shared" si="393"/>
        <v>0.20382165605095542</v>
      </c>
      <c r="N2526" s="3">
        <v>15</v>
      </c>
      <c r="O2526" s="1">
        <f t="shared" si="394"/>
        <v>9.5541401273885357E-2</v>
      </c>
      <c r="P2526" s="3">
        <v>1</v>
      </c>
      <c r="Q2526" s="1">
        <f t="shared" si="395"/>
        <v>6.369426751592357E-3</v>
      </c>
      <c r="R2526" s="3">
        <v>20</v>
      </c>
      <c r="S2526" s="1">
        <f t="shared" si="396"/>
        <v>0.12738853503184713</v>
      </c>
      <c r="T2526" s="3">
        <v>1</v>
      </c>
      <c r="U2526" s="1">
        <f t="shared" si="397"/>
        <v>6.369426751592357E-3</v>
      </c>
      <c r="V2526" s="3">
        <v>2</v>
      </c>
      <c r="W2526" s="1">
        <f t="shared" si="398"/>
        <v>1.2738853503184714E-2</v>
      </c>
      <c r="X2526" s="3">
        <v>4</v>
      </c>
      <c r="Y2526" s="1">
        <f t="shared" si="399"/>
        <v>2.5477707006369428E-2</v>
      </c>
    </row>
    <row r="2527" spans="1:25" x14ac:dyDescent="0.35">
      <c r="A2527" s="3" t="s">
        <v>5007</v>
      </c>
      <c r="B2527" s="5" t="s">
        <v>5008</v>
      </c>
      <c r="C2527" s="3">
        <v>2302</v>
      </c>
      <c r="D2527" s="1">
        <f t="shared" si="390"/>
        <v>0.34317984361424847</v>
      </c>
      <c r="E2527" s="3">
        <v>790</v>
      </c>
      <c r="F2527" s="52">
        <v>8</v>
      </c>
      <c r="G2527" s="3">
        <v>782</v>
      </c>
      <c r="H2527" s="3">
        <v>179</v>
      </c>
      <c r="I2527" s="1">
        <f t="shared" si="391"/>
        <v>0.2289002557544757</v>
      </c>
      <c r="J2527" s="3">
        <v>173</v>
      </c>
      <c r="K2527" s="1">
        <f t="shared" si="392"/>
        <v>0.22122762148337596</v>
      </c>
      <c r="L2527" s="3">
        <v>132</v>
      </c>
      <c r="M2527" s="1">
        <f t="shared" si="393"/>
        <v>0.16879795396419436</v>
      </c>
      <c r="N2527" s="3">
        <v>138</v>
      </c>
      <c r="O2527" s="1">
        <f t="shared" si="394"/>
        <v>0.17647058823529413</v>
      </c>
      <c r="P2527" s="3">
        <v>3</v>
      </c>
      <c r="Q2527" s="1">
        <f t="shared" si="395"/>
        <v>3.8363171355498722E-3</v>
      </c>
      <c r="R2527" s="3">
        <v>102</v>
      </c>
      <c r="S2527" s="1">
        <f t="shared" si="396"/>
        <v>0.13043478260869565</v>
      </c>
      <c r="T2527" s="3">
        <v>10</v>
      </c>
      <c r="U2527" s="1">
        <f t="shared" si="397"/>
        <v>1.278772378516624E-2</v>
      </c>
      <c r="V2527" s="3">
        <v>32</v>
      </c>
      <c r="W2527" s="1">
        <f t="shared" si="398"/>
        <v>4.0920716112531973E-2</v>
      </c>
      <c r="X2527" s="3">
        <v>13</v>
      </c>
      <c r="Y2527" s="1">
        <f t="shared" si="399"/>
        <v>1.6624040920716114E-2</v>
      </c>
    </row>
    <row r="2528" spans="1:25" x14ac:dyDescent="0.35">
      <c r="A2528" s="3" t="s">
        <v>5009</v>
      </c>
      <c r="B2528" s="5" t="s">
        <v>5010</v>
      </c>
      <c r="C2528" s="3">
        <v>409</v>
      </c>
      <c r="D2528" s="1">
        <f t="shared" si="390"/>
        <v>0.38630806845965771</v>
      </c>
      <c r="E2528" s="3">
        <v>158</v>
      </c>
      <c r="F2528" s="52">
        <v>3</v>
      </c>
      <c r="G2528" s="3">
        <v>155</v>
      </c>
      <c r="H2528" s="3">
        <v>60</v>
      </c>
      <c r="I2528" s="1">
        <f t="shared" si="391"/>
        <v>0.38709677419354838</v>
      </c>
      <c r="J2528" s="3">
        <v>13</v>
      </c>
      <c r="K2528" s="1">
        <f t="shared" si="392"/>
        <v>8.387096774193549E-2</v>
      </c>
      <c r="L2528" s="3">
        <v>32</v>
      </c>
      <c r="M2528" s="1">
        <f t="shared" si="393"/>
        <v>0.20645161290322581</v>
      </c>
      <c r="N2528" s="3">
        <v>24</v>
      </c>
      <c r="O2528" s="1">
        <f t="shared" si="394"/>
        <v>0.15483870967741936</v>
      </c>
      <c r="P2528" s="3">
        <v>1</v>
      </c>
      <c r="Q2528" s="1">
        <f t="shared" si="395"/>
        <v>6.4516129032258064E-3</v>
      </c>
      <c r="R2528" s="3">
        <v>19</v>
      </c>
      <c r="S2528" s="1">
        <f t="shared" si="396"/>
        <v>0.12258064516129032</v>
      </c>
      <c r="T2528" s="3">
        <v>4</v>
      </c>
      <c r="U2528" s="1">
        <f t="shared" si="397"/>
        <v>2.5806451612903226E-2</v>
      </c>
      <c r="V2528" s="3">
        <v>0</v>
      </c>
      <c r="W2528" s="1">
        <f t="shared" si="398"/>
        <v>0</v>
      </c>
      <c r="X2528" s="3">
        <v>2</v>
      </c>
      <c r="Y2528" s="1">
        <f t="shared" si="399"/>
        <v>1.2903225806451613E-2</v>
      </c>
    </row>
    <row r="2529" spans="1:25" x14ac:dyDescent="0.35">
      <c r="A2529" s="3" t="s">
        <v>5011</v>
      </c>
      <c r="B2529" s="5" t="s">
        <v>5012</v>
      </c>
      <c r="C2529" s="3">
        <v>1167</v>
      </c>
      <c r="D2529" s="1">
        <f t="shared" si="390"/>
        <v>0.43787489288774634</v>
      </c>
      <c r="E2529" s="3">
        <v>511</v>
      </c>
      <c r="F2529" s="52">
        <v>6</v>
      </c>
      <c r="G2529" s="3">
        <v>505</v>
      </c>
      <c r="H2529" s="3">
        <v>125</v>
      </c>
      <c r="I2529" s="1">
        <f t="shared" si="391"/>
        <v>0.24752475247524752</v>
      </c>
      <c r="J2529" s="3">
        <v>77</v>
      </c>
      <c r="K2529" s="1">
        <f t="shared" si="392"/>
        <v>0.15247524752475247</v>
      </c>
      <c r="L2529" s="3">
        <v>95</v>
      </c>
      <c r="M2529" s="1">
        <f t="shared" si="393"/>
        <v>0.18811881188118812</v>
      </c>
      <c r="N2529" s="3">
        <v>62</v>
      </c>
      <c r="O2529" s="1">
        <f t="shared" si="394"/>
        <v>0.12277227722772277</v>
      </c>
      <c r="P2529" s="3">
        <v>1</v>
      </c>
      <c r="Q2529" s="1">
        <f t="shared" si="395"/>
        <v>1.9801980198019802E-3</v>
      </c>
      <c r="R2529" s="3">
        <v>124</v>
      </c>
      <c r="S2529" s="1">
        <f t="shared" si="396"/>
        <v>0.24554455445544554</v>
      </c>
      <c r="T2529" s="3">
        <v>5</v>
      </c>
      <c r="U2529" s="1">
        <f t="shared" si="397"/>
        <v>9.9009900990099011E-3</v>
      </c>
      <c r="V2529" s="3">
        <v>5</v>
      </c>
      <c r="W2529" s="1">
        <f t="shared" si="398"/>
        <v>9.9009900990099011E-3</v>
      </c>
      <c r="X2529" s="3">
        <v>11</v>
      </c>
      <c r="Y2529" s="1">
        <f t="shared" si="399"/>
        <v>2.1782178217821781E-2</v>
      </c>
    </row>
    <row r="2530" spans="1:25" x14ac:dyDescent="0.35">
      <c r="A2530" s="3" t="s">
        <v>5013</v>
      </c>
      <c r="B2530" s="5" t="s">
        <v>5014</v>
      </c>
      <c r="C2530" s="3">
        <v>329</v>
      </c>
      <c r="D2530" s="1">
        <f t="shared" si="390"/>
        <v>0.43768996960486323</v>
      </c>
      <c r="E2530" s="3">
        <v>144</v>
      </c>
      <c r="F2530" s="52">
        <v>0</v>
      </c>
      <c r="G2530" s="3">
        <v>144</v>
      </c>
      <c r="H2530" s="3">
        <v>102</v>
      </c>
      <c r="I2530" s="1">
        <f t="shared" si="391"/>
        <v>0.70833333333333337</v>
      </c>
      <c r="J2530" s="3">
        <v>3</v>
      </c>
      <c r="K2530" s="1">
        <f t="shared" si="392"/>
        <v>2.0833333333333332E-2</v>
      </c>
      <c r="L2530" s="3">
        <v>2</v>
      </c>
      <c r="M2530" s="1">
        <f t="shared" si="393"/>
        <v>1.3888888888888888E-2</v>
      </c>
      <c r="N2530" s="3">
        <v>9</v>
      </c>
      <c r="O2530" s="1">
        <f t="shared" si="394"/>
        <v>6.25E-2</v>
      </c>
      <c r="P2530" s="3">
        <v>0</v>
      </c>
      <c r="Q2530" s="1">
        <f t="shared" si="395"/>
        <v>0</v>
      </c>
      <c r="R2530" s="3">
        <v>11</v>
      </c>
      <c r="S2530" s="1">
        <f t="shared" si="396"/>
        <v>7.6388888888888895E-2</v>
      </c>
      <c r="T2530" s="3">
        <v>14</v>
      </c>
      <c r="U2530" s="1">
        <f t="shared" si="397"/>
        <v>9.7222222222222224E-2</v>
      </c>
      <c r="V2530" s="3">
        <v>0</v>
      </c>
      <c r="W2530" s="1">
        <f t="shared" si="398"/>
        <v>0</v>
      </c>
      <c r="X2530" s="3">
        <v>3</v>
      </c>
      <c r="Y2530" s="1">
        <f t="shared" si="399"/>
        <v>2.0833333333333332E-2</v>
      </c>
    </row>
    <row r="2531" spans="1:25" x14ac:dyDescent="0.35">
      <c r="A2531" s="3" t="s">
        <v>5015</v>
      </c>
      <c r="B2531" s="5" t="s">
        <v>5016</v>
      </c>
      <c r="C2531" s="3">
        <v>1209</v>
      </c>
      <c r="D2531" s="1">
        <f t="shared" si="390"/>
        <v>0.27543424317617865</v>
      </c>
      <c r="E2531" s="3">
        <v>333</v>
      </c>
      <c r="F2531" s="52">
        <v>5</v>
      </c>
      <c r="G2531" s="3">
        <v>328</v>
      </c>
      <c r="H2531" s="3">
        <v>110</v>
      </c>
      <c r="I2531" s="1">
        <f t="shared" si="391"/>
        <v>0.33536585365853661</v>
      </c>
      <c r="J2531" s="3">
        <v>42</v>
      </c>
      <c r="K2531" s="1">
        <f t="shared" si="392"/>
        <v>0.12804878048780488</v>
      </c>
      <c r="L2531" s="3">
        <v>69</v>
      </c>
      <c r="M2531" s="1">
        <f t="shared" si="393"/>
        <v>0.21036585365853658</v>
      </c>
      <c r="N2531" s="3">
        <v>46</v>
      </c>
      <c r="O2531" s="1">
        <f t="shared" si="394"/>
        <v>0.1402439024390244</v>
      </c>
      <c r="P2531" s="3">
        <v>0</v>
      </c>
      <c r="Q2531" s="1">
        <f t="shared" si="395"/>
        <v>0</v>
      </c>
      <c r="R2531" s="3">
        <v>43</v>
      </c>
      <c r="S2531" s="1">
        <f t="shared" si="396"/>
        <v>0.13109756097560976</v>
      </c>
      <c r="T2531" s="3">
        <v>8</v>
      </c>
      <c r="U2531" s="1">
        <f t="shared" si="397"/>
        <v>2.4390243902439025E-2</v>
      </c>
      <c r="V2531" s="3">
        <v>3</v>
      </c>
      <c r="W2531" s="1">
        <f t="shared" si="398"/>
        <v>9.1463414634146336E-3</v>
      </c>
      <c r="X2531" s="3">
        <v>7</v>
      </c>
      <c r="Y2531" s="1">
        <f t="shared" si="399"/>
        <v>2.1341463414634148E-2</v>
      </c>
    </row>
    <row r="2532" spans="1:25" x14ac:dyDescent="0.35">
      <c r="A2532" s="3" t="s">
        <v>5017</v>
      </c>
      <c r="B2532" s="5" t="s">
        <v>5018</v>
      </c>
      <c r="C2532" s="3">
        <v>738</v>
      </c>
      <c r="D2532" s="1">
        <f t="shared" si="390"/>
        <v>0.46747967479674796</v>
      </c>
      <c r="E2532" s="3">
        <v>345</v>
      </c>
      <c r="F2532" s="52">
        <v>8</v>
      </c>
      <c r="G2532" s="3">
        <v>337</v>
      </c>
      <c r="H2532" s="3">
        <v>77</v>
      </c>
      <c r="I2532" s="1">
        <f t="shared" si="391"/>
        <v>0.228486646884273</v>
      </c>
      <c r="J2532" s="3">
        <v>66</v>
      </c>
      <c r="K2532" s="1">
        <f t="shared" si="392"/>
        <v>0.19584569732937684</v>
      </c>
      <c r="L2532" s="3">
        <v>66</v>
      </c>
      <c r="M2532" s="1">
        <f t="shared" si="393"/>
        <v>0.19584569732937684</v>
      </c>
      <c r="N2532" s="3">
        <v>64</v>
      </c>
      <c r="O2532" s="1">
        <f t="shared" si="394"/>
        <v>0.18991097922848665</v>
      </c>
      <c r="P2532" s="3">
        <v>1</v>
      </c>
      <c r="Q2532" s="1">
        <f t="shared" si="395"/>
        <v>2.967359050445104E-3</v>
      </c>
      <c r="R2532" s="3">
        <v>53</v>
      </c>
      <c r="S2532" s="1">
        <f t="shared" si="396"/>
        <v>0.15727002967359049</v>
      </c>
      <c r="T2532" s="3">
        <v>4</v>
      </c>
      <c r="U2532" s="1">
        <f t="shared" si="397"/>
        <v>1.1869436201780416E-2</v>
      </c>
      <c r="V2532" s="3">
        <v>4</v>
      </c>
      <c r="W2532" s="1">
        <f t="shared" si="398"/>
        <v>1.1869436201780416E-2</v>
      </c>
      <c r="X2532" s="3">
        <v>2</v>
      </c>
      <c r="Y2532" s="1">
        <f t="shared" si="399"/>
        <v>5.9347181008902079E-3</v>
      </c>
    </row>
    <row r="2533" spans="1:25" x14ac:dyDescent="0.35">
      <c r="A2533" s="3" t="s">
        <v>5019</v>
      </c>
      <c r="B2533" s="5" t="s">
        <v>5020</v>
      </c>
      <c r="C2533" s="3">
        <v>533</v>
      </c>
      <c r="D2533" s="1">
        <f t="shared" si="390"/>
        <v>0.40337711069418386</v>
      </c>
      <c r="E2533" s="3">
        <v>215</v>
      </c>
      <c r="F2533" s="52">
        <v>2</v>
      </c>
      <c r="G2533" s="3">
        <v>213</v>
      </c>
      <c r="H2533" s="3">
        <v>85</v>
      </c>
      <c r="I2533" s="1">
        <f t="shared" si="391"/>
        <v>0.39906103286384975</v>
      </c>
      <c r="J2533" s="3">
        <v>28</v>
      </c>
      <c r="K2533" s="1">
        <f t="shared" si="392"/>
        <v>0.13145539906103287</v>
      </c>
      <c r="L2533" s="3">
        <v>32</v>
      </c>
      <c r="M2533" s="1">
        <f t="shared" si="393"/>
        <v>0.15023474178403756</v>
      </c>
      <c r="N2533" s="3">
        <v>15</v>
      </c>
      <c r="O2533" s="1">
        <f t="shared" si="394"/>
        <v>7.0422535211267609E-2</v>
      </c>
      <c r="P2533" s="3">
        <v>1</v>
      </c>
      <c r="Q2533" s="1">
        <f t="shared" si="395"/>
        <v>4.6948356807511738E-3</v>
      </c>
      <c r="R2533" s="3">
        <v>48</v>
      </c>
      <c r="S2533" s="1">
        <f t="shared" si="396"/>
        <v>0.22535211267605634</v>
      </c>
      <c r="T2533" s="3">
        <v>1</v>
      </c>
      <c r="U2533" s="1">
        <f t="shared" si="397"/>
        <v>4.6948356807511738E-3</v>
      </c>
      <c r="V2533" s="3">
        <v>1</v>
      </c>
      <c r="W2533" s="1">
        <f t="shared" si="398"/>
        <v>4.6948356807511738E-3</v>
      </c>
      <c r="X2533" s="3">
        <v>2</v>
      </c>
      <c r="Y2533" s="1">
        <f t="shared" si="399"/>
        <v>9.3896713615023476E-3</v>
      </c>
    </row>
    <row r="2534" spans="1:25" x14ac:dyDescent="0.35">
      <c r="A2534" s="3" t="s">
        <v>5021</v>
      </c>
      <c r="B2534" s="5" t="s">
        <v>5022</v>
      </c>
      <c r="C2534" s="3">
        <v>1131</v>
      </c>
      <c r="D2534" s="1">
        <f t="shared" si="390"/>
        <v>0.19982316534040673</v>
      </c>
      <c r="E2534" s="3">
        <v>226</v>
      </c>
      <c r="F2534" s="52">
        <v>4</v>
      </c>
      <c r="G2534" s="3">
        <v>222</v>
      </c>
      <c r="H2534" s="3">
        <v>131</v>
      </c>
      <c r="I2534" s="1">
        <f t="shared" si="391"/>
        <v>0.59009009009009006</v>
      </c>
      <c r="J2534" s="3">
        <v>11</v>
      </c>
      <c r="K2534" s="1">
        <f t="shared" si="392"/>
        <v>4.954954954954955E-2</v>
      </c>
      <c r="L2534" s="3">
        <v>15</v>
      </c>
      <c r="M2534" s="1">
        <f t="shared" si="393"/>
        <v>6.7567567567567571E-2</v>
      </c>
      <c r="N2534" s="3">
        <v>26</v>
      </c>
      <c r="O2534" s="1">
        <f t="shared" si="394"/>
        <v>0.11711711711711711</v>
      </c>
      <c r="P2534" s="3">
        <v>1</v>
      </c>
      <c r="Q2534" s="1">
        <f t="shared" si="395"/>
        <v>4.5045045045045045E-3</v>
      </c>
      <c r="R2534" s="3">
        <v>37</v>
      </c>
      <c r="S2534" s="1">
        <f t="shared" si="396"/>
        <v>0.16666666666666666</v>
      </c>
      <c r="T2534" s="3">
        <v>1</v>
      </c>
      <c r="U2534" s="1">
        <f t="shared" si="397"/>
        <v>4.5045045045045045E-3</v>
      </c>
      <c r="V2534" s="3">
        <v>0</v>
      </c>
      <c r="W2534" s="1">
        <f t="shared" si="398"/>
        <v>0</v>
      </c>
      <c r="X2534" s="3">
        <v>0</v>
      </c>
      <c r="Y2534" s="1">
        <f t="shared" si="399"/>
        <v>0</v>
      </c>
    </row>
    <row r="2535" spans="1:25" x14ac:dyDescent="0.35">
      <c r="A2535" s="3" t="s">
        <v>5023</v>
      </c>
      <c r="B2535" s="5" t="s">
        <v>5024</v>
      </c>
      <c r="C2535" s="3">
        <v>209</v>
      </c>
      <c r="D2535" s="1">
        <f t="shared" si="390"/>
        <v>0.40669856459330145</v>
      </c>
      <c r="E2535" s="3">
        <v>85</v>
      </c>
      <c r="F2535" s="52">
        <v>0</v>
      </c>
      <c r="G2535" s="3">
        <v>85</v>
      </c>
      <c r="H2535" s="3">
        <v>29</v>
      </c>
      <c r="I2535" s="1">
        <f t="shared" si="391"/>
        <v>0.3411764705882353</v>
      </c>
      <c r="J2535" s="3">
        <v>8</v>
      </c>
      <c r="K2535" s="1">
        <f t="shared" si="392"/>
        <v>9.4117647058823528E-2</v>
      </c>
      <c r="L2535" s="3">
        <v>9</v>
      </c>
      <c r="M2535" s="1">
        <f t="shared" si="393"/>
        <v>0.10588235294117647</v>
      </c>
      <c r="N2535" s="3">
        <v>19</v>
      </c>
      <c r="O2535" s="1">
        <f t="shared" si="394"/>
        <v>0.22352941176470589</v>
      </c>
      <c r="P2535" s="3">
        <v>0</v>
      </c>
      <c r="Q2535" s="1">
        <f t="shared" si="395"/>
        <v>0</v>
      </c>
      <c r="R2535" s="3">
        <v>15</v>
      </c>
      <c r="S2535" s="1">
        <f t="shared" si="396"/>
        <v>0.17647058823529413</v>
      </c>
      <c r="T2535" s="3">
        <v>2</v>
      </c>
      <c r="U2535" s="1">
        <f t="shared" si="397"/>
        <v>2.3529411764705882E-2</v>
      </c>
      <c r="V2535" s="3">
        <v>2</v>
      </c>
      <c r="W2535" s="1">
        <f t="shared" si="398"/>
        <v>2.3529411764705882E-2</v>
      </c>
      <c r="X2535" s="3">
        <v>1</v>
      </c>
      <c r="Y2535" s="1">
        <f t="shared" si="399"/>
        <v>1.1764705882352941E-2</v>
      </c>
    </row>
    <row r="2536" spans="1:25" x14ac:dyDescent="0.35">
      <c r="A2536" s="3" t="s">
        <v>5025</v>
      </c>
      <c r="B2536" s="5" t="s">
        <v>5026</v>
      </c>
      <c r="C2536" s="3">
        <v>2385</v>
      </c>
      <c r="D2536" s="1">
        <f t="shared" si="390"/>
        <v>0.3127882599580713</v>
      </c>
      <c r="E2536" s="3">
        <v>746</v>
      </c>
      <c r="F2536" s="52">
        <v>10</v>
      </c>
      <c r="G2536" s="3">
        <v>736</v>
      </c>
      <c r="H2536" s="3">
        <v>160</v>
      </c>
      <c r="I2536" s="1">
        <f t="shared" si="391"/>
        <v>0.21739130434782608</v>
      </c>
      <c r="J2536" s="3">
        <v>75</v>
      </c>
      <c r="K2536" s="1">
        <f t="shared" si="392"/>
        <v>0.10190217391304347</v>
      </c>
      <c r="L2536" s="3">
        <v>150</v>
      </c>
      <c r="M2536" s="1">
        <f t="shared" si="393"/>
        <v>0.20380434782608695</v>
      </c>
      <c r="N2536" s="3">
        <v>174</v>
      </c>
      <c r="O2536" s="1">
        <f t="shared" si="394"/>
        <v>0.23641304347826086</v>
      </c>
      <c r="P2536" s="3">
        <v>6</v>
      </c>
      <c r="Q2536" s="1">
        <f t="shared" si="395"/>
        <v>8.152173913043478E-3</v>
      </c>
      <c r="R2536" s="3">
        <v>113</v>
      </c>
      <c r="S2536" s="1">
        <f t="shared" si="396"/>
        <v>0.15353260869565216</v>
      </c>
      <c r="T2536" s="3">
        <v>25</v>
      </c>
      <c r="U2536" s="1">
        <f t="shared" si="397"/>
        <v>3.3967391304347824E-2</v>
      </c>
      <c r="V2536" s="3">
        <v>19</v>
      </c>
      <c r="W2536" s="1">
        <f t="shared" si="398"/>
        <v>2.5815217391304348E-2</v>
      </c>
      <c r="X2536" s="3">
        <v>14</v>
      </c>
      <c r="Y2536" s="1">
        <f t="shared" si="399"/>
        <v>1.9021739130434784E-2</v>
      </c>
    </row>
    <row r="2537" spans="1:25" x14ac:dyDescent="0.35">
      <c r="A2537" s="3" t="s">
        <v>5027</v>
      </c>
      <c r="B2537" s="5" t="s">
        <v>5028</v>
      </c>
      <c r="C2537" s="3">
        <v>4505</v>
      </c>
      <c r="D2537" s="1">
        <f t="shared" si="390"/>
        <v>0.34339622641509432</v>
      </c>
      <c r="E2537" s="3">
        <v>1547</v>
      </c>
      <c r="F2537" s="52">
        <v>21</v>
      </c>
      <c r="G2537" s="3">
        <v>1526</v>
      </c>
      <c r="H2537" s="3">
        <v>395</v>
      </c>
      <c r="I2537" s="1">
        <f t="shared" si="391"/>
        <v>0.25884665792922673</v>
      </c>
      <c r="J2537" s="3">
        <v>133</v>
      </c>
      <c r="K2537" s="1">
        <f t="shared" si="392"/>
        <v>8.7155963302752298E-2</v>
      </c>
      <c r="L2537" s="3">
        <v>418</v>
      </c>
      <c r="M2537" s="1">
        <f t="shared" si="393"/>
        <v>0.27391874180865006</v>
      </c>
      <c r="N2537" s="3">
        <v>264</v>
      </c>
      <c r="O2537" s="1">
        <f t="shared" si="394"/>
        <v>0.17300131061598953</v>
      </c>
      <c r="P2537" s="3">
        <v>4</v>
      </c>
      <c r="Q2537" s="1">
        <f t="shared" si="395"/>
        <v>2.6212319790301442E-3</v>
      </c>
      <c r="R2537" s="3">
        <v>219</v>
      </c>
      <c r="S2537" s="1">
        <f t="shared" si="396"/>
        <v>0.1435124508519004</v>
      </c>
      <c r="T2537" s="3">
        <v>30</v>
      </c>
      <c r="U2537" s="1">
        <f t="shared" si="397"/>
        <v>1.9659239842726082E-2</v>
      </c>
      <c r="V2537" s="3">
        <v>34</v>
      </c>
      <c r="W2537" s="1">
        <f t="shared" si="398"/>
        <v>2.2280471821756225E-2</v>
      </c>
      <c r="X2537" s="3">
        <v>29</v>
      </c>
      <c r="Y2537" s="1">
        <f t="shared" si="399"/>
        <v>1.9003931847968544E-2</v>
      </c>
    </row>
    <row r="2538" spans="1:25" x14ac:dyDescent="0.35">
      <c r="A2538" s="3" t="s">
        <v>5029</v>
      </c>
      <c r="B2538" s="5" t="s">
        <v>5030</v>
      </c>
      <c r="C2538" s="3">
        <v>3719</v>
      </c>
      <c r="D2538" s="1">
        <f t="shared" si="390"/>
        <v>0.39956977682172629</v>
      </c>
      <c r="E2538" s="3">
        <v>1486</v>
      </c>
      <c r="F2538" s="52">
        <v>29</v>
      </c>
      <c r="G2538" s="3">
        <v>1457</v>
      </c>
      <c r="H2538" s="3">
        <v>382</v>
      </c>
      <c r="I2538" s="1">
        <f t="shared" si="391"/>
        <v>0.26218256691832531</v>
      </c>
      <c r="J2538" s="3">
        <v>235</v>
      </c>
      <c r="K2538" s="1">
        <f t="shared" si="392"/>
        <v>0.16129032258064516</v>
      </c>
      <c r="L2538" s="3">
        <v>212</v>
      </c>
      <c r="M2538" s="1">
        <f t="shared" si="393"/>
        <v>0.14550446122168839</v>
      </c>
      <c r="N2538" s="3">
        <v>301</v>
      </c>
      <c r="O2538" s="1">
        <f t="shared" si="394"/>
        <v>0.2065888812628689</v>
      </c>
      <c r="P2538" s="3">
        <v>6</v>
      </c>
      <c r="Q2538" s="1">
        <f t="shared" si="395"/>
        <v>4.1180507892930682E-3</v>
      </c>
      <c r="R2538" s="3">
        <v>248</v>
      </c>
      <c r="S2538" s="1">
        <f t="shared" si="396"/>
        <v>0.1702127659574468</v>
      </c>
      <c r="T2538" s="3">
        <v>31</v>
      </c>
      <c r="U2538" s="1">
        <f t="shared" si="397"/>
        <v>2.1276595744680851E-2</v>
      </c>
      <c r="V2538" s="3">
        <v>19</v>
      </c>
      <c r="W2538" s="1">
        <f t="shared" si="398"/>
        <v>1.3040494166094716E-2</v>
      </c>
      <c r="X2538" s="3">
        <v>23</v>
      </c>
      <c r="Y2538" s="1">
        <f t="shared" si="399"/>
        <v>1.5785861358956762E-2</v>
      </c>
    </row>
    <row r="2539" spans="1:25" x14ac:dyDescent="0.35">
      <c r="A2539" s="3" t="s">
        <v>5031</v>
      </c>
      <c r="B2539" s="5" t="s">
        <v>5032</v>
      </c>
      <c r="C2539" s="3">
        <v>631</v>
      </c>
      <c r="D2539" s="1">
        <f t="shared" si="390"/>
        <v>0.41521394611727419</v>
      </c>
      <c r="E2539" s="3">
        <v>262</v>
      </c>
      <c r="F2539" s="52">
        <v>0</v>
      </c>
      <c r="G2539" s="3">
        <v>262</v>
      </c>
      <c r="H2539" s="3">
        <v>133</v>
      </c>
      <c r="I2539" s="1">
        <f t="shared" si="391"/>
        <v>0.50763358778625955</v>
      </c>
      <c r="J2539" s="3">
        <v>7</v>
      </c>
      <c r="K2539" s="1">
        <f t="shared" si="392"/>
        <v>2.6717557251908396E-2</v>
      </c>
      <c r="L2539" s="3">
        <v>27</v>
      </c>
      <c r="M2539" s="1">
        <f t="shared" si="393"/>
        <v>0.10305343511450382</v>
      </c>
      <c r="N2539" s="3">
        <v>43</v>
      </c>
      <c r="O2539" s="1">
        <f t="shared" si="394"/>
        <v>0.16412213740458015</v>
      </c>
      <c r="P2539" s="3">
        <v>2</v>
      </c>
      <c r="Q2539" s="1">
        <f t="shared" si="395"/>
        <v>7.6335877862595417E-3</v>
      </c>
      <c r="R2539" s="3">
        <v>30</v>
      </c>
      <c r="S2539" s="1">
        <f t="shared" si="396"/>
        <v>0.11450381679389313</v>
      </c>
      <c r="T2539" s="3">
        <v>14</v>
      </c>
      <c r="U2539" s="1">
        <f t="shared" si="397"/>
        <v>5.3435114503816793E-2</v>
      </c>
      <c r="V2539" s="3">
        <v>5</v>
      </c>
      <c r="W2539" s="1">
        <f t="shared" si="398"/>
        <v>1.9083969465648856E-2</v>
      </c>
      <c r="X2539" s="3">
        <v>1</v>
      </c>
      <c r="Y2539" s="1">
        <f t="shared" si="399"/>
        <v>3.8167938931297708E-3</v>
      </c>
    </row>
    <row r="2540" spans="1:25" ht="16" x14ac:dyDescent="0.35">
      <c r="A2540" s="3" t="s">
        <v>5033</v>
      </c>
      <c r="B2540" s="5" t="s">
        <v>5034</v>
      </c>
      <c r="C2540" s="3">
        <v>544</v>
      </c>
      <c r="D2540" s="1">
        <f t="shared" si="390"/>
        <v>0.33088235294117646</v>
      </c>
      <c r="E2540" s="3">
        <v>180</v>
      </c>
      <c r="F2540" s="52">
        <v>4</v>
      </c>
      <c r="G2540" s="3">
        <v>176</v>
      </c>
      <c r="H2540" s="3">
        <v>49</v>
      </c>
      <c r="I2540" s="1">
        <f t="shared" si="391"/>
        <v>0.27840909090909088</v>
      </c>
      <c r="J2540" s="3">
        <v>24</v>
      </c>
      <c r="K2540" s="1">
        <f t="shared" si="392"/>
        <v>0.13636363636363635</v>
      </c>
      <c r="L2540" s="3">
        <v>34</v>
      </c>
      <c r="M2540" s="1">
        <f t="shared" si="393"/>
        <v>0.19318181818181818</v>
      </c>
      <c r="N2540" s="3">
        <v>28</v>
      </c>
      <c r="O2540" s="1">
        <f t="shared" si="394"/>
        <v>0.15909090909090909</v>
      </c>
      <c r="P2540" s="3">
        <v>1</v>
      </c>
      <c r="Q2540" s="1">
        <f t="shared" si="395"/>
        <v>5.681818181818182E-3</v>
      </c>
      <c r="R2540" s="3">
        <v>23</v>
      </c>
      <c r="S2540" s="1">
        <f t="shared" si="396"/>
        <v>0.13068181818181818</v>
      </c>
      <c r="T2540" s="3">
        <v>5</v>
      </c>
      <c r="U2540" s="1">
        <f t="shared" si="397"/>
        <v>2.8409090909090908E-2</v>
      </c>
      <c r="V2540" s="3">
        <v>9</v>
      </c>
      <c r="W2540" s="1">
        <f t="shared" si="398"/>
        <v>5.113636363636364E-2</v>
      </c>
      <c r="X2540" s="3">
        <v>3</v>
      </c>
      <c r="Y2540" s="1">
        <f t="shared" si="399"/>
        <v>1.7045454545454544E-2</v>
      </c>
    </row>
    <row r="2541" spans="1:25" x14ac:dyDescent="0.35">
      <c r="A2541" s="3" t="s">
        <v>5035</v>
      </c>
      <c r="B2541" s="5" t="s">
        <v>5036</v>
      </c>
      <c r="C2541" s="3">
        <v>1761</v>
      </c>
      <c r="D2541" s="1">
        <f t="shared" si="390"/>
        <v>0.2396365701306076</v>
      </c>
      <c r="E2541" s="3">
        <v>422</v>
      </c>
      <c r="F2541" s="52">
        <v>3</v>
      </c>
      <c r="G2541" s="3">
        <v>419</v>
      </c>
      <c r="H2541" s="3">
        <v>119</v>
      </c>
      <c r="I2541" s="1">
        <f t="shared" si="391"/>
        <v>0.28400954653937949</v>
      </c>
      <c r="J2541" s="3">
        <v>67</v>
      </c>
      <c r="K2541" s="1">
        <f t="shared" si="392"/>
        <v>0.15990453460620524</v>
      </c>
      <c r="L2541" s="3">
        <v>111</v>
      </c>
      <c r="M2541" s="1">
        <f t="shared" si="393"/>
        <v>0.2649164677804296</v>
      </c>
      <c r="N2541" s="3">
        <v>47</v>
      </c>
      <c r="O2541" s="1">
        <f t="shared" si="394"/>
        <v>0.11217183770883055</v>
      </c>
      <c r="P2541" s="3">
        <v>2</v>
      </c>
      <c r="Q2541" s="1">
        <f t="shared" si="395"/>
        <v>4.7732696897374704E-3</v>
      </c>
      <c r="R2541" s="3">
        <v>49</v>
      </c>
      <c r="S2541" s="1">
        <f t="shared" si="396"/>
        <v>0.11694510739856802</v>
      </c>
      <c r="T2541" s="3">
        <v>10</v>
      </c>
      <c r="U2541" s="1">
        <f t="shared" si="397"/>
        <v>2.386634844868735E-2</v>
      </c>
      <c r="V2541" s="3">
        <v>5</v>
      </c>
      <c r="W2541" s="1">
        <f t="shared" si="398"/>
        <v>1.1933174224343675E-2</v>
      </c>
      <c r="X2541" s="3">
        <v>9</v>
      </c>
      <c r="Y2541" s="1">
        <f t="shared" si="399"/>
        <v>2.1479713603818614E-2</v>
      </c>
    </row>
    <row r="2542" spans="1:25" x14ac:dyDescent="0.35">
      <c r="A2542" s="3" t="s">
        <v>5037</v>
      </c>
      <c r="B2542" s="5" t="s">
        <v>5038</v>
      </c>
      <c r="C2542" s="3">
        <v>269</v>
      </c>
      <c r="D2542" s="1">
        <f t="shared" si="390"/>
        <v>0.44609665427509293</v>
      </c>
      <c r="E2542" s="3">
        <v>120</v>
      </c>
      <c r="F2542" s="52">
        <v>1</v>
      </c>
      <c r="G2542" s="3">
        <v>119</v>
      </c>
      <c r="H2542" s="3">
        <v>63</v>
      </c>
      <c r="I2542" s="1">
        <f t="shared" si="391"/>
        <v>0.52941176470588236</v>
      </c>
      <c r="J2542" s="3">
        <v>3</v>
      </c>
      <c r="K2542" s="1">
        <f t="shared" si="392"/>
        <v>2.5210084033613446E-2</v>
      </c>
      <c r="L2542" s="3">
        <v>16</v>
      </c>
      <c r="M2542" s="1">
        <f t="shared" si="393"/>
        <v>0.13445378151260504</v>
      </c>
      <c r="N2542" s="3">
        <v>18</v>
      </c>
      <c r="O2542" s="1">
        <f t="shared" si="394"/>
        <v>0.15126050420168066</v>
      </c>
      <c r="P2542" s="3">
        <v>1</v>
      </c>
      <c r="Q2542" s="1">
        <f t="shared" si="395"/>
        <v>8.4033613445378148E-3</v>
      </c>
      <c r="R2542" s="3">
        <v>10</v>
      </c>
      <c r="S2542" s="1">
        <f t="shared" si="396"/>
        <v>8.4033613445378158E-2</v>
      </c>
      <c r="T2542" s="3">
        <v>8</v>
      </c>
      <c r="U2542" s="1">
        <f t="shared" si="397"/>
        <v>6.7226890756302518E-2</v>
      </c>
      <c r="V2542" s="3">
        <v>0</v>
      </c>
      <c r="W2542" s="1">
        <f t="shared" si="398"/>
        <v>0</v>
      </c>
      <c r="X2542" s="3">
        <v>0</v>
      </c>
      <c r="Y2542" s="1">
        <f t="shared" si="399"/>
        <v>0</v>
      </c>
    </row>
    <row r="2543" spans="1:25" x14ac:dyDescent="0.35">
      <c r="A2543" s="3" t="s">
        <v>5039</v>
      </c>
      <c r="B2543" s="5" t="s">
        <v>5040</v>
      </c>
      <c r="C2543" s="3">
        <v>2830</v>
      </c>
      <c r="D2543" s="1">
        <f t="shared" si="390"/>
        <v>0.32367491166077739</v>
      </c>
      <c r="E2543" s="3">
        <v>916</v>
      </c>
      <c r="F2543" s="52">
        <v>13</v>
      </c>
      <c r="G2543" s="3">
        <v>903</v>
      </c>
      <c r="H2543" s="3">
        <v>282</v>
      </c>
      <c r="I2543" s="1">
        <f t="shared" si="391"/>
        <v>0.3122923588039867</v>
      </c>
      <c r="J2543" s="3">
        <v>94</v>
      </c>
      <c r="K2543" s="1">
        <f t="shared" si="392"/>
        <v>0.10409745293466224</v>
      </c>
      <c r="L2543" s="3">
        <v>170</v>
      </c>
      <c r="M2543" s="1">
        <f t="shared" si="393"/>
        <v>0.18826135105204872</v>
      </c>
      <c r="N2543" s="3">
        <v>191</v>
      </c>
      <c r="O2543" s="1">
        <f t="shared" si="394"/>
        <v>0.21151716500553711</v>
      </c>
      <c r="P2543" s="3">
        <v>5</v>
      </c>
      <c r="Q2543" s="1">
        <f t="shared" si="395"/>
        <v>5.5370985603543747E-3</v>
      </c>
      <c r="R2543" s="3">
        <v>125</v>
      </c>
      <c r="S2543" s="1">
        <f t="shared" si="396"/>
        <v>0.13842746400885936</v>
      </c>
      <c r="T2543" s="3">
        <v>17</v>
      </c>
      <c r="U2543" s="1">
        <f t="shared" si="397"/>
        <v>1.8826135105204873E-2</v>
      </c>
      <c r="V2543" s="3">
        <v>7</v>
      </c>
      <c r="W2543" s="1">
        <f t="shared" si="398"/>
        <v>7.7519379844961239E-3</v>
      </c>
      <c r="X2543" s="3">
        <v>12</v>
      </c>
      <c r="Y2543" s="1">
        <f t="shared" si="399"/>
        <v>1.3289036544850499E-2</v>
      </c>
    </row>
    <row r="2544" spans="1:25" x14ac:dyDescent="0.35">
      <c r="A2544" s="3" t="s">
        <v>5041</v>
      </c>
      <c r="B2544" s="5" t="s">
        <v>5042</v>
      </c>
      <c r="C2544" s="3">
        <v>690</v>
      </c>
      <c r="D2544" s="1">
        <f t="shared" si="390"/>
        <v>0.2565217391304348</v>
      </c>
      <c r="E2544" s="3">
        <v>177</v>
      </c>
      <c r="F2544" s="52">
        <v>4</v>
      </c>
      <c r="G2544" s="3">
        <v>173</v>
      </c>
      <c r="H2544" s="3">
        <v>69</v>
      </c>
      <c r="I2544" s="1">
        <f t="shared" si="391"/>
        <v>0.39884393063583817</v>
      </c>
      <c r="J2544" s="3">
        <v>23</v>
      </c>
      <c r="K2544" s="1">
        <f t="shared" si="392"/>
        <v>0.13294797687861271</v>
      </c>
      <c r="L2544" s="3">
        <v>40</v>
      </c>
      <c r="M2544" s="1">
        <f t="shared" si="393"/>
        <v>0.23121387283236994</v>
      </c>
      <c r="N2544" s="3">
        <v>14</v>
      </c>
      <c r="O2544" s="1">
        <f t="shared" si="394"/>
        <v>8.0924855491329481E-2</v>
      </c>
      <c r="P2544" s="3">
        <v>0</v>
      </c>
      <c r="Q2544" s="1">
        <f t="shared" si="395"/>
        <v>0</v>
      </c>
      <c r="R2544" s="3">
        <v>20</v>
      </c>
      <c r="S2544" s="1">
        <f t="shared" si="396"/>
        <v>0.11560693641618497</v>
      </c>
      <c r="T2544" s="3">
        <v>2</v>
      </c>
      <c r="U2544" s="1">
        <f t="shared" si="397"/>
        <v>1.1560693641618497E-2</v>
      </c>
      <c r="V2544" s="3">
        <v>1</v>
      </c>
      <c r="W2544" s="1">
        <f t="shared" si="398"/>
        <v>5.7803468208092483E-3</v>
      </c>
      <c r="X2544" s="3">
        <v>4</v>
      </c>
      <c r="Y2544" s="1">
        <f t="shared" si="399"/>
        <v>2.3121387283236993E-2</v>
      </c>
    </row>
    <row r="2545" spans="1:25" x14ac:dyDescent="0.35">
      <c r="A2545" s="3" t="s">
        <v>5043</v>
      </c>
      <c r="B2545" s="5" t="s">
        <v>5044</v>
      </c>
      <c r="C2545" s="3">
        <v>546</v>
      </c>
      <c r="D2545" s="1">
        <f t="shared" si="390"/>
        <v>0.47802197802197804</v>
      </c>
      <c r="E2545" s="3">
        <v>261</v>
      </c>
      <c r="F2545" s="52">
        <v>4</v>
      </c>
      <c r="G2545" s="3">
        <v>257</v>
      </c>
      <c r="H2545" s="3">
        <v>150</v>
      </c>
      <c r="I2545" s="1">
        <f t="shared" si="391"/>
        <v>0.58365758754863817</v>
      </c>
      <c r="J2545" s="3">
        <v>4</v>
      </c>
      <c r="K2545" s="1">
        <f t="shared" si="392"/>
        <v>1.556420233463035E-2</v>
      </c>
      <c r="L2545" s="3">
        <v>11</v>
      </c>
      <c r="M2545" s="1">
        <f t="shared" si="393"/>
        <v>4.2801556420233464E-2</v>
      </c>
      <c r="N2545" s="3">
        <v>26</v>
      </c>
      <c r="O2545" s="1">
        <f t="shared" si="394"/>
        <v>0.10116731517509728</v>
      </c>
      <c r="P2545" s="3">
        <v>0</v>
      </c>
      <c r="Q2545" s="1">
        <f t="shared" si="395"/>
        <v>0</v>
      </c>
      <c r="R2545" s="3">
        <v>29</v>
      </c>
      <c r="S2545" s="1">
        <f t="shared" si="396"/>
        <v>0.11284046692607004</v>
      </c>
      <c r="T2545" s="3">
        <v>32</v>
      </c>
      <c r="U2545" s="1">
        <f t="shared" si="397"/>
        <v>0.1245136186770428</v>
      </c>
      <c r="V2545" s="3">
        <v>4</v>
      </c>
      <c r="W2545" s="1">
        <f t="shared" si="398"/>
        <v>1.556420233463035E-2</v>
      </c>
      <c r="X2545" s="3">
        <v>1</v>
      </c>
      <c r="Y2545" s="1">
        <f t="shared" si="399"/>
        <v>3.8910505836575876E-3</v>
      </c>
    </row>
    <row r="2546" spans="1:25" x14ac:dyDescent="0.35">
      <c r="A2546" s="3" t="s">
        <v>5045</v>
      </c>
      <c r="B2546" s="5" t="s">
        <v>5046</v>
      </c>
      <c r="C2546" s="3">
        <v>206</v>
      </c>
      <c r="D2546" s="1">
        <f t="shared" si="390"/>
        <v>0.38349514563106796</v>
      </c>
      <c r="E2546" s="3">
        <v>79</v>
      </c>
      <c r="F2546" s="52">
        <v>1</v>
      </c>
      <c r="G2546" s="3">
        <v>78</v>
      </c>
      <c r="H2546" s="3">
        <v>30</v>
      </c>
      <c r="I2546" s="1">
        <f t="shared" si="391"/>
        <v>0.38461538461538464</v>
      </c>
      <c r="J2546" s="3">
        <v>9</v>
      </c>
      <c r="K2546" s="1">
        <f t="shared" si="392"/>
        <v>0.11538461538461539</v>
      </c>
      <c r="L2546" s="3">
        <v>13</v>
      </c>
      <c r="M2546" s="1">
        <f t="shared" si="393"/>
        <v>0.16666666666666666</v>
      </c>
      <c r="N2546" s="3">
        <v>5</v>
      </c>
      <c r="O2546" s="1">
        <f t="shared" si="394"/>
        <v>6.4102564102564097E-2</v>
      </c>
      <c r="P2546" s="3">
        <v>1</v>
      </c>
      <c r="Q2546" s="1">
        <f t="shared" si="395"/>
        <v>1.282051282051282E-2</v>
      </c>
      <c r="R2546" s="3">
        <v>16</v>
      </c>
      <c r="S2546" s="1">
        <f t="shared" si="396"/>
        <v>0.20512820512820512</v>
      </c>
      <c r="T2546" s="3">
        <v>0</v>
      </c>
      <c r="U2546" s="1">
        <f t="shared" si="397"/>
        <v>0</v>
      </c>
      <c r="V2546" s="3">
        <v>3</v>
      </c>
      <c r="W2546" s="1">
        <f t="shared" si="398"/>
        <v>3.8461538461538464E-2</v>
      </c>
      <c r="X2546" s="3">
        <v>1</v>
      </c>
      <c r="Y2546" s="1">
        <f t="shared" si="399"/>
        <v>1.282051282051282E-2</v>
      </c>
    </row>
    <row r="2547" spans="1:25" x14ac:dyDescent="0.35">
      <c r="A2547" s="3" t="s">
        <v>5047</v>
      </c>
      <c r="B2547" s="5" t="s">
        <v>5048</v>
      </c>
      <c r="C2547" s="3">
        <v>1598</v>
      </c>
      <c r="D2547" s="1">
        <f t="shared" si="390"/>
        <v>0.36170212765957449</v>
      </c>
      <c r="E2547" s="3">
        <v>578</v>
      </c>
      <c r="F2547" s="52">
        <v>6</v>
      </c>
      <c r="G2547" s="3">
        <v>572</v>
      </c>
      <c r="H2547" s="3">
        <v>167</v>
      </c>
      <c r="I2547" s="1">
        <f t="shared" si="391"/>
        <v>0.29195804195804198</v>
      </c>
      <c r="J2547" s="3">
        <v>55</v>
      </c>
      <c r="K2547" s="1">
        <f t="shared" si="392"/>
        <v>9.6153846153846159E-2</v>
      </c>
      <c r="L2547" s="3">
        <v>76</v>
      </c>
      <c r="M2547" s="1">
        <f t="shared" si="393"/>
        <v>0.13286713286713286</v>
      </c>
      <c r="N2547" s="3">
        <v>142</v>
      </c>
      <c r="O2547" s="1">
        <f t="shared" si="394"/>
        <v>0.24825174825174826</v>
      </c>
      <c r="P2547" s="3">
        <v>4</v>
      </c>
      <c r="Q2547" s="1">
        <f t="shared" si="395"/>
        <v>6.993006993006993E-3</v>
      </c>
      <c r="R2547" s="3">
        <v>77</v>
      </c>
      <c r="S2547" s="1">
        <f t="shared" si="396"/>
        <v>0.13461538461538461</v>
      </c>
      <c r="T2547" s="3">
        <v>20</v>
      </c>
      <c r="U2547" s="1">
        <f t="shared" si="397"/>
        <v>3.4965034965034968E-2</v>
      </c>
      <c r="V2547" s="3">
        <v>16</v>
      </c>
      <c r="W2547" s="1">
        <f t="shared" si="398"/>
        <v>2.7972027972027972E-2</v>
      </c>
      <c r="X2547" s="3">
        <v>15</v>
      </c>
      <c r="Y2547" s="1">
        <f t="shared" si="399"/>
        <v>2.6223776223776224E-2</v>
      </c>
    </row>
    <row r="2548" spans="1:25" x14ac:dyDescent="0.35">
      <c r="A2548" s="3" t="s">
        <v>5049</v>
      </c>
      <c r="B2548" s="5" t="s">
        <v>5050</v>
      </c>
      <c r="C2548" s="3">
        <v>542</v>
      </c>
      <c r="D2548" s="1">
        <f t="shared" si="390"/>
        <v>0.41881918819188191</v>
      </c>
      <c r="E2548" s="3">
        <v>227</v>
      </c>
      <c r="F2548" s="52">
        <v>5</v>
      </c>
      <c r="G2548" s="3">
        <v>222</v>
      </c>
      <c r="H2548" s="3">
        <v>99</v>
      </c>
      <c r="I2548" s="1">
        <f t="shared" si="391"/>
        <v>0.44594594594594594</v>
      </c>
      <c r="J2548" s="3">
        <v>9</v>
      </c>
      <c r="K2548" s="1">
        <f t="shared" si="392"/>
        <v>4.0540540540540543E-2</v>
      </c>
      <c r="L2548" s="3">
        <v>27</v>
      </c>
      <c r="M2548" s="1">
        <f t="shared" si="393"/>
        <v>0.12162162162162163</v>
      </c>
      <c r="N2548" s="3">
        <v>38</v>
      </c>
      <c r="O2548" s="1">
        <f t="shared" si="394"/>
        <v>0.17117117117117117</v>
      </c>
      <c r="P2548" s="3">
        <v>2</v>
      </c>
      <c r="Q2548" s="1">
        <f t="shared" si="395"/>
        <v>9.0090090090090089E-3</v>
      </c>
      <c r="R2548" s="3">
        <v>31</v>
      </c>
      <c r="S2548" s="1">
        <f t="shared" si="396"/>
        <v>0.13963963963963963</v>
      </c>
      <c r="T2548" s="3">
        <v>10</v>
      </c>
      <c r="U2548" s="1">
        <f t="shared" si="397"/>
        <v>4.5045045045045043E-2</v>
      </c>
      <c r="V2548" s="3">
        <v>3</v>
      </c>
      <c r="W2548" s="1">
        <f t="shared" si="398"/>
        <v>1.3513513513513514E-2</v>
      </c>
      <c r="X2548" s="3">
        <v>3</v>
      </c>
      <c r="Y2548" s="1">
        <f t="shared" si="399"/>
        <v>1.3513513513513514E-2</v>
      </c>
    </row>
    <row r="2549" spans="1:25" x14ac:dyDescent="0.35">
      <c r="A2549" s="3" t="s">
        <v>5051</v>
      </c>
      <c r="B2549" s="5" t="s">
        <v>5052</v>
      </c>
      <c r="C2549" s="3">
        <v>1736</v>
      </c>
      <c r="D2549" s="1">
        <f t="shared" si="390"/>
        <v>0.31394009216589863</v>
      </c>
      <c r="E2549" s="3">
        <v>545</v>
      </c>
      <c r="F2549" s="52">
        <v>3</v>
      </c>
      <c r="G2549" s="3">
        <v>542</v>
      </c>
      <c r="H2549" s="3">
        <v>148</v>
      </c>
      <c r="I2549" s="1">
        <f t="shared" si="391"/>
        <v>0.27306273062730629</v>
      </c>
      <c r="J2549" s="3">
        <v>56</v>
      </c>
      <c r="K2549" s="1">
        <f t="shared" si="392"/>
        <v>0.10332103321033211</v>
      </c>
      <c r="L2549" s="3">
        <v>107</v>
      </c>
      <c r="M2549" s="1">
        <f t="shared" si="393"/>
        <v>0.19741697416974169</v>
      </c>
      <c r="N2549" s="3">
        <v>124</v>
      </c>
      <c r="O2549" s="1">
        <f t="shared" si="394"/>
        <v>0.22878228782287824</v>
      </c>
      <c r="P2549" s="3">
        <v>3</v>
      </c>
      <c r="Q2549" s="1">
        <f t="shared" si="395"/>
        <v>5.5350553505535052E-3</v>
      </c>
      <c r="R2549" s="3">
        <v>72</v>
      </c>
      <c r="S2549" s="1">
        <f t="shared" si="396"/>
        <v>0.13284132841328414</v>
      </c>
      <c r="T2549" s="3">
        <v>14</v>
      </c>
      <c r="U2549" s="1">
        <f t="shared" si="397"/>
        <v>2.5830258302583026E-2</v>
      </c>
      <c r="V2549" s="3">
        <v>11</v>
      </c>
      <c r="W2549" s="1">
        <f t="shared" si="398"/>
        <v>2.0295202952029519E-2</v>
      </c>
      <c r="X2549" s="3">
        <v>7</v>
      </c>
      <c r="Y2549" s="1">
        <f t="shared" si="399"/>
        <v>1.2915129151291513E-2</v>
      </c>
    </row>
    <row r="2550" spans="1:25" x14ac:dyDescent="0.35">
      <c r="A2550" s="3" t="s">
        <v>5053</v>
      </c>
      <c r="B2550" s="5" t="s">
        <v>5054</v>
      </c>
      <c r="C2550" s="3">
        <v>2050</v>
      </c>
      <c r="D2550" s="1">
        <f t="shared" si="390"/>
        <v>0.32146341463414635</v>
      </c>
      <c r="E2550" s="3">
        <v>659</v>
      </c>
      <c r="F2550" s="52">
        <v>8</v>
      </c>
      <c r="G2550" s="3">
        <v>651</v>
      </c>
      <c r="H2550" s="3">
        <v>155</v>
      </c>
      <c r="I2550" s="1">
        <f t="shared" si="391"/>
        <v>0.23809523809523808</v>
      </c>
      <c r="J2550" s="3">
        <v>80</v>
      </c>
      <c r="K2550" s="1">
        <f t="shared" si="392"/>
        <v>0.12288786482334869</v>
      </c>
      <c r="L2550" s="3">
        <v>156</v>
      </c>
      <c r="M2550" s="1">
        <f t="shared" si="393"/>
        <v>0.23963133640552994</v>
      </c>
      <c r="N2550" s="3">
        <v>119</v>
      </c>
      <c r="O2550" s="1">
        <f t="shared" si="394"/>
        <v>0.18279569892473119</v>
      </c>
      <c r="P2550" s="3">
        <v>3</v>
      </c>
      <c r="Q2550" s="1">
        <f t="shared" si="395"/>
        <v>4.608294930875576E-3</v>
      </c>
      <c r="R2550" s="3">
        <v>113</v>
      </c>
      <c r="S2550" s="1">
        <f t="shared" si="396"/>
        <v>0.17357910906298002</v>
      </c>
      <c r="T2550" s="3">
        <v>5</v>
      </c>
      <c r="U2550" s="1">
        <f t="shared" si="397"/>
        <v>7.6804915514592934E-3</v>
      </c>
      <c r="V2550" s="3">
        <v>9</v>
      </c>
      <c r="W2550" s="1">
        <f t="shared" si="398"/>
        <v>1.3824884792626729E-2</v>
      </c>
      <c r="X2550" s="3">
        <v>11</v>
      </c>
      <c r="Y2550" s="1">
        <f t="shared" si="399"/>
        <v>1.6897081413210446E-2</v>
      </c>
    </row>
    <row r="2551" spans="1:25" ht="16" x14ac:dyDescent="0.35">
      <c r="A2551" s="3" t="s">
        <v>5055</v>
      </c>
      <c r="B2551" s="5" t="s">
        <v>5056</v>
      </c>
      <c r="C2551" s="3">
        <v>0</v>
      </c>
      <c r="D2551" s="1" t="str">
        <f t="shared" si="390"/>
        <v/>
      </c>
      <c r="E2551" s="3">
        <v>2564</v>
      </c>
      <c r="F2551" s="52">
        <v>12</v>
      </c>
      <c r="G2551" s="3">
        <v>2552</v>
      </c>
      <c r="H2551" s="3">
        <v>702</v>
      </c>
      <c r="I2551" s="1">
        <f t="shared" si="391"/>
        <v>0.27507836990595613</v>
      </c>
      <c r="J2551" s="3">
        <v>338</v>
      </c>
      <c r="K2551" s="1">
        <f t="shared" si="392"/>
        <v>0.13244514106583072</v>
      </c>
      <c r="L2551" s="3">
        <v>372</v>
      </c>
      <c r="M2551" s="1">
        <f t="shared" si="393"/>
        <v>0.14576802507836992</v>
      </c>
      <c r="N2551" s="3">
        <v>542</v>
      </c>
      <c r="O2551" s="1">
        <f t="shared" si="394"/>
        <v>0.21238244514106583</v>
      </c>
      <c r="P2551" s="3">
        <v>10</v>
      </c>
      <c r="Q2551" s="1">
        <f t="shared" si="395"/>
        <v>3.9184952978056423E-3</v>
      </c>
      <c r="R2551" s="3">
        <v>467</v>
      </c>
      <c r="S2551" s="1">
        <f t="shared" si="396"/>
        <v>0.18299373040752351</v>
      </c>
      <c r="T2551" s="3">
        <v>22</v>
      </c>
      <c r="U2551" s="1">
        <f t="shared" si="397"/>
        <v>8.6206896551724137E-3</v>
      </c>
      <c r="V2551" s="3">
        <v>44</v>
      </c>
      <c r="W2551" s="1">
        <f t="shared" si="398"/>
        <v>1.7241379310344827E-2</v>
      </c>
      <c r="X2551" s="3">
        <v>55</v>
      </c>
      <c r="Y2551" s="1">
        <f t="shared" si="399"/>
        <v>2.1551724137931036E-2</v>
      </c>
    </row>
    <row r="2552" spans="1:25" x14ac:dyDescent="0.35">
      <c r="A2552" s="3" t="s">
        <v>5057</v>
      </c>
      <c r="B2552" s="5" t="s">
        <v>5058</v>
      </c>
      <c r="C2552" s="3">
        <v>91849</v>
      </c>
      <c r="D2552" s="1">
        <f t="shared" si="390"/>
        <v>0.39809905388191485</v>
      </c>
      <c r="E2552" s="3">
        <v>36565</v>
      </c>
      <c r="F2552" s="52">
        <v>463</v>
      </c>
      <c r="G2552" s="3">
        <v>36102</v>
      </c>
      <c r="H2552" s="3">
        <v>11668</v>
      </c>
      <c r="I2552" s="1">
        <f t="shared" si="391"/>
        <v>0.32319539083707272</v>
      </c>
      <c r="J2552" s="3">
        <v>3641</v>
      </c>
      <c r="K2552" s="1">
        <f t="shared" si="392"/>
        <v>0.1008531383302864</v>
      </c>
      <c r="L2552" s="3">
        <v>5767</v>
      </c>
      <c r="M2552" s="1">
        <f t="shared" si="393"/>
        <v>0.15974184255719906</v>
      </c>
      <c r="N2552" s="3">
        <v>7977</v>
      </c>
      <c r="O2552" s="1">
        <f t="shared" si="394"/>
        <v>0.22095728768489281</v>
      </c>
      <c r="P2552" s="3">
        <v>127</v>
      </c>
      <c r="Q2552" s="1">
        <f t="shared" si="395"/>
        <v>3.5178106476095507E-3</v>
      </c>
      <c r="R2552" s="3">
        <v>5112</v>
      </c>
      <c r="S2552" s="1">
        <f t="shared" si="396"/>
        <v>0.14159880339039388</v>
      </c>
      <c r="T2552" s="3">
        <v>765</v>
      </c>
      <c r="U2552" s="1">
        <f t="shared" si="397"/>
        <v>2.1189961774970914E-2</v>
      </c>
      <c r="V2552" s="3">
        <v>570</v>
      </c>
      <c r="W2552" s="1">
        <f t="shared" si="398"/>
        <v>1.5788598969586173E-2</v>
      </c>
      <c r="X2552" s="3">
        <v>475</v>
      </c>
      <c r="Y2552" s="1">
        <f t="shared" si="399"/>
        <v>1.3157165807988477E-2</v>
      </c>
    </row>
    <row r="2553" spans="1:25" x14ac:dyDescent="0.35">
      <c r="A2553" s="3" t="s">
        <v>5059</v>
      </c>
      <c r="B2553" s="5" t="s">
        <v>5060</v>
      </c>
      <c r="C2553" s="3">
        <v>2398</v>
      </c>
      <c r="D2553" s="1">
        <f t="shared" si="390"/>
        <v>0.42410341951626357</v>
      </c>
      <c r="E2553" s="3">
        <v>1017</v>
      </c>
      <c r="F2553" s="52">
        <v>25</v>
      </c>
      <c r="G2553" s="3">
        <v>992</v>
      </c>
      <c r="H2553" s="3">
        <v>360</v>
      </c>
      <c r="I2553" s="1">
        <f t="shared" si="391"/>
        <v>0.36290322580645162</v>
      </c>
      <c r="J2553" s="3">
        <v>44</v>
      </c>
      <c r="K2553" s="1">
        <f t="shared" si="392"/>
        <v>4.4354838709677422E-2</v>
      </c>
      <c r="L2553" s="3">
        <v>162</v>
      </c>
      <c r="M2553" s="1">
        <f t="shared" si="393"/>
        <v>0.16330645161290322</v>
      </c>
      <c r="N2553" s="3">
        <v>220</v>
      </c>
      <c r="O2553" s="1">
        <f t="shared" si="394"/>
        <v>0.22177419354838709</v>
      </c>
      <c r="P2553" s="3">
        <v>1</v>
      </c>
      <c r="Q2553" s="1">
        <f t="shared" si="395"/>
        <v>1.0080645161290322E-3</v>
      </c>
      <c r="R2553" s="3">
        <v>152</v>
      </c>
      <c r="S2553" s="1">
        <f t="shared" si="396"/>
        <v>0.15322580645161291</v>
      </c>
      <c r="T2553" s="3">
        <v>34</v>
      </c>
      <c r="U2553" s="1">
        <f t="shared" si="397"/>
        <v>3.4274193548387094E-2</v>
      </c>
      <c r="V2553" s="3">
        <v>8</v>
      </c>
      <c r="W2553" s="1">
        <f t="shared" si="398"/>
        <v>8.0645161290322578E-3</v>
      </c>
      <c r="X2553" s="3">
        <v>11</v>
      </c>
      <c r="Y2553" s="1">
        <f t="shared" si="399"/>
        <v>1.1088709677419355E-2</v>
      </c>
    </row>
    <row r="2554" spans="1:25" x14ac:dyDescent="0.35">
      <c r="A2554" s="3" t="s">
        <v>5061</v>
      </c>
      <c r="B2554" s="5" t="s">
        <v>5062</v>
      </c>
      <c r="C2554" s="3">
        <v>1746</v>
      </c>
      <c r="D2554" s="1">
        <f t="shared" si="390"/>
        <v>0.35280641466208479</v>
      </c>
      <c r="E2554" s="3">
        <v>616</v>
      </c>
      <c r="F2554" s="52">
        <v>11</v>
      </c>
      <c r="G2554" s="3">
        <v>605</v>
      </c>
      <c r="H2554" s="3">
        <v>281</v>
      </c>
      <c r="I2554" s="1">
        <f t="shared" si="391"/>
        <v>0.46446280991735539</v>
      </c>
      <c r="J2554" s="3">
        <v>29</v>
      </c>
      <c r="K2554" s="1">
        <f t="shared" si="392"/>
        <v>4.7933884297520664E-2</v>
      </c>
      <c r="L2554" s="3">
        <v>51</v>
      </c>
      <c r="M2554" s="1">
        <f t="shared" si="393"/>
        <v>8.4297520661157019E-2</v>
      </c>
      <c r="N2554" s="3">
        <v>130</v>
      </c>
      <c r="O2554" s="1">
        <f t="shared" si="394"/>
        <v>0.21487603305785125</v>
      </c>
      <c r="P2554" s="3">
        <v>1</v>
      </c>
      <c r="Q2554" s="1">
        <f t="shared" si="395"/>
        <v>1.652892561983471E-3</v>
      </c>
      <c r="R2554" s="3">
        <v>85</v>
      </c>
      <c r="S2554" s="1">
        <f t="shared" si="396"/>
        <v>0.14049586776859505</v>
      </c>
      <c r="T2554" s="3">
        <v>21</v>
      </c>
      <c r="U2554" s="1">
        <f t="shared" si="397"/>
        <v>3.4710743801652892E-2</v>
      </c>
      <c r="V2554" s="3">
        <v>6</v>
      </c>
      <c r="W2554" s="1">
        <f t="shared" si="398"/>
        <v>9.9173553719008271E-3</v>
      </c>
      <c r="X2554" s="3">
        <v>1</v>
      </c>
      <c r="Y2554" s="1">
        <f t="shared" si="399"/>
        <v>1.652892561983471E-3</v>
      </c>
    </row>
    <row r="2555" spans="1:25" x14ac:dyDescent="0.35">
      <c r="A2555" s="3" t="s">
        <v>5063</v>
      </c>
      <c r="B2555" s="5" t="s">
        <v>5064</v>
      </c>
      <c r="C2555" s="3">
        <v>1360</v>
      </c>
      <c r="D2555" s="1">
        <f t="shared" si="390"/>
        <v>0.30294117647058821</v>
      </c>
      <c r="E2555" s="3">
        <v>412</v>
      </c>
      <c r="F2555" s="52">
        <v>2</v>
      </c>
      <c r="G2555" s="3">
        <v>410</v>
      </c>
      <c r="H2555" s="3">
        <v>197</v>
      </c>
      <c r="I2555" s="1">
        <f t="shared" si="391"/>
        <v>0.48048780487804876</v>
      </c>
      <c r="J2555" s="3">
        <v>10</v>
      </c>
      <c r="K2555" s="1">
        <f t="shared" si="392"/>
        <v>2.4390243902439025E-2</v>
      </c>
      <c r="L2555" s="3">
        <v>61</v>
      </c>
      <c r="M2555" s="1">
        <f t="shared" si="393"/>
        <v>0.14878048780487804</v>
      </c>
      <c r="N2555" s="3">
        <v>62</v>
      </c>
      <c r="O2555" s="1">
        <f t="shared" si="394"/>
        <v>0.15121951219512195</v>
      </c>
      <c r="P2555" s="3">
        <v>1</v>
      </c>
      <c r="Q2555" s="1">
        <f t="shared" si="395"/>
        <v>2.4390243902439024E-3</v>
      </c>
      <c r="R2555" s="3">
        <v>68</v>
      </c>
      <c r="S2555" s="1">
        <f t="shared" si="396"/>
        <v>0.16585365853658537</v>
      </c>
      <c r="T2555" s="3">
        <v>4</v>
      </c>
      <c r="U2555" s="1">
        <f t="shared" si="397"/>
        <v>9.7560975609756097E-3</v>
      </c>
      <c r="V2555" s="3">
        <v>1</v>
      </c>
      <c r="W2555" s="1">
        <f t="shared" si="398"/>
        <v>2.4390243902439024E-3</v>
      </c>
      <c r="X2555" s="3">
        <v>6</v>
      </c>
      <c r="Y2555" s="1">
        <f t="shared" si="399"/>
        <v>1.4634146341463415E-2</v>
      </c>
    </row>
    <row r="2556" spans="1:25" x14ac:dyDescent="0.35">
      <c r="A2556" s="3" t="s">
        <v>5065</v>
      </c>
      <c r="B2556" s="5" t="s">
        <v>5066</v>
      </c>
      <c r="C2556" s="3">
        <v>1387</v>
      </c>
      <c r="D2556" s="1">
        <f t="shared" si="390"/>
        <v>0.30569574621485218</v>
      </c>
      <c r="E2556" s="3">
        <v>424</v>
      </c>
      <c r="F2556" s="52">
        <v>5</v>
      </c>
      <c r="G2556" s="3">
        <v>419</v>
      </c>
      <c r="H2556" s="3">
        <v>186</v>
      </c>
      <c r="I2556" s="1">
        <f t="shared" si="391"/>
        <v>0.44391408114558473</v>
      </c>
      <c r="J2556" s="3">
        <v>10</v>
      </c>
      <c r="K2556" s="1">
        <f t="shared" si="392"/>
        <v>2.386634844868735E-2</v>
      </c>
      <c r="L2556" s="3">
        <v>39</v>
      </c>
      <c r="M2556" s="1">
        <f t="shared" si="393"/>
        <v>9.3078758949880672E-2</v>
      </c>
      <c r="N2556" s="3">
        <v>73</v>
      </c>
      <c r="O2556" s="1">
        <f t="shared" si="394"/>
        <v>0.17422434367541767</v>
      </c>
      <c r="P2556" s="3">
        <v>3</v>
      </c>
      <c r="Q2556" s="1">
        <f t="shared" si="395"/>
        <v>7.1599045346062056E-3</v>
      </c>
      <c r="R2556" s="3">
        <v>87</v>
      </c>
      <c r="S2556" s="1">
        <f t="shared" si="396"/>
        <v>0.20763723150357996</v>
      </c>
      <c r="T2556" s="3">
        <v>15</v>
      </c>
      <c r="U2556" s="1">
        <f t="shared" si="397"/>
        <v>3.5799522673031027E-2</v>
      </c>
      <c r="V2556" s="3">
        <v>4</v>
      </c>
      <c r="W2556" s="1">
        <f t="shared" si="398"/>
        <v>9.5465393794749408E-3</v>
      </c>
      <c r="X2556" s="3">
        <v>2</v>
      </c>
      <c r="Y2556" s="1">
        <f t="shared" si="399"/>
        <v>4.7732696897374704E-3</v>
      </c>
    </row>
    <row r="2557" spans="1:25" x14ac:dyDescent="0.35">
      <c r="A2557" s="3" t="s">
        <v>5067</v>
      </c>
      <c r="B2557" s="5" t="s">
        <v>5068</v>
      </c>
      <c r="C2557" s="3">
        <v>562</v>
      </c>
      <c r="D2557" s="1">
        <f t="shared" si="390"/>
        <v>0.35587188612099646</v>
      </c>
      <c r="E2557" s="3">
        <v>200</v>
      </c>
      <c r="F2557" s="52">
        <v>1</v>
      </c>
      <c r="G2557" s="3">
        <v>199</v>
      </c>
      <c r="H2557" s="3">
        <v>80</v>
      </c>
      <c r="I2557" s="1">
        <f t="shared" si="391"/>
        <v>0.4020100502512563</v>
      </c>
      <c r="J2557" s="3">
        <v>9</v>
      </c>
      <c r="K2557" s="1">
        <f t="shared" si="392"/>
        <v>4.5226130653266333E-2</v>
      </c>
      <c r="L2557" s="3">
        <v>34</v>
      </c>
      <c r="M2557" s="1">
        <f t="shared" si="393"/>
        <v>0.17085427135678391</v>
      </c>
      <c r="N2557" s="3">
        <v>37</v>
      </c>
      <c r="O2557" s="1">
        <f t="shared" si="394"/>
        <v>0.18592964824120603</v>
      </c>
      <c r="P2557" s="3">
        <v>0</v>
      </c>
      <c r="Q2557" s="1">
        <f t="shared" si="395"/>
        <v>0</v>
      </c>
      <c r="R2557" s="3">
        <v>30</v>
      </c>
      <c r="S2557" s="1">
        <f t="shared" si="396"/>
        <v>0.15075376884422109</v>
      </c>
      <c r="T2557" s="3">
        <v>2</v>
      </c>
      <c r="U2557" s="1">
        <f t="shared" si="397"/>
        <v>1.0050251256281407E-2</v>
      </c>
      <c r="V2557" s="3">
        <v>6</v>
      </c>
      <c r="W2557" s="1">
        <f t="shared" si="398"/>
        <v>3.015075376884422E-2</v>
      </c>
      <c r="X2557" s="3">
        <v>1</v>
      </c>
      <c r="Y2557" s="1">
        <f t="shared" si="399"/>
        <v>5.0251256281407036E-3</v>
      </c>
    </row>
    <row r="2558" spans="1:25" x14ac:dyDescent="0.35">
      <c r="A2558" s="3" t="s">
        <v>5069</v>
      </c>
      <c r="B2558" s="5" t="s">
        <v>5070</v>
      </c>
      <c r="C2558" s="3">
        <v>777</v>
      </c>
      <c r="D2558" s="1">
        <f t="shared" si="390"/>
        <v>0.37065637065637064</v>
      </c>
      <c r="E2558" s="3">
        <v>288</v>
      </c>
      <c r="F2558" s="52">
        <v>3</v>
      </c>
      <c r="G2558" s="3">
        <v>285</v>
      </c>
      <c r="H2558" s="3">
        <v>131</v>
      </c>
      <c r="I2558" s="1">
        <f t="shared" si="391"/>
        <v>0.45964912280701753</v>
      </c>
      <c r="J2558" s="3">
        <v>8</v>
      </c>
      <c r="K2558" s="1">
        <f t="shared" si="392"/>
        <v>2.8070175438596492E-2</v>
      </c>
      <c r="L2558" s="3">
        <v>35</v>
      </c>
      <c r="M2558" s="1">
        <f t="shared" si="393"/>
        <v>0.12280701754385964</v>
      </c>
      <c r="N2558" s="3">
        <v>46</v>
      </c>
      <c r="O2558" s="1">
        <f t="shared" si="394"/>
        <v>0.16140350877192983</v>
      </c>
      <c r="P2558" s="3">
        <v>1</v>
      </c>
      <c r="Q2558" s="1">
        <f t="shared" si="395"/>
        <v>3.5087719298245615E-3</v>
      </c>
      <c r="R2558" s="3">
        <v>49</v>
      </c>
      <c r="S2558" s="1">
        <f t="shared" si="396"/>
        <v>0.17192982456140352</v>
      </c>
      <c r="T2558" s="3">
        <v>12</v>
      </c>
      <c r="U2558" s="1">
        <f t="shared" si="397"/>
        <v>4.2105263157894736E-2</v>
      </c>
      <c r="V2558" s="3">
        <v>1</v>
      </c>
      <c r="W2558" s="1">
        <f t="shared" si="398"/>
        <v>3.5087719298245615E-3</v>
      </c>
      <c r="X2558" s="3">
        <v>2</v>
      </c>
      <c r="Y2558" s="1">
        <f t="shared" si="399"/>
        <v>7.0175438596491229E-3</v>
      </c>
    </row>
    <row r="2559" spans="1:25" x14ac:dyDescent="0.35">
      <c r="A2559" s="3" t="s">
        <v>5071</v>
      </c>
      <c r="B2559" s="5" t="s">
        <v>5058</v>
      </c>
      <c r="C2559" s="3">
        <v>19370</v>
      </c>
      <c r="D2559" s="1">
        <f t="shared" si="390"/>
        <v>0.33784202374806399</v>
      </c>
      <c r="E2559" s="3">
        <v>6544</v>
      </c>
      <c r="F2559" s="52">
        <v>77</v>
      </c>
      <c r="G2559" s="3">
        <v>6467</v>
      </c>
      <c r="H2559" s="3">
        <v>1610</v>
      </c>
      <c r="I2559" s="1">
        <f t="shared" si="391"/>
        <v>0.24895623936910469</v>
      </c>
      <c r="J2559" s="3">
        <v>1131</v>
      </c>
      <c r="K2559" s="1">
        <f t="shared" si="392"/>
        <v>0.17488789237668162</v>
      </c>
      <c r="L2559" s="3">
        <v>1121</v>
      </c>
      <c r="M2559" s="1">
        <f t="shared" si="393"/>
        <v>0.17334158033091077</v>
      </c>
      <c r="N2559" s="3">
        <v>1507</v>
      </c>
      <c r="O2559" s="1">
        <f t="shared" si="394"/>
        <v>0.23302922529766507</v>
      </c>
      <c r="P2559" s="3">
        <v>28</v>
      </c>
      <c r="Q2559" s="1">
        <f t="shared" si="395"/>
        <v>4.3296737281583427E-3</v>
      </c>
      <c r="R2559" s="3">
        <v>715</v>
      </c>
      <c r="S2559" s="1">
        <f t="shared" si="396"/>
        <v>0.11056131127261482</v>
      </c>
      <c r="T2559" s="3">
        <v>112</v>
      </c>
      <c r="U2559" s="1">
        <f t="shared" si="397"/>
        <v>1.7318694912633371E-2</v>
      </c>
      <c r="V2559" s="3">
        <v>137</v>
      </c>
      <c r="W2559" s="1">
        <f t="shared" si="398"/>
        <v>2.1184475027060459E-2</v>
      </c>
      <c r="X2559" s="3">
        <v>106</v>
      </c>
      <c r="Y2559" s="1">
        <f t="shared" si="399"/>
        <v>1.6390907685170868E-2</v>
      </c>
    </row>
    <row r="2560" spans="1:25" x14ac:dyDescent="0.35">
      <c r="A2560" s="3" t="s">
        <v>5072</v>
      </c>
      <c r="B2560" s="5" t="s">
        <v>5073</v>
      </c>
      <c r="C2560" s="3">
        <v>451</v>
      </c>
      <c r="D2560" s="1">
        <f t="shared" si="390"/>
        <v>0.51219512195121952</v>
      </c>
      <c r="E2560" s="3">
        <v>231</v>
      </c>
      <c r="F2560" s="52">
        <v>2</v>
      </c>
      <c r="G2560" s="3">
        <v>229</v>
      </c>
      <c r="H2560" s="3">
        <v>112</v>
      </c>
      <c r="I2560" s="1">
        <f t="shared" si="391"/>
        <v>0.48908296943231439</v>
      </c>
      <c r="J2560" s="3">
        <v>11</v>
      </c>
      <c r="K2560" s="1">
        <f t="shared" si="392"/>
        <v>4.8034934497816595E-2</v>
      </c>
      <c r="L2560" s="3">
        <v>46</v>
      </c>
      <c r="M2560" s="1">
        <f t="shared" si="393"/>
        <v>0.20087336244541484</v>
      </c>
      <c r="N2560" s="3">
        <v>25</v>
      </c>
      <c r="O2560" s="1">
        <f t="shared" si="394"/>
        <v>0.1091703056768559</v>
      </c>
      <c r="P2560" s="3">
        <v>1</v>
      </c>
      <c r="Q2560" s="1">
        <f t="shared" si="395"/>
        <v>4.3668122270742356E-3</v>
      </c>
      <c r="R2560" s="3">
        <v>23</v>
      </c>
      <c r="S2560" s="1">
        <f t="shared" si="396"/>
        <v>0.10043668122270742</v>
      </c>
      <c r="T2560" s="3">
        <v>9</v>
      </c>
      <c r="U2560" s="1">
        <f t="shared" si="397"/>
        <v>3.9301310043668124E-2</v>
      </c>
      <c r="V2560" s="3">
        <v>2</v>
      </c>
      <c r="W2560" s="1">
        <f t="shared" si="398"/>
        <v>8.7336244541484712E-3</v>
      </c>
      <c r="X2560" s="3">
        <v>0</v>
      </c>
      <c r="Y2560" s="1">
        <f t="shared" si="399"/>
        <v>0</v>
      </c>
    </row>
    <row r="2561" spans="1:25" x14ac:dyDescent="0.35">
      <c r="A2561" s="3" t="s">
        <v>5074</v>
      </c>
      <c r="B2561" s="5" t="s">
        <v>5075</v>
      </c>
      <c r="C2561" s="3">
        <v>251</v>
      </c>
      <c r="D2561" s="1">
        <f t="shared" si="390"/>
        <v>0.39840637450199201</v>
      </c>
      <c r="E2561" s="3">
        <v>100</v>
      </c>
      <c r="F2561" s="52">
        <v>2</v>
      </c>
      <c r="G2561" s="3">
        <v>98</v>
      </c>
      <c r="H2561" s="3">
        <v>66</v>
      </c>
      <c r="I2561" s="1">
        <f t="shared" si="391"/>
        <v>0.67346938775510201</v>
      </c>
      <c r="J2561" s="3">
        <v>4</v>
      </c>
      <c r="K2561" s="1">
        <f t="shared" si="392"/>
        <v>4.0816326530612242E-2</v>
      </c>
      <c r="L2561" s="3">
        <v>9</v>
      </c>
      <c r="M2561" s="1">
        <f t="shared" si="393"/>
        <v>9.1836734693877556E-2</v>
      </c>
      <c r="N2561" s="3">
        <v>4</v>
      </c>
      <c r="O2561" s="1">
        <f t="shared" si="394"/>
        <v>4.0816326530612242E-2</v>
      </c>
      <c r="P2561" s="3">
        <v>1</v>
      </c>
      <c r="Q2561" s="1">
        <f t="shared" si="395"/>
        <v>1.020408163265306E-2</v>
      </c>
      <c r="R2561" s="3">
        <v>11</v>
      </c>
      <c r="S2561" s="1">
        <f t="shared" si="396"/>
        <v>0.11224489795918367</v>
      </c>
      <c r="T2561" s="3">
        <v>2</v>
      </c>
      <c r="U2561" s="1">
        <f t="shared" si="397"/>
        <v>2.0408163265306121E-2</v>
      </c>
      <c r="V2561" s="3">
        <v>1</v>
      </c>
      <c r="W2561" s="1">
        <f t="shared" si="398"/>
        <v>1.020408163265306E-2</v>
      </c>
      <c r="X2561" s="3">
        <v>0</v>
      </c>
      <c r="Y2561" s="1">
        <f t="shared" si="399"/>
        <v>0</v>
      </c>
    </row>
    <row r="2562" spans="1:25" x14ac:dyDescent="0.35">
      <c r="A2562" s="3" t="s">
        <v>5076</v>
      </c>
      <c r="B2562" s="5" t="s">
        <v>5077</v>
      </c>
      <c r="C2562" s="3">
        <v>790</v>
      </c>
      <c r="D2562" s="1">
        <f t="shared" si="390"/>
        <v>0.39746835443037976</v>
      </c>
      <c r="E2562" s="3">
        <v>314</v>
      </c>
      <c r="F2562" s="52">
        <v>8</v>
      </c>
      <c r="G2562" s="3">
        <v>306</v>
      </c>
      <c r="H2562" s="3">
        <v>160</v>
      </c>
      <c r="I2562" s="1">
        <f t="shared" si="391"/>
        <v>0.52287581699346408</v>
      </c>
      <c r="J2562" s="3">
        <v>7</v>
      </c>
      <c r="K2562" s="1">
        <f t="shared" si="392"/>
        <v>2.2875816993464051E-2</v>
      </c>
      <c r="L2562" s="3">
        <v>60</v>
      </c>
      <c r="M2562" s="1">
        <f t="shared" si="393"/>
        <v>0.19607843137254902</v>
      </c>
      <c r="N2562" s="3">
        <v>44</v>
      </c>
      <c r="O2562" s="1">
        <f t="shared" si="394"/>
        <v>0.1437908496732026</v>
      </c>
      <c r="P2562" s="3">
        <v>1</v>
      </c>
      <c r="Q2562" s="1">
        <f t="shared" si="395"/>
        <v>3.2679738562091504E-3</v>
      </c>
      <c r="R2562" s="3">
        <v>20</v>
      </c>
      <c r="S2562" s="1">
        <f t="shared" si="396"/>
        <v>6.535947712418301E-2</v>
      </c>
      <c r="T2562" s="3">
        <v>8</v>
      </c>
      <c r="U2562" s="1">
        <f t="shared" si="397"/>
        <v>2.6143790849673203E-2</v>
      </c>
      <c r="V2562" s="3">
        <v>2</v>
      </c>
      <c r="W2562" s="1">
        <f t="shared" si="398"/>
        <v>6.5359477124183009E-3</v>
      </c>
      <c r="X2562" s="3">
        <v>4</v>
      </c>
      <c r="Y2562" s="1">
        <f t="shared" si="399"/>
        <v>1.3071895424836602E-2</v>
      </c>
    </row>
    <row r="2563" spans="1:25" x14ac:dyDescent="0.35">
      <c r="A2563" s="3" t="s">
        <v>5078</v>
      </c>
      <c r="B2563" s="5" t="s">
        <v>5079</v>
      </c>
      <c r="C2563" s="3">
        <v>2677</v>
      </c>
      <c r="D2563" s="1">
        <f t="shared" si="390"/>
        <v>0.34478894284646994</v>
      </c>
      <c r="E2563" s="3">
        <v>923</v>
      </c>
      <c r="F2563" s="52">
        <v>18</v>
      </c>
      <c r="G2563" s="3">
        <v>905</v>
      </c>
      <c r="H2563" s="3">
        <v>436</v>
      </c>
      <c r="I2563" s="1">
        <f t="shared" si="391"/>
        <v>0.48176795580110499</v>
      </c>
      <c r="J2563" s="3">
        <v>36</v>
      </c>
      <c r="K2563" s="1">
        <f t="shared" si="392"/>
        <v>3.9779005524861875E-2</v>
      </c>
      <c r="L2563" s="3">
        <v>118</v>
      </c>
      <c r="M2563" s="1">
        <f t="shared" si="393"/>
        <v>0.13038674033149172</v>
      </c>
      <c r="N2563" s="3">
        <v>170</v>
      </c>
      <c r="O2563" s="1">
        <f t="shared" si="394"/>
        <v>0.18784530386740331</v>
      </c>
      <c r="P2563" s="3">
        <v>1</v>
      </c>
      <c r="Q2563" s="1">
        <f t="shared" si="395"/>
        <v>1.1049723756906078E-3</v>
      </c>
      <c r="R2563" s="3">
        <v>105</v>
      </c>
      <c r="S2563" s="1">
        <f t="shared" si="396"/>
        <v>0.11602209944751381</v>
      </c>
      <c r="T2563" s="3">
        <v>22</v>
      </c>
      <c r="U2563" s="1">
        <f t="shared" si="397"/>
        <v>2.430939226519337E-2</v>
      </c>
      <c r="V2563" s="3">
        <v>7</v>
      </c>
      <c r="W2563" s="1">
        <f t="shared" si="398"/>
        <v>7.7348066298342545E-3</v>
      </c>
      <c r="X2563" s="3">
        <v>10</v>
      </c>
      <c r="Y2563" s="1">
        <f t="shared" si="399"/>
        <v>1.1049723756906077E-2</v>
      </c>
    </row>
    <row r="2564" spans="1:25" x14ac:dyDescent="0.35">
      <c r="A2564" s="3" t="s">
        <v>5080</v>
      </c>
      <c r="B2564" s="5" t="s">
        <v>5081</v>
      </c>
      <c r="C2564" s="3">
        <v>265</v>
      </c>
      <c r="D2564" s="1">
        <f t="shared" ref="D2564:D2627" si="400">IF(ISERROR(E2564/C2564),"",E2564/C2564)</f>
        <v>0.52830188679245282</v>
      </c>
      <c r="E2564" s="3">
        <v>140</v>
      </c>
      <c r="F2564" s="52">
        <v>7</v>
      </c>
      <c r="G2564" s="3">
        <v>133</v>
      </c>
      <c r="H2564" s="3">
        <v>91</v>
      </c>
      <c r="I2564" s="1">
        <f t="shared" ref="I2564:I2626" si="401">IF(ISERROR(H2564/G2564),"",H2564/G2564)</f>
        <v>0.68421052631578949</v>
      </c>
      <c r="J2564" s="3">
        <v>2</v>
      </c>
      <c r="K2564" s="1">
        <f t="shared" ref="K2564:K2626" si="402">IF(ISERROR(J2564/G2564),"",J2564/G2564)</f>
        <v>1.5037593984962405E-2</v>
      </c>
      <c r="L2564" s="3">
        <v>4</v>
      </c>
      <c r="M2564" s="1">
        <f t="shared" ref="M2564:M2626" si="403">IF(ISERROR(L2564/G2564),"",L2564/G2564)</f>
        <v>3.007518796992481E-2</v>
      </c>
      <c r="N2564" s="3">
        <v>20</v>
      </c>
      <c r="O2564" s="1">
        <f t="shared" ref="O2564:O2626" si="404">IF(ISERROR(N2564/G2564),"",N2564/G2564)</f>
        <v>0.15037593984962405</v>
      </c>
      <c r="P2564" s="3">
        <v>0</v>
      </c>
      <c r="Q2564" s="1">
        <f t="shared" ref="Q2564:Q2626" si="405">IF(ISERROR(P2564/G2564),"",P2564/G2564)</f>
        <v>0</v>
      </c>
      <c r="R2564" s="3">
        <v>13</v>
      </c>
      <c r="S2564" s="1">
        <f t="shared" ref="S2564:S2626" si="406">IF(ISERROR(R2564/G2564),"",R2564/G2564)</f>
        <v>9.7744360902255634E-2</v>
      </c>
      <c r="T2564" s="3">
        <v>2</v>
      </c>
      <c r="U2564" s="1">
        <f t="shared" ref="U2564:U2626" si="407">IF(ISERROR(T2564/G2564),"",T2564/G2564)</f>
        <v>1.5037593984962405E-2</v>
      </c>
      <c r="V2564" s="3">
        <v>0</v>
      </c>
      <c r="W2564" s="1">
        <f t="shared" ref="W2564:W2626" si="408">IF(ISERROR(V2564/G2564),"",V2564/G2564)</f>
        <v>0</v>
      </c>
      <c r="X2564" s="3">
        <v>1</v>
      </c>
      <c r="Y2564" s="1">
        <f t="shared" ref="Y2564:Y2626" si="409">IF(ISERROR(X2564/G2564),"",X2564/G2564)</f>
        <v>7.5187969924812026E-3</v>
      </c>
    </row>
    <row r="2565" spans="1:25" x14ac:dyDescent="0.35">
      <c r="A2565" s="3" t="s">
        <v>5082</v>
      </c>
      <c r="B2565" s="5" t="s">
        <v>5083</v>
      </c>
      <c r="C2565" s="3">
        <v>2653</v>
      </c>
      <c r="D2565" s="1">
        <f t="shared" si="400"/>
        <v>0.34715416509611763</v>
      </c>
      <c r="E2565" s="3">
        <v>921</v>
      </c>
      <c r="F2565" s="52">
        <v>12</v>
      </c>
      <c r="G2565" s="3">
        <v>909</v>
      </c>
      <c r="H2565" s="3">
        <v>168</v>
      </c>
      <c r="I2565" s="1">
        <f t="shared" si="401"/>
        <v>0.18481848184818481</v>
      </c>
      <c r="J2565" s="3">
        <v>114</v>
      </c>
      <c r="K2565" s="1">
        <f t="shared" si="402"/>
        <v>0.1254125412541254</v>
      </c>
      <c r="L2565" s="3">
        <v>223</v>
      </c>
      <c r="M2565" s="1">
        <f t="shared" si="403"/>
        <v>0.24532453245324531</v>
      </c>
      <c r="N2565" s="3">
        <v>229</v>
      </c>
      <c r="O2565" s="1">
        <f t="shared" si="404"/>
        <v>0.25192519251925194</v>
      </c>
      <c r="P2565" s="3">
        <v>2</v>
      </c>
      <c r="Q2565" s="1">
        <f t="shared" si="405"/>
        <v>2.2002200220022001E-3</v>
      </c>
      <c r="R2565" s="3">
        <v>116</v>
      </c>
      <c r="S2565" s="1">
        <f t="shared" si="406"/>
        <v>0.12761276127612761</v>
      </c>
      <c r="T2565" s="3">
        <v>20</v>
      </c>
      <c r="U2565" s="1">
        <f t="shared" si="407"/>
        <v>2.2002200220022004E-2</v>
      </c>
      <c r="V2565" s="3">
        <v>19</v>
      </c>
      <c r="W2565" s="1">
        <f t="shared" si="408"/>
        <v>2.0902090209020903E-2</v>
      </c>
      <c r="X2565" s="3">
        <v>18</v>
      </c>
      <c r="Y2565" s="1">
        <f t="shared" si="409"/>
        <v>1.9801980198019802E-2</v>
      </c>
    </row>
    <row r="2566" spans="1:25" x14ac:dyDescent="0.35">
      <c r="A2566" s="3" t="s">
        <v>5084</v>
      </c>
      <c r="B2566" s="5" t="s">
        <v>5085</v>
      </c>
      <c r="C2566" s="3">
        <v>1270</v>
      </c>
      <c r="D2566" s="1">
        <f t="shared" si="400"/>
        <v>0.33070866141732286</v>
      </c>
      <c r="E2566" s="3">
        <v>420</v>
      </c>
      <c r="F2566" s="52">
        <v>6</v>
      </c>
      <c r="G2566" s="3">
        <v>414</v>
      </c>
      <c r="H2566" s="3">
        <v>128</v>
      </c>
      <c r="I2566" s="1">
        <f t="shared" si="401"/>
        <v>0.30917874396135264</v>
      </c>
      <c r="J2566" s="3">
        <v>44</v>
      </c>
      <c r="K2566" s="1">
        <f t="shared" si="402"/>
        <v>0.10628019323671498</v>
      </c>
      <c r="L2566" s="3">
        <v>88</v>
      </c>
      <c r="M2566" s="1">
        <f t="shared" si="403"/>
        <v>0.21256038647342995</v>
      </c>
      <c r="N2566" s="3">
        <v>75</v>
      </c>
      <c r="O2566" s="1">
        <f t="shared" si="404"/>
        <v>0.18115942028985507</v>
      </c>
      <c r="P2566" s="3">
        <v>1</v>
      </c>
      <c r="Q2566" s="1">
        <f t="shared" si="405"/>
        <v>2.4154589371980675E-3</v>
      </c>
      <c r="R2566" s="3">
        <v>53</v>
      </c>
      <c r="S2566" s="1">
        <f t="shared" si="406"/>
        <v>0.1280193236714976</v>
      </c>
      <c r="T2566" s="3">
        <v>9</v>
      </c>
      <c r="U2566" s="1">
        <f t="shared" si="407"/>
        <v>2.1739130434782608E-2</v>
      </c>
      <c r="V2566" s="3">
        <v>7</v>
      </c>
      <c r="W2566" s="1">
        <f t="shared" si="408"/>
        <v>1.6908212560386472E-2</v>
      </c>
      <c r="X2566" s="3">
        <v>9</v>
      </c>
      <c r="Y2566" s="1">
        <f t="shared" si="409"/>
        <v>2.1739130434782608E-2</v>
      </c>
    </row>
    <row r="2567" spans="1:25" x14ac:dyDescent="0.35">
      <c r="A2567" s="3" t="s">
        <v>5086</v>
      </c>
      <c r="B2567" s="5" t="s">
        <v>5087</v>
      </c>
      <c r="C2567" s="3">
        <v>9171</v>
      </c>
      <c r="D2567" s="1">
        <f t="shared" si="400"/>
        <v>0.30661868934685421</v>
      </c>
      <c r="E2567" s="3">
        <v>2812</v>
      </c>
      <c r="F2567" s="52">
        <v>23</v>
      </c>
      <c r="G2567" s="3">
        <v>2789</v>
      </c>
      <c r="H2567" s="3">
        <v>651</v>
      </c>
      <c r="I2567" s="1">
        <f t="shared" si="401"/>
        <v>0.23341699533883112</v>
      </c>
      <c r="J2567" s="3">
        <v>424</v>
      </c>
      <c r="K2567" s="1">
        <f t="shared" si="402"/>
        <v>0.15202581570455359</v>
      </c>
      <c r="L2567" s="3">
        <v>471</v>
      </c>
      <c r="M2567" s="1">
        <f t="shared" si="403"/>
        <v>0.16887773395482253</v>
      </c>
      <c r="N2567" s="3">
        <v>707</v>
      </c>
      <c r="O2567" s="1">
        <f t="shared" si="404"/>
        <v>0.25349587665830048</v>
      </c>
      <c r="P2567" s="3">
        <v>7</v>
      </c>
      <c r="Q2567" s="1">
        <f t="shared" si="405"/>
        <v>2.5098601649336679E-3</v>
      </c>
      <c r="R2567" s="3">
        <v>408</v>
      </c>
      <c r="S2567" s="1">
        <f t="shared" si="406"/>
        <v>0.14628899247041952</v>
      </c>
      <c r="T2567" s="3">
        <v>24</v>
      </c>
      <c r="U2567" s="1">
        <f t="shared" si="407"/>
        <v>8.6052348512011476E-3</v>
      </c>
      <c r="V2567" s="3">
        <v>50</v>
      </c>
      <c r="W2567" s="1">
        <f t="shared" si="408"/>
        <v>1.7927572606669058E-2</v>
      </c>
      <c r="X2567" s="3">
        <v>47</v>
      </c>
      <c r="Y2567" s="1">
        <f t="shared" si="409"/>
        <v>1.6851918250268914E-2</v>
      </c>
    </row>
    <row r="2568" spans="1:25" x14ac:dyDescent="0.35">
      <c r="A2568" s="3" t="s">
        <v>5088</v>
      </c>
      <c r="B2568" s="5" t="s">
        <v>5089</v>
      </c>
      <c r="C2568" s="3">
        <v>1366</v>
      </c>
      <c r="D2568" s="1">
        <f t="shared" si="400"/>
        <v>0.36163982430453878</v>
      </c>
      <c r="E2568" s="3">
        <v>494</v>
      </c>
      <c r="F2568" s="52">
        <v>12</v>
      </c>
      <c r="G2568" s="3">
        <v>482</v>
      </c>
      <c r="H2568" s="3">
        <v>225</v>
      </c>
      <c r="I2568" s="1">
        <f t="shared" si="401"/>
        <v>0.46680497925311204</v>
      </c>
      <c r="J2568" s="3">
        <v>28</v>
      </c>
      <c r="K2568" s="1">
        <f t="shared" si="402"/>
        <v>5.8091286307053944E-2</v>
      </c>
      <c r="L2568" s="3">
        <v>54</v>
      </c>
      <c r="M2568" s="1">
        <f t="shared" si="403"/>
        <v>0.11203319502074689</v>
      </c>
      <c r="N2568" s="3">
        <v>98</v>
      </c>
      <c r="O2568" s="1">
        <f t="shared" si="404"/>
        <v>0.2033195020746888</v>
      </c>
      <c r="P2568" s="3">
        <v>1</v>
      </c>
      <c r="Q2568" s="1">
        <f t="shared" si="405"/>
        <v>2.0746887966804979E-3</v>
      </c>
      <c r="R2568" s="3">
        <v>57</v>
      </c>
      <c r="S2568" s="1">
        <f t="shared" si="406"/>
        <v>0.11825726141078838</v>
      </c>
      <c r="T2568" s="3">
        <v>15</v>
      </c>
      <c r="U2568" s="1">
        <f t="shared" si="407"/>
        <v>3.1120331950207469E-2</v>
      </c>
      <c r="V2568" s="3">
        <v>2</v>
      </c>
      <c r="W2568" s="1">
        <f t="shared" si="408"/>
        <v>4.1493775933609959E-3</v>
      </c>
      <c r="X2568" s="3">
        <v>2</v>
      </c>
      <c r="Y2568" s="1">
        <f t="shared" si="409"/>
        <v>4.1493775933609959E-3</v>
      </c>
    </row>
    <row r="2569" spans="1:25" x14ac:dyDescent="0.35">
      <c r="A2569" s="3" t="s">
        <v>5090</v>
      </c>
      <c r="B2569" s="5" t="s">
        <v>5091</v>
      </c>
      <c r="C2569" s="3">
        <v>5451</v>
      </c>
      <c r="D2569" s="1">
        <f t="shared" si="400"/>
        <v>0.29150614566134653</v>
      </c>
      <c r="E2569" s="3">
        <v>1589</v>
      </c>
      <c r="F2569" s="52">
        <v>24</v>
      </c>
      <c r="G2569" s="3">
        <v>1565</v>
      </c>
      <c r="H2569" s="3">
        <v>414</v>
      </c>
      <c r="I2569" s="1">
        <f t="shared" si="401"/>
        <v>0.26453674121405751</v>
      </c>
      <c r="J2569" s="3">
        <v>109</v>
      </c>
      <c r="K2569" s="1">
        <f t="shared" si="402"/>
        <v>6.9648562300319489E-2</v>
      </c>
      <c r="L2569" s="3">
        <v>330</v>
      </c>
      <c r="M2569" s="1">
        <f t="shared" si="403"/>
        <v>0.2108626198083067</v>
      </c>
      <c r="N2569" s="3">
        <v>385</v>
      </c>
      <c r="O2569" s="1">
        <f t="shared" si="404"/>
        <v>0.24600638977635783</v>
      </c>
      <c r="P2569" s="3">
        <v>5</v>
      </c>
      <c r="Q2569" s="1">
        <f t="shared" si="405"/>
        <v>3.1948881789137379E-3</v>
      </c>
      <c r="R2569" s="3">
        <v>262</v>
      </c>
      <c r="S2569" s="1">
        <f t="shared" si="406"/>
        <v>0.16741214057507986</v>
      </c>
      <c r="T2569" s="3">
        <v>29</v>
      </c>
      <c r="U2569" s="1">
        <f t="shared" si="407"/>
        <v>1.8530351437699679E-2</v>
      </c>
      <c r="V2569" s="3">
        <v>16</v>
      </c>
      <c r="W2569" s="1">
        <f t="shared" si="408"/>
        <v>1.0223642172523962E-2</v>
      </c>
      <c r="X2569" s="3">
        <v>15</v>
      </c>
      <c r="Y2569" s="1">
        <f t="shared" si="409"/>
        <v>9.5846645367412137E-3</v>
      </c>
    </row>
    <row r="2570" spans="1:25" x14ac:dyDescent="0.35">
      <c r="A2570" s="3" t="s">
        <v>5092</v>
      </c>
      <c r="B2570" s="5" t="s">
        <v>5093</v>
      </c>
      <c r="C2570" s="3">
        <v>4641</v>
      </c>
      <c r="D2570" s="1">
        <f t="shared" si="400"/>
        <v>0.33505709976298209</v>
      </c>
      <c r="E2570" s="3">
        <v>1555</v>
      </c>
      <c r="F2570" s="52">
        <v>15</v>
      </c>
      <c r="G2570" s="3">
        <v>1540</v>
      </c>
      <c r="H2570" s="3">
        <v>423</v>
      </c>
      <c r="I2570" s="1">
        <f t="shared" si="401"/>
        <v>0.27467532467532468</v>
      </c>
      <c r="J2570" s="3">
        <v>169</v>
      </c>
      <c r="K2570" s="1">
        <f t="shared" si="402"/>
        <v>0.10974025974025974</v>
      </c>
      <c r="L2570" s="3">
        <v>316</v>
      </c>
      <c r="M2570" s="1">
        <f t="shared" si="403"/>
        <v>0.20519480519480521</v>
      </c>
      <c r="N2570" s="3">
        <v>348</v>
      </c>
      <c r="O2570" s="1">
        <f t="shared" si="404"/>
        <v>0.22597402597402597</v>
      </c>
      <c r="P2570" s="3">
        <v>15</v>
      </c>
      <c r="Q2570" s="1">
        <f t="shared" si="405"/>
        <v>9.74025974025974E-3</v>
      </c>
      <c r="R2570" s="3">
        <v>177</v>
      </c>
      <c r="S2570" s="1">
        <f t="shared" si="406"/>
        <v>0.11493506493506493</v>
      </c>
      <c r="T2570" s="3">
        <v>27</v>
      </c>
      <c r="U2570" s="1">
        <f t="shared" si="407"/>
        <v>1.7532467532467531E-2</v>
      </c>
      <c r="V2570" s="3">
        <v>33</v>
      </c>
      <c r="W2570" s="1">
        <f t="shared" si="408"/>
        <v>2.1428571428571429E-2</v>
      </c>
      <c r="X2570" s="3">
        <v>32</v>
      </c>
      <c r="Y2570" s="1">
        <f t="shared" si="409"/>
        <v>2.0779220779220779E-2</v>
      </c>
    </row>
    <row r="2571" spans="1:25" x14ac:dyDescent="0.35">
      <c r="A2571" s="3" t="s">
        <v>5094</v>
      </c>
      <c r="B2571" s="5" t="s">
        <v>5095</v>
      </c>
      <c r="C2571" s="3">
        <v>911</v>
      </c>
      <c r="D2571" s="1">
        <f t="shared" si="400"/>
        <v>0.36772777167947313</v>
      </c>
      <c r="E2571" s="3">
        <v>335</v>
      </c>
      <c r="F2571" s="52">
        <v>4</v>
      </c>
      <c r="G2571" s="3">
        <v>331</v>
      </c>
      <c r="H2571" s="3">
        <v>126</v>
      </c>
      <c r="I2571" s="1">
        <f t="shared" si="401"/>
        <v>0.38066465256797583</v>
      </c>
      <c r="J2571" s="3">
        <v>27</v>
      </c>
      <c r="K2571" s="1">
        <f t="shared" si="402"/>
        <v>8.1570996978851965E-2</v>
      </c>
      <c r="L2571" s="3">
        <v>28</v>
      </c>
      <c r="M2571" s="1">
        <f t="shared" si="403"/>
        <v>8.4592145015105744E-2</v>
      </c>
      <c r="N2571" s="3">
        <v>81</v>
      </c>
      <c r="O2571" s="1">
        <f t="shared" si="404"/>
        <v>0.24471299093655588</v>
      </c>
      <c r="P2571" s="3">
        <v>2</v>
      </c>
      <c r="Q2571" s="1">
        <f t="shared" si="405"/>
        <v>6.0422960725075529E-3</v>
      </c>
      <c r="R2571" s="3">
        <v>44</v>
      </c>
      <c r="S2571" s="1">
        <f t="shared" si="406"/>
        <v>0.13293051359516617</v>
      </c>
      <c r="T2571" s="3">
        <v>11</v>
      </c>
      <c r="U2571" s="1">
        <f t="shared" si="407"/>
        <v>3.3232628398791542E-2</v>
      </c>
      <c r="V2571" s="3">
        <v>6</v>
      </c>
      <c r="W2571" s="1">
        <f t="shared" si="408"/>
        <v>1.812688821752266E-2</v>
      </c>
      <c r="X2571" s="3">
        <v>6</v>
      </c>
      <c r="Y2571" s="1">
        <f t="shared" si="409"/>
        <v>1.812688821752266E-2</v>
      </c>
    </row>
    <row r="2572" spans="1:25" x14ac:dyDescent="0.35">
      <c r="A2572" s="3" t="s">
        <v>5096</v>
      </c>
      <c r="B2572" s="5" t="s">
        <v>5097</v>
      </c>
      <c r="C2572" s="3">
        <v>1379</v>
      </c>
      <c r="D2572" s="1">
        <f t="shared" si="400"/>
        <v>0.37563451776649748</v>
      </c>
      <c r="E2572" s="3">
        <v>518</v>
      </c>
      <c r="F2572" s="52">
        <v>6</v>
      </c>
      <c r="G2572" s="3">
        <v>512</v>
      </c>
      <c r="H2572" s="3">
        <v>152</v>
      </c>
      <c r="I2572" s="1">
        <f t="shared" si="401"/>
        <v>0.296875</v>
      </c>
      <c r="J2572" s="3">
        <v>68</v>
      </c>
      <c r="K2572" s="1">
        <f t="shared" si="402"/>
        <v>0.1328125</v>
      </c>
      <c r="L2572" s="3">
        <v>101</v>
      </c>
      <c r="M2572" s="1">
        <f t="shared" si="403"/>
        <v>0.197265625</v>
      </c>
      <c r="N2572" s="3">
        <v>105</v>
      </c>
      <c r="O2572" s="1">
        <f t="shared" si="404"/>
        <v>0.205078125</v>
      </c>
      <c r="P2572" s="3">
        <v>1</v>
      </c>
      <c r="Q2572" s="1">
        <f t="shared" si="405"/>
        <v>1.953125E-3</v>
      </c>
      <c r="R2572" s="3">
        <v>50</v>
      </c>
      <c r="S2572" s="1">
        <f t="shared" si="406"/>
        <v>9.765625E-2</v>
      </c>
      <c r="T2572" s="3">
        <v>20</v>
      </c>
      <c r="U2572" s="1">
        <f t="shared" si="407"/>
        <v>3.90625E-2</v>
      </c>
      <c r="V2572" s="3">
        <v>13</v>
      </c>
      <c r="W2572" s="1">
        <f t="shared" si="408"/>
        <v>2.5390625E-2</v>
      </c>
      <c r="X2572" s="3">
        <v>2</v>
      </c>
      <c r="Y2572" s="1">
        <f t="shared" si="409"/>
        <v>3.90625E-3</v>
      </c>
    </row>
    <row r="2573" spans="1:25" x14ac:dyDescent="0.35">
      <c r="A2573" s="3" t="s">
        <v>5098</v>
      </c>
      <c r="B2573" s="5" t="s">
        <v>1843</v>
      </c>
      <c r="C2573" s="3">
        <v>764</v>
      </c>
      <c r="D2573" s="1">
        <f t="shared" si="400"/>
        <v>0.3913612565445026</v>
      </c>
      <c r="E2573" s="3">
        <v>299</v>
      </c>
      <c r="F2573" s="52">
        <v>7</v>
      </c>
      <c r="G2573" s="3">
        <v>292</v>
      </c>
      <c r="H2573" s="3">
        <v>130</v>
      </c>
      <c r="I2573" s="1">
        <f t="shared" si="401"/>
        <v>0.4452054794520548</v>
      </c>
      <c r="J2573" s="3">
        <v>17</v>
      </c>
      <c r="K2573" s="1">
        <f t="shared" si="402"/>
        <v>5.8219178082191778E-2</v>
      </c>
      <c r="L2573" s="3">
        <v>52</v>
      </c>
      <c r="M2573" s="1">
        <f t="shared" si="403"/>
        <v>0.17808219178082191</v>
      </c>
      <c r="N2573" s="3">
        <v>45</v>
      </c>
      <c r="O2573" s="1">
        <f t="shared" si="404"/>
        <v>0.1541095890410959</v>
      </c>
      <c r="P2573" s="3">
        <v>1</v>
      </c>
      <c r="Q2573" s="1">
        <f t="shared" si="405"/>
        <v>3.4246575342465752E-3</v>
      </c>
      <c r="R2573" s="3">
        <v>32</v>
      </c>
      <c r="S2573" s="1">
        <f t="shared" si="406"/>
        <v>0.1095890410958904</v>
      </c>
      <c r="T2573" s="3">
        <v>11</v>
      </c>
      <c r="U2573" s="1">
        <f t="shared" si="407"/>
        <v>3.7671232876712327E-2</v>
      </c>
      <c r="V2573" s="3">
        <v>2</v>
      </c>
      <c r="W2573" s="1">
        <f t="shared" si="408"/>
        <v>6.8493150684931503E-3</v>
      </c>
      <c r="X2573" s="3">
        <v>2</v>
      </c>
      <c r="Y2573" s="1">
        <f t="shared" si="409"/>
        <v>6.8493150684931503E-3</v>
      </c>
    </row>
    <row r="2574" spans="1:25" ht="16" x14ac:dyDescent="0.35">
      <c r="A2574" s="3" t="s">
        <v>5099</v>
      </c>
      <c r="B2574" s="5" t="s">
        <v>5100</v>
      </c>
      <c r="C2574" s="3">
        <v>1015</v>
      </c>
      <c r="D2574" s="1">
        <f t="shared" si="400"/>
        <v>0.4522167487684729</v>
      </c>
      <c r="E2574" s="3">
        <v>459</v>
      </c>
      <c r="F2574" s="52">
        <v>5</v>
      </c>
      <c r="G2574" s="3">
        <v>454</v>
      </c>
      <c r="H2574" s="3">
        <v>174</v>
      </c>
      <c r="I2574" s="1">
        <f t="shared" si="401"/>
        <v>0.38325991189427311</v>
      </c>
      <c r="J2574" s="3">
        <v>22</v>
      </c>
      <c r="K2574" s="1">
        <f t="shared" si="402"/>
        <v>4.8458149779735685E-2</v>
      </c>
      <c r="L2574" s="3">
        <v>84</v>
      </c>
      <c r="M2574" s="1">
        <f t="shared" si="403"/>
        <v>0.18502202643171806</v>
      </c>
      <c r="N2574" s="3">
        <v>79</v>
      </c>
      <c r="O2574" s="1">
        <f t="shared" si="404"/>
        <v>0.17400881057268722</v>
      </c>
      <c r="P2574" s="3">
        <v>3</v>
      </c>
      <c r="Q2574" s="1">
        <f t="shared" si="405"/>
        <v>6.6079295154185024E-3</v>
      </c>
      <c r="R2574" s="3">
        <v>68</v>
      </c>
      <c r="S2574" s="1">
        <f t="shared" si="406"/>
        <v>0.14977973568281938</v>
      </c>
      <c r="T2574" s="3">
        <v>12</v>
      </c>
      <c r="U2574" s="1">
        <f t="shared" si="407"/>
        <v>2.643171806167401E-2</v>
      </c>
      <c r="V2574" s="3">
        <v>5</v>
      </c>
      <c r="W2574" s="1">
        <f t="shared" si="408"/>
        <v>1.1013215859030838E-2</v>
      </c>
      <c r="X2574" s="3">
        <v>7</v>
      </c>
      <c r="Y2574" s="1">
        <f t="shared" si="409"/>
        <v>1.5418502202643172E-2</v>
      </c>
    </row>
    <row r="2575" spans="1:25" x14ac:dyDescent="0.35">
      <c r="A2575" s="3" t="s">
        <v>5101</v>
      </c>
      <c r="B2575" s="5" t="s">
        <v>5102</v>
      </c>
      <c r="C2575" s="3">
        <v>821</v>
      </c>
      <c r="D2575" s="1">
        <f t="shared" si="400"/>
        <v>0.3507917174177832</v>
      </c>
      <c r="E2575" s="3">
        <v>288</v>
      </c>
      <c r="F2575" s="52">
        <v>2</v>
      </c>
      <c r="G2575" s="3">
        <v>286</v>
      </c>
      <c r="H2575" s="3">
        <v>141</v>
      </c>
      <c r="I2575" s="1">
        <f t="shared" si="401"/>
        <v>0.49300699300699302</v>
      </c>
      <c r="J2575" s="3">
        <v>11</v>
      </c>
      <c r="K2575" s="1">
        <f t="shared" si="402"/>
        <v>3.8461538461538464E-2</v>
      </c>
      <c r="L2575" s="3">
        <v>28</v>
      </c>
      <c r="M2575" s="1">
        <f t="shared" si="403"/>
        <v>9.7902097902097904E-2</v>
      </c>
      <c r="N2575" s="3">
        <v>40</v>
      </c>
      <c r="O2575" s="1">
        <f t="shared" si="404"/>
        <v>0.13986013986013987</v>
      </c>
      <c r="P2575" s="3">
        <v>0</v>
      </c>
      <c r="Q2575" s="1">
        <f t="shared" si="405"/>
        <v>0</v>
      </c>
      <c r="R2575" s="3">
        <v>42</v>
      </c>
      <c r="S2575" s="1">
        <f t="shared" si="406"/>
        <v>0.14685314685314685</v>
      </c>
      <c r="T2575" s="3">
        <v>14</v>
      </c>
      <c r="U2575" s="1">
        <f t="shared" si="407"/>
        <v>4.8951048951048952E-2</v>
      </c>
      <c r="V2575" s="3">
        <v>6</v>
      </c>
      <c r="W2575" s="1">
        <f t="shared" si="408"/>
        <v>2.097902097902098E-2</v>
      </c>
      <c r="X2575" s="3">
        <v>4</v>
      </c>
      <c r="Y2575" s="1">
        <f t="shared" si="409"/>
        <v>1.3986013986013986E-2</v>
      </c>
    </row>
    <row r="2576" spans="1:25" x14ac:dyDescent="0.35">
      <c r="A2576" s="3" t="s">
        <v>5103</v>
      </c>
      <c r="B2576" s="5" t="s">
        <v>5104</v>
      </c>
      <c r="C2576" s="3">
        <v>6904</v>
      </c>
      <c r="D2576" s="1">
        <f t="shared" si="400"/>
        <v>0.34269988412514485</v>
      </c>
      <c r="E2576" s="3">
        <v>2366</v>
      </c>
      <c r="F2576" s="52">
        <v>28</v>
      </c>
      <c r="G2576" s="3">
        <v>2338</v>
      </c>
      <c r="H2576" s="3">
        <v>621</v>
      </c>
      <c r="I2576" s="1">
        <f t="shared" si="401"/>
        <v>0.26561163387510695</v>
      </c>
      <c r="J2576" s="3">
        <v>264</v>
      </c>
      <c r="K2576" s="1">
        <f t="shared" si="402"/>
        <v>0.11291702309666382</v>
      </c>
      <c r="L2576" s="3">
        <v>501</v>
      </c>
      <c r="M2576" s="1">
        <f t="shared" si="403"/>
        <v>0.21428571428571427</v>
      </c>
      <c r="N2576" s="3">
        <v>509</v>
      </c>
      <c r="O2576" s="1">
        <f t="shared" si="404"/>
        <v>0.21770744225834046</v>
      </c>
      <c r="P2576" s="3">
        <v>8</v>
      </c>
      <c r="Q2576" s="1">
        <f t="shared" si="405"/>
        <v>3.4217279726261761E-3</v>
      </c>
      <c r="R2576" s="3">
        <v>323</v>
      </c>
      <c r="S2576" s="1">
        <f t="shared" si="406"/>
        <v>0.13815226689478186</v>
      </c>
      <c r="T2576" s="3">
        <v>48</v>
      </c>
      <c r="U2576" s="1">
        <f t="shared" si="407"/>
        <v>2.0530367835757058E-2</v>
      </c>
      <c r="V2576" s="3">
        <v>37</v>
      </c>
      <c r="W2576" s="1">
        <f t="shared" si="408"/>
        <v>1.5825491873396064E-2</v>
      </c>
      <c r="X2576" s="3">
        <v>27</v>
      </c>
      <c r="Y2576" s="1">
        <f t="shared" si="409"/>
        <v>1.1548331907613344E-2</v>
      </c>
    </row>
    <row r="2577" spans="1:25" x14ac:dyDescent="0.35">
      <c r="A2577" s="3" t="s">
        <v>5105</v>
      </c>
      <c r="B2577" s="5" t="s">
        <v>5106</v>
      </c>
      <c r="C2577" s="3">
        <v>1050</v>
      </c>
      <c r="D2577" s="1">
        <f t="shared" si="400"/>
        <v>0.42190476190476189</v>
      </c>
      <c r="E2577" s="3">
        <v>443</v>
      </c>
      <c r="F2577" s="52">
        <v>10</v>
      </c>
      <c r="G2577" s="3">
        <v>433</v>
      </c>
      <c r="H2577" s="3">
        <v>222</v>
      </c>
      <c r="I2577" s="1">
        <f t="shared" si="401"/>
        <v>0.51270207852193994</v>
      </c>
      <c r="J2577" s="3">
        <v>22</v>
      </c>
      <c r="K2577" s="1">
        <f t="shared" si="402"/>
        <v>5.0808314087759814E-2</v>
      </c>
      <c r="L2577" s="3">
        <v>32</v>
      </c>
      <c r="M2577" s="1">
        <f t="shared" si="403"/>
        <v>7.3903002309468821E-2</v>
      </c>
      <c r="N2577" s="3">
        <v>85</v>
      </c>
      <c r="O2577" s="1">
        <f t="shared" si="404"/>
        <v>0.19630484988452657</v>
      </c>
      <c r="P2577" s="3">
        <v>2</v>
      </c>
      <c r="Q2577" s="1">
        <f t="shared" si="405"/>
        <v>4.6189376443418013E-3</v>
      </c>
      <c r="R2577" s="3">
        <v>47</v>
      </c>
      <c r="S2577" s="1">
        <f t="shared" si="406"/>
        <v>0.10854503464203233</v>
      </c>
      <c r="T2577" s="3">
        <v>20</v>
      </c>
      <c r="U2577" s="1">
        <f t="shared" si="407"/>
        <v>4.6189376443418015E-2</v>
      </c>
      <c r="V2577" s="3">
        <v>1</v>
      </c>
      <c r="W2577" s="1">
        <f t="shared" si="408"/>
        <v>2.3094688221709007E-3</v>
      </c>
      <c r="X2577" s="3">
        <v>2</v>
      </c>
      <c r="Y2577" s="1">
        <f t="shared" si="409"/>
        <v>4.6189376443418013E-3</v>
      </c>
    </row>
    <row r="2578" spans="1:25" x14ac:dyDescent="0.35">
      <c r="A2578" s="3" t="s">
        <v>5107</v>
      </c>
      <c r="B2578" s="5" t="s">
        <v>5108</v>
      </c>
      <c r="C2578" s="3">
        <v>4100</v>
      </c>
      <c r="D2578" s="1">
        <f t="shared" si="400"/>
        <v>0.32609756097560977</v>
      </c>
      <c r="E2578" s="3">
        <v>1337</v>
      </c>
      <c r="F2578" s="52">
        <v>15</v>
      </c>
      <c r="G2578" s="3">
        <v>1322</v>
      </c>
      <c r="H2578" s="3">
        <v>412</v>
      </c>
      <c r="I2578" s="1">
        <f t="shared" si="401"/>
        <v>0.31164901664145234</v>
      </c>
      <c r="J2578" s="3">
        <v>149</v>
      </c>
      <c r="K2578" s="1">
        <f t="shared" si="402"/>
        <v>0.11270801815431165</v>
      </c>
      <c r="L2578" s="3">
        <v>195</v>
      </c>
      <c r="M2578" s="1">
        <f t="shared" si="403"/>
        <v>0.14750378214826021</v>
      </c>
      <c r="N2578" s="3">
        <v>326</v>
      </c>
      <c r="O2578" s="1">
        <f t="shared" si="404"/>
        <v>0.24659606656580937</v>
      </c>
      <c r="P2578" s="3">
        <v>5</v>
      </c>
      <c r="Q2578" s="1">
        <f t="shared" si="405"/>
        <v>3.7821482602118004E-3</v>
      </c>
      <c r="R2578" s="3">
        <v>160</v>
      </c>
      <c r="S2578" s="1">
        <f t="shared" si="406"/>
        <v>0.12102874432677761</v>
      </c>
      <c r="T2578" s="3">
        <v>24</v>
      </c>
      <c r="U2578" s="1">
        <f t="shared" si="407"/>
        <v>1.8154311649016642E-2</v>
      </c>
      <c r="V2578" s="3">
        <v>33</v>
      </c>
      <c r="W2578" s="1">
        <f t="shared" si="408"/>
        <v>2.4962178517397883E-2</v>
      </c>
      <c r="X2578" s="3">
        <v>18</v>
      </c>
      <c r="Y2578" s="1">
        <f t="shared" si="409"/>
        <v>1.3615733736762481E-2</v>
      </c>
    </row>
    <row r="2579" spans="1:25" x14ac:dyDescent="0.35">
      <c r="A2579" s="3" t="s">
        <v>5109</v>
      </c>
      <c r="B2579" s="5" t="s">
        <v>5110</v>
      </c>
      <c r="C2579" s="3">
        <v>986</v>
      </c>
      <c r="D2579" s="1">
        <f t="shared" si="400"/>
        <v>0.31034482758620691</v>
      </c>
      <c r="E2579" s="3">
        <v>306</v>
      </c>
      <c r="F2579" s="52">
        <v>5</v>
      </c>
      <c r="G2579" s="3">
        <v>301</v>
      </c>
      <c r="H2579" s="3">
        <v>111</v>
      </c>
      <c r="I2579" s="1">
        <f t="shared" si="401"/>
        <v>0.3687707641196013</v>
      </c>
      <c r="J2579" s="3">
        <v>11</v>
      </c>
      <c r="K2579" s="1">
        <f t="shared" si="402"/>
        <v>3.6544850498338874E-2</v>
      </c>
      <c r="L2579" s="3">
        <v>62</v>
      </c>
      <c r="M2579" s="1">
        <f t="shared" si="403"/>
        <v>0.20598006644518271</v>
      </c>
      <c r="N2579" s="3">
        <v>42</v>
      </c>
      <c r="O2579" s="1">
        <f t="shared" si="404"/>
        <v>0.13953488372093023</v>
      </c>
      <c r="P2579" s="3">
        <v>2</v>
      </c>
      <c r="Q2579" s="1">
        <f t="shared" si="405"/>
        <v>6.6445182724252493E-3</v>
      </c>
      <c r="R2579" s="3">
        <v>63</v>
      </c>
      <c r="S2579" s="1">
        <f t="shared" si="406"/>
        <v>0.20930232558139536</v>
      </c>
      <c r="T2579" s="3">
        <v>7</v>
      </c>
      <c r="U2579" s="1">
        <f t="shared" si="407"/>
        <v>2.3255813953488372E-2</v>
      </c>
      <c r="V2579" s="3">
        <v>1</v>
      </c>
      <c r="W2579" s="1">
        <f t="shared" si="408"/>
        <v>3.3222591362126247E-3</v>
      </c>
      <c r="X2579" s="3">
        <v>2</v>
      </c>
      <c r="Y2579" s="1">
        <f t="shared" si="409"/>
        <v>6.6445182724252493E-3</v>
      </c>
    </row>
    <row r="2580" spans="1:25" x14ac:dyDescent="0.35">
      <c r="A2580" s="3" t="s">
        <v>5111</v>
      </c>
      <c r="B2580" s="5" t="s">
        <v>5112</v>
      </c>
      <c r="C2580" s="3">
        <v>2610</v>
      </c>
      <c r="D2580" s="1">
        <f t="shared" si="400"/>
        <v>0.25977011494252872</v>
      </c>
      <c r="E2580" s="3">
        <v>678</v>
      </c>
      <c r="F2580" s="52">
        <v>4</v>
      </c>
      <c r="G2580" s="3">
        <v>674</v>
      </c>
      <c r="H2580" s="3">
        <v>272</v>
      </c>
      <c r="I2580" s="1">
        <f t="shared" si="401"/>
        <v>0.40356083086053413</v>
      </c>
      <c r="J2580" s="3">
        <v>49</v>
      </c>
      <c r="K2580" s="1">
        <f t="shared" si="402"/>
        <v>7.2700296735905043E-2</v>
      </c>
      <c r="L2580" s="3">
        <v>134</v>
      </c>
      <c r="M2580" s="1">
        <f t="shared" si="403"/>
        <v>0.19881305637982197</v>
      </c>
      <c r="N2580" s="3">
        <v>123</v>
      </c>
      <c r="O2580" s="1">
        <f t="shared" si="404"/>
        <v>0.18249258160237389</v>
      </c>
      <c r="P2580" s="3">
        <v>1</v>
      </c>
      <c r="Q2580" s="1">
        <f t="shared" si="405"/>
        <v>1.483679525222552E-3</v>
      </c>
      <c r="R2580" s="3">
        <v>59</v>
      </c>
      <c r="S2580" s="1">
        <f t="shared" si="406"/>
        <v>8.7537091988130561E-2</v>
      </c>
      <c r="T2580" s="3">
        <v>19</v>
      </c>
      <c r="U2580" s="1">
        <f t="shared" si="407"/>
        <v>2.8189910979228485E-2</v>
      </c>
      <c r="V2580" s="3">
        <v>9</v>
      </c>
      <c r="W2580" s="1">
        <f t="shared" si="408"/>
        <v>1.3353115727002967E-2</v>
      </c>
      <c r="X2580" s="3">
        <v>8</v>
      </c>
      <c r="Y2580" s="1">
        <f t="shared" si="409"/>
        <v>1.1869436201780416E-2</v>
      </c>
    </row>
    <row r="2581" spans="1:25" x14ac:dyDescent="0.35">
      <c r="A2581" s="3" t="s">
        <v>5113</v>
      </c>
      <c r="B2581" s="5" t="s">
        <v>5114</v>
      </c>
      <c r="C2581" s="3">
        <v>372</v>
      </c>
      <c r="D2581" s="1">
        <f t="shared" si="400"/>
        <v>0.45161290322580644</v>
      </c>
      <c r="E2581" s="3">
        <v>168</v>
      </c>
      <c r="F2581" s="52">
        <v>3</v>
      </c>
      <c r="G2581" s="3">
        <v>165</v>
      </c>
      <c r="H2581" s="3">
        <v>85</v>
      </c>
      <c r="I2581" s="1">
        <f t="shared" si="401"/>
        <v>0.51515151515151514</v>
      </c>
      <c r="J2581" s="3">
        <v>8</v>
      </c>
      <c r="K2581" s="1">
        <f t="shared" si="402"/>
        <v>4.8484848484848485E-2</v>
      </c>
      <c r="L2581" s="3">
        <v>19</v>
      </c>
      <c r="M2581" s="1">
        <f t="shared" si="403"/>
        <v>0.11515151515151516</v>
      </c>
      <c r="N2581" s="3">
        <v>31</v>
      </c>
      <c r="O2581" s="1">
        <f t="shared" si="404"/>
        <v>0.18787878787878787</v>
      </c>
      <c r="P2581" s="3">
        <v>1</v>
      </c>
      <c r="Q2581" s="1">
        <f t="shared" si="405"/>
        <v>6.0606060606060606E-3</v>
      </c>
      <c r="R2581" s="3">
        <v>17</v>
      </c>
      <c r="S2581" s="1">
        <f t="shared" si="406"/>
        <v>0.10303030303030303</v>
      </c>
      <c r="T2581" s="3">
        <v>4</v>
      </c>
      <c r="U2581" s="1">
        <f t="shared" si="407"/>
        <v>2.4242424242424242E-2</v>
      </c>
      <c r="V2581" s="3">
        <v>0</v>
      </c>
      <c r="W2581" s="1">
        <f t="shared" si="408"/>
        <v>0</v>
      </c>
      <c r="X2581" s="3">
        <v>0</v>
      </c>
      <c r="Y2581" s="1">
        <f t="shared" si="409"/>
        <v>0</v>
      </c>
    </row>
    <row r="2582" spans="1:25" x14ac:dyDescent="0.35">
      <c r="A2582" s="3" t="s">
        <v>5115</v>
      </c>
      <c r="B2582" s="5" t="s">
        <v>5116</v>
      </c>
      <c r="C2582" s="3">
        <v>438</v>
      </c>
      <c r="D2582" s="1">
        <f t="shared" si="400"/>
        <v>0.27168949771689499</v>
      </c>
      <c r="E2582" s="3">
        <v>119</v>
      </c>
      <c r="F2582" s="52">
        <v>6</v>
      </c>
      <c r="G2582" s="3">
        <v>113</v>
      </c>
      <c r="H2582" s="3">
        <v>40</v>
      </c>
      <c r="I2582" s="1">
        <f t="shared" si="401"/>
        <v>0.35398230088495575</v>
      </c>
      <c r="J2582" s="3">
        <v>8</v>
      </c>
      <c r="K2582" s="1">
        <f t="shared" si="402"/>
        <v>7.0796460176991149E-2</v>
      </c>
      <c r="L2582" s="3">
        <v>22</v>
      </c>
      <c r="M2582" s="1">
        <f t="shared" si="403"/>
        <v>0.19469026548672566</v>
      </c>
      <c r="N2582" s="3">
        <v>14</v>
      </c>
      <c r="O2582" s="1">
        <f t="shared" si="404"/>
        <v>0.12389380530973451</v>
      </c>
      <c r="P2582" s="3">
        <v>0</v>
      </c>
      <c r="Q2582" s="1">
        <f t="shared" si="405"/>
        <v>0</v>
      </c>
      <c r="R2582" s="3">
        <v>25</v>
      </c>
      <c r="S2582" s="1">
        <f t="shared" si="406"/>
        <v>0.22123893805309736</v>
      </c>
      <c r="T2582" s="3">
        <v>2</v>
      </c>
      <c r="U2582" s="1">
        <f t="shared" si="407"/>
        <v>1.7699115044247787E-2</v>
      </c>
      <c r="V2582" s="3">
        <v>1</v>
      </c>
      <c r="W2582" s="1">
        <f t="shared" si="408"/>
        <v>8.8495575221238937E-3</v>
      </c>
      <c r="X2582" s="3">
        <v>1</v>
      </c>
      <c r="Y2582" s="1">
        <f t="shared" si="409"/>
        <v>8.8495575221238937E-3</v>
      </c>
    </row>
    <row r="2583" spans="1:25" x14ac:dyDescent="0.35">
      <c r="A2583" s="3" t="s">
        <v>5117</v>
      </c>
      <c r="B2583" s="5" t="s">
        <v>5118</v>
      </c>
      <c r="C2583" s="3">
        <v>708</v>
      </c>
      <c r="D2583" s="1">
        <f t="shared" si="400"/>
        <v>0.3192090395480226</v>
      </c>
      <c r="E2583" s="3">
        <v>226</v>
      </c>
      <c r="F2583" s="52">
        <v>6</v>
      </c>
      <c r="G2583" s="3">
        <v>220</v>
      </c>
      <c r="H2583" s="3">
        <v>123</v>
      </c>
      <c r="I2583" s="1">
        <f t="shared" si="401"/>
        <v>0.55909090909090908</v>
      </c>
      <c r="J2583" s="3">
        <v>9</v>
      </c>
      <c r="K2583" s="1">
        <f t="shared" si="402"/>
        <v>4.0909090909090909E-2</v>
      </c>
      <c r="L2583" s="3">
        <v>32</v>
      </c>
      <c r="M2583" s="1">
        <f t="shared" si="403"/>
        <v>0.14545454545454545</v>
      </c>
      <c r="N2583" s="3">
        <v>29</v>
      </c>
      <c r="O2583" s="1">
        <f t="shared" si="404"/>
        <v>0.13181818181818181</v>
      </c>
      <c r="P2583" s="3">
        <v>0</v>
      </c>
      <c r="Q2583" s="1">
        <f t="shared" si="405"/>
        <v>0</v>
      </c>
      <c r="R2583" s="3">
        <v>24</v>
      </c>
      <c r="S2583" s="1">
        <f t="shared" si="406"/>
        <v>0.10909090909090909</v>
      </c>
      <c r="T2583" s="3">
        <v>3</v>
      </c>
      <c r="U2583" s="1">
        <f t="shared" si="407"/>
        <v>1.3636363636363636E-2</v>
      </c>
      <c r="V2583" s="3">
        <v>0</v>
      </c>
      <c r="W2583" s="1">
        <f t="shared" si="408"/>
        <v>0</v>
      </c>
      <c r="X2583" s="3">
        <v>0</v>
      </c>
      <c r="Y2583" s="1">
        <f t="shared" si="409"/>
        <v>0</v>
      </c>
    </row>
    <row r="2584" spans="1:25" x14ac:dyDescent="0.35">
      <c r="A2584" s="3" t="s">
        <v>5119</v>
      </c>
      <c r="B2584" s="5" t="s">
        <v>5120</v>
      </c>
      <c r="C2584" s="3">
        <v>348</v>
      </c>
      <c r="D2584" s="1">
        <f t="shared" si="400"/>
        <v>0.30172413793103448</v>
      </c>
      <c r="E2584" s="3">
        <v>105</v>
      </c>
      <c r="F2584" s="52">
        <v>0</v>
      </c>
      <c r="G2584" s="3">
        <v>105</v>
      </c>
      <c r="H2584" s="3">
        <v>45</v>
      </c>
      <c r="I2584" s="1">
        <f t="shared" si="401"/>
        <v>0.42857142857142855</v>
      </c>
      <c r="J2584" s="3">
        <v>3</v>
      </c>
      <c r="K2584" s="1">
        <f t="shared" si="402"/>
        <v>2.8571428571428571E-2</v>
      </c>
      <c r="L2584" s="3">
        <v>9</v>
      </c>
      <c r="M2584" s="1">
        <f t="shared" si="403"/>
        <v>8.5714285714285715E-2</v>
      </c>
      <c r="N2584" s="3">
        <v>24</v>
      </c>
      <c r="O2584" s="1">
        <f t="shared" si="404"/>
        <v>0.22857142857142856</v>
      </c>
      <c r="P2584" s="3">
        <v>0</v>
      </c>
      <c r="Q2584" s="1">
        <f t="shared" si="405"/>
        <v>0</v>
      </c>
      <c r="R2584" s="3">
        <v>20</v>
      </c>
      <c r="S2584" s="1">
        <f t="shared" si="406"/>
        <v>0.19047619047619047</v>
      </c>
      <c r="T2584" s="3">
        <v>4</v>
      </c>
      <c r="U2584" s="1">
        <f t="shared" si="407"/>
        <v>3.8095238095238099E-2</v>
      </c>
      <c r="V2584" s="3">
        <v>0</v>
      </c>
      <c r="W2584" s="1">
        <f t="shared" si="408"/>
        <v>0</v>
      </c>
      <c r="X2584" s="3">
        <v>0</v>
      </c>
      <c r="Y2584" s="1">
        <f t="shared" si="409"/>
        <v>0</v>
      </c>
    </row>
    <row r="2585" spans="1:25" x14ac:dyDescent="0.35">
      <c r="A2585" s="3" t="s">
        <v>5121</v>
      </c>
      <c r="B2585" s="5" t="s">
        <v>5122</v>
      </c>
      <c r="C2585" s="3">
        <v>703</v>
      </c>
      <c r="D2585" s="1">
        <f t="shared" si="400"/>
        <v>0.41536273115220484</v>
      </c>
      <c r="E2585" s="3">
        <v>292</v>
      </c>
      <c r="F2585" s="52">
        <v>3</v>
      </c>
      <c r="G2585" s="3">
        <v>289</v>
      </c>
      <c r="H2585" s="3">
        <v>145</v>
      </c>
      <c r="I2585" s="1">
        <f t="shared" si="401"/>
        <v>0.5017301038062284</v>
      </c>
      <c r="J2585" s="3">
        <v>6</v>
      </c>
      <c r="K2585" s="1">
        <f t="shared" si="402"/>
        <v>2.0761245674740483E-2</v>
      </c>
      <c r="L2585" s="3">
        <v>52</v>
      </c>
      <c r="M2585" s="1">
        <f t="shared" si="403"/>
        <v>0.17993079584775087</v>
      </c>
      <c r="N2585" s="3">
        <v>15</v>
      </c>
      <c r="O2585" s="1">
        <f t="shared" si="404"/>
        <v>5.1903114186851208E-2</v>
      </c>
      <c r="P2585" s="3">
        <v>3</v>
      </c>
      <c r="Q2585" s="1">
        <f t="shared" si="405"/>
        <v>1.0380622837370242E-2</v>
      </c>
      <c r="R2585" s="3">
        <v>46</v>
      </c>
      <c r="S2585" s="1">
        <f t="shared" si="406"/>
        <v>0.15916955017301038</v>
      </c>
      <c r="T2585" s="3">
        <v>20</v>
      </c>
      <c r="U2585" s="1">
        <f t="shared" si="407"/>
        <v>6.9204152249134954E-2</v>
      </c>
      <c r="V2585" s="3">
        <v>1</v>
      </c>
      <c r="W2585" s="1">
        <f t="shared" si="408"/>
        <v>3.4602076124567475E-3</v>
      </c>
      <c r="X2585" s="3">
        <v>1</v>
      </c>
      <c r="Y2585" s="1">
        <f t="shared" si="409"/>
        <v>3.4602076124567475E-3</v>
      </c>
    </row>
    <row r="2586" spans="1:25" x14ac:dyDescent="0.35">
      <c r="A2586" s="3" t="s">
        <v>5123</v>
      </c>
      <c r="B2586" s="5" t="s">
        <v>5124</v>
      </c>
      <c r="C2586" s="3">
        <v>158</v>
      </c>
      <c r="D2586" s="1">
        <f t="shared" si="400"/>
        <v>0.42405063291139239</v>
      </c>
      <c r="E2586" s="3">
        <v>67</v>
      </c>
      <c r="F2586" s="52">
        <v>0</v>
      </c>
      <c r="G2586" s="3">
        <v>67</v>
      </c>
      <c r="H2586" s="3">
        <v>41</v>
      </c>
      <c r="I2586" s="1">
        <f t="shared" si="401"/>
        <v>0.61194029850746268</v>
      </c>
      <c r="J2586" s="3">
        <v>3</v>
      </c>
      <c r="K2586" s="1">
        <f t="shared" si="402"/>
        <v>4.4776119402985072E-2</v>
      </c>
      <c r="L2586" s="3">
        <v>5</v>
      </c>
      <c r="M2586" s="1">
        <f t="shared" si="403"/>
        <v>7.4626865671641784E-2</v>
      </c>
      <c r="N2586" s="3">
        <v>4</v>
      </c>
      <c r="O2586" s="1">
        <f t="shared" si="404"/>
        <v>5.9701492537313432E-2</v>
      </c>
      <c r="P2586" s="3">
        <v>1</v>
      </c>
      <c r="Q2586" s="1">
        <f t="shared" si="405"/>
        <v>1.4925373134328358E-2</v>
      </c>
      <c r="R2586" s="3">
        <v>12</v>
      </c>
      <c r="S2586" s="1">
        <f t="shared" si="406"/>
        <v>0.17910447761194029</v>
      </c>
      <c r="T2586" s="3">
        <v>1</v>
      </c>
      <c r="U2586" s="1">
        <f t="shared" si="407"/>
        <v>1.4925373134328358E-2</v>
      </c>
      <c r="V2586" s="3">
        <v>0</v>
      </c>
      <c r="W2586" s="1">
        <f t="shared" si="408"/>
        <v>0</v>
      </c>
      <c r="X2586" s="3">
        <v>0</v>
      </c>
      <c r="Y2586" s="1">
        <f t="shared" si="409"/>
        <v>0</v>
      </c>
    </row>
    <row r="2587" spans="1:25" x14ac:dyDescent="0.35">
      <c r="A2587" s="3" t="s">
        <v>5125</v>
      </c>
      <c r="B2587" s="5" t="s">
        <v>5126</v>
      </c>
      <c r="C2587" s="3">
        <v>2859</v>
      </c>
      <c r="D2587" s="1">
        <f t="shared" si="400"/>
        <v>0.3882476390346275</v>
      </c>
      <c r="E2587" s="3">
        <v>1110</v>
      </c>
      <c r="F2587" s="52">
        <v>14</v>
      </c>
      <c r="G2587" s="3">
        <v>1096</v>
      </c>
      <c r="H2587" s="3">
        <v>308</v>
      </c>
      <c r="I2587" s="1">
        <f t="shared" si="401"/>
        <v>0.28102189781021897</v>
      </c>
      <c r="J2587" s="3">
        <v>99</v>
      </c>
      <c r="K2587" s="1">
        <f t="shared" si="402"/>
        <v>9.0328467153284672E-2</v>
      </c>
      <c r="L2587" s="3">
        <v>179</v>
      </c>
      <c r="M2587" s="1">
        <f t="shared" si="403"/>
        <v>0.16332116788321169</v>
      </c>
      <c r="N2587" s="3">
        <v>277</v>
      </c>
      <c r="O2587" s="1">
        <f t="shared" si="404"/>
        <v>0.25273722627737227</v>
      </c>
      <c r="P2587" s="3">
        <v>6</v>
      </c>
      <c r="Q2587" s="1">
        <f t="shared" si="405"/>
        <v>5.4744525547445258E-3</v>
      </c>
      <c r="R2587" s="3">
        <v>182</v>
      </c>
      <c r="S2587" s="1">
        <f t="shared" si="406"/>
        <v>0.16605839416058393</v>
      </c>
      <c r="T2587" s="3">
        <v>17</v>
      </c>
      <c r="U2587" s="1">
        <f t="shared" si="407"/>
        <v>1.5510948905109489E-2</v>
      </c>
      <c r="V2587" s="3">
        <v>20</v>
      </c>
      <c r="W2587" s="1">
        <f t="shared" si="408"/>
        <v>1.824817518248175E-2</v>
      </c>
      <c r="X2587" s="3">
        <v>8</v>
      </c>
      <c r="Y2587" s="1">
        <f t="shared" si="409"/>
        <v>7.2992700729927005E-3</v>
      </c>
    </row>
    <row r="2588" spans="1:25" x14ac:dyDescent="0.35">
      <c r="A2588" s="3" t="s">
        <v>5127</v>
      </c>
      <c r="B2588" s="5" t="s">
        <v>5128</v>
      </c>
      <c r="C2588" s="3">
        <v>1361</v>
      </c>
      <c r="D2588" s="1">
        <f t="shared" si="400"/>
        <v>0.3585598824393828</v>
      </c>
      <c r="E2588" s="3">
        <v>488</v>
      </c>
      <c r="F2588" s="52">
        <v>6</v>
      </c>
      <c r="G2588" s="3">
        <v>482</v>
      </c>
      <c r="H2588" s="3">
        <v>227</v>
      </c>
      <c r="I2588" s="1">
        <f t="shared" si="401"/>
        <v>0.47095435684647302</v>
      </c>
      <c r="J2588" s="3">
        <v>8</v>
      </c>
      <c r="K2588" s="1">
        <f t="shared" si="402"/>
        <v>1.6597510373443983E-2</v>
      </c>
      <c r="L2588" s="3">
        <v>44</v>
      </c>
      <c r="M2588" s="1">
        <f t="shared" si="403"/>
        <v>9.1286307053941904E-2</v>
      </c>
      <c r="N2588" s="3">
        <v>95</v>
      </c>
      <c r="O2588" s="1">
        <f t="shared" si="404"/>
        <v>0.1970954356846473</v>
      </c>
      <c r="P2588" s="3">
        <v>2</v>
      </c>
      <c r="Q2588" s="1">
        <f t="shared" si="405"/>
        <v>4.1493775933609959E-3</v>
      </c>
      <c r="R2588" s="3">
        <v>89</v>
      </c>
      <c r="S2588" s="1">
        <f t="shared" si="406"/>
        <v>0.18464730290456433</v>
      </c>
      <c r="T2588" s="3">
        <v>10</v>
      </c>
      <c r="U2588" s="1">
        <f t="shared" si="407"/>
        <v>2.0746887966804978E-2</v>
      </c>
      <c r="V2588" s="3">
        <v>4</v>
      </c>
      <c r="W2588" s="1">
        <f t="shared" si="408"/>
        <v>8.2987551867219917E-3</v>
      </c>
      <c r="X2588" s="3">
        <v>3</v>
      </c>
      <c r="Y2588" s="1">
        <f t="shared" si="409"/>
        <v>6.2240663900414933E-3</v>
      </c>
    </row>
    <row r="2589" spans="1:25" x14ac:dyDescent="0.35">
      <c r="A2589" s="3" t="s">
        <v>5129</v>
      </c>
      <c r="B2589" s="5" t="s">
        <v>5130</v>
      </c>
      <c r="C2589" s="3">
        <v>319</v>
      </c>
      <c r="D2589" s="1">
        <f t="shared" si="400"/>
        <v>0.4890282131661442</v>
      </c>
      <c r="E2589" s="3">
        <v>156</v>
      </c>
      <c r="F2589" s="52">
        <v>5</v>
      </c>
      <c r="G2589" s="3">
        <v>151</v>
      </c>
      <c r="H2589" s="3">
        <v>107</v>
      </c>
      <c r="I2589" s="1">
        <f t="shared" si="401"/>
        <v>0.70860927152317876</v>
      </c>
      <c r="J2589" s="3">
        <v>0</v>
      </c>
      <c r="K2589" s="1">
        <f t="shared" si="402"/>
        <v>0</v>
      </c>
      <c r="L2589" s="3">
        <v>14</v>
      </c>
      <c r="M2589" s="1">
        <f t="shared" si="403"/>
        <v>9.2715231788079472E-2</v>
      </c>
      <c r="N2589" s="3">
        <v>14</v>
      </c>
      <c r="O2589" s="1">
        <f t="shared" si="404"/>
        <v>9.2715231788079472E-2</v>
      </c>
      <c r="P2589" s="3">
        <v>0</v>
      </c>
      <c r="Q2589" s="1">
        <f t="shared" si="405"/>
        <v>0</v>
      </c>
      <c r="R2589" s="3">
        <v>10</v>
      </c>
      <c r="S2589" s="1">
        <f t="shared" si="406"/>
        <v>6.6225165562913912E-2</v>
      </c>
      <c r="T2589" s="3">
        <v>5</v>
      </c>
      <c r="U2589" s="1">
        <f t="shared" si="407"/>
        <v>3.3112582781456956E-2</v>
      </c>
      <c r="V2589" s="3">
        <v>0</v>
      </c>
      <c r="W2589" s="1">
        <f t="shared" si="408"/>
        <v>0</v>
      </c>
      <c r="X2589" s="3">
        <v>1</v>
      </c>
      <c r="Y2589" s="1">
        <f t="shared" si="409"/>
        <v>6.6225165562913907E-3</v>
      </c>
    </row>
    <row r="2590" spans="1:25" x14ac:dyDescent="0.35">
      <c r="A2590" s="3" t="s">
        <v>5131</v>
      </c>
      <c r="B2590" s="5" t="s">
        <v>5132</v>
      </c>
      <c r="C2590" s="3">
        <v>1257</v>
      </c>
      <c r="D2590" s="1">
        <f t="shared" si="400"/>
        <v>0.50198886237072393</v>
      </c>
      <c r="E2590" s="3">
        <v>631</v>
      </c>
      <c r="F2590" s="52">
        <v>12</v>
      </c>
      <c r="G2590" s="3">
        <v>619</v>
      </c>
      <c r="H2590" s="3">
        <v>335</v>
      </c>
      <c r="I2590" s="1">
        <f t="shared" si="401"/>
        <v>0.54119547657512113</v>
      </c>
      <c r="J2590" s="3">
        <v>25</v>
      </c>
      <c r="K2590" s="1">
        <f t="shared" si="402"/>
        <v>4.0387722132471729E-2</v>
      </c>
      <c r="L2590" s="3">
        <v>53</v>
      </c>
      <c r="M2590" s="1">
        <f t="shared" si="403"/>
        <v>8.5621970920840063E-2</v>
      </c>
      <c r="N2590" s="3">
        <v>78</v>
      </c>
      <c r="O2590" s="1">
        <f t="shared" si="404"/>
        <v>0.12600969305331181</v>
      </c>
      <c r="P2590" s="3">
        <v>2</v>
      </c>
      <c r="Q2590" s="1">
        <f t="shared" si="405"/>
        <v>3.2310177705977385E-3</v>
      </c>
      <c r="R2590" s="3">
        <v>86</v>
      </c>
      <c r="S2590" s="1">
        <f t="shared" si="406"/>
        <v>0.13893376413570274</v>
      </c>
      <c r="T2590" s="3">
        <v>31</v>
      </c>
      <c r="U2590" s="1">
        <f t="shared" si="407"/>
        <v>5.0080775444264945E-2</v>
      </c>
      <c r="V2590" s="3">
        <v>7</v>
      </c>
      <c r="W2590" s="1">
        <f t="shared" si="408"/>
        <v>1.1308562197092083E-2</v>
      </c>
      <c r="X2590" s="3">
        <v>2</v>
      </c>
      <c r="Y2590" s="1">
        <f t="shared" si="409"/>
        <v>3.2310177705977385E-3</v>
      </c>
    </row>
    <row r="2591" spans="1:25" x14ac:dyDescent="0.35">
      <c r="A2591" s="3" t="s">
        <v>5133</v>
      </c>
      <c r="B2591" s="5" t="s">
        <v>1599</v>
      </c>
      <c r="C2591" s="3">
        <v>135</v>
      </c>
      <c r="D2591" s="1">
        <f t="shared" si="400"/>
        <v>0.28888888888888886</v>
      </c>
      <c r="E2591" s="3">
        <v>39</v>
      </c>
      <c r="F2591" s="52">
        <v>2</v>
      </c>
      <c r="G2591" s="3">
        <v>37</v>
      </c>
      <c r="H2591" s="3">
        <v>27</v>
      </c>
      <c r="I2591" s="1">
        <f t="shared" si="401"/>
        <v>0.72972972972972971</v>
      </c>
      <c r="J2591" s="3">
        <v>1</v>
      </c>
      <c r="K2591" s="1">
        <f t="shared" si="402"/>
        <v>2.7027027027027029E-2</v>
      </c>
      <c r="L2591" s="3">
        <v>3</v>
      </c>
      <c r="M2591" s="1">
        <f t="shared" si="403"/>
        <v>8.1081081081081086E-2</v>
      </c>
      <c r="N2591" s="3">
        <v>1</v>
      </c>
      <c r="O2591" s="1">
        <f t="shared" si="404"/>
        <v>2.7027027027027029E-2</v>
      </c>
      <c r="P2591" s="3">
        <v>0</v>
      </c>
      <c r="Q2591" s="1">
        <f t="shared" si="405"/>
        <v>0</v>
      </c>
      <c r="R2591" s="3">
        <v>5</v>
      </c>
      <c r="S2591" s="1">
        <f t="shared" si="406"/>
        <v>0.13513513513513514</v>
      </c>
      <c r="T2591" s="3">
        <v>0</v>
      </c>
      <c r="U2591" s="1">
        <f t="shared" si="407"/>
        <v>0</v>
      </c>
      <c r="V2591" s="3">
        <v>0</v>
      </c>
      <c r="W2591" s="1">
        <f t="shared" si="408"/>
        <v>0</v>
      </c>
      <c r="X2591" s="3">
        <v>0</v>
      </c>
      <c r="Y2591" s="1">
        <f t="shared" si="409"/>
        <v>0</v>
      </c>
    </row>
    <row r="2592" spans="1:25" x14ac:dyDescent="0.35">
      <c r="A2592" s="3" t="s">
        <v>5134</v>
      </c>
      <c r="B2592" s="5" t="s">
        <v>5135</v>
      </c>
      <c r="C2592" s="3">
        <v>6065</v>
      </c>
      <c r="D2592" s="1">
        <f t="shared" si="400"/>
        <v>0.38680956306677661</v>
      </c>
      <c r="E2592" s="3">
        <v>2346</v>
      </c>
      <c r="F2592" s="52">
        <v>35</v>
      </c>
      <c r="G2592" s="3">
        <v>2311</v>
      </c>
      <c r="H2592" s="3">
        <v>810</v>
      </c>
      <c r="I2592" s="1">
        <f t="shared" si="401"/>
        <v>0.35049762007788837</v>
      </c>
      <c r="J2592" s="3">
        <v>181</v>
      </c>
      <c r="K2592" s="1">
        <f t="shared" si="402"/>
        <v>7.83210731285158E-2</v>
      </c>
      <c r="L2592" s="3">
        <v>321</v>
      </c>
      <c r="M2592" s="1">
        <f t="shared" si="403"/>
        <v>0.13890090869753355</v>
      </c>
      <c r="N2592" s="3">
        <v>548</v>
      </c>
      <c r="O2592" s="1">
        <f t="shared" si="404"/>
        <v>0.23712678494158373</v>
      </c>
      <c r="P2592" s="3">
        <v>6</v>
      </c>
      <c r="Q2592" s="1">
        <f t="shared" si="405"/>
        <v>2.5962786672436176E-3</v>
      </c>
      <c r="R2592" s="3">
        <v>340</v>
      </c>
      <c r="S2592" s="1">
        <f t="shared" si="406"/>
        <v>0.14712245781047165</v>
      </c>
      <c r="T2592" s="3">
        <v>37</v>
      </c>
      <c r="U2592" s="1">
        <f t="shared" si="407"/>
        <v>1.6010385114668974E-2</v>
      </c>
      <c r="V2592" s="3">
        <v>38</v>
      </c>
      <c r="W2592" s="1">
        <f t="shared" si="408"/>
        <v>1.6443098225876245E-2</v>
      </c>
      <c r="X2592" s="3">
        <v>30</v>
      </c>
      <c r="Y2592" s="1">
        <f t="shared" si="409"/>
        <v>1.2981393336218087E-2</v>
      </c>
    </row>
    <row r="2593" spans="1:25" ht="16" x14ac:dyDescent="0.35">
      <c r="A2593" s="3" t="s">
        <v>5136</v>
      </c>
      <c r="B2593" s="5" t="s">
        <v>5137</v>
      </c>
      <c r="C2593" s="3">
        <v>0</v>
      </c>
      <c r="D2593" s="1" t="str">
        <f t="shared" si="400"/>
        <v/>
      </c>
      <c r="E2593" s="3">
        <v>4789</v>
      </c>
      <c r="F2593" s="52">
        <v>32</v>
      </c>
      <c r="G2593" s="3">
        <v>4757</v>
      </c>
      <c r="H2593" s="3">
        <v>1295</v>
      </c>
      <c r="I2593" s="1">
        <f t="shared" si="401"/>
        <v>0.27223039730922849</v>
      </c>
      <c r="J2593" s="3">
        <v>461</v>
      </c>
      <c r="K2593" s="1">
        <f t="shared" si="402"/>
        <v>9.6909817111624968E-2</v>
      </c>
      <c r="L2593" s="3">
        <v>575</v>
      </c>
      <c r="M2593" s="1">
        <f t="shared" si="403"/>
        <v>0.12087450073575783</v>
      </c>
      <c r="N2593" s="3">
        <v>1232</v>
      </c>
      <c r="O2593" s="1">
        <f t="shared" si="404"/>
        <v>0.25898675635904983</v>
      </c>
      <c r="P2593" s="3">
        <v>11</v>
      </c>
      <c r="Q2593" s="1">
        <f t="shared" si="405"/>
        <v>2.3123817532058021E-3</v>
      </c>
      <c r="R2593" s="3">
        <v>937</v>
      </c>
      <c r="S2593" s="1">
        <f t="shared" si="406"/>
        <v>0.19697288206853059</v>
      </c>
      <c r="T2593" s="3">
        <v>78</v>
      </c>
      <c r="U2593" s="1">
        <f t="shared" si="407"/>
        <v>1.6396888795459322E-2</v>
      </c>
      <c r="V2593" s="3">
        <v>84</v>
      </c>
      <c r="W2593" s="1">
        <f t="shared" si="408"/>
        <v>1.765818793357158E-2</v>
      </c>
      <c r="X2593" s="3">
        <v>84</v>
      </c>
      <c r="Y2593" s="1">
        <f t="shared" si="409"/>
        <v>1.765818793357158E-2</v>
      </c>
    </row>
    <row r="2594" spans="1:25" x14ac:dyDescent="0.35">
      <c r="A2594" s="3" t="s">
        <v>5138</v>
      </c>
      <c r="B2594" s="5" t="s">
        <v>5139</v>
      </c>
      <c r="C2594" s="3">
        <v>59407</v>
      </c>
      <c r="D2594" s="1">
        <f t="shared" si="400"/>
        <v>0.37717777366303634</v>
      </c>
      <c r="E2594" s="3">
        <v>22407</v>
      </c>
      <c r="F2594" s="52">
        <v>231</v>
      </c>
      <c r="G2594" s="3">
        <v>22176</v>
      </c>
      <c r="H2594" s="3">
        <v>5486</v>
      </c>
      <c r="I2594" s="1">
        <f t="shared" si="401"/>
        <v>0.24738455988455987</v>
      </c>
      <c r="J2594" s="3">
        <v>2190</v>
      </c>
      <c r="K2594" s="1">
        <f t="shared" si="402"/>
        <v>9.8755411255411249E-2</v>
      </c>
      <c r="L2594" s="3">
        <v>4263</v>
      </c>
      <c r="M2594" s="1">
        <f t="shared" si="403"/>
        <v>0.19223484848484848</v>
      </c>
      <c r="N2594" s="3">
        <v>5496</v>
      </c>
      <c r="O2594" s="1">
        <f t="shared" si="404"/>
        <v>0.24783549783549783</v>
      </c>
      <c r="P2594" s="3">
        <v>108</v>
      </c>
      <c r="Q2594" s="1">
        <f t="shared" si="405"/>
        <v>4.87012987012987E-3</v>
      </c>
      <c r="R2594" s="3">
        <v>3404</v>
      </c>
      <c r="S2594" s="1">
        <f t="shared" si="406"/>
        <v>0.1534992784992785</v>
      </c>
      <c r="T2594" s="3">
        <v>508</v>
      </c>
      <c r="U2594" s="1">
        <f t="shared" si="407"/>
        <v>2.2907647907647908E-2</v>
      </c>
      <c r="V2594" s="3">
        <v>382</v>
      </c>
      <c r="W2594" s="1">
        <f t="shared" si="408"/>
        <v>1.7225829725829724E-2</v>
      </c>
      <c r="X2594" s="3">
        <v>339</v>
      </c>
      <c r="Y2594" s="1">
        <f t="shared" si="409"/>
        <v>1.5286796536796536E-2</v>
      </c>
    </row>
    <row r="2595" spans="1:25" x14ac:dyDescent="0.35">
      <c r="A2595" s="3" t="s">
        <v>5140</v>
      </c>
      <c r="B2595" s="5" t="s">
        <v>5139</v>
      </c>
      <c r="C2595" s="3">
        <v>33520</v>
      </c>
      <c r="D2595" s="1">
        <f t="shared" si="400"/>
        <v>0.34284009546539379</v>
      </c>
      <c r="E2595" s="3">
        <v>11492</v>
      </c>
      <c r="F2595" s="52">
        <v>120</v>
      </c>
      <c r="G2595" s="3">
        <v>11372</v>
      </c>
      <c r="H2595" s="3">
        <v>2801</v>
      </c>
      <c r="I2595" s="1">
        <f t="shared" si="401"/>
        <v>0.24630671825536404</v>
      </c>
      <c r="J2595" s="3">
        <v>1246</v>
      </c>
      <c r="K2595" s="1">
        <f t="shared" si="402"/>
        <v>0.10956735842419979</v>
      </c>
      <c r="L2595" s="3">
        <v>2010</v>
      </c>
      <c r="M2595" s="1">
        <f t="shared" si="403"/>
        <v>0.17674991206472038</v>
      </c>
      <c r="N2595" s="3">
        <v>2917</v>
      </c>
      <c r="O2595" s="1">
        <f t="shared" si="404"/>
        <v>0.25650721069292998</v>
      </c>
      <c r="P2595" s="3">
        <v>66</v>
      </c>
      <c r="Q2595" s="1">
        <f t="shared" si="405"/>
        <v>5.8037284558564899E-3</v>
      </c>
      <c r="R2595" s="3">
        <v>1750</v>
      </c>
      <c r="S2595" s="1">
        <f t="shared" si="406"/>
        <v>0.15388673935983116</v>
      </c>
      <c r="T2595" s="3">
        <v>243</v>
      </c>
      <c r="U2595" s="1">
        <f t="shared" si="407"/>
        <v>2.1368272951107985E-2</v>
      </c>
      <c r="V2595" s="3">
        <v>187</v>
      </c>
      <c r="W2595" s="1">
        <f t="shared" si="408"/>
        <v>1.6443897291593387E-2</v>
      </c>
      <c r="X2595" s="3">
        <v>152</v>
      </c>
      <c r="Y2595" s="1">
        <f t="shared" si="409"/>
        <v>1.3366162504396765E-2</v>
      </c>
    </row>
    <row r="2596" spans="1:25" x14ac:dyDescent="0.35">
      <c r="A2596" s="3" t="s">
        <v>5141</v>
      </c>
      <c r="B2596" s="5" t="s">
        <v>5142</v>
      </c>
      <c r="C2596" s="3">
        <v>10752</v>
      </c>
      <c r="D2596" s="1">
        <f t="shared" si="400"/>
        <v>0.28534226190476192</v>
      </c>
      <c r="E2596" s="3">
        <v>3068</v>
      </c>
      <c r="F2596" s="52">
        <v>39</v>
      </c>
      <c r="G2596" s="3">
        <v>3029</v>
      </c>
      <c r="H2596" s="3">
        <v>687</v>
      </c>
      <c r="I2596" s="1">
        <f t="shared" si="401"/>
        <v>0.2268075272367118</v>
      </c>
      <c r="J2596" s="3">
        <v>316</v>
      </c>
      <c r="K2596" s="1">
        <f t="shared" si="402"/>
        <v>0.10432485968966655</v>
      </c>
      <c r="L2596" s="3">
        <v>761</v>
      </c>
      <c r="M2596" s="1">
        <f t="shared" si="403"/>
        <v>0.25123803235391218</v>
      </c>
      <c r="N2596" s="3">
        <v>676</v>
      </c>
      <c r="O2596" s="1">
        <f t="shared" si="404"/>
        <v>0.22317596566523606</v>
      </c>
      <c r="P2596" s="3">
        <v>11</v>
      </c>
      <c r="Q2596" s="1">
        <f t="shared" si="405"/>
        <v>3.6315615714757345E-3</v>
      </c>
      <c r="R2596" s="3">
        <v>364</v>
      </c>
      <c r="S2596" s="1">
        <f t="shared" si="406"/>
        <v>0.12017167381974249</v>
      </c>
      <c r="T2596" s="3">
        <v>114</v>
      </c>
      <c r="U2596" s="1">
        <f t="shared" si="407"/>
        <v>3.7636183558930343E-2</v>
      </c>
      <c r="V2596" s="3">
        <v>39</v>
      </c>
      <c r="W2596" s="1">
        <f t="shared" si="408"/>
        <v>1.2875536480686695E-2</v>
      </c>
      <c r="X2596" s="3">
        <v>61</v>
      </c>
      <c r="Y2596" s="1">
        <f t="shared" si="409"/>
        <v>2.0138659623638165E-2</v>
      </c>
    </row>
    <row r="2597" spans="1:25" x14ac:dyDescent="0.35">
      <c r="A2597" s="3" t="s">
        <v>5143</v>
      </c>
      <c r="B2597" s="5" t="s">
        <v>5144</v>
      </c>
      <c r="C2597" s="3">
        <v>15135</v>
      </c>
      <c r="D2597" s="1">
        <f t="shared" si="400"/>
        <v>0.30934919061777338</v>
      </c>
      <c r="E2597" s="3">
        <v>4682</v>
      </c>
      <c r="F2597" s="52">
        <v>41</v>
      </c>
      <c r="G2597" s="3">
        <v>4641</v>
      </c>
      <c r="H2597" s="3">
        <v>1268</v>
      </c>
      <c r="I2597" s="1">
        <f t="shared" si="401"/>
        <v>0.27321697909933201</v>
      </c>
      <c r="J2597" s="3">
        <v>335</v>
      </c>
      <c r="K2597" s="1">
        <f t="shared" si="402"/>
        <v>7.2182719241542764E-2</v>
      </c>
      <c r="L2597" s="3">
        <v>1030</v>
      </c>
      <c r="M2597" s="1">
        <f t="shared" si="403"/>
        <v>0.22193492781728075</v>
      </c>
      <c r="N2597" s="3">
        <v>1070</v>
      </c>
      <c r="O2597" s="1">
        <f t="shared" si="404"/>
        <v>0.23055375996552468</v>
      </c>
      <c r="P2597" s="3">
        <v>18</v>
      </c>
      <c r="Q2597" s="1">
        <f t="shared" si="405"/>
        <v>3.8784744667097609E-3</v>
      </c>
      <c r="R2597" s="3">
        <v>680</v>
      </c>
      <c r="S2597" s="1">
        <f t="shared" si="406"/>
        <v>0.14652014652014653</v>
      </c>
      <c r="T2597" s="3">
        <v>101</v>
      </c>
      <c r="U2597" s="1">
        <f t="shared" si="407"/>
        <v>2.1762551174315879E-2</v>
      </c>
      <c r="V2597" s="3">
        <v>80</v>
      </c>
      <c r="W2597" s="1">
        <f t="shared" si="408"/>
        <v>1.7237664296487827E-2</v>
      </c>
      <c r="X2597" s="3">
        <v>59</v>
      </c>
      <c r="Y2597" s="1">
        <f t="shared" si="409"/>
        <v>1.2712777418659772E-2</v>
      </c>
    </row>
    <row r="2598" spans="1:25" ht="16" x14ac:dyDescent="0.35">
      <c r="A2598" s="3" t="s">
        <v>5145</v>
      </c>
      <c r="B2598" s="5" t="s">
        <v>5146</v>
      </c>
      <c r="C2598" s="3">
        <v>0</v>
      </c>
      <c r="D2598" s="1" t="str">
        <f t="shared" si="400"/>
        <v/>
      </c>
      <c r="E2598" s="3">
        <v>3165</v>
      </c>
      <c r="F2598" s="52">
        <v>31</v>
      </c>
      <c r="G2598" s="3">
        <v>3134</v>
      </c>
      <c r="H2598" s="3">
        <v>730</v>
      </c>
      <c r="I2598" s="1">
        <f t="shared" si="401"/>
        <v>0.23292916400765795</v>
      </c>
      <c r="J2598" s="3">
        <v>293</v>
      </c>
      <c r="K2598" s="1">
        <f t="shared" si="402"/>
        <v>9.3490746649649015E-2</v>
      </c>
      <c r="L2598" s="3">
        <v>462</v>
      </c>
      <c r="M2598" s="1">
        <f t="shared" si="403"/>
        <v>0.14741544352265476</v>
      </c>
      <c r="N2598" s="3">
        <v>833</v>
      </c>
      <c r="O2598" s="1">
        <f t="shared" si="404"/>
        <v>0.26579451180599872</v>
      </c>
      <c r="P2598" s="3">
        <v>13</v>
      </c>
      <c r="Q2598" s="1">
        <f t="shared" si="405"/>
        <v>4.1480536056158262E-3</v>
      </c>
      <c r="R2598" s="3">
        <v>610</v>
      </c>
      <c r="S2598" s="1">
        <f t="shared" si="406"/>
        <v>0.19463943841735801</v>
      </c>
      <c r="T2598" s="3">
        <v>50</v>
      </c>
      <c r="U2598" s="1">
        <f t="shared" si="407"/>
        <v>1.5954052329291639E-2</v>
      </c>
      <c r="V2598" s="3">
        <v>76</v>
      </c>
      <c r="W2598" s="1">
        <f t="shared" si="408"/>
        <v>2.4250159540523293E-2</v>
      </c>
      <c r="X2598" s="3">
        <v>67</v>
      </c>
      <c r="Y2598" s="1">
        <f t="shared" si="409"/>
        <v>2.1378430121250798E-2</v>
      </c>
    </row>
    <row r="2599" spans="1:25" x14ac:dyDescent="0.35">
      <c r="A2599" s="3" t="s">
        <v>5147</v>
      </c>
      <c r="B2599" s="5" t="s">
        <v>5148</v>
      </c>
      <c r="C2599" s="3">
        <v>73867</v>
      </c>
      <c r="D2599" s="1">
        <f t="shared" si="400"/>
        <v>0.39182584916133051</v>
      </c>
      <c r="E2599" s="3">
        <v>28943</v>
      </c>
      <c r="F2599" s="52">
        <v>358</v>
      </c>
      <c r="G2599" s="3">
        <v>28585</v>
      </c>
      <c r="H2599" s="3">
        <v>7277</v>
      </c>
      <c r="I2599" s="1">
        <f t="shared" si="401"/>
        <v>0.25457407731327619</v>
      </c>
      <c r="J2599" s="3">
        <v>2869</v>
      </c>
      <c r="K2599" s="1">
        <f t="shared" si="402"/>
        <v>0.10036732552037782</v>
      </c>
      <c r="L2599" s="3">
        <v>4603</v>
      </c>
      <c r="M2599" s="1">
        <f t="shared" si="403"/>
        <v>0.1610285114570579</v>
      </c>
      <c r="N2599" s="3">
        <v>7582</v>
      </c>
      <c r="O2599" s="1">
        <f t="shared" si="404"/>
        <v>0.26524400909567958</v>
      </c>
      <c r="P2599" s="3">
        <v>110</v>
      </c>
      <c r="Q2599" s="1">
        <f t="shared" si="405"/>
        <v>3.8481721182438344E-3</v>
      </c>
      <c r="R2599" s="3">
        <v>4419</v>
      </c>
      <c r="S2599" s="1">
        <f t="shared" si="406"/>
        <v>0.15459156900472276</v>
      </c>
      <c r="T2599" s="3">
        <v>639</v>
      </c>
      <c r="U2599" s="1">
        <f t="shared" si="407"/>
        <v>2.2354381668707363E-2</v>
      </c>
      <c r="V2599" s="3">
        <v>529</v>
      </c>
      <c r="W2599" s="1">
        <f t="shared" si="408"/>
        <v>1.8506209550463532E-2</v>
      </c>
      <c r="X2599" s="3">
        <v>557</v>
      </c>
      <c r="Y2599" s="1">
        <f t="shared" si="409"/>
        <v>1.948574427147105E-2</v>
      </c>
    </row>
    <row r="2600" spans="1:25" x14ac:dyDescent="0.35">
      <c r="A2600" s="3" t="s">
        <v>5149</v>
      </c>
      <c r="B2600" s="5" t="s">
        <v>5150</v>
      </c>
      <c r="C2600" s="3">
        <v>4823</v>
      </c>
      <c r="D2600" s="1">
        <f t="shared" si="400"/>
        <v>0.30748496786232637</v>
      </c>
      <c r="E2600" s="3">
        <v>1483</v>
      </c>
      <c r="F2600" s="52">
        <v>26</v>
      </c>
      <c r="G2600" s="3">
        <v>1457</v>
      </c>
      <c r="H2600" s="3">
        <v>371</v>
      </c>
      <c r="I2600" s="1">
        <f t="shared" si="401"/>
        <v>0.25463280713795472</v>
      </c>
      <c r="J2600" s="3">
        <v>143</v>
      </c>
      <c r="K2600" s="1">
        <f t="shared" si="402"/>
        <v>9.8146877144818123E-2</v>
      </c>
      <c r="L2600" s="3">
        <v>212</v>
      </c>
      <c r="M2600" s="1">
        <f t="shared" si="403"/>
        <v>0.14550446122168839</v>
      </c>
      <c r="N2600" s="3">
        <v>423</v>
      </c>
      <c r="O2600" s="1">
        <f t="shared" si="404"/>
        <v>0.29032258064516131</v>
      </c>
      <c r="P2600" s="3">
        <v>4</v>
      </c>
      <c r="Q2600" s="1">
        <f t="shared" si="405"/>
        <v>2.7453671928620452E-3</v>
      </c>
      <c r="R2600" s="3">
        <v>229</v>
      </c>
      <c r="S2600" s="1">
        <f t="shared" si="406"/>
        <v>0.1571722717913521</v>
      </c>
      <c r="T2600" s="3">
        <v>44</v>
      </c>
      <c r="U2600" s="1">
        <f t="shared" si="407"/>
        <v>3.0199039121482498E-2</v>
      </c>
      <c r="V2600" s="3">
        <v>20</v>
      </c>
      <c r="W2600" s="1">
        <f t="shared" si="408"/>
        <v>1.3726835964310227E-2</v>
      </c>
      <c r="X2600" s="3">
        <v>11</v>
      </c>
      <c r="Y2600" s="1">
        <f t="shared" si="409"/>
        <v>7.5497597803706245E-3</v>
      </c>
    </row>
    <row r="2601" spans="1:25" x14ac:dyDescent="0.35">
      <c r="A2601" s="3" t="s">
        <v>5151</v>
      </c>
      <c r="B2601" s="5" t="s">
        <v>5152</v>
      </c>
      <c r="C2601" s="3">
        <v>300</v>
      </c>
      <c r="D2601" s="1">
        <f t="shared" si="400"/>
        <v>0.45333333333333331</v>
      </c>
      <c r="E2601" s="3">
        <v>136</v>
      </c>
      <c r="F2601" s="52">
        <v>2</v>
      </c>
      <c r="G2601" s="3">
        <v>134</v>
      </c>
      <c r="H2601" s="3">
        <v>40</v>
      </c>
      <c r="I2601" s="1">
        <f t="shared" si="401"/>
        <v>0.29850746268656714</v>
      </c>
      <c r="J2601" s="3">
        <v>3</v>
      </c>
      <c r="K2601" s="1">
        <f t="shared" si="402"/>
        <v>2.2388059701492536E-2</v>
      </c>
      <c r="L2601" s="3">
        <v>20</v>
      </c>
      <c r="M2601" s="1">
        <f t="shared" si="403"/>
        <v>0.14925373134328357</v>
      </c>
      <c r="N2601" s="3">
        <v>36</v>
      </c>
      <c r="O2601" s="1">
        <f t="shared" si="404"/>
        <v>0.26865671641791045</v>
      </c>
      <c r="P2601" s="3">
        <v>0</v>
      </c>
      <c r="Q2601" s="1">
        <f t="shared" si="405"/>
        <v>0</v>
      </c>
      <c r="R2601" s="3">
        <v>22</v>
      </c>
      <c r="S2601" s="1">
        <f t="shared" si="406"/>
        <v>0.16417910447761194</v>
      </c>
      <c r="T2601" s="3">
        <v>12</v>
      </c>
      <c r="U2601" s="1">
        <f t="shared" si="407"/>
        <v>8.9552238805970144E-2</v>
      </c>
      <c r="V2601" s="3">
        <v>1</v>
      </c>
      <c r="W2601" s="1">
        <f t="shared" si="408"/>
        <v>7.462686567164179E-3</v>
      </c>
      <c r="X2601" s="3">
        <v>0</v>
      </c>
      <c r="Y2601" s="1">
        <f t="shared" si="409"/>
        <v>0</v>
      </c>
    </row>
    <row r="2602" spans="1:25" x14ac:dyDescent="0.35">
      <c r="A2602" s="3" t="s">
        <v>5153</v>
      </c>
      <c r="B2602" s="5" t="s">
        <v>5154</v>
      </c>
      <c r="C2602" s="3">
        <v>114</v>
      </c>
      <c r="D2602" s="1">
        <f t="shared" si="400"/>
        <v>0.42105263157894735</v>
      </c>
      <c r="E2602" s="3">
        <v>48</v>
      </c>
      <c r="F2602" s="52">
        <v>0</v>
      </c>
      <c r="G2602" s="3">
        <v>48</v>
      </c>
      <c r="H2602" s="3">
        <v>27</v>
      </c>
      <c r="I2602" s="1">
        <f t="shared" si="401"/>
        <v>0.5625</v>
      </c>
      <c r="J2602" s="3">
        <v>1</v>
      </c>
      <c r="K2602" s="1">
        <f t="shared" si="402"/>
        <v>2.0833333333333332E-2</v>
      </c>
      <c r="L2602" s="3">
        <v>13</v>
      </c>
      <c r="M2602" s="1">
        <f t="shared" si="403"/>
        <v>0.27083333333333331</v>
      </c>
      <c r="N2602" s="3">
        <v>4</v>
      </c>
      <c r="O2602" s="1">
        <f t="shared" si="404"/>
        <v>8.3333333333333329E-2</v>
      </c>
      <c r="P2602" s="3">
        <v>0</v>
      </c>
      <c r="Q2602" s="1">
        <f t="shared" si="405"/>
        <v>0</v>
      </c>
      <c r="R2602" s="3">
        <v>3</v>
      </c>
      <c r="S2602" s="1">
        <f t="shared" si="406"/>
        <v>6.25E-2</v>
      </c>
      <c r="T2602" s="3">
        <v>0</v>
      </c>
      <c r="U2602" s="1">
        <f t="shared" si="407"/>
        <v>0</v>
      </c>
      <c r="V2602" s="3">
        <v>0</v>
      </c>
      <c r="W2602" s="1">
        <f t="shared" si="408"/>
        <v>0</v>
      </c>
      <c r="X2602" s="3">
        <v>0</v>
      </c>
      <c r="Y2602" s="1">
        <f t="shared" si="409"/>
        <v>0</v>
      </c>
    </row>
    <row r="2603" spans="1:25" x14ac:dyDescent="0.35">
      <c r="A2603" s="3" t="s">
        <v>5155</v>
      </c>
      <c r="B2603" s="5" t="s">
        <v>5148</v>
      </c>
      <c r="C2603" s="3">
        <v>22530</v>
      </c>
      <c r="D2603" s="1">
        <f t="shared" si="400"/>
        <v>0.34225477141588995</v>
      </c>
      <c r="E2603" s="3">
        <v>7711</v>
      </c>
      <c r="F2603" s="52">
        <v>101</v>
      </c>
      <c r="G2603" s="3">
        <v>7610</v>
      </c>
      <c r="H2603" s="3">
        <v>1765</v>
      </c>
      <c r="I2603" s="1">
        <f t="shared" si="401"/>
        <v>0.23193166885676741</v>
      </c>
      <c r="J2603" s="3">
        <v>835</v>
      </c>
      <c r="K2603" s="1">
        <f t="shared" si="402"/>
        <v>0.10972404730617609</v>
      </c>
      <c r="L2603" s="3">
        <v>1312</v>
      </c>
      <c r="M2603" s="1">
        <f t="shared" si="403"/>
        <v>0.17240473061760841</v>
      </c>
      <c r="N2603" s="3">
        <v>2004</v>
      </c>
      <c r="O2603" s="1">
        <f t="shared" si="404"/>
        <v>0.2633377135348226</v>
      </c>
      <c r="P2603" s="3">
        <v>26</v>
      </c>
      <c r="Q2603" s="1">
        <f t="shared" si="405"/>
        <v>3.4165571616294349E-3</v>
      </c>
      <c r="R2603" s="3">
        <v>1131</v>
      </c>
      <c r="S2603" s="1">
        <f t="shared" si="406"/>
        <v>0.14862023653088041</v>
      </c>
      <c r="T2603" s="3">
        <v>204</v>
      </c>
      <c r="U2603" s="1">
        <f t="shared" si="407"/>
        <v>2.6806833114323258E-2</v>
      </c>
      <c r="V2603" s="3">
        <v>168</v>
      </c>
      <c r="W2603" s="1">
        <f t="shared" si="408"/>
        <v>2.2076215505913273E-2</v>
      </c>
      <c r="X2603" s="3">
        <v>165</v>
      </c>
      <c r="Y2603" s="1">
        <f t="shared" si="409"/>
        <v>2.1681997371879105E-2</v>
      </c>
    </row>
    <row r="2604" spans="1:25" x14ac:dyDescent="0.35">
      <c r="A2604" s="3" t="s">
        <v>5156</v>
      </c>
      <c r="B2604" s="5" t="s">
        <v>5157</v>
      </c>
      <c r="C2604" s="3">
        <v>4314</v>
      </c>
      <c r="D2604" s="1">
        <f t="shared" si="400"/>
        <v>0.3194251274918869</v>
      </c>
      <c r="E2604" s="3">
        <v>1378</v>
      </c>
      <c r="F2604" s="52">
        <v>17</v>
      </c>
      <c r="G2604" s="3">
        <v>1361</v>
      </c>
      <c r="H2604" s="3">
        <v>414</v>
      </c>
      <c r="I2604" s="1">
        <f t="shared" si="401"/>
        <v>0.3041880969875092</v>
      </c>
      <c r="J2604" s="3">
        <v>137</v>
      </c>
      <c r="K2604" s="1">
        <f t="shared" si="402"/>
        <v>0.10066127847171198</v>
      </c>
      <c r="L2604" s="3">
        <v>303</v>
      </c>
      <c r="M2604" s="1">
        <f t="shared" si="403"/>
        <v>0.22263041880969875</v>
      </c>
      <c r="N2604" s="3">
        <v>266</v>
      </c>
      <c r="O2604" s="1">
        <f t="shared" si="404"/>
        <v>0.19544452608376195</v>
      </c>
      <c r="P2604" s="3">
        <v>5</v>
      </c>
      <c r="Q2604" s="1">
        <f t="shared" si="405"/>
        <v>3.6737692872887582E-3</v>
      </c>
      <c r="R2604" s="3">
        <v>154</v>
      </c>
      <c r="S2604" s="1">
        <f t="shared" si="406"/>
        <v>0.11315209404849376</v>
      </c>
      <c r="T2604" s="3">
        <v>33</v>
      </c>
      <c r="U2604" s="1">
        <f t="shared" si="407"/>
        <v>2.4246877296105803E-2</v>
      </c>
      <c r="V2604" s="3">
        <v>24</v>
      </c>
      <c r="W2604" s="1">
        <f t="shared" si="408"/>
        <v>1.763409257898604E-2</v>
      </c>
      <c r="X2604" s="3">
        <v>25</v>
      </c>
      <c r="Y2604" s="1">
        <f t="shared" si="409"/>
        <v>1.8368846436443792E-2</v>
      </c>
    </row>
    <row r="2605" spans="1:25" x14ac:dyDescent="0.35">
      <c r="A2605" s="3" t="s">
        <v>5158</v>
      </c>
      <c r="B2605" s="5" t="s">
        <v>5159</v>
      </c>
      <c r="C2605" s="3">
        <v>516</v>
      </c>
      <c r="D2605" s="1">
        <f t="shared" si="400"/>
        <v>0.48449612403100772</v>
      </c>
      <c r="E2605" s="3">
        <v>250</v>
      </c>
      <c r="F2605" s="52">
        <v>3</v>
      </c>
      <c r="G2605" s="3">
        <v>247</v>
      </c>
      <c r="H2605" s="3">
        <v>104</v>
      </c>
      <c r="I2605" s="1">
        <f t="shared" si="401"/>
        <v>0.42105263157894735</v>
      </c>
      <c r="J2605" s="3">
        <v>5</v>
      </c>
      <c r="K2605" s="1">
        <f t="shared" si="402"/>
        <v>2.0242914979757085E-2</v>
      </c>
      <c r="L2605" s="3">
        <v>36</v>
      </c>
      <c r="M2605" s="1">
        <f t="shared" si="403"/>
        <v>0.145748987854251</v>
      </c>
      <c r="N2605" s="3">
        <v>52</v>
      </c>
      <c r="O2605" s="1">
        <f t="shared" si="404"/>
        <v>0.21052631578947367</v>
      </c>
      <c r="P2605" s="3">
        <v>1</v>
      </c>
      <c r="Q2605" s="1">
        <f t="shared" si="405"/>
        <v>4.048582995951417E-3</v>
      </c>
      <c r="R2605" s="3">
        <v>38</v>
      </c>
      <c r="S2605" s="1">
        <f t="shared" si="406"/>
        <v>0.15384615384615385</v>
      </c>
      <c r="T2605" s="3">
        <v>5</v>
      </c>
      <c r="U2605" s="1">
        <f t="shared" si="407"/>
        <v>2.0242914979757085E-2</v>
      </c>
      <c r="V2605" s="3">
        <v>4</v>
      </c>
      <c r="W2605" s="1">
        <f t="shared" si="408"/>
        <v>1.6194331983805668E-2</v>
      </c>
      <c r="X2605" s="3">
        <v>2</v>
      </c>
      <c r="Y2605" s="1">
        <f t="shared" si="409"/>
        <v>8.0971659919028341E-3</v>
      </c>
    </row>
    <row r="2606" spans="1:25" x14ac:dyDescent="0.35">
      <c r="A2606" s="3" t="s">
        <v>5160</v>
      </c>
      <c r="B2606" s="5" t="s">
        <v>5161</v>
      </c>
      <c r="C2606" s="3">
        <v>2405</v>
      </c>
      <c r="D2606" s="1">
        <f t="shared" si="400"/>
        <v>0.37796257796257798</v>
      </c>
      <c r="E2606" s="3">
        <v>909</v>
      </c>
      <c r="F2606" s="52">
        <v>13</v>
      </c>
      <c r="G2606" s="3">
        <v>896</v>
      </c>
      <c r="H2606" s="3">
        <v>245</v>
      </c>
      <c r="I2606" s="1">
        <f t="shared" si="401"/>
        <v>0.2734375</v>
      </c>
      <c r="J2606" s="3">
        <v>73</v>
      </c>
      <c r="K2606" s="1">
        <f t="shared" si="402"/>
        <v>8.1473214285714288E-2</v>
      </c>
      <c r="L2606" s="3">
        <v>155</v>
      </c>
      <c r="M2606" s="1">
        <f t="shared" si="403"/>
        <v>0.17299107142857142</v>
      </c>
      <c r="N2606" s="3">
        <v>238</v>
      </c>
      <c r="O2606" s="1">
        <f t="shared" si="404"/>
        <v>0.265625</v>
      </c>
      <c r="P2606" s="3">
        <v>5</v>
      </c>
      <c r="Q2606" s="1">
        <f t="shared" si="405"/>
        <v>5.580357142857143E-3</v>
      </c>
      <c r="R2606" s="3">
        <v>129</v>
      </c>
      <c r="S2606" s="1">
        <f t="shared" si="406"/>
        <v>0.14397321428571427</v>
      </c>
      <c r="T2606" s="3">
        <v>18</v>
      </c>
      <c r="U2606" s="1">
        <f t="shared" si="407"/>
        <v>2.0089285714285716E-2</v>
      </c>
      <c r="V2606" s="3">
        <v>15</v>
      </c>
      <c r="W2606" s="1">
        <f t="shared" si="408"/>
        <v>1.6741071428571428E-2</v>
      </c>
      <c r="X2606" s="3">
        <v>18</v>
      </c>
      <c r="Y2606" s="1">
        <f t="shared" si="409"/>
        <v>2.0089285714285716E-2</v>
      </c>
    </row>
    <row r="2607" spans="1:25" x14ac:dyDescent="0.35">
      <c r="A2607" s="3" t="s">
        <v>5162</v>
      </c>
      <c r="B2607" s="5" t="s">
        <v>5163</v>
      </c>
      <c r="C2607" s="3">
        <v>7829</v>
      </c>
      <c r="D2607" s="1">
        <f t="shared" si="400"/>
        <v>0.34014561246647079</v>
      </c>
      <c r="E2607" s="3">
        <v>2663</v>
      </c>
      <c r="F2607" s="52">
        <v>40</v>
      </c>
      <c r="G2607" s="3">
        <v>2623</v>
      </c>
      <c r="H2607" s="3">
        <v>597</v>
      </c>
      <c r="I2607" s="1">
        <f t="shared" si="401"/>
        <v>0.22760198246282881</v>
      </c>
      <c r="J2607" s="3">
        <v>271</v>
      </c>
      <c r="K2607" s="1">
        <f t="shared" si="402"/>
        <v>0.10331681280975982</v>
      </c>
      <c r="L2607" s="3">
        <v>450</v>
      </c>
      <c r="M2607" s="1">
        <f t="shared" si="403"/>
        <v>0.17155928326343881</v>
      </c>
      <c r="N2607" s="3">
        <v>756</v>
      </c>
      <c r="O2607" s="1">
        <f t="shared" si="404"/>
        <v>0.28821959588257723</v>
      </c>
      <c r="P2607" s="3">
        <v>9</v>
      </c>
      <c r="Q2607" s="1">
        <f t="shared" si="405"/>
        <v>3.4311856652687761E-3</v>
      </c>
      <c r="R2607" s="3">
        <v>389</v>
      </c>
      <c r="S2607" s="1">
        <f t="shared" si="406"/>
        <v>0.14830346930995045</v>
      </c>
      <c r="T2607" s="3">
        <v>51</v>
      </c>
      <c r="U2607" s="1">
        <f t="shared" si="407"/>
        <v>1.9443385436523065E-2</v>
      </c>
      <c r="V2607" s="3">
        <v>44</v>
      </c>
      <c r="W2607" s="1">
        <f t="shared" si="408"/>
        <v>1.677468547464735E-2</v>
      </c>
      <c r="X2607" s="3">
        <v>56</v>
      </c>
      <c r="Y2607" s="1">
        <f t="shared" si="409"/>
        <v>2.134959969500572E-2</v>
      </c>
    </row>
    <row r="2608" spans="1:25" x14ac:dyDescent="0.35">
      <c r="A2608" s="3" t="s">
        <v>5164</v>
      </c>
      <c r="B2608" s="5" t="s">
        <v>5165</v>
      </c>
      <c r="C2608" s="3">
        <v>2258</v>
      </c>
      <c r="D2608" s="1">
        <f t="shared" si="400"/>
        <v>0.3573959255978742</v>
      </c>
      <c r="E2608" s="3">
        <v>807</v>
      </c>
      <c r="F2608" s="52">
        <v>4</v>
      </c>
      <c r="G2608" s="3">
        <v>803</v>
      </c>
      <c r="H2608" s="3">
        <v>252</v>
      </c>
      <c r="I2608" s="1">
        <f t="shared" si="401"/>
        <v>0.31382316313823161</v>
      </c>
      <c r="J2608" s="3">
        <v>78</v>
      </c>
      <c r="K2608" s="1">
        <f t="shared" si="402"/>
        <v>9.7135740971357409E-2</v>
      </c>
      <c r="L2608" s="3">
        <v>89</v>
      </c>
      <c r="M2608" s="1">
        <f t="shared" si="403"/>
        <v>0.11083437110834371</v>
      </c>
      <c r="N2608" s="3">
        <v>214</v>
      </c>
      <c r="O2608" s="1">
        <f t="shared" si="404"/>
        <v>0.26650062266500624</v>
      </c>
      <c r="P2608" s="3">
        <v>3</v>
      </c>
      <c r="Q2608" s="1">
        <f t="shared" si="405"/>
        <v>3.7359900373599006E-3</v>
      </c>
      <c r="R2608" s="3">
        <v>132</v>
      </c>
      <c r="S2608" s="1">
        <f t="shared" si="406"/>
        <v>0.16438356164383561</v>
      </c>
      <c r="T2608" s="3">
        <v>13</v>
      </c>
      <c r="U2608" s="1">
        <f t="shared" si="407"/>
        <v>1.61892901618929E-2</v>
      </c>
      <c r="V2608" s="3">
        <v>14</v>
      </c>
      <c r="W2608" s="1">
        <f t="shared" si="408"/>
        <v>1.7434620174346202E-2</v>
      </c>
      <c r="X2608" s="3">
        <v>8</v>
      </c>
      <c r="Y2608" s="1">
        <f t="shared" si="409"/>
        <v>9.9626400996264009E-3</v>
      </c>
    </row>
    <row r="2609" spans="1:25" x14ac:dyDescent="0.35">
      <c r="A2609" s="3" t="s">
        <v>5166</v>
      </c>
      <c r="B2609" s="5" t="s">
        <v>5167</v>
      </c>
      <c r="C2609" s="3">
        <v>3340</v>
      </c>
      <c r="D2609" s="1">
        <f t="shared" si="400"/>
        <v>0.29461077844311379</v>
      </c>
      <c r="E2609" s="3">
        <v>984</v>
      </c>
      <c r="F2609" s="52">
        <v>6</v>
      </c>
      <c r="G2609" s="3">
        <v>978</v>
      </c>
      <c r="H2609" s="3">
        <v>235</v>
      </c>
      <c r="I2609" s="1">
        <f t="shared" si="401"/>
        <v>0.24028629856850717</v>
      </c>
      <c r="J2609" s="3">
        <v>81</v>
      </c>
      <c r="K2609" s="1">
        <f t="shared" si="402"/>
        <v>8.2822085889570546E-2</v>
      </c>
      <c r="L2609" s="3">
        <v>165</v>
      </c>
      <c r="M2609" s="1">
        <f t="shared" si="403"/>
        <v>0.16871165644171779</v>
      </c>
      <c r="N2609" s="3">
        <v>283</v>
      </c>
      <c r="O2609" s="1">
        <f t="shared" si="404"/>
        <v>0.28936605316973413</v>
      </c>
      <c r="P2609" s="3">
        <v>5</v>
      </c>
      <c r="Q2609" s="1">
        <f t="shared" si="405"/>
        <v>5.1124744376278121E-3</v>
      </c>
      <c r="R2609" s="3">
        <v>163</v>
      </c>
      <c r="S2609" s="1">
        <f t="shared" si="406"/>
        <v>0.16666666666666666</v>
      </c>
      <c r="T2609" s="3">
        <v>21</v>
      </c>
      <c r="U2609" s="1">
        <f t="shared" si="407"/>
        <v>2.1472392638036811E-2</v>
      </c>
      <c r="V2609" s="3">
        <v>10</v>
      </c>
      <c r="W2609" s="1">
        <f t="shared" si="408"/>
        <v>1.0224948875255624E-2</v>
      </c>
      <c r="X2609" s="3">
        <v>15</v>
      </c>
      <c r="Y2609" s="1">
        <f t="shared" si="409"/>
        <v>1.5337423312883436E-2</v>
      </c>
    </row>
    <row r="2610" spans="1:25" x14ac:dyDescent="0.35">
      <c r="A2610" s="3" t="s">
        <v>5168</v>
      </c>
      <c r="B2610" s="5" t="s">
        <v>5169</v>
      </c>
      <c r="C2610" s="3">
        <v>539</v>
      </c>
      <c r="D2610" s="1">
        <f t="shared" si="400"/>
        <v>0.38218923933209648</v>
      </c>
      <c r="E2610" s="3">
        <v>206</v>
      </c>
      <c r="F2610" s="52">
        <v>8</v>
      </c>
      <c r="G2610" s="3">
        <v>198</v>
      </c>
      <c r="H2610" s="3">
        <v>90</v>
      </c>
      <c r="I2610" s="1">
        <f t="shared" si="401"/>
        <v>0.45454545454545453</v>
      </c>
      <c r="J2610" s="3">
        <v>9</v>
      </c>
      <c r="K2610" s="1">
        <f t="shared" si="402"/>
        <v>4.5454545454545456E-2</v>
      </c>
      <c r="L2610" s="3">
        <v>36</v>
      </c>
      <c r="M2610" s="1">
        <f t="shared" si="403"/>
        <v>0.18181818181818182</v>
      </c>
      <c r="N2610" s="3">
        <v>23</v>
      </c>
      <c r="O2610" s="1">
        <f t="shared" si="404"/>
        <v>0.11616161616161616</v>
      </c>
      <c r="P2610" s="3">
        <v>1</v>
      </c>
      <c r="Q2610" s="1">
        <f t="shared" si="405"/>
        <v>5.0505050505050509E-3</v>
      </c>
      <c r="R2610" s="3">
        <v>30</v>
      </c>
      <c r="S2610" s="1">
        <f t="shared" si="406"/>
        <v>0.15151515151515152</v>
      </c>
      <c r="T2610" s="3">
        <v>4</v>
      </c>
      <c r="U2610" s="1">
        <f t="shared" si="407"/>
        <v>2.0202020202020204E-2</v>
      </c>
      <c r="V2610" s="3">
        <v>2</v>
      </c>
      <c r="W2610" s="1">
        <f t="shared" si="408"/>
        <v>1.0101010101010102E-2</v>
      </c>
      <c r="X2610" s="3">
        <v>3</v>
      </c>
      <c r="Y2610" s="1">
        <f t="shared" si="409"/>
        <v>1.5151515151515152E-2</v>
      </c>
    </row>
    <row r="2611" spans="1:25" x14ac:dyDescent="0.35">
      <c r="A2611" s="3" t="s">
        <v>5170</v>
      </c>
      <c r="B2611" s="5" t="s">
        <v>5171</v>
      </c>
      <c r="C2611" s="3">
        <v>2755</v>
      </c>
      <c r="D2611" s="1">
        <f t="shared" si="400"/>
        <v>0.31542649727767696</v>
      </c>
      <c r="E2611" s="3">
        <v>869</v>
      </c>
      <c r="F2611" s="52">
        <v>15</v>
      </c>
      <c r="G2611" s="3">
        <v>854</v>
      </c>
      <c r="H2611" s="3">
        <v>172</v>
      </c>
      <c r="I2611" s="1">
        <f t="shared" si="401"/>
        <v>0.20140515222482436</v>
      </c>
      <c r="J2611" s="3">
        <v>88</v>
      </c>
      <c r="K2611" s="1">
        <f t="shared" si="402"/>
        <v>0.10304449648711944</v>
      </c>
      <c r="L2611" s="3">
        <v>192</v>
      </c>
      <c r="M2611" s="1">
        <f t="shared" si="403"/>
        <v>0.22482435597189696</v>
      </c>
      <c r="N2611" s="3">
        <v>170</v>
      </c>
      <c r="O2611" s="1">
        <f t="shared" si="404"/>
        <v>0.19906323185011709</v>
      </c>
      <c r="P2611" s="3">
        <v>4</v>
      </c>
      <c r="Q2611" s="1">
        <f t="shared" si="405"/>
        <v>4.6838407494145199E-3</v>
      </c>
      <c r="R2611" s="3">
        <v>161</v>
      </c>
      <c r="S2611" s="1">
        <f t="shared" si="406"/>
        <v>0.18852459016393441</v>
      </c>
      <c r="T2611" s="3">
        <v>33</v>
      </c>
      <c r="U2611" s="1">
        <f t="shared" si="407"/>
        <v>3.864168618266979E-2</v>
      </c>
      <c r="V2611" s="3">
        <v>14</v>
      </c>
      <c r="W2611" s="1">
        <f t="shared" si="408"/>
        <v>1.6393442622950821E-2</v>
      </c>
      <c r="X2611" s="3">
        <v>20</v>
      </c>
      <c r="Y2611" s="1">
        <f t="shared" si="409"/>
        <v>2.3419203747072601E-2</v>
      </c>
    </row>
    <row r="2612" spans="1:25" x14ac:dyDescent="0.35">
      <c r="A2612" s="3" t="s">
        <v>5172</v>
      </c>
      <c r="B2612" s="5" t="s">
        <v>5173</v>
      </c>
      <c r="C2612" s="3">
        <v>1496</v>
      </c>
      <c r="D2612" s="1">
        <f t="shared" si="400"/>
        <v>0.31149732620320858</v>
      </c>
      <c r="E2612" s="3">
        <v>466</v>
      </c>
      <c r="F2612" s="52">
        <v>8</v>
      </c>
      <c r="G2612" s="3">
        <v>458</v>
      </c>
      <c r="H2612" s="3">
        <v>91</v>
      </c>
      <c r="I2612" s="1">
        <f t="shared" si="401"/>
        <v>0.19868995633187772</v>
      </c>
      <c r="J2612" s="3">
        <v>51</v>
      </c>
      <c r="K2612" s="1">
        <f t="shared" si="402"/>
        <v>0.11135371179039301</v>
      </c>
      <c r="L2612" s="3">
        <v>96</v>
      </c>
      <c r="M2612" s="1">
        <f t="shared" si="403"/>
        <v>0.20960698689956331</v>
      </c>
      <c r="N2612" s="3">
        <v>115</v>
      </c>
      <c r="O2612" s="1">
        <f t="shared" si="404"/>
        <v>0.25109170305676853</v>
      </c>
      <c r="P2612" s="3">
        <v>2</v>
      </c>
      <c r="Q2612" s="1">
        <f t="shared" si="405"/>
        <v>4.3668122270742356E-3</v>
      </c>
      <c r="R2612" s="3">
        <v>67</v>
      </c>
      <c r="S2612" s="1">
        <f t="shared" si="406"/>
        <v>0.14628820960698691</v>
      </c>
      <c r="T2612" s="3">
        <v>12</v>
      </c>
      <c r="U2612" s="1">
        <f t="shared" si="407"/>
        <v>2.6200873362445413E-2</v>
      </c>
      <c r="V2612" s="3">
        <v>7</v>
      </c>
      <c r="W2612" s="1">
        <f t="shared" si="408"/>
        <v>1.5283842794759825E-2</v>
      </c>
      <c r="X2612" s="3">
        <v>17</v>
      </c>
      <c r="Y2612" s="1">
        <f t="shared" si="409"/>
        <v>3.7117903930131008E-2</v>
      </c>
    </row>
    <row r="2613" spans="1:25" x14ac:dyDescent="0.35">
      <c r="A2613" s="3" t="s">
        <v>5174</v>
      </c>
      <c r="B2613" s="5" t="s">
        <v>5175</v>
      </c>
      <c r="C2613" s="3">
        <v>8389</v>
      </c>
      <c r="D2613" s="1">
        <f t="shared" si="400"/>
        <v>0.32757182024079151</v>
      </c>
      <c r="E2613" s="3">
        <v>2748</v>
      </c>
      <c r="F2613" s="52">
        <v>38</v>
      </c>
      <c r="G2613" s="3">
        <v>2710</v>
      </c>
      <c r="H2613" s="3">
        <v>644</v>
      </c>
      <c r="I2613" s="1">
        <f t="shared" si="401"/>
        <v>0.23763837638376384</v>
      </c>
      <c r="J2613" s="3">
        <v>343</v>
      </c>
      <c r="K2613" s="1">
        <f t="shared" si="402"/>
        <v>0.12656826568265683</v>
      </c>
      <c r="L2613" s="3">
        <v>421</v>
      </c>
      <c r="M2613" s="1">
        <f t="shared" si="403"/>
        <v>0.15535055350553506</v>
      </c>
      <c r="N2613" s="3">
        <v>770</v>
      </c>
      <c r="O2613" s="1">
        <f t="shared" si="404"/>
        <v>0.28413284132841327</v>
      </c>
      <c r="P2613" s="3">
        <v>8</v>
      </c>
      <c r="Q2613" s="1">
        <f t="shared" si="405"/>
        <v>2.9520295202952029E-3</v>
      </c>
      <c r="R2613" s="3">
        <v>376</v>
      </c>
      <c r="S2613" s="1">
        <f t="shared" si="406"/>
        <v>0.13874538745387455</v>
      </c>
      <c r="T2613" s="3">
        <v>44</v>
      </c>
      <c r="U2613" s="1">
        <f t="shared" si="407"/>
        <v>1.6236162361623615E-2</v>
      </c>
      <c r="V2613" s="3">
        <v>44</v>
      </c>
      <c r="W2613" s="1">
        <f t="shared" si="408"/>
        <v>1.6236162361623615E-2</v>
      </c>
      <c r="X2613" s="3">
        <v>60</v>
      </c>
      <c r="Y2613" s="1">
        <f t="shared" si="409"/>
        <v>2.2140221402214021E-2</v>
      </c>
    </row>
    <row r="2614" spans="1:25" x14ac:dyDescent="0.35">
      <c r="A2614" s="3" t="s">
        <v>5176</v>
      </c>
      <c r="B2614" s="5" t="s">
        <v>5177</v>
      </c>
      <c r="C2614" s="3">
        <v>242</v>
      </c>
      <c r="D2614" s="1">
        <f t="shared" si="400"/>
        <v>0.35950413223140498</v>
      </c>
      <c r="E2614" s="3">
        <v>87</v>
      </c>
      <c r="F2614" s="52">
        <v>1</v>
      </c>
      <c r="G2614" s="3">
        <v>86</v>
      </c>
      <c r="H2614" s="3">
        <v>37</v>
      </c>
      <c r="I2614" s="1">
        <f t="shared" si="401"/>
        <v>0.43023255813953487</v>
      </c>
      <c r="J2614" s="3">
        <v>4</v>
      </c>
      <c r="K2614" s="1">
        <f t="shared" si="402"/>
        <v>4.6511627906976744E-2</v>
      </c>
      <c r="L2614" s="3">
        <v>16</v>
      </c>
      <c r="M2614" s="1">
        <f t="shared" si="403"/>
        <v>0.18604651162790697</v>
      </c>
      <c r="N2614" s="3">
        <v>15</v>
      </c>
      <c r="O2614" s="1">
        <f t="shared" si="404"/>
        <v>0.1744186046511628</v>
      </c>
      <c r="P2614" s="3">
        <v>0</v>
      </c>
      <c r="Q2614" s="1">
        <f t="shared" si="405"/>
        <v>0</v>
      </c>
      <c r="R2614" s="3">
        <v>11</v>
      </c>
      <c r="S2614" s="1">
        <f t="shared" si="406"/>
        <v>0.12790697674418605</v>
      </c>
      <c r="T2614" s="3">
        <v>1</v>
      </c>
      <c r="U2614" s="1">
        <f t="shared" si="407"/>
        <v>1.1627906976744186E-2</v>
      </c>
      <c r="V2614" s="3">
        <v>1</v>
      </c>
      <c r="W2614" s="1">
        <f t="shared" si="408"/>
        <v>1.1627906976744186E-2</v>
      </c>
      <c r="X2614" s="3">
        <v>1</v>
      </c>
      <c r="Y2614" s="1">
        <f t="shared" si="409"/>
        <v>1.1627906976744186E-2</v>
      </c>
    </row>
    <row r="2615" spans="1:25" x14ac:dyDescent="0.35">
      <c r="A2615" s="3" t="s">
        <v>5178</v>
      </c>
      <c r="B2615" s="5" t="s">
        <v>5179</v>
      </c>
      <c r="C2615" s="3">
        <v>1435</v>
      </c>
      <c r="D2615" s="1">
        <f t="shared" si="400"/>
        <v>0.38606271777003487</v>
      </c>
      <c r="E2615" s="3">
        <v>554</v>
      </c>
      <c r="F2615" s="52">
        <v>11</v>
      </c>
      <c r="G2615" s="3">
        <v>543</v>
      </c>
      <c r="H2615" s="3">
        <v>157</v>
      </c>
      <c r="I2615" s="1">
        <f t="shared" si="401"/>
        <v>0.28913443830570901</v>
      </c>
      <c r="J2615" s="3">
        <v>50</v>
      </c>
      <c r="K2615" s="1">
        <f t="shared" si="402"/>
        <v>9.2081031307550645E-2</v>
      </c>
      <c r="L2615" s="3">
        <v>54</v>
      </c>
      <c r="M2615" s="1">
        <f t="shared" si="403"/>
        <v>9.9447513812154692E-2</v>
      </c>
      <c r="N2615" s="3">
        <v>179</v>
      </c>
      <c r="O2615" s="1">
        <f t="shared" si="404"/>
        <v>0.3296500920810313</v>
      </c>
      <c r="P2615" s="3">
        <v>0</v>
      </c>
      <c r="Q2615" s="1">
        <f t="shared" si="405"/>
        <v>0</v>
      </c>
      <c r="R2615" s="3">
        <v>85</v>
      </c>
      <c r="S2615" s="1">
        <f t="shared" si="406"/>
        <v>0.15653775322283608</v>
      </c>
      <c r="T2615" s="3">
        <v>4</v>
      </c>
      <c r="U2615" s="1">
        <f t="shared" si="407"/>
        <v>7.3664825046040518E-3</v>
      </c>
      <c r="V2615" s="3">
        <v>6</v>
      </c>
      <c r="W2615" s="1">
        <f t="shared" si="408"/>
        <v>1.1049723756906077E-2</v>
      </c>
      <c r="X2615" s="3">
        <v>8</v>
      </c>
      <c r="Y2615" s="1">
        <f t="shared" si="409"/>
        <v>1.4732965009208104E-2</v>
      </c>
    </row>
    <row r="2616" spans="1:25" x14ac:dyDescent="0.35">
      <c r="A2616" s="3" t="s">
        <v>5180</v>
      </c>
      <c r="B2616" s="5" t="s">
        <v>5181</v>
      </c>
      <c r="C2616" s="3">
        <v>1953</v>
      </c>
      <c r="D2616" s="1">
        <f t="shared" si="400"/>
        <v>0.34511008704557089</v>
      </c>
      <c r="E2616" s="3">
        <v>674</v>
      </c>
      <c r="F2616" s="52">
        <v>9</v>
      </c>
      <c r="G2616" s="3">
        <v>665</v>
      </c>
      <c r="H2616" s="3">
        <v>203</v>
      </c>
      <c r="I2616" s="1">
        <f t="shared" si="401"/>
        <v>0.30526315789473685</v>
      </c>
      <c r="J2616" s="3">
        <v>58</v>
      </c>
      <c r="K2616" s="1">
        <f t="shared" si="402"/>
        <v>8.7218045112781958E-2</v>
      </c>
      <c r="L2616" s="3">
        <v>122</v>
      </c>
      <c r="M2616" s="1">
        <f t="shared" si="403"/>
        <v>0.18345864661654135</v>
      </c>
      <c r="N2616" s="3">
        <v>152</v>
      </c>
      <c r="O2616" s="1">
        <f t="shared" si="404"/>
        <v>0.22857142857142856</v>
      </c>
      <c r="P2616" s="3">
        <v>2</v>
      </c>
      <c r="Q2616" s="1">
        <f t="shared" si="405"/>
        <v>3.0075187969924814E-3</v>
      </c>
      <c r="R2616" s="3">
        <v>80</v>
      </c>
      <c r="S2616" s="1">
        <f t="shared" si="406"/>
        <v>0.12030075187969924</v>
      </c>
      <c r="T2616" s="3">
        <v>20</v>
      </c>
      <c r="U2616" s="1">
        <f t="shared" si="407"/>
        <v>3.007518796992481E-2</v>
      </c>
      <c r="V2616" s="3">
        <v>15</v>
      </c>
      <c r="W2616" s="1">
        <f t="shared" si="408"/>
        <v>2.2556390977443608E-2</v>
      </c>
      <c r="X2616" s="3">
        <v>13</v>
      </c>
      <c r="Y2616" s="1">
        <f t="shared" si="409"/>
        <v>1.9548872180451128E-2</v>
      </c>
    </row>
    <row r="2617" spans="1:25" x14ac:dyDescent="0.35">
      <c r="A2617" s="3" t="s">
        <v>5182</v>
      </c>
      <c r="B2617" s="5" t="s">
        <v>5183</v>
      </c>
      <c r="C2617" s="3">
        <v>1617</v>
      </c>
      <c r="D2617" s="1">
        <f t="shared" si="400"/>
        <v>0.34137291280148424</v>
      </c>
      <c r="E2617" s="3">
        <v>552</v>
      </c>
      <c r="F2617" s="52">
        <v>1</v>
      </c>
      <c r="G2617" s="3">
        <v>551</v>
      </c>
      <c r="H2617" s="3">
        <v>185</v>
      </c>
      <c r="I2617" s="1">
        <f t="shared" si="401"/>
        <v>0.33575317604355714</v>
      </c>
      <c r="J2617" s="3">
        <v>55</v>
      </c>
      <c r="K2617" s="1">
        <f t="shared" si="402"/>
        <v>9.9818511796733206E-2</v>
      </c>
      <c r="L2617" s="3">
        <v>83</v>
      </c>
      <c r="M2617" s="1">
        <f t="shared" si="403"/>
        <v>0.15063520871143377</v>
      </c>
      <c r="N2617" s="3">
        <v>122</v>
      </c>
      <c r="O2617" s="1">
        <f t="shared" si="404"/>
        <v>0.22141560798548093</v>
      </c>
      <c r="P2617" s="3">
        <v>3</v>
      </c>
      <c r="Q2617" s="1">
        <f t="shared" si="405"/>
        <v>5.4446460980036296E-3</v>
      </c>
      <c r="R2617" s="3">
        <v>79</v>
      </c>
      <c r="S2617" s="1">
        <f t="shared" si="406"/>
        <v>0.14337568058076225</v>
      </c>
      <c r="T2617" s="3">
        <v>7</v>
      </c>
      <c r="U2617" s="1">
        <f t="shared" si="407"/>
        <v>1.2704174228675136E-2</v>
      </c>
      <c r="V2617" s="3">
        <v>10</v>
      </c>
      <c r="W2617" s="1">
        <f t="shared" si="408"/>
        <v>1.8148820326678767E-2</v>
      </c>
      <c r="X2617" s="3">
        <v>7</v>
      </c>
      <c r="Y2617" s="1">
        <f t="shared" si="409"/>
        <v>1.2704174228675136E-2</v>
      </c>
    </row>
    <row r="2618" spans="1:25" x14ac:dyDescent="0.35">
      <c r="A2618" s="3" t="s">
        <v>5184</v>
      </c>
      <c r="B2618" s="5" t="s">
        <v>5185</v>
      </c>
      <c r="C2618" s="3">
        <v>600</v>
      </c>
      <c r="D2618" s="1">
        <f t="shared" si="400"/>
        <v>0.37333333333333335</v>
      </c>
      <c r="E2618" s="3">
        <v>224</v>
      </c>
      <c r="F2618" s="52">
        <v>0</v>
      </c>
      <c r="G2618" s="3">
        <v>224</v>
      </c>
      <c r="H2618" s="3">
        <v>112</v>
      </c>
      <c r="I2618" s="1">
        <f t="shared" si="401"/>
        <v>0.5</v>
      </c>
      <c r="J2618" s="3">
        <v>13</v>
      </c>
      <c r="K2618" s="1">
        <f t="shared" si="402"/>
        <v>5.8035714285714288E-2</v>
      </c>
      <c r="L2618" s="3">
        <v>22</v>
      </c>
      <c r="M2618" s="1">
        <f t="shared" si="403"/>
        <v>9.8214285714285712E-2</v>
      </c>
      <c r="N2618" s="3">
        <v>42</v>
      </c>
      <c r="O2618" s="1">
        <f t="shared" si="404"/>
        <v>0.1875</v>
      </c>
      <c r="P2618" s="3">
        <v>1</v>
      </c>
      <c r="Q2618" s="1">
        <f t="shared" si="405"/>
        <v>4.464285714285714E-3</v>
      </c>
      <c r="R2618" s="3">
        <v>25</v>
      </c>
      <c r="S2618" s="1">
        <f t="shared" si="406"/>
        <v>0.11160714285714286</v>
      </c>
      <c r="T2618" s="3">
        <v>7</v>
      </c>
      <c r="U2618" s="1">
        <f t="shared" si="407"/>
        <v>3.125E-2</v>
      </c>
      <c r="V2618" s="3">
        <v>2</v>
      </c>
      <c r="W2618" s="1">
        <f t="shared" si="408"/>
        <v>8.9285714285714281E-3</v>
      </c>
      <c r="X2618" s="3">
        <v>0</v>
      </c>
      <c r="Y2618" s="1">
        <f t="shared" si="409"/>
        <v>0</v>
      </c>
    </row>
    <row r="2619" spans="1:25" x14ac:dyDescent="0.35">
      <c r="A2619" s="3" t="s">
        <v>5186</v>
      </c>
      <c r="B2619" s="5" t="s">
        <v>5187</v>
      </c>
      <c r="C2619" s="3">
        <v>1822</v>
      </c>
      <c r="D2619" s="1">
        <f t="shared" si="400"/>
        <v>0.37486278814489571</v>
      </c>
      <c r="E2619" s="3">
        <v>683</v>
      </c>
      <c r="F2619" s="52">
        <v>7</v>
      </c>
      <c r="G2619" s="3">
        <v>676</v>
      </c>
      <c r="H2619" s="3">
        <v>165</v>
      </c>
      <c r="I2619" s="1">
        <f t="shared" si="401"/>
        <v>0.24408284023668639</v>
      </c>
      <c r="J2619" s="3">
        <v>83</v>
      </c>
      <c r="K2619" s="1">
        <f t="shared" si="402"/>
        <v>0.1227810650887574</v>
      </c>
      <c r="L2619" s="3">
        <v>98</v>
      </c>
      <c r="M2619" s="1">
        <f t="shared" si="403"/>
        <v>0.14497041420118342</v>
      </c>
      <c r="N2619" s="3">
        <v>207</v>
      </c>
      <c r="O2619" s="1">
        <f t="shared" si="404"/>
        <v>0.3062130177514793</v>
      </c>
      <c r="P2619" s="3">
        <v>4</v>
      </c>
      <c r="Q2619" s="1">
        <f t="shared" si="405"/>
        <v>5.9171597633136093E-3</v>
      </c>
      <c r="R2619" s="3">
        <v>91</v>
      </c>
      <c r="S2619" s="1">
        <f t="shared" si="406"/>
        <v>0.13461538461538461</v>
      </c>
      <c r="T2619" s="3">
        <v>9</v>
      </c>
      <c r="U2619" s="1">
        <f t="shared" si="407"/>
        <v>1.3313609467455622E-2</v>
      </c>
      <c r="V2619" s="3">
        <v>7</v>
      </c>
      <c r="W2619" s="1">
        <f t="shared" si="408"/>
        <v>1.0355029585798817E-2</v>
      </c>
      <c r="X2619" s="3">
        <v>12</v>
      </c>
      <c r="Y2619" s="1">
        <f t="shared" si="409"/>
        <v>1.7751479289940829E-2</v>
      </c>
    </row>
    <row r="2620" spans="1:25" x14ac:dyDescent="0.35">
      <c r="A2620" s="3" t="s">
        <v>5188</v>
      </c>
      <c r="B2620" s="5" t="s">
        <v>5189</v>
      </c>
      <c r="C2620" s="3">
        <v>475</v>
      </c>
      <c r="D2620" s="1">
        <f t="shared" si="400"/>
        <v>0.4357894736842105</v>
      </c>
      <c r="E2620" s="3">
        <v>207</v>
      </c>
      <c r="F2620" s="52">
        <v>4</v>
      </c>
      <c r="G2620" s="3">
        <v>203</v>
      </c>
      <c r="H2620" s="3">
        <v>90</v>
      </c>
      <c r="I2620" s="1">
        <f t="shared" si="401"/>
        <v>0.44334975369458129</v>
      </c>
      <c r="J2620" s="3">
        <v>5</v>
      </c>
      <c r="K2620" s="1">
        <f t="shared" si="402"/>
        <v>2.4630541871921183E-2</v>
      </c>
      <c r="L2620" s="3">
        <v>36</v>
      </c>
      <c r="M2620" s="1">
        <f t="shared" si="403"/>
        <v>0.17733990147783252</v>
      </c>
      <c r="N2620" s="3">
        <v>36</v>
      </c>
      <c r="O2620" s="1">
        <f t="shared" si="404"/>
        <v>0.17733990147783252</v>
      </c>
      <c r="P2620" s="3">
        <v>0</v>
      </c>
      <c r="Q2620" s="1">
        <f t="shared" si="405"/>
        <v>0</v>
      </c>
      <c r="R2620" s="3">
        <v>31</v>
      </c>
      <c r="S2620" s="1">
        <f t="shared" si="406"/>
        <v>0.15270935960591134</v>
      </c>
      <c r="T2620" s="3">
        <v>2</v>
      </c>
      <c r="U2620" s="1">
        <f t="shared" si="407"/>
        <v>9.852216748768473E-3</v>
      </c>
      <c r="V2620" s="3">
        <v>3</v>
      </c>
      <c r="W2620" s="1">
        <f t="shared" si="408"/>
        <v>1.4778325123152709E-2</v>
      </c>
      <c r="X2620" s="3">
        <v>0</v>
      </c>
      <c r="Y2620" s="1">
        <f t="shared" si="409"/>
        <v>0</v>
      </c>
    </row>
    <row r="2621" spans="1:25" x14ac:dyDescent="0.35">
      <c r="A2621" s="3" t="s">
        <v>5190</v>
      </c>
      <c r="B2621" s="5" t="s">
        <v>5191</v>
      </c>
      <c r="C2621" s="3">
        <v>313</v>
      </c>
      <c r="D2621" s="1">
        <f t="shared" si="400"/>
        <v>0.44089456869009586</v>
      </c>
      <c r="E2621" s="3">
        <v>138</v>
      </c>
      <c r="F2621" s="52">
        <v>1</v>
      </c>
      <c r="G2621" s="3">
        <v>137</v>
      </c>
      <c r="H2621" s="3">
        <v>50</v>
      </c>
      <c r="I2621" s="1">
        <f t="shared" si="401"/>
        <v>0.36496350364963503</v>
      </c>
      <c r="J2621" s="3">
        <v>11</v>
      </c>
      <c r="K2621" s="1">
        <f t="shared" si="402"/>
        <v>8.0291970802919707E-2</v>
      </c>
      <c r="L2621" s="3">
        <v>27</v>
      </c>
      <c r="M2621" s="1">
        <f t="shared" si="403"/>
        <v>0.19708029197080293</v>
      </c>
      <c r="N2621" s="3">
        <v>30</v>
      </c>
      <c r="O2621" s="1">
        <f t="shared" si="404"/>
        <v>0.21897810218978103</v>
      </c>
      <c r="P2621" s="3">
        <v>1</v>
      </c>
      <c r="Q2621" s="1">
        <f t="shared" si="405"/>
        <v>7.2992700729927005E-3</v>
      </c>
      <c r="R2621" s="3">
        <v>10</v>
      </c>
      <c r="S2621" s="1">
        <f t="shared" si="406"/>
        <v>7.2992700729927001E-2</v>
      </c>
      <c r="T2621" s="3">
        <v>5</v>
      </c>
      <c r="U2621" s="1">
        <f t="shared" si="407"/>
        <v>3.6496350364963501E-2</v>
      </c>
      <c r="V2621" s="3">
        <v>3</v>
      </c>
      <c r="W2621" s="1">
        <f t="shared" si="408"/>
        <v>2.1897810218978103E-2</v>
      </c>
      <c r="X2621" s="3">
        <v>0</v>
      </c>
      <c r="Y2621" s="1">
        <f t="shared" si="409"/>
        <v>0</v>
      </c>
    </row>
    <row r="2622" spans="1:25" x14ac:dyDescent="0.35">
      <c r="A2622" s="3" t="s">
        <v>5192</v>
      </c>
      <c r="B2622" s="5" t="s">
        <v>5193</v>
      </c>
      <c r="C2622" s="3">
        <v>1479</v>
      </c>
      <c r="D2622" s="1">
        <f t="shared" si="400"/>
        <v>0.3292765382014875</v>
      </c>
      <c r="E2622" s="3">
        <v>487</v>
      </c>
      <c r="F2622" s="52">
        <v>7</v>
      </c>
      <c r="G2622" s="3">
        <v>480</v>
      </c>
      <c r="H2622" s="3">
        <v>128</v>
      </c>
      <c r="I2622" s="1">
        <f t="shared" si="401"/>
        <v>0.26666666666666666</v>
      </c>
      <c r="J2622" s="3">
        <v>43</v>
      </c>
      <c r="K2622" s="1">
        <f t="shared" si="402"/>
        <v>8.9583333333333334E-2</v>
      </c>
      <c r="L2622" s="3">
        <v>66</v>
      </c>
      <c r="M2622" s="1">
        <f t="shared" si="403"/>
        <v>0.13750000000000001</v>
      </c>
      <c r="N2622" s="3">
        <v>94</v>
      </c>
      <c r="O2622" s="1">
        <f t="shared" si="404"/>
        <v>0.19583333333333333</v>
      </c>
      <c r="P2622" s="3">
        <v>6</v>
      </c>
      <c r="Q2622" s="1">
        <f t="shared" si="405"/>
        <v>1.2500000000000001E-2</v>
      </c>
      <c r="R2622" s="3">
        <v>110</v>
      </c>
      <c r="S2622" s="1">
        <f t="shared" si="406"/>
        <v>0.22916666666666666</v>
      </c>
      <c r="T2622" s="3">
        <v>7</v>
      </c>
      <c r="U2622" s="1">
        <f t="shared" si="407"/>
        <v>1.4583333333333334E-2</v>
      </c>
      <c r="V2622" s="3">
        <v>16</v>
      </c>
      <c r="W2622" s="1">
        <f t="shared" si="408"/>
        <v>3.3333333333333333E-2</v>
      </c>
      <c r="X2622" s="3">
        <v>10</v>
      </c>
      <c r="Y2622" s="1">
        <f t="shared" si="409"/>
        <v>2.0833333333333332E-2</v>
      </c>
    </row>
    <row r="2623" spans="1:25" x14ac:dyDescent="0.35">
      <c r="A2623" s="3" t="s">
        <v>5194</v>
      </c>
      <c r="B2623" s="5" t="s">
        <v>5195</v>
      </c>
      <c r="C2623" s="3">
        <v>2323</v>
      </c>
      <c r="D2623" s="1">
        <f t="shared" si="400"/>
        <v>0.35557468790357294</v>
      </c>
      <c r="E2623" s="3">
        <v>826</v>
      </c>
      <c r="F2623" s="52">
        <v>13</v>
      </c>
      <c r="G2623" s="3">
        <v>813</v>
      </c>
      <c r="H2623" s="3">
        <v>209</v>
      </c>
      <c r="I2623" s="1">
        <f t="shared" si="401"/>
        <v>0.25707257072570727</v>
      </c>
      <c r="J2623" s="3">
        <v>68</v>
      </c>
      <c r="K2623" s="1">
        <f t="shared" si="402"/>
        <v>8.3640836408364089E-2</v>
      </c>
      <c r="L2623" s="3">
        <v>131</v>
      </c>
      <c r="M2623" s="1">
        <f t="shared" si="403"/>
        <v>0.16113161131611317</v>
      </c>
      <c r="N2623" s="3">
        <v>218</v>
      </c>
      <c r="O2623" s="1">
        <f t="shared" si="404"/>
        <v>0.26814268142681424</v>
      </c>
      <c r="P2623" s="3">
        <v>4</v>
      </c>
      <c r="Q2623" s="1">
        <f t="shared" si="405"/>
        <v>4.9200492004920051E-3</v>
      </c>
      <c r="R2623" s="3">
        <v>135</v>
      </c>
      <c r="S2623" s="1">
        <f t="shared" si="406"/>
        <v>0.16605166051660517</v>
      </c>
      <c r="T2623" s="3">
        <v>12</v>
      </c>
      <c r="U2623" s="1">
        <f t="shared" si="407"/>
        <v>1.4760147601476014E-2</v>
      </c>
      <c r="V2623" s="3">
        <v>15</v>
      </c>
      <c r="W2623" s="1">
        <f t="shared" si="408"/>
        <v>1.8450184501845018E-2</v>
      </c>
      <c r="X2623" s="3">
        <v>21</v>
      </c>
      <c r="Y2623" s="1">
        <f t="shared" si="409"/>
        <v>2.5830258302583026E-2</v>
      </c>
    </row>
    <row r="2624" spans="1:25" ht="16" x14ac:dyDescent="0.35">
      <c r="A2624" s="3" t="s">
        <v>5196</v>
      </c>
      <c r="B2624" s="5" t="s">
        <v>5197</v>
      </c>
      <c r="C2624" s="3">
        <v>0</v>
      </c>
      <c r="D2624" s="1" t="str">
        <f t="shared" si="400"/>
        <v/>
      </c>
      <c r="E2624" s="3">
        <v>3853</v>
      </c>
      <c r="F2624" s="52">
        <v>23</v>
      </c>
      <c r="G2624" s="3">
        <v>3830</v>
      </c>
      <c r="H2624" s="3">
        <v>894</v>
      </c>
      <c r="I2624" s="1">
        <f t="shared" si="401"/>
        <v>0.23342036553524803</v>
      </c>
      <c r="J2624" s="3">
        <v>361</v>
      </c>
      <c r="K2624" s="1">
        <f t="shared" si="402"/>
        <v>9.4255874673629239E-2</v>
      </c>
      <c r="L2624" s="3">
        <v>448</v>
      </c>
      <c r="M2624" s="1">
        <f t="shared" si="403"/>
        <v>0.11697127937336814</v>
      </c>
      <c r="N2624" s="3">
        <v>1133</v>
      </c>
      <c r="O2624" s="1">
        <f t="shared" si="404"/>
        <v>0.29582245430809401</v>
      </c>
      <c r="P2624" s="3">
        <v>16</v>
      </c>
      <c r="Q2624" s="1">
        <f t="shared" si="405"/>
        <v>4.1775456919060051E-3</v>
      </c>
      <c r="R2624" s="3">
        <v>738</v>
      </c>
      <c r="S2624" s="1">
        <f t="shared" si="406"/>
        <v>0.19268929503916449</v>
      </c>
      <c r="T2624" s="3">
        <v>71</v>
      </c>
      <c r="U2624" s="1">
        <f t="shared" si="407"/>
        <v>1.8537859007832898E-2</v>
      </c>
      <c r="V2624" s="3">
        <v>84</v>
      </c>
      <c r="W2624" s="1">
        <f t="shared" si="408"/>
        <v>2.1932114882506529E-2</v>
      </c>
      <c r="X2624" s="3">
        <v>85</v>
      </c>
      <c r="Y2624" s="1">
        <f t="shared" si="409"/>
        <v>2.2193211488250653E-2</v>
      </c>
    </row>
    <row r="2625" spans="1:25" x14ac:dyDescent="0.35">
      <c r="A2625" s="8" t="s">
        <v>5198</v>
      </c>
      <c r="B2625" s="7" t="s">
        <v>5199</v>
      </c>
      <c r="C2625" s="8">
        <v>1163061</v>
      </c>
      <c r="D2625" s="9">
        <f t="shared" si="400"/>
        <v>0.43272364906053939</v>
      </c>
      <c r="E2625" s="8">
        <v>503284</v>
      </c>
      <c r="F2625" s="51">
        <v>9386</v>
      </c>
      <c r="G2625" s="8">
        <v>493898</v>
      </c>
      <c r="H2625" s="8">
        <v>81974</v>
      </c>
      <c r="I2625" s="9">
        <f t="shared" si="401"/>
        <v>0.16597354109552984</v>
      </c>
      <c r="J2625" s="8">
        <v>136391</v>
      </c>
      <c r="K2625" s="9">
        <f t="shared" si="402"/>
        <v>0.2761521609725085</v>
      </c>
      <c r="L2625" s="8">
        <v>89963</v>
      </c>
      <c r="M2625" s="9">
        <f t="shared" si="403"/>
        <v>0.1821489457337345</v>
      </c>
      <c r="N2625" s="8">
        <v>103249</v>
      </c>
      <c r="O2625" s="9">
        <f t="shared" si="404"/>
        <v>0.20904923688696855</v>
      </c>
      <c r="P2625" s="8">
        <v>1516</v>
      </c>
      <c r="Q2625" s="9">
        <f t="shared" si="405"/>
        <v>3.0694596860080421E-3</v>
      </c>
      <c r="R2625" s="8">
        <v>44891</v>
      </c>
      <c r="S2625" s="9">
        <f t="shared" si="406"/>
        <v>9.0891236652102261E-2</v>
      </c>
      <c r="T2625" s="8">
        <v>4592</v>
      </c>
      <c r="U2625" s="9">
        <f t="shared" si="407"/>
        <v>9.2974662784623546E-3</v>
      </c>
      <c r="V2625" s="8">
        <v>19523</v>
      </c>
      <c r="W2625" s="9">
        <f t="shared" si="408"/>
        <v>3.9528404650352907E-2</v>
      </c>
      <c r="X2625" s="8">
        <v>11799</v>
      </c>
      <c r="Y2625" s="9">
        <f t="shared" si="409"/>
        <v>2.3889548044333041E-2</v>
      </c>
    </row>
    <row r="2626" spans="1:25" x14ac:dyDescent="0.35">
      <c r="A2626" s="3" t="s">
        <v>5200</v>
      </c>
      <c r="B2626" s="5" t="s">
        <v>5201</v>
      </c>
      <c r="C2626" s="3">
        <v>111279</v>
      </c>
      <c r="D2626" s="1">
        <f t="shared" si="400"/>
        <v>0.47335076699107648</v>
      </c>
      <c r="E2626" s="3">
        <v>52674</v>
      </c>
      <c r="F2626" s="52">
        <v>774</v>
      </c>
      <c r="G2626" s="3">
        <v>51900</v>
      </c>
      <c r="H2626" s="3">
        <v>9344</v>
      </c>
      <c r="I2626" s="1">
        <f t="shared" si="401"/>
        <v>0.18003853564547206</v>
      </c>
      <c r="J2626" s="3">
        <v>12395</v>
      </c>
      <c r="K2626" s="1">
        <f t="shared" si="402"/>
        <v>0.23882466281310211</v>
      </c>
      <c r="L2626" s="3">
        <v>6482</v>
      </c>
      <c r="M2626" s="1">
        <f t="shared" si="403"/>
        <v>0.12489402697495183</v>
      </c>
      <c r="N2626" s="3">
        <v>14154</v>
      </c>
      <c r="O2626" s="1">
        <f t="shared" si="404"/>
        <v>0.27271676300578035</v>
      </c>
      <c r="P2626" s="3">
        <v>114</v>
      </c>
      <c r="Q2626" s="1">
        <f t="shared" si="405"/>
        <v>2.1965317919075147E-3</v>
      </c>
      <c r="R2626" s="3">
        <v>5412</v>
      </c>
      <c r="S2626" s="1">
        <f t="shared" si="406"/>
        <v>0.10427745664739885</v>
      </c>
      <c r="T2626" s="3">
        <v>526</v>
      </c>
      <c r="U2626" s="1">
        <f t="shared" si="407"/>
        <v>1.0134874759152215E-2</v>
      </c>
      <c r="V2626" s="3">
        <v>2591</v>
      </c>
      <c r="W2626" s="1">
        <f t="shared" si="408"/>
        <v>4.9922928709055875E-2</v>
      </c>
      <c r="X2626" s="3">
        <v>882</v>
      </c>
      <c r="Y2626" s="1">
        <f t="shared" si="409"/>
        <v>1.6994219653179189E-2</v>
      </c>
    </row>
    <row r="2627" spans="1:25" ht="16" x14ac:dyDescent="0.35">
      <c r="A2627" s="3" t="s">
        <v>5202</v>
      </c>
      <c r="B2627" s="5" t="s">
        <v>5203</v>
      </c>
      <c r="C2627" s="3">
        <v>0</v>
      </c>
      <c r="D2627" s="1" t="str">
        <f t="shared" si="400"/>
        <v/>
      </c>
      <c r="E2627" s="3">
        <v>11582</v>
      </c>
      <c r="F2627" s="52">
        <v>126</v>
      </c>
      <c r="G2627" s="3">
        <v>11456</v>
      </c>
      <c r="H2627" s="3">
        <v>2601</v>
      </c>
      <c r="I2627" s="1">
        <v>0.22704259776536312</v>
      </c>
      <c r="J2627" s="3">
        <v>2473</v>
      </c>
      <c r="K2627" s="1">
        <v>0.21586941340782123</v>
      </c>
      <c r="L2627" s="3">
        <v>1056</v>
      </c>
      <c r="M2627" s="1">
        <v>9.217877094972067E-2</v>
      </c>
      <c r="N2627" s="3">
        <v>3109</v>
      </c>
      <c r="O2627" s="1">
        <v>0.27138617318435754</v>
      </c>
      <c r="P2627" s="3">
        <v>22</v>
      </c>
      <c r="Q2627" s="1">
        <v>1.9203910614525139E-3</v>
      </c>
      <c r="R2627" s="3">
        <v>1481</v>
      </c>
      <c r="S2627" s="1">
        <v>0.12927723463687152</v>
      </c>
      <c r="T2627" s="3">
        <v>119</v>
      </c>
      <c r="U2627" s="1">
        <v>1.0387569832402235E-2</v>
      </c>
      <c r="V2627" s="3">
        <v>413</v>
      </c>
      <c r="W2627" s="1">
        <v>3.6050977653631286E-2</v>
      </c>
      <c r="X2627" s="3">
        <v>182</v>
      </c>
      <c r="Y2627" s="1">
        <v>1.5886871508379887E-2</v>
      </c>
    </row>
    <row r="2628" spans="1:25" x14ac:dyDescent="0.35">
      <c r="A2628" s="3" t="s">
        <v>5204</v>
      </c>
      <c r="B2628" s="5" t="s">
        <v>5205</v>
      </c>
      <c r="C2628" s="3">
        <v>98379</v>
      </c>
      <c r="D2628" s="1">
        <f t="shared" ref="D2628:D2691" si="410">IF(ISERROR(E2628/C2628),"",E2628/C2628)</f>
        <v>0.52638266296669001</v>
      </c>
      <c r="E2628" s="3">
        <v>51785</v>
      </c>
      <c r="F2628" s="52">
        <v>646</v>
      </c>
      <c r="G2628" s="3">
        <v>51139</v>
      </c>
      <c r="H2628" s="3">
        <v>10324</v>
      </c>
      <c r="I2628" s="1">
        <f t="shared" ref="I2628:I2691" si="411">IF(ISERROR(H2628/G2628),"",H2628/G2628)</f>
        <v>0.20188114746084201</v>
      </c>
      <c r="J2628" s="3">
        <v>10236</v>
      </c>
      <c r="K2628" s="1">
        <f t="shared" ref="K2628:K2691" si="412">IF(ISERROR(J2628/G2628),"",J2628/G2628)</f>
        <v>0.200160347288762</v>
      </c>
      <c r="L2628" s="3">
        <v>4700</v>
      </c>
      <c r="M2628" s="1">
        <f t="shared" ref="M2628:M2691" si="413">IF(ISERROR(L2628/G2628),"",L2628/G2628)</f>
        <v>9.1906372827000912E-2</v>
      </c>
      <c r="N2628" s="3">
        <v>15398</v>
      </c>
      <c r="O2628" s="1">
        <f t="shared" ref="O2628:O2691" si="414">IF(ISERROR(N2628/G2628),"",N2628/G2628)</f>
        <v>0.30110092101918301</v>
      </c>
      <c r="P2628" s="3">
        <v>124</v>
      </c>
      <c r="Q2628" s="1">
        <f t="shared" ref="Q2628:Q2691" si="415">IF(ISERROR(P2628/G2628),"",P2628/G2628)</f>
        <v>2.4247638788400241E-3</v>
      </c>
      <c r="R2628" s="3">
        <v>6569</v>
      </c>
      <c r="S2628" s="1">
        <f t="shared" ref="S2628:S2691" si="416">IF(ISERROR(R2628/G2628),"",R2628/G2628)</f>
        <v>0.12845382193629129</v>
      </c>
      <c r="T2628" s="3">
        <v>490</v>
      </c>
      <c r="U2628" s="1">
        <f t="shared" ref="U2628:U2691" si="417">IF(ISERROR(T2628/G2628),"",T2628/G2628)</f>
        <v>9.5817282309000953E-3</v>
      </c>
      <c r="V2628" s="3">
        <v>2663</v>
      </c>
      <c r="W2628" s="1">
        <f t="shared" ref="W2628:W2691" si="418">IF(ISERROR(V2628/G2628),"",V2628/G2628)</f>
        <v>5.2073759752830517E-2</v>
      </c>
      <c r="X2628" s="3">
        <v>635</v>
      </c>
      <c r="Y2628" s="1">
        <f t="shared" ref="Y2628:Y2691" si="419">IF(ISERROR(X2628/G2628),"",X2628/G2628)</f>
        <v>1.2417137605350124E-2</v>
      </c>
    </row>
    <row r="2629" spans="1:25" ht="16" x14ac:dyDescent="0.35">
      <c r="A2629" s="3" t="s">
        <v>5206</v>
      </c>
      <c r="B2629" s="5" t="s">
        <v>5207</v>
      </c>
      <c r="C2629" s="3">
        <v>0</v>
      </c>
      <c r="D2629" s="1" t="str">
        <f t="shared" si="410"/>
        <v/>
      </c>
      <c r="E2629" s="3">
        <v>12196</v>
      </c>
      <c r="F2629" s="52">
        <v>110</v>
      </c>
      <c r="G2629" s="3">
        <v>12086</v>
      </c>
      <c r="H2629" s="3">
        <v>2866</v>
      </c>
      <c r="I2629" s="1">
        <v>0.23713387390369023</v>
      </c>
      <c r="J2629" s="3">
        <v>2196</v>
      </c>
      <c r="K2629" s="1">
        <v>0.1816978322025484</v>
      </c>
      <c r="L2629" s="3">
        <v>952</v>
      </c>
      <c r="M2629" s="1">
        <v>7.8768823432070159E-2</v>
      </c>
      <c r="N2629" s="3">
        <v>3386</v>
      </c>
      <c r="O2629" s="1">
        <v>0.28015886149263614</v>
      </c>
      <c r="P2629" s="3">
        <v>32</v>
      </c>
      <c r="Q2629" s="1">
        <v>2.6476915439351315E-3</v>
      </c>
      <c r="R2629" s="3">
        <v>1894</v>
      </c>
      <c r="S2629" s="1">
        <v>0.15671024325666061</v>
      </c>
      <c r="T2629" s="3">
        <v>109</v>
      </c>
      <c r="U2629" s="1">
        <v>9.0186993215290411E-3</v>
      </c>
      <c r="V2629" s="3">
        <v>501</v>
      </c>
      <c r="W2629" s="1">
        <v>4.1452920734734403E-2</v>
      </c>
      <c r="X2629" s="3">
        <v>150</v>
      </c>
      <c r="Y2629" s="1">
        <v>1.2411054112195929E-2</v>
      </c>
    </row>
    <row r="2630" spans="1:25" x14ac:dyDescent="0.35">
      <c r="A2630" s="3" t="s">
        <v>5208</v>
      </c>
      <c r="B2630" s="5" t="s">
        <v>5209</v>
      </c>
      <c r="C2630" s="3">
        <v>110527</v>
      </c>
      <c r="D2630" s="1">
        <f t="shared" si="410"/>
        <v>0.41151030969808283</v>
      </c>
      <c r="E2630" s="3">
        <v>45483</v>
      </c>
      <c r="F2630" s="52">
        <v>810</v>
      </c>
      <c r="G2630" s="3">
        <v>44673</v>
      </c>
      <c r="H2630" s="3">
        <v>5317</v>
      </c>
      <c r="I2630" s="1">
        <f t="shared" si="411"/>
        <v>0.11902043740066708</v>
      </c>
      <c r="J2630" s="3">
        <v>13304</v>
      </c>
      <c r="K2630" s="1">
        <f t="shared" si="412"/>
        <v>0.29780851968750699</v>
      </c>
      <c r="L2630" s="3">
        <v>7816</v>
      </c>
      <c r="M2630" s="1">
        <f t="shared" si="413"/>
        <v>0.17496026682783786</v>
      </c>
      <c r="N2630" s="3">
        <v>10944</v>
      </c>
      <c r="O2630" s="1">
        <f t="shared" si="414"/>
        <v>0.24498018937613322</v>
      </c>
      <c r="P2630" s="3">
        <v>115</v>
      </c>
      <c r="Q2630" s="1">
        <f t="shared" si="415"/>
        <v>2.5742618583932128E-3</v>
      </c>
      <c r="R2630" s="3">
        <v>3613</v>
      </c>
      <c r="S2630" s="1">
        <f t="shared" si="416"/>
        <v>8.0876592124997204E-2</v>
      </c>
      <c r="T2630" s="3">
        <v>339</v>
      </c>
      <c r="U2630" s="1">
        <f t="shared" si="417"/>
        <v>7.5884762608286888E-3</v>
      </c>
      <c r="V2630" s="3">
        <v>2278</v>
      </c>
      <c r="W2630" s="1">
        <f t="shared" si="418"/>
        <v>5.0992769681910771E-2</v>
      </c>
      <c r="X2630" s="3">
        <v>947</v>
      </c>
      <c r="Y2630" s="1">
        <f t="shared" si="419"/>
        <v>2.1198486781724979E-2</v>
      </c>
    </row>
    <row r="2631" spans="1:25" ht="16" x14ac:dyDescent="0.35">
      <c r="A2631" s="3" t="s">
        <v>5210</v>
      </c>
      <c r="B2631" s="5" t="s">
        <v>5211</v>
      </c>
      <c r="C2631" s="3">
        <v>0</v>
      </c>
      <c r="D2631" s="1" t="str">
        <f t="shared" si="410"/>
        <v/>
      </c>
      <c r="E2631" s="3">
        <v>8404</v>
      </c>
      <c r="F2631" s="52">
        <v>100</v>
      </c>
      <c r="G2631" s="3">
        <v>8304</v>
      </c>
      <c r="H2631" s="3">
        <v>1225</v>
      </c>
      <c r="I2631" s="1">
        <v>0.14751926782273603</v>
      </c>
      <c r="J2631" s="3">
        <v>2311</v>
      </c>
      <c r="K2631" s="1">
        <v>0.2782996146435453</v>
      </c>
      <c r="L2631" s="3">
        <v>1019</v>
      </c>
      <c r="M2631" s="1">
        <v>0.12271194605009635</v>
      </c>
      <c r="N2631" s="3">
        <v>2190</v>
      </c>
      <c r="O2631" s="1">
        <v>0.26372832369942195</v>
      </c>
      <c r="P2631" s="3">
        <v>18</v>
      </c>
      <c r="Q2631" s="1">
        <v>2.167630057803468E-3</v>
      </c>
      <c r="R2631" s="3">
        <v>888</v>
      </c>
      <c r="S2631" s="1">
        <v>0.1069364161849711</v>
      </c>
      <c r="T2631" s="3">
        <v>56</v>
      </c>
      <c r="U2631" s="1">
        <v>6.7437379576107898E-3</v>
      </c>
      <c r="V2631" s="3">
        <v>383</v>
      </c>
      <c r="W2631" s="1">
        <v>4.6122350674373792E-2</v>
      </c>
      <c r="X2631" s="3">
        <v>214</v>
      </c>
      <c r="Y2631" s="1">
        <v>2.5770712909441232E-2</v>
      </c>
    </row>
    <row r="2632" spans="1:25" x14ac:dyDescent="0.35">
      <c r="A2632" s="3" t="s">
        <v>5212</v>
      </c>
      <c r="B2632" s="5" t="s">
        <v>5213</v>
      </c>
      <c r="C2632" s="3">
        <v>229521</v>
      </c>
      <c r="D2632" s="1">
        <f t="shared" si="410"/>
        <v>0.36766570379180991</v>
      </c>
      <c r="E2632" s="3">
        <v>84387</v>
      </c>
      <c r="F2632" s="52">
        <v>1953</v>
      </c>
      <c r="G2632" s="3">
        <v>82434</v>
      </c>
      <c r="H2632" s="3">
        <v>10097</v>
      </c>
      <c r="I2632" s="1">
        <f t="shared" si="411"/>
        <v>0.12248586748186428</v>
      </c>
      <c r="J2632" s="3">
        <v>27922</v>
      </c>
      <c r="K2632" s="1">
        <f t="shared" si="412"/>
        <v>0.33871946041681833</v>
      </c>
      <c r="L2632" s="3">
        <v>21091</v>
      </c>
      <c r="M2632" s="1">
        <f t="shared" si="413"/>
        <v>0.25585316738239078</v>
      </c>
      <c r="N2632" s="3">
        <v>11631</v>
      </c>
      <c r="O2632" s="1">
        <f t="shared" si="414"/>
        <v>0.14109469393696775</v>
      </c>
      <c r="P2632" s="3">
        <v>256</v>
      </c>
      <c r="Q2632" s="1">
        <f t="shared" si="415"/>
        <v>3.1055147148021447E-3</v>
      </c>
      <c r="R2632" s="3">
        <v>5299</v>
      </c>
      <c r="S2632" s="1">
        <f t="shared" si="416"/>
        <v>6.4281728413033451E-2</v>
      </c>
      <c r="T2632" s="3">
        <v>741</v>
      </c>
      <c r="U2632" s="1">
        <f t="shared" si="417"/>
        <v>8.9890093893296458E-3</v>
      </c>
      <c r="V2632" s="3">
        <v>2759</v>
      </c>
      <c r="W2632" s="1">
        <f t="shared" si="418"/>
        <v>3.3469199602105926E-2</v>
      </c>
      <c r="X2632" s="3">
        <v>2638</v>
      </c>
      <c r="Y2632" s="1">
        <f t="shared" si="419"/>
        <v>3.2001358662687725E-2</v>
      </c>
    </row>
    <row r="2633" spans="1:25" ht="16" x14ac:dyDescent="0.35">
      <c r="A2633" s="3" t="s">
        <v>5214</v>
      </c>
      <c r="B2633" s="5" t="s">
        <v>5215</v>
      </c>
      <c r="C2633" s="3">
        <v>0</v>
      </c>
      <c r="D2633" s="1" t="str">
        <f t="shared" si="410"/>
        <v/>
      </c>
      <c r="E2633" s="3">
        <v>13674</v>
      </c>
      <c r="F2633" s="52">
        <v>230</v>
      </c>
      <c r="G2633" s="3">
        <v>13444</v>
      </c>
      <c r="H2633" s="3">
        <v>2003</v>
      </c>
      <c r="I2633" s="1">
        <v>0.14898839631062183</v>
      </c>
      <c r="J2633" s="3">
        <v>4560</v>
      </c>
      <c r="K2633" s="1">
        <v>0.33918476643855994</v>
      </c>
      <c r="L2633" s="3">
        <v>2532</v>
      </c>
      <c r="M2633" s="1">
        <v>0.18833680452246354</v>
      </c>
      <c r="N2633" s="3">
        <v>2165</v>
      </c>
      <c r="O2633" s="1">
        <v>0.16103838143409699</v>
      </c>
      <c r="P2633" s="3">
        <v>44</v>
      </c>
      <c r="Q2633" s="1">
        <v>3.2728354656352274E-3</v>
      </c>
      <c r="R2633" s="3">
        <v>1136</v>
      </c>
      <c r="S2633" s="1">
        <v>8.4498661112764065E-2</v>
      </c>
      <c r="T2633" s="3">
        <v>112</v>
      </c>
      <c r="U2633" s="1">
        <v>8.3308539125260331E-3</v>
      </c>
      <c r="V2633" s="3">
        <v>422</v>
      </c>
      <c r="W2633" s="1">
        <v>3.1389467420410593E-2</v>
      </c>
      <c r="X2633" s="3">
        <v>470</v>
      </c>
      <c r="Y2633" s="1">
        <v>3.4959833382921753E-2</v>
      </c>
    </row>
    <row r="2634" spans="1:25" x14ac:dyDescent="0.35">
      <c r="A2634" s="3" t="s">
        <v>5216</v>
      </c>
      <c r="B2634" s="5" t="s">
        <v>5217</v>
      </c>
      <c r="C2634" s="3">
        <v>212262</v>
      </c>
      <c r="D2634" s="1">
        <f t="shared" si="410"/>
        <v>0.46053933346524578</v>
      </c>
      <c r="E2634" s="3">
        <v>97755</v>
      </c>
      <c r="F2634" s="52">
        <v>1806</v>
      </c>
      <c r="G2634" s="3">
        <v>95949</v>
      </c>
      <c r="H2634" s="3">
        <v>18703</v>
      </c>
      <c r="I2634" s="1">
        <f t="shared" si="411"/>
        <v>0.19492647135457378</v>
      </c>
      <c r="J2634" s="3">
        <v>25314</v>
      </c>
      <c r="K2634" s="1">
        <f t="shared" si="412"/>
        <v>0.26382765844354811</v>
      </c>
      <c r="L2634" s="3">
        <v>16613</v>
      </c>
      <c r="M2634" s="1">
        <f t="shared" si="413"/>
        <v>0.17314406611845876</v>
      </c>
      <c r="N2634" s="3">
        <v>19333</v>
      </c>
      <c r="O2634" s="1">
        <f t="shared" si="414"/>
        <v>0.20149245953579506</v>
      </c>
      <c r="P2634" s="3">
        <v>324</v>
      </c>
      <c r="Q2634" s="1">
        <f t="shared" si="415"/>
        <v>3.3767939217709407E-3</v>
      </c>
      <c r="R2634" s="3">
        <v>9175</v>
      </c>
      <c r="S2634" s="1">
        <f t="shared" si="416"/>
        <v>9.5623716766198713E-2</v>
      </c>
      <c r="T2634" s="3">
        <v>918</v>
      </c>
      <c r="U2634" s="1">
        <f t="shared" si="417"/>
        <v>9.5675827783509998E-3</v>
      </c>
      <c r="V2634" s="3">
        <v>3346</v>
      </c>
      <c r="W2634" s="1">
        <f t="shared" si="418"/>
        <v>3.4872692784708545E-2</v>
      </c>
      <c r="X2634" s="3">
        <v>2223</v>
      </c>
      <c r="Y2634" s="1">
        <f t="shared" si="419"/>
        <v>2.3168558296595067E-2</v>
      </c>
    </row>
    <row r="2635" spans="1:25" ht="16" x14ac:dyDescent="0.35">
      <c r="A2635" s="3" t="s">
        <v>5218</v>
      </c>
      <c r="B2635" s="5" t="s">
        <v>5219</v>
      </c>
      <c r="C2635" s="3">
        <v>0</v>
      </c>
      <c r="D2635" s="1" t="str">
        <f t="shared" si="410"/>
        <v/>
      </c>
      <c r="E2635" s="3">
        <v>17531</v>
      </c>
      <c r="F2635" s="52">
        <v>206</v>
      </c>
      <c r="G2635" s="3">
        <v>17325</v>
      </c>
      <c r="H2635" s="3">
        <v>3792</v>
      </c>
      <c r="I2635" s="1">
        <v>0.21887445887445889</v>
      </c>
      <c r="J2635" s="3">
        <v>4429</v>
      </c>
      <c r="K2635" s="1">
        <v>0.25564213564213562</v>
      </c>
      <c r="L2635" s="3">
        <v>2380</v>
      </c>
      <c r="M2635" s="1">
        <v>0.13737373737373737</v>
      </c>
      <c r="N2635" s="3">
        <v>3509</v>
      </c>
      <c r="O2635" s="1">
        <v>0.20253968253968255</v>
      </c>
      <c r="P2635" s="3">
        <v>44</v>
      </c>
      <c r="Q2635" s="1">
        <v>2.5396825396825397E-3</v>
      </c>
      <c r="R2635" s="3">
        <v>2094</v>
      </c>
      <c r="S2635" s="1">
        <v>0.12086580086580087</v>
      </c>
      <c r="T2635" s="3">
        <v>129</v>
      </c>
      <c r="U2635" s="1">
        <v>7.4458874458874459E-3</v>
      </c>
      <c r="V2635" s="3">
        <v>546</v>
      </c>
      <c r="W2635" s="1">
        <v>3.1515151515151517E-2</v>
      </c>
      <c r="X2635" s="3">
        <v>402</v>
      </c>
      <c r="Y2635" s="1">
        <v>2.3203463203463205E-2</v>
      </c>
    </row>
    <row r="2636" spans="1:25" x14ac:dyDescent="0.35">
      <c r="A2636" s="3" t="s">
        <v>5220</v>
      </c>
      <c r="B2636" s="5" t="s">
        <v>5221</v>
      </c>
      <c r="C2636" s="3">
        <v>175288</v>
      </c>
      <c r="D2636" s="1">
        <f t="shared" si="410"/>
        <v>0.47230842955593083</v>
      </c>
      <c r="E2636" s="3">
        <v>82790</v>
      </c>
      <c r="F2636" s="52">
        <v>1321</v>
      </c>
      <c r="G2636" s="3">
        <v>81469</v>
      </c>
      <c r="H2636" s="3">
        <v>17560</v>
      </c>
      <c r="I2636" s="1">
        <f t="shared" si="411"/>
        <v>0.21554210804109539</v>
      </c>
      <c r="J2636" s="3">
        <v>19059</v>
      </c>
      <c r="K2636" s="1">
        <f t="shared" si="412"/>
        <v>0.23394174471271281</v>
      </c>
      <c r="L2636" s="3">
        <v>11765</v>
      </c>
      <c r="M2636" s="1">
        <f t="shared" si="413"/>
        <v>0.14441075746603002</v>
      </c>
      <c r="N2636" s="3">
        <v>18996</v>
      </c>
      <c r="O2636" s="1">
        <f t="shared" si="414"/>
        <v>0.23316844443898907</v>
      </c>
      <c r="P2636" s="3">
        <v>242</v>
      </c>
      <c r="Q2636" s="1">
        <f t="shared" si="415"/>
        <v>2.9704550197007453E-3</v>
      </c>
      <c r="R2636" s="3">
        <v>8389</v>
      </c>
      <c r="S2636" s="1">
        <f t="shared" si="416"/>
        <v>0.10297168248045269</v>
      </c>
      <c r="T2636" s="3">
        <v>700</v>
      </c>
      <c r="U2636" s="1">
        <f t="shared" si="417"/>
        <v>8.5922252635971964E-3</v>
      </c>
      <c r="V2636" s="3">
        <v>3294</v>
      </c>
      <c r="W2636" s="1">
        <f t="shared" si="418"/>
        <v>4.0432557168984522E-2</v>
      </c>
      <c r="X2636" s="3">
        <v>1464</v>
      </c>
      <c r="Y2636" s="1">
        <f t="shared" si="419"/>
        <v>1.7970025408437566E-2</v>
      </c>
    </row>
    <row r="2637" spans="1:25" ht="16" x14ac:dyDescent="0.35">
      <c r="A2637" s="3" t="s">
        <v>5222</v>
      </c>
      <c r="B2637" s="5" t="s">
        <v>5223</v>
      </c>
      <c r="C2637" s="3">
        <v>0</v>
      </c>
      <c r="D2637" s="1" t="str">
        <f t="shared" si="410"/>
        <v/>
      </c>
      <c r="E2637" s="3">
        <v>16355</v>
      </c>
      <c r="F2637" s="52">
        <v>151</v>
      </c>
      <c r="G2637" s="3">
        <v>16204</v>
      </c>
      <c r="H2637" s="3">
        <v>4046</v>
      </c>
      <c r="I2637" s="1">
        <v>0.24969143421377438</v>
      </c>
      <c r="J2637" s="3">
        <v>3484</v>
      </c>
      <c r="K2637" s="1">
        <v>0.21500863984201432</v>
      </c>
      <c r="L2637" s="3">
        <v>1875</v>
      </c>
      <c r="M2637" s="1">
        <v>0.11571216983460873</v>
      </c>
      <c r="N2637" s="3">
        <v>3798</v>
      </c>
      <c r="O2637" s="1">
        <v>0.23438657121698347</v>
      </c>
      <c r="P2637" s="3">
        <v>58</v>
      </c>
      <c r="Q2637" s="1">
        <v>3.5793631202172302E-3</v>
      </c>
      <c r="R2637" s="3">
        <v>1942</v>
      </c>
      <c r="S2637" s="1">
        <v>0.1198469513700321</v>
      </c>
      <c r="T2637" s="3">
        <v>123</v>
      </c>
      <c r="U2637" s="1">
        <v>7.5907183411503334E-3</v>
      </c>
      <c r="V2637" s="3">
        <v>537</v>
      </c>
      <c r="W2637" s="1">
        <v>3.3139965440631941E-2</v>
      </c>
      <c r="X2637" s="3">
        <v>341</v>
      </c>
      <c r="Y2637" s="1">
        <v>2.1044186620587508E-2</v>
      </c>
    </row>
    <row r="2638" spans="1:25" x14ac:dyDescent="0.35">
      <c r="A2638" s="3" t="s">
        <v>5224</v>
      </c>
      <c r="B2638" s="5" t="s">
        <v>5225</v>
      </c>
      <c r="C2638" s="3">
        <v>225805</v>
      </c>
      <c r="D2638" s="1">
        <f t="shared" si="410"/>
        <v>0.39153251699475211</v>
      </c>
      <c r="E2638" s="3">
        <v>88410</v>
      </c>
      <c r="F2638" s="52">
        <v>2076</v>
      </c>
      <c r="G2638" s="3">
        <v>86334</v>
      </c>
      <c r="H2638" s="3">
        <v>10629</v>
      </c>
      <c r="I2638" s="1">
        <f t="shared" si="411"/>
        <v>0.12311487942178052</v>
      </c>
      <c r="J2638" s="3">
        <v>28161</v>
      </c>
      <c r="K2638" s="1">
        <f t="shared" si="412"/>
        <v>0.32618667037320176</v>
      </c>
      <c r="L2638" s="3">
        <v>21496</v>
      </c>
      <c r="M2638" s="1">
        <f t="shared" si="413"/>
        <v>0.24898649431278522</v>
      </c>
      <c r="N2638" s="3">
        <v>12793</v>
      </c>
      <c r="O2638" s="1">
        <f t="shared" si="414"/>
        <v>0.14818032293186925</v>
      </c>
      <c r="P2638" s="3">
        <v>341</v>
      </c>
      <c r="Q2638" s="1">
        <f t="shared" si="415"/>
        <v>3.9497764496027061E-3</v>
      </c>
      <c r="R2638" s="3">
        <v>6434</v>
      </c>
      <c r="S2638" s="1">
        <f t="shared" si="416"/>
        <v>7.4524521046169523E-2</v>
      </c>
      <c r="T2638" s="3">
        <v>878</v>
      </c>
      <c r="U2638" s="1">
        <f t="shared" si="417"/>
        <v>1.0169805638566497E-2</v>
      </c>
      <c r="V2638" s="3">
        <v>2592</v>
      </c>
      <c r="W2638" s="1">
        <f t="shared" si="418"/>
        <v>3.0022934185836403E-2</v>
      </c>
      <c r="X2638" s="3">
        <v>3010</v>
      </c>
      <c r="Y2638" s="1">
        <f t="shared" si="419"/>
        <v>3.4864595640188109E-2</v>
      </c>
    </row>
    <row r="2639" spans="1:25" ht="16" x14ac:dyDescent="0.35">
      <c r="A2639" s="3" t="s">
        <v>5226</v>
      </c>
      <c r="B2639" s="5" t="s">
        <v>5227</v>
      </c>
      <c r="C2639" s="3">
        <v>0</v>
      </c>
      <c r="D2639" s="1" t="str">
        <f t="shared" si="410"/>
        <v/>
      </c>
      <c r="E2639" s="3">
        <v>12238</v>
      </c>
      <c r="F2639" s="52">
        <v>202</v>
      </c>
      <c r="G2639" s="3">
        <v>12036</v>
      </c>
      <c r="H2639" s="3">
        <v>1671</v>
      </c>
      <c r="I2639" s="1">
        <v>0.13883349950149551</v>
      </c>
      <c r="J2639" s="3">
        <v>4283</v>
      </c>
      <c r="K2639" s="1">
        <v>0.35584911930874047</v>
      </c>
      <c r="L2639" s="3">
        <v>2189</v>
      </c>
      <c r="M2639" s="1">
        <v>0.18187105350614821</v>
      </c>
      <c r="N2639" s="3">
        <v>1854</v>
      </c>
      <c r="O2639" s="1">
        <v>0.15403788634097706</v>
      </c>
      <c r="P2639" s="3">
        <v>49</v>
      </c>
      <c r="Q2639" s="1">
        <v>4.0711199734130938E-3</v>
      </c>
      <c r="R2639" s="3">
        <v>1155</v>
      </c>
      <c r="S2639" s="1">
        <v>9.5962113659022935E-2</v>
      </c>
      <c r="T2639" s="3">
        <v>77</v>
      </c>
      <c r="U2639" s="1">
        <v>6.3974742439348621E-3</v>
      </c>
      <c r="V2639" s="3">
        <v>302</v>
      </c>
      <c r="W2639" s="1">
        <v>2.5091392489199071E-2</v>
      </c>
      <c r="X2639" s="3">
        <v>456</v>
      </c>
      <c r="Y2639" s="1">
        <v>3.7886340977068791E-2</v>
      </c>
    </row>
    <row r="2640" spans="1:25" x14ac:dyDescent="0.35">
      <c r="A2640" s="3" t="s">
        <v>5228</v>
      </c>
      <c r="B2640" s="5" t="s">
        <v>5229</v>
      </c>
      <c r="C2640" s="3">
        <v>0</v>
      </c>
      <c r="D2640" s="1" t="str">
        <f t="shared" si="410"/>
        <v/>
      </c>
      <c r="E2640" s="3">
        <v>91980</v>
      </c>
      <c r="F2640" s="52">
        <v>1125</v>
      </c>
      <c r="G2640" s="3">
        <v>90855</v>
      </c>
      <c r="H2640" s="3">
        <v>18204</v>
      </c>
      <c r="I2640" s="1">
        <v>0.20036321611358759</v>
      </c>
      <c r="J2640" s="3">
        <v>23736</v>
      </c>
      <c r="K2640" s="1">
        <v>0.26125144460954269</v>
      </c>
      <c r="L2640" s="3">
        <v>12003</v>
      </c>
      <c r="M2640" s="1">
        <v>0.13211160640581146</v>
      </c>
      <c r="N2640" s="3">
        <v>20011</v>
      </c>
      <c r="O2640" s="1">
        <v>0.22025204996973199</v>
      </c>
      <c r="P2640" s="3">
        <v>267</v>
      </c>
      <c r="Q2640" s="1">
        <v>2.9387485553904573E-3</v>
      </c>
      <c r="R2640" s="3">
        <v>10590</v>
      </c>
      <c r="S2640" s="1">
        <v>0.11655935281492488</v>
      </c>
      <c r="T2640" s="3">
        <v>725</v>
      </c>
      <c r="U2640" s="1">
        <v>7.9797479500302686E-3</v>
      </c>
      <c r="V2640" s="3">
        <v>3104</v>
      </c>
      <c r="W2640" s="1">
        <v>3.4164327775026142E-2</v>
      </c>
      <c r="X2640" s="3">
        <v>2215</v>
      </c>
      <c r="Y2640" s="1">
        <v>2.4379505805954542E-2</v>
      </c>
    </row>
    <row r="2641" spans="1:25" ht="16" x14ac:dyDescent="0.35">
      <c r="A2641" s="3" t="s">
        <v>5230</v>
      </c>
      <c r="B2641" s="5" t="s">
        <v>5231</v>
      </c>
      <c r="C2641" s="3">
        <v>12307</v>
      </c>
      <c r="D2641" s="1">
        <f t="shared" si="410"/>
        <v>0.52904850897863009</v>
      </c>
      <c r="E2641" s="3">
        <v>6511</v>
      </c>
      <c r="F2641" s="52">
        <v>63</v>
      </c>
      <c r="G2641" s="3">
        <v>6448</v>
      </c>
      <c r="H2641" s="3">
        <v>2121</v>
      </c>
      <c r="I2641" s="1">
        <f t="shared" si="411"/>
        <v>0.32893920595533499</v>
      </c>
      <c r="J2641" s="3">
        <v>1203</v>
      </c>
      <c r="K2641" s="1">
        <f t="shared" si="412"/>
        <v>0.18656947890818859</v>
      </c>
      <c r="L2641" s="3">
        <v>650</v>
      </c>
      <c r="M2641" s="1">
        <f t="shared" si="413"/>
        <v>0.10080645161290322</v>
      </c>
      <c r="N2641" s="3">
        <v>1209</v>
      </c>
      <c r="O2641" s="1">
        <f t="shared" si="414"/>
        <v>0.1875</v>
      </c>
      <c r="P2641" s="3">
        <v>17</v>
      </c>
      <c r="Q2641" s="1">
        <f t="shared" si="415"/>
        <v>2.6364764267990076E-3</v>
      </c>
      <c r="R2641" s="3">
        <v>914</v>
      </c>
      <c r="S2641" s="1">
        <f t="shared" si="416"/>
        <v>0.14174937965260545</v>
      </c>
      <c r="T2641" s="3">
        <v>101</v>
      </c>
      <c r="U2641" s="1">
        <f t="shared" si="417"/>
        <v>1.5663771712158808E-2</v>
      </c>
      <c r="V2641" s="3">
        <v>166</v>
      </c>
      <c r="W2641" s="1">
        <f t="shared" si="418"/>
        <v>2.5744416873449132E-2</v>
      </c>
      <c r="X2641" s="3">
        <v>67</v>
      </c>
      <c r="Y2641" s="1">
        <f t="shared" si="419"/>
        <v>1.0390818858560793E-2</v>
      </c>
    </row>
    <row r="2642" spans="1:25" x14ac:dyDescent="0.35">
      <c r="A2642" s="3" t="s">
        <v>5232</v>
      </c>
      <c r="B2642" s="5" t="s">
        <v>5233</v>
      </c>
      <c r="C2642" s="3">
        <v>12307</v>
      </c>
      <c r="D2642" s="1">
        <f t="shared" si="410"/>
        <v>0.36540180385146664</v>
      </c>
      <c r="E2642" s="3">
        <v>4497</v>
      </c>
      <c r="F2642" s="52">
        <v>48</v>
      </c>
      <c r="G2642" s="3">
        <v>4449</v>
      </c>
      <c r="H2642" s="3">
        <v>1386</v>
      </c>
      <c r="I2642" s="1">
        <f t="shared" si="411"/>
        <v>0.31153068105192178</v>
      </c>
      <c r="J2642" s="3">
        <v>871</v>
      </c>
      <c r="K2642" s="1">
        <f t="shared" si="412"/>
        <v>0.19577433131040684</v>
      </c>
      <c r="L2642" s="3">
        <v>493</v>
      </c>
      <c r="M2642" s="1">
        <f t="shared" si="413"/>
        <v>0.11081141829624634</v>
      </c>
      <c r="N2642" s="3">
        <v>855</v>
      </c>
      <c r="O2642" s="1">
        <f t="shared" si="414"/>
        <v>0.19217801753202968</v>
      </c>
      <c r="P2642" s="3">
        <v>11</v>
      </c>
      <c r="Q2642" s="1">
        <f t="shared" si="415"/>
        <v>2.4724657226342997E-3</v>
      </c>
      <c r="R2642" s="3">
        <v>580</v>
      </c>
      <c r="S2642" s="1">
        <f t="shared" si="416"/>
        <v>0.13036637446617216</v>
      </c>
      <c r="T2642" s="3">
        <v>84</v>
      </c>
      <c r="U2642" s="1">
        <f t="shared" si="417"/>
        <v>1.8880647336480108E-2</v>
      </c>
      <c r="V2642" s="3">
        <v>127</v>
      </c>
      <c r="W2642" s="1">
        <f t="shared" si="418"/>
        <v>2.8545740615868734E-2</v>
      </c>
      <c r="X2642" s="3">
        <v>42</v>
      </c>
      <c r="Y2642" s="1">
        <f t="shared" si="419"/>
        <v>9.440323668240054E-3</v>
      </c>
    </row>
    <row r="2643" spans="1:25" ht="16" x14ac:dyDescent="0.35">
      <c r="A2643" s="3" t="s">
        <v>5234</v>
      </c>
      <c r="B2643" s="5" t="s">
        <v>5235</v>
      </c>
      <c r="C2643" s="3">
        <v>0</v>
      </c>
      <c r="D2643" s="1" t="str">
        <f t="shared" si="410"/>
        <v/>
      </c>
      <c r="E2643" s="3">
        <v>2014</v>
      </c>
      <c r="F2643" s="52">
        <v>15</v>
      </c>
      <c r="G2643" s="3">
        <v>1999</v>
      </c>
      <c r="H2643" s="3">
        <v>735</v>
      </c>
      <c r="I2643" s="1">
        <f t="shared" si="411"/>
        <v>0.36768384192096049</v>
      </c>
      <c r="J2643" s="3">
        <v>332</v>
      </c>
      <c r="K2643" s="1">
        <f t="shared" si="412"/>
        <v>0.16608304152076039</v>
      </c>
      <c r="L2643" s="3">
        <v>157</v>
      </c>
      <c r="M2643" s="1">
        <f t="shared" si="413"/>
        <v>7.8539269634817402E-2</v>
      </c>
      <c r="N2643" s="3">
        <v>354</v>
      </c>
      <c r="O2643" s="1">
        <f t="shared" si="414"/>
        <v>0.17708854427213608</v>
      </c>
      <c r="P2643" s="3">
        <v>6</v>
      </c>
      <c r="Q2643" s="1">
        <f t="shared" si="415"/>
        <v>3.0015007503751876E-3</v>
      </c>
      <c r="R2643" s="3">
        <v>334</v>
      </c>
      <c r="S2643" s="1">
        <f t="shared" si="416"/>
        <v>0.16708354177088544</v>
      </c>
      <c r="T2643" s="3">
        <v>17</v>
      </c>
      <c r="U2643" s="1">
        <f t="shared" si="417"/>
        <v>8.5042521260630319E-3</v>
      </c>
      <c r="V2643" s="3">
        <v>39</v>
      </c>
      <c r="W2643" s="1">
        <f t="shared" si="418"/>
        <v>1.950975487743872E-2</v>
      </c>
      <c r="X2643" s="3">
        <v>25</v>
      </c>
      <c r="Y2643" s="1">
        <f t="shared" si="419"/>
        <v>1.2506253126563281E-2</v>
      </c>
    </row>
    <row r="2644" spans="1:25" ht="16" x14ac:dyDescent="0.35">
      <c r="A2644" s="3" t="s">
        <v>5236</v>
      </c>
      <c r="B2644" s="5" t="s">
        <v>5237</v>
      </c>
      <c r="C2644" s="3">
        <v>60877</v>
      </c>
      <c r="D2644" s="1">
        <f t="shared" si="410"/>
        <v>0.44136537608620663</v>
      </c>
      <c r="E2644" s="3">
        <v>26869</v>
      </c>
      <c r="F2644" s="52">
        <v>449</v>
      </c>
      <c r="G2644" s="3">
        <v>26420</v>
      </c>
      <c r="H2644" s="3">
        <v>3324</v>
      </c>
      <c r="I2644" s="1">
        <f t="shared" si="411"/>
        <v>0.12581377744133232</v>
      </c>
      <c r="J2644" s="3">
        <v>7394</v>
      </c>
      <c r="K2644" s="1">
        <f t="shared" si="412"/>
        <v>0.2798637395912188</v>
      </c>
      <c r="L2644" s="3">
        <v>3936</v>
      </c>
      <c r="M2644" s="1">
        <f t="shared" si="413"/>
        <v>0.1489780469341408</v>
      </c>
      <c r="N2644" s="3">
        <v>7194</v>
      </c>
      <c r="O2644" s="1">
        <f t="shared" si="414"/>
        <v>0.27229371688115062</v>
      </c>
      <c r="P2644" s="3">
        <v>61</v>
      </c>
      <c r="Q2644" s="1">
        <f t="shared" si="415"/>
        <v>2.3088569265707799E-3</v>
      </c>
      <c r="R2644" s="3">
        <v>2306</v>
      </c>
      <c r="S2644" s="1">
        <f t="shared" si="416"/>
        <v>8.7282361847085543E-2</v>
      </c>
      <c r="T2644" s="3">
        <v>203</v>
      </c>
      <c r="U2644" s="1">
        <f t="shared" si="417"/>
        <v>7.6835730507191519E-3</v>
      </c>
      <c r="V2644" s="3">
        <v>1474</v>
      </c>
      <c r="W2644" s="1">
        <f t="shared" si="418"/>
        <v>5.5791067373202122E-2</v>
      </c>
      <c r="X2644" s="3">
        <v>528</v>
      </c>
      <c r="Y2644" s="1">
        <f t="shared" si="419"/>
        <v>1.9984859954579864E-2</v>
      </c>
    </row>
    <row r="2645" spans="1:25" x14ac:dyDescent="0.35">
      <c r="A2645" s="3" t="s">
        <v>5238</v>
      </c>
      <c r="B2645" s="5" t="s">
        <v>5239</v>
      </c>
      <c r="C2645" s="3">
        <v>60877</v>
      </c>
      <c r="D2645" s="1">
        <f t="shared" si="410"/>
        <v>0.35732706933653102</v>
      </c>
      <c r="E2645" s="3">
        <v>21753</v>
      </c>
      <c r="F2645" s="52">
        <v>389</v>
      </c>
      <c r="G2645" s="3">
        <v>21364</v>
      </c>
      <c r="H2645" s="3">
        <v>2535</v>
      </c>
      <c r="I2645" s="1">
        <f t="shared" si="411"/>
        <v>0.11865755476502528</v>
      </c>
      <c r="J2645" s="3">
        <v>6118</v>
      </c>
      <c r="K2645" s="1">
        <f t="shared" si="412"/>
        <v>0.28636959370904325</v>
      </c>
      <c r="L2645" s="3">
        <v>3412</v>
      </c>
      <c r="M2645" s="1">
        <f t="shared" si="413"/>
        <v>0.15970791986519378</v>
      </c>
      <c r="N2645" s="3">
        <v>5715</v>
      </c>
      <c r="O2645" s="1">
        <f t="shared" si="414"/>
        <v>0.26750608500280848</v>
      </c>
      <c r="P2645" s="3">
        <v>54</v>
      </c>
      <c r="Q2645" s="1">
        <f t="shared" si="415"/>
        <v>2.5276165512076389E-3</v>
      </c>
      <c r="R2645" s="3">
        <v>1723</v>
      </c>
      <c r="S2645" s="1">
        <f t="shared" si="416"/>
        <v>8.0649691069088189E-2</v>
      </c>
      <c r="T2645" s="3">
        <v>175</v>
      </c>
      <c r="U2645" s="1">
        <f t="shared" si="417"/>
        <v>8.1913499344692005E-3</v>
      </c>
      <c r="V2645" s="3">
        <v>1224</v>
      </c>
      <c r="W2645" s="1">
        <f t="shared" si="418"/>
        <v>5.7292641827373154E-2</v>
      </c>
      <c r="X2645" s="3">
        <v>408</v>
      </c>
      <c r="Y2645" s="1">
        <f t="shared" si="419"/>
        <v>1.9097547275791049E-2</v>
      </c>
    </row>
    <row r="2646" spans="1:25" ht="16" x14ac:dyDescent="0.35">
      <c r="A2646" s="3" t="s">
        <v>5240</v>
      </c>
      <c r="B2646" s="5" t="s">
        <v>5241</v>
      </c>
      <c r="C2646" s="3">
        <v>0</v>
      </c>
      <c r="D2646" s="1" t="str">
        <f t="shared" si="410"/>
        <v/>
      </c>
      <c r="E2646" s="3">
        <v>5116</v>
      </c>
      <c r="F2646" s="52">
        <v>60</v>
      </c>
      <c r="G2646" s="3">
        <v>5056</v>
      </c>
      <c r="H2646" s="3">
        <v>789</v>
      </c>
      <c r="I2646" s="1">
        <f t="shared" si="411"/>
        <v>0.15605221518987342</v>
      </c>
      <c r="J2646" s="3">
        <v>1276</v>
      </c>
      <c r="K2646" s="1">
        <f t="shared" si="412"/>
        <v>0.252373417721519</v>
      </c>
      <c r="L2646" s="3">
        <v>524</v>
      </c>
      <c r="M2646" s="1">
        <f t="shared" si="413"/>
        <v>0.10363924050632911</v>
      </c>
      <c r="N2646" s="3">
        <v>1479</v>
      </c>
      <c r="O2646" s="1">
        <f t="shared" si="414"/>
        <v>0.29252373417721517</v>
      </c>
      <c r="P2646" s="3">
        <v>7</v>
      </c>
      <c r="Q2646" s="1">
        <f t="shared" si="415"/>
        <v>1.384493670886076E-3</v>
      </c>
      <c r="R2646" s="3">
        <v>583</v>
      </c>
      <c r="S2646" s="1">
        <f t="shared" si="416"/>
        <v>0.11530854430379747</v>
      </c>
      <c r="T2646" s="3">
        <v>28</v>
      </c>
      <c r="U2646" s="1">
        <f t="shared" si="417"/>
        <v>5.5379746835443038E-3</v>
      </c>
      <c r="V2646" s="3">
        <v>250</v>
      </c>
      <c r="W2646" s="1">
        <f t="shared" si="418"/>
        <v>4.9446202531645569E-2</v>
      </c>
      <c r="X2646" s="3">
        <v>120</v>
      </c>
      <c r="Y2646" s="1">
        <f t="shared" si="419"/>
        <v>2.3734177215189875E-2</v>
      </c>
    </row>
    <row r="2647" spans="1:25" ht="16" x14ac:dyDescent="0.35">
      <c r="A2647" s="3" t="s">
        <v>5242</v>
      </c>
      <c r="B2647" s="5" t="s">
        <v>5243</v>
      </c>
      <c r="C2647" s="3">
        <v>57528</v>
      </c>
      <c r="D2647" s="1">
        <f t="shared" si="410"/>
        <v>0.47489917952996802</v>
      </c>
      <c r="E2647" s="3">
        <v>27320</v>
      </c>
      <c r="F2647" s="52">
        <v>412</v>
      </c>
      <c r="G2647" s="3">
        <v>26908</v>
      </c>
      <c r="H2647" s="3">
        <v>4938</v>
      </c>
      <c r="I2647" s="1">
        <f t="shared" si="411"/>
        <v>0.1835141965214806</v>
      </c>
      <c r="J2647" s="3">
        <v>6586</v>
      </c>
      <c r="K2647" s="1">
        <f t="shared" si="412"/>
        <v>0.24475992269956889</v>
      </c>
      <c r="L2647" s="3">
        <v>3567</v>
      </c>
      <c r="M2647" s="1">
        <f t="shared" si="413"/>
        <v>0.13256280660026759</v>
      </c>
      <c r="N2647" s="3">
        <v>6969</v>
      </c>
      <c r="O2647" s="1">
        <f t="shared" si="414"/>
        <v>0.25899360784896686</v>
      </c>
      <c r="P2647" s="3">
        <v>68</v>
      </c>
      <c r="Q2647" s="1">
        <f t="shared" si="415"/>
        <v>2.5271294782220899E-3</v>
      </c>
      <c r="R2647" s="3">
        <v>2789</v>
      </c>
      <c r="S2647" s="1">
        <f t="shared" si="416"/>
        <v>0.10364947227590307</v>
      </c>
      <c r="T2647" s="3">
        <v>316</v>
      </c>
      <c r="U2647" s="1">
        <f t="shared" si="417"/>
        <v>1.1743719339973242E-2</v>
      </c>
      <c r="V2647" s="3">
        <v>1223</v>
      </c>
      <c r="W2647" s="1">
        <f t="shared" si="418"/>
        <v>4.545116693920024E-2</v>
      </c>
      <c r="X2647" s="3">
        <v>452</v>
      </c>
      <c r="Y2647" s="1">
        <f t="shared" si="419"/>
        <v>1.6797978296417423E-2</v>
      </c>
    </row>
    <row r="2648" spans="1:25" x14ac:dyDescent="0.35">
      <c r="A2648" s="3" t="s">
        <v>5244</v>
      </c>
      <c r="B2648" s="5" t="s">
        <v>5245</v>
      </c>
      <c r="C2648" s="3">
        <v>57528</v>
      </c>
      <c r="D2648" s="1">
        <f t="shared" si="410"/>
        <v>0.36987206230009734</v>
      </c>
      <c r="E2648" s="3">
        <v>21278</v>
      </c>
      <c r="F2648" s="52">
        <v>353</v>
      </c>
      <c r="G2648" s="3">
        <v>20925</v>
      </c>
      <c r="H2648" s="3">
        <v>3562</v>
      </c>
      <c r="I2648" s="1">
        <f t="shared" si="411"/>
        <v>0.17022700119474313</v>
      </c>
      <c r="J2648" s="3">
        <v>5212</v>
      </c>
      <c r="K2648" s="1">
        <f t="shared" si="412"/>
        <v>0.2490800477897252</v>
      </c>
      <c r="L2648" s="3">
        <v>2979</v>
      </c>
      <c r="M2648" s="1">
        <f t="shared" si="413"/>
        <v>0.14236559139784946</v>
      </c>
      <c r="N2648" s="3">
        <v>5492</v>
      </c>
      <c r="O2648" s="1">
        <f t="shared" si="414"/>
        <v>0.26246117084826764</v>
      </c>
      <c r="P2648" s="3">
        <v>54</v>
      </c>
      <c r="Q2648" s="1">
        <f t="shared" si="415"/>
        <v>2.5806451612903226E-3</v>
      </c>
      <c r="R2648" s="3">
        <v>2011</v>
      </c>
      <c r="S2648" s="1">
        <f t="shared" si="416"/>
        <v>9.6105137395459977E-2</v>
      </c>
      <c r="T2648" s="3">
        <v>239</v>
      </c>
      <c r="U2648" s="1">
        <f t="shared" si="417"/>
        <v>1.1421744324970132E-2</v>
      </c>
      <c r="V2648" s="3">
        <v>1017</v>
      </c>
      <c r="W2648" s="1">
        <f t="shared" si="418"/>
        <v>4.8602150537634406E-2</v>
      </c>
      <c r="X2648" s="3">
        <v>359</v>
      </c>
      <c r="Y2648" s="1">
        <f t="shared" si="419"/>
        <v>1.7156511350059737E-2</v>
      </c>
    </row>
    <row r="2649" spans="1:25" ht="16" x14ac:dyDescent="0.35">
      <c r="A2649" s="3" t="s">
        <v>5246</v>
      </c>
      <c r="B2649" s="5" t="s">
        <v>5247</v>
      </c>
      <c r="C2649" s="3">
        <v>0</v>
      </c>
      <c r="D2649" s="1" t="str">
        <f t="shared" si="410"/>
        <v/>
      </c>
      <c r="E2649" s="3">
        <v>6042</v>
      </c>
      <c r="F2649" s="52">
        <v>59</v>
      </c>
      <c r="G2649" s="3">
        <v>5983</v>
      </c>
      <c r="H2649" s="3">
        <v>1376</v>
      </c>
      <c r="I2649" s="1">
        <f t="shared" si="411"/>
        <v>0.22998495737924118</v>
      </c>
      <c r="J2649" s="3">
        <v>1374</v>
      </c>
      <c r="K2649" s="1">
        <f t="shared" si="412"/>
        <v>0.22965067691793414</v>
      </c>
      <c r="L2649" s="3">
        <v>588</v>
      </c>
      <c r="M2649" s="1">
        <f t="shared" si="413"/>
        <v>9.8278455624268762E-2</v>
      </c>
      <c r="N2649" s="3">
        <v>1477</v>
      </c>
      <c r="O2649" s="1">
        <f t="shared" si="414"/>
        <v>0.24686612067524652</v>
      </c>
      <c r="P2649" s="3">
        <v>14</v>
      </c>
      <c r="Q2649" s="1">
        <f t="shared" si="415"/>
        <v>2.339963229149256E-3</v>
      </c>
      <c r="R2649" s="3">
        <v>778</v>
      </c>
      <c r="S2649" s="1">
        <f t="shared" si="416"/>
        <v>0.13003509944843725</v>
      </c>
      <c r="T2649" s="3">
        <v>77</v>
      </c>
      <c r="U2649" s="1">
        <f t="shared" si="417"/>
        <v>1.2869797760320909E-2</v>
      </c>
      <c r="V2649" s="3">
        <v>206</v>
      </c>
      <c r="W2649" s="1">
        <f t="shared" si="418"/>
        <v>3.4430887514624774E-2</v>
      </c>
      <c r="X2649" s="3">
        <v>93</v>
      </c>
      <c r="Y2649" s="1">
        <f t="shared" si="419"/>
        <v>1.5544041450777202E-2</v>
      </c>
    </row>
    <row r="2650" spans="1:25" x14ac:dyDescent="0.35">
      <c r="A2650" s="3" t="s">
        <v>5248</v>
      </c>
      <c r="B2650" s="5" t="s">
        <v>5249</v>
      </c>
      <c r="C2650" s="3">
        <v>21000</v>
      </c>
      <c r="D2650" s="1">
        <f t="shared" si="410"/>
        <v>0.52509523809523806</v>
      </c>
      <c r="E2650" s="3">
        <v>11027</v>
      </c>
      <c r="F2650" s="52">
        <v>138</v>
      </c>
      <c r="G2650" s="3">
        <v>10889</v>
      </c>
      <c r="H2650" s="3">
        <v>2401</v>
      </c>
      <c r="I2650" s="1">
        <f t="shared" si="411"/>
        <v>0.22049775002295896</v>
      </c>
      <c r="J2650" s="3">
        <v>2253</v>
      </c>
      <c r="K2650" s="1">
        <f t="shared" si="412"/>
        <v>0.20690605197906145</v>
      </c>
      <c r="L2650" s="3">
        <v>1068</v>
      </c>
      <c r="M2650" s="1">
        <f t="shared" si="413"/>
        <v>9.8080631830287451E-2</v>
      </c>
      <c r="N2650" s="3">
        <v>3082</v>
      </c>
      <c r="O2650" s="1">
        <f t="shared" si="414"/>
        <v>0.28303792818440626</v>
      </c>
      <c r="P2650" s="3">
        <v>26</v>
      </c>
      <c r="Q2650" s="1">
        <f t="shared" si="415"/>
        <v>2.3877307374414545E-3</v>
      </c>
      <c r="R2650" s="3">
        <v>1277</v>
      </c>
      <c r="S2650" s="1">
        <f t="shared" si="416"/>
        <v>0.11727431352741298</v>
      </c>
      <c r="T2650" s="3">
        <v>117</v>
      </c>
      <c r="U2650" s="1">
        <f t="shared" si="417"/>
        <v>1.0744788318486546E-2</v>
      </c>
      <c r="V2650" s="3">
        <v>509</v>
      </c>
      <c r="W2650" s="1">
        <f t="shared" si="418"/>
        <v>4.6744420975296172E-2</v>
      </c>
      <c r="X2650" s="3">
        <v>156</v>
      </c>
      <c r="Y2650" s="1">
        <f t="shared" si="419"/>
        <v>1.4326384424648729E-2</v>
      </c>
    </row>
    <row r="2651" spans="1:25" x14ac:dyDescent="0.35">
      <c r="A2651" s="3" t="s">
        <v>5250</v>
      </c>
      <c r="B2651" s="5" t="s">
        <v>5251</v>
      </c>
      <c r="C2651" s="3">
        <v>21000</v>
      </c>
      <c r="D2651" s="1">
        <f t="shared" si="410"/>
        <v>0.39657142857142857</v>
      </c>
      <c r="E2651" s="3">
        <v>8328</v>
      </c>
      <c r="F2651" s="52">
        <v>105</v>
      </c>
      <c r="G2651" s="3">
        <v>8223</v>
      </c>
      <c r="H2651" s="3">
        <v>1674</v>
      </c>
      <c r="I2651" s="1">
        <f t="shared" si="411"/>
        <v>0.20357533746807735</v>
      </c>
      <c r="J2651" s="3">
        <v>1779</v>
      </c>
      <c r="K2651" s="1">
        <f t="shared" si="412"/>
        <v>0.21634439985406786</v>
      </c>
      <c r="L2651" s="3">
        <v>873</v>
      </c>
      <c r="M2651" s="1">
        <f t="shared" si="413"/>
        <v>0.10616563298066399</v>
      </c>
      <c r="N2651" s="3">
        <v>2332</v>
      </c>
      <c r="O2651" s="1">
        <f t="shared" si="414"/>
        <v>0.28359479508695123</v>
      </c>
      <c r="P2651" s="3">
        <v>21</v>
      </c>
      <c r="Q2651" s="1">
        <f t="shared" si="415"/>
        <v>2.553812477198103E-3</v>
      </c>
      <c r="R2651" s="3">
        <v>906</v>
      </c>
      <c r="S2651" s="1">
        <f t="shared" si="416"/>
        <v>0.11017876687340386</v>
      </c>
      <c r="T2651" s="3">
        <v>86</v>
      </c>
      <c r="U2651" s="1">
        <f t="shared" si="417"/>
        <v>1.045847014471604E-2</v>
      </c>
      <c r="V2651" s="3">
        <v>429</v>
      </c>
      <c r="W2651" s="1">
        <f t="shared" si="418"/>
        <v>5.2170740605618389E-2</v>
      </c>
      <c r="X2651" s="3">
        <v>123</v>
      </c>
      <c r="Y2651" s="1">
        <f t="shared" si="419"/>
        <v>1.4958044509303174E-2</v>
      </c>
    </row>
    <row r="2652" spans="1:25" ht="16" x14ac:dyDescent="0.35">
      <c r="A2652" s="3" t="s">
        <v>5252</v>
      </c>
      <c r="B2652" s="5" t="s">
        <v>5253</v>
      </c>
      <c r="C2652" s="3">
        <v>0</v>
      </c>
      <c r="D2652" s="1" t="str">
        <f t="shared" si="410"/>
        <v/>
      </c>
      <c r="E2652" s="3">
        <v>2699</v>
      </c>
      <c r="F2652" s="52">
        <v>33</v>
      </c>
      <c r="G2652" s="3">
        <v>2666</v>
      </c>
      <c r="H2652" s="3">
        <v>727</v>
      </c>
      <c r="I2652" s="1">
        <f t="shared" si="411"/>
        <v>0.27269317329332332</v>
      </c>
      <c r="J2652" s="3">
        <v>474</v>
      </c>
      <c r="K2652" s="1">
        <f t="shared" si="412"/>
        <v>0.17779444861215304</v>
      </c>
      <c r="L2652" s="3">
        <v>195</v>
      </c>
      <c r="M2652" s="1">
        <f t="shared" si="413"/>
        <v>7.3143285821455364E-2</v>
      </c>
      <c r="N2652" s="3">
        <v>750</v>
      </c>
      <c r="O2652" s="1">
        <f t="shared" si="414"/>
        <v>0.28132033008252061</v>
      </c>
      <c r="P2652" s="3">
        <v>5</v>
      </c>
      <c r="Q2652" s="1">
        <f t="shared" si="415"/>
        <v>1.8754688672168042E-3</v>
      </c>
      <c r="R2652" s="3">
        <v>371</v>
      </c>
      <c r="S2652" s="1">
        <f t="shared" si="416"/>
        <v>0.13915978994748687</v>
      </c>
      <c r="T2652" s="3">
        <v>31</v>
      </c>
      <c r="U2652" s="1">
        <f t="shared" si="417"/>
        <v>1.1627906976744186E-2</v>
      </c>
      <c r="V2652" s="3">
        <v>80</v>
      </c>
      <c r="W2652" s="1">
        <f t="shared" si="418"/>
        <v>3.0007501875468866E-2</v>
      </c>
      <c r="X2652" s="3">
        <v>33</v>
      </c>
      <c r="Y2652" s="1">
        <f t="shared" si="419"/>
        <v>1.2378094523630907E-2</v>
      </c>
    </row>
    <row r="2653" spans="1:25" ht="16" x14ac:dyDescent="0.35">
      <c r="A2653" s="3" t="s">
        <v>5254</v>
      </c>
      <c r="B2653" s="5" t="s">
        <v>5255</v>
      </c>
      <c r="C2653" s="3">
        <v>32751</v>
      </c>
      <c r="D2653" s="1">
        <f t="shared" si="410"/>
        <v>0.43745229153308296</v>
      </c>
      <c r="E2653" s="3">
        <v>14327</v>
      </c>
      <c r="F2653" s="52">
        <v>224</v>
      </c>
      <c r="G2653" s="3">
        <v>14103</v>
      </c>
      <c r="H2653" s="3">
        <v>2005</v>
      </c>
      <c r="I2653" s="1">
        <f t="shared" si="411"/>
        <v>0.14216833297879883</v>
      </c>
      <c r="J2653" s="3">
        <v>3556</v>
      </c>
      <c r="K2653" s="1">
        <f t="shared" si="412"/>
        <v>0.25214493370204921</v>
      </c>
      <c r="L2653" s="3">
        <v>1847</v>
      </c>
      <c r="M2653" s="1">
        <f t="shared" si="413"/>
        <v>0.13096504289867403</v>
      </c>
      <c r="N2653" s="3">
        <v>4103</v>
      </c>
      <c r="O2653" s="1">
        <f t="shared" si="414"/>
        <v>0.29093100758703822</v>
      </c>
      <c r="P2653" s="3">
        <v>20</v>
      </c>
      <c r="Q2653" s="1">
        <f t="shared" si="415"/>
        <v>1.4181379848259236E-3</v>
      </c>
      <c r="R2653" s="3">
        <v>1346</v>
      </c>
      <c r="S2653" s="1">
        <f t="shared" si="416"/>
        <v>9.5440686378784653E-2</v>
      </c>
      <c r="T2653" s="3">
        <v>93</v>
      </c>
      <c r="U2653" s="1">
        <f t="shared" si="417"/>
        <v>6.5943416294405449E-3</v>
      </c>
      <c r="V2653" s="3">
        <v>859</v>
      </c>
      <c r="W2653" s="1">
        <f t="shared" si="418"/>
        <v>6.0909026448273416E-2</v>
      </c>
      <c r="X2653" s="3">
        <v>274</v>
      </c>
      <c r="Y2653" s="1">
        <f t="shared" si="419"/>
        <v>1.9428490392115152E-2</v>
      </c>
    </row>
    <row r="2654" spans="1:25" x14ac:dyDescent="0.35">
      <c r="A2654" s="3" t="s">
        <v>5256</v>
      </c>
      <c r="B2654" s="5" t="s">
        <v>5257</v>
      </c>
      <c r="C2654" s="3">
        <v>32751</v>
      </c>
      <c r="D2654" s="1">
        <f t="shared" si="410"/>
        <v>0.35070684864584289</v>
      </c>
      <c r="E2654" s="3">
        <v>11486</v>
      </c>
      <c r="F2654" s="52">
        <v>190</v>
      </c>
      <c r="G2654" s="3">
        <v>11296</v>
      </c>
      <c r="H2654" s="3">
        <v>1507</v>
      </c>
      <c r="I2654" s="1">
        <f t="shared" si="411"/>
        <v>0.1334100566572238</v>
      </c>
      <c r="J2654" s="3">
        <v>2931</v>
      </c>
      <c r="K2654" s="1">
        <f t="shared" si="412"/>
        <v>0.25947237960339942</v>
      </c>
      <c r="L2654" s="3">
        <v>1574</v>
      </c>
      <c r="M2654" s="1">
        <f t="shared" si="413"/>
        <v>0.13934135977337112</v>
      </c>
      <c r="N2654" s="3">
        <v>3221</v>
      </c>
      <c r="O2654" s="1">
        <f t="shared" si="414"/>
        <v>0.28514518413597734</v>
      </c>
      <c r="P2654" s="3">
        <v>17</v>
      </c>
      <c r="Q2654" s="1">
        <f t="shared" si="415"/>
        <v>1.5049575070821529E-3</v>
      </c>
      <c r="R2654" s="3">
        <v>1014</v>
      </c>
      <c r="S2654" s="1">
        <f t="shared" si="416"/>
        <v>8.9766288951841355E-2</v>
      </c>
      <c r="T2654" s="3">
        <v>82</v>
      </c>
      <c r="U2654" s="1">
        <f t="shared" si="417"/>
        <v>7.2592067988668553E-3</v>
      </c>
      <c r="V2654" s="3">
        <v>732</v>
      </c>
      <c r="W2654" s="1">
        <f t="shared" si="418"/>
        <v>6.4801699716713887E-2</v>
      </c>
      <c r="X2654" s="3">
        <v>218</v>
      </c>
      <c r="Y2654" s="1">
        <f t="shared" si="419"/>
        <v>1.929886685552408E-2</v>
      </c>
    </row>
    <row r="2655" spans="1:25" ht="16" x14ac:dyDescent="0.35">
      <c r="A2655" s="3" t="s">
        <v>5258</v>
      </c>
      <c r="B2655" s="5" t="s">
        <v>5259</v>
      </c>
      <c r="C2655" s="3">
        <v>0</v>
      </c>
      <c r="D2655" s="1" t="str">
        <f t="shared" si="410"/>
        <v/>
      </c>
      <c r="E2655" s="3">
        <v>2841</v>
      </c>
      <c r="F2655" s="52">
        <v>34</v>
      </c>
      <c r="G2655" s="3">
        <v>2807</v>
      </c>
      <c r="H2655" s="3">
        <v>498</v>
      </c>
      <c r="I2655" s="1">
        <f t="shared" si="411"/>
        <v>0.17741360883505522</v>
      </c>
      <c r="J2655" s="3">
        <v>625</v>
      </c>
      <c r="K2655" s="1">
        <f t="shared" si="412"/>
        <v>0.22265764161026005</v>
      </c>
      <c r="L2655" s="3">
        <v>273</v>
      </c>
      <c r="M2655" s="1">
        <f t="shared" si="413"/>
        <v>9.7256857855361589E-2</v>
      </c>
      <c r="N2655" s="3">
        <v>882</v>
      </c>
      <c r="O2655" s="1">
        <f t="shared" si="414"/>
        <v>0.31421446384039903</v>
      </c>
      <c r="P2655" s="3">
        <v>3</v>
      </c>
      <c r="Q2655" s="1">
        <f t="shared" si="415"/>
        <v>1.0687566797292483E-3</v>
      </c>
      <c r="R2655" s="3">
        <v>332</v>
      </c>
      <c r="S2655" s="1">
        <f t="shared" si="416"/>
        <v>0.11827573922337015</v>
      </c>
      <c r="T2655" s="3">
        <v>11</v>
      </c>
      <c r="U2655" s="1">
        <f t="shared" si="417"/>
        <v>3.918774492340577E-3</v>
      </c>
      <c r="V2655" s="3">
        <v>127</v>
      </c>
      <c r="W2655" s="1">
        <f t="shared" si="418"/>
        <v>4.5244032775204848E-2</v>
      </c>
      <c r="X2655" s="3">
        <v>56</v>
      </c>
      <c r="Y2655" s="1">
        <f t="shared" si="419"/>
        <v>1.9950124688279301E-2</v>
      </c>
    </row>
    <row r="2656" spans="1:25" x14ac:dyDescent="0.35">
      <c r="A2656" s="3" t="s">
        <v>5260</v>
      </c>
      <c r="B2656" s="5" t="s">
        <v>5261</v>
      </c>
      <c r="C2656" s="3">
        <v>21079</v>
      </c>
      <c r="D2656" s="1">
        <f t="shared" si="410"/>
        <v>0.49608615209450163</v>
      </c>
      <c r="E2656" s="3">
        <v>10457</v>
      </c>
      <c r="F2656" s="52">
        <v>139</v>
      </c>
      <c r="G2656" s="3">
        <v>10318</v>
      </c>
      <c r="H2656" s="3">
        <v>1710</v>
      </c>
      <c r="I2656" s="1">
        <f t="shared" si="411"/>
        <v>0.16572979259546425</v>
      </c>
      <c r="J2656" s="3">
        <v>2158</v>
      </c>
      <c r="K2656" s="1">
        <f t="shared" si="412"/>
        <v>0.20914905989532856</v>
      </c>
      <c r="L2656" s="3">
        <v>985</v>
      </c>
      <c r="M2656" s="1">
        <f t="shared" si="413"/>
        <v>9.5464237255282025E-2</v>
      </c>
      <c r="N2656" s="3">
        <v>3320</v>
      </c>
      <c r="O2656" s="1">
        <f t="shared" si="414"/>
        <v>0.32176778445435161</v>
      </c>
      <c r="P2656" s="3">
        <v>20</v>
      </c>
      <c r="Q2656" s="1">
        <f t="shared" si="415"/>
        <v>1.9383601473153711E-3</v>
      </c>
      <c r="R2656" s="3">
        <v>1295</v>
      </c>
      <c r="S2656" s="1">
        <f t="shared" si="416"/>
        <v>0.1255088195386703</v>
      </c>
      <c r="T2656" s="3">
        <v>91</v>
      </c>
      <c r="U2656" s="1">
        <f t="shared" si="417"/>
        <v>8.8195386702849387E-3</v>
      </c>
      <c r="V2656" s="3">
        <v>589</v>
      </c>
      <c r="W2656" s="1">
        <f t="shared" si="418"/>
        <v>5.708470633843768E-2</v>
      </c>
      <c r="X2656" s="3">
        <v>150</v>
      </c>
      <c r="Y2656" s="1">
        <f t="shared" si="419"/>
        <v>1.4537701104865283E-2</v>
      </c>
    </row>
    <row r="2657" spans="1:25" x14ac:dyDescent="0.35">
      <c r="A2657" s="3" t="s">
        <v>5262</v>
      </c>
      <c r="B2657" s="5" t="s">
        <v>5263</v>
      </c>
      <c r="C2657" s="3">
        <v>21079</v>
      </c>
      <c r="D2657" s="1">
        <f t="shared" si="410"/>
        <v>0.38901276151620096</v>
      </c>
      <c r="E2657" s="3">
        <v>8200</v>
      </c>
      <c r="F2657" s="52">
        <v>122</v>
      </c>
      <c r="G2657" s="3">
        <v>8078</v>
      </c>
      <c r="H2657" s="3">
        <v>1278</v>
      </c>
      <c r="I2657" s="1">
        <f t="shared" si="411"/>
        <v>0.15820747709829167</v>
      </c>
      <c r="J2657" s="3">
        <v>1714</v>
      </c>
      <c r="K2657" s="1">
        <f t="shared" si="412"/>
        <v>0.21218123297846</v>
      </c>
      <c r="L2657" s="3">
        <v>812</v>
      </c>
      <c r="M2657" s="1">
        <f t="shared" si="413"/>
        <v>0.10051993067590988</v>
      </c>
      <c r="N2657" s="3">
        <v>2620</v>
      </c>
      <c r="O2657" s="1">
        <f t="shared" si="414"/>
        <v>0.32433770735330525</v>
      </c>
      <c r="P2657" s="3">
        <v>16</v>
      </c>
      <c r="Q2657" s="1">
        <f t="shared" si="415"/>
        <v>1.9806882891804903E-3</v>
      </c>
      <c r="R2657" s="3">
        <v>969</v>
      </c>
      <c r="S2657" s="1">
        <f t="shared" si="416"/>
        <v>0.11995543451349344</v>
      </c>
      <c r="T2657" s="3">
        <v>71</v>
      </c>
      <c r="U2657" s="1">
        <f t="shared" si="417"/>
        <v>8.7893042832384253E-3</v>
      </c>
      <c r="V2657" s="3">
        <v>476</v>
      </c>
      <c r="W2657" s="1">
        <f t="shared" si="418"/>
        <v>5.8925476603119586E-2</v>
      </c>
      <c r="X2657" s="3">
        <v>122</v>
      </c>
      <c r="Y2657" s="1">
        <f t="shared" si="419"/>
        <v>1.5102748205001237E-2</v>
      </c>
    </row>
    <row r="2658" spans="1:25" ht="16" x14ac:dyDescent="0.35">
      <c r="A2658" s="3" t="s">
        <v>5264</v>
      </c>
      <c r="B2658" s="5" t="s">
        <v>5265</v>
      </c>
      <c r="C2658" s="3">
        <v>0</v>
      </c>
      <c r="D2658" s="1" t="str">
        <f t="shared" si="410"/>
        <v/>
      </c>
      <c r="E2658" s="3">
        <v>2257</v>
      </c>
      <c r="F2658" s="52">
        <v>17</v>
      </c>
      <c r="G2658" s="3">
        <v>2240</v>
      </c>
      <c r="H2658" s="3">
        <v>432</v>
      </c>
      <c r="I2658" s="1">
        <f t="shared" si="411"/>
        <v>0.19285714285714287</v>
      </c>
      <c r="J2658" s="3">
        <v>444</v>
      </c>
      <c r="K2658" s="1">
        <f t="shared" si="412"/>
        <v>0.1982142857142857</v>
      </c>
      <c r="L2658" s="3">
        <v>173</v>
      </c>
      <c r="M2658" s="1">
        <f t="shared" si="413"/>
        <v>7.723214285714286E-2</v>
      </c>
      <c r="N2658" s="3">
        <v>700</v>
      </c>
      <c r="O2658" s="1">
        <f t="shared" si="414"/>
        <v>0.3125</v>
      </c>
      <c r="P2658" s="3">
        <v>4</v>
      </c>
      <c r="Q2658" s="1">
        <f t="shared" si="415"/>
        <v>1.7857142857142857E-3</v>
      </c>
      <c r="R2658" s="3">
        <v>326</v>
      </c>
      <c r="S2658" s="1">
        <f t="shared" si="416"/>
        <v>0.1455357142857143</v>
      </c>
      <c r="T2658" s="3">
        <v>20</v>
      </c>
      <c r="U2658" s="1">
        <f t="shared" si="417"/>
        <v>8.9285714285714281E-3</v>
      </c>
      <c r="V2658" s="3">
        <v>113</v>
      </c>
      <c r="W2658" s="1">
        <f t="shared" si="418"/>
        <v>5.0446428571428573E-2</v>
      </c>
      <c r="X2658" s="3">
        <v>28</v>
      </c>
      <c r="Y2658" s="1">
        <f t="shared" si="419"/>
        <v>1.2500000000000001E-2</v>
      </c>
    </row>
    <row r="2659" spans="1:25" x14ac:dyDescent="0.35">
      <c r="A2659" s="3" t="s">
        <v>5266</v>
      </c>
      <c r="B2659" s="5" t="s">
        <v>5267</v>
      </c>
      <c r="C2659" s="3">
        <v>21235</v>
      </c>
      <c r="D2659" s="1">
        <f t="shared" si="410"/>
        <v>0.5352484106428067</v>
      </c>
      <c r="E2659" s="3">
        <v>11366</v>
      </c>
      <c r="F2659" s="52">
        <v>148</v>
      </c>
      <c r="G2659" s="3">
        <v>11218</v>
      </c>
      <c r="H2659" s="3">
        <v>1749</v>
      </c>
      <c r="I2659" s="1">
        <f t="shared" si="411"/>
        <v>0.15591014441076842</v>
      </c>
      <c r="J2659" s="3">
        <v>2300</v>
      </c>
      <c r="K2659" s="1">
        <f t="shared" si="412"/>
        <v>0.20502763415938671</v>
      </c>
      <c r="L2659" s="3">
        <v>940</v>
      </c>
      <c r="M2659" s="1">
        <f t="shared" si="413"/>
        <v>8.3793902656444999E-2</v>
      </c>
      <c r="N2659" s="3">
        <v>3976</v>
      </c>
      <c r="O2659" s="1">
        <f t="shared" si="414"/>
        <v>0.35443037974683544</v>
      </c>
      <c r="P2659" s="3">
        <v>26</v>
      </c>
      <c r="Q2659" s="1">
        <f t="shared" si="415"/>
        <v>2.3177036904974148E-3</v>
      </c>
      <c r="R2659" s="3">
        <v>1381</v>
      </c>
      <c r="S2659" s="1">
        <f t="shared" si="416"/>
        <v>0.12310572294526653</v>
      </c>
      <c r="T2659" s="3">
        <v>89</v>
      </c>
      <c r="U2659" s="1">
        <f t="shared" si="417"/>
        <v>7.9336780174719193E-3</v>
      </c>
      <c r="V2659" s="3">
        <v>631</v>
      </c>
      <c r="W2659" s="1">
        <f t="shared" si="418"/>
        <v>5.6248885719379568E-2</v>
      </c>
      <c r="X2659" s="3">
        <v>126</v>
      </c>
      <c r="Y2659" s="1">
        <f t="shared" si="419"/>
        <v>1.123194865394901E-2</v>
      </c>
    </row>
    <row r="2660" spans="1:25" x14ac:dyDescent="0.35">
      <c r="A2660" s="3" t="s">
        <v>5268</v>
      </c>
      <c r="B2660" s="5" t="s">
        <v>5269</v>
      </c>
      <c r="C2660" s="3">
        <v>21235</v>
      </c>
      <c r="D2660" s="1">
        <f t="shared" si="410"/>
        <v>0.41473981634094653</v>
      </c>
      <c r="E2660" s="3">
        <v>8807</v>
      </c>
      <c r="F2660" s="52">
        <v>113</v>
      </c>
      <c r="G2660" s="3">
        <v>8694</v>
      </c>
      <c r="H2660" s="3">
        <v>1322</v>
      </c>
      <c r="I2660" s="1">
        <f t="shared" si="411"/>
        <v>0.15205889118932597</v>
      </c>
      <c r="J2660" s="3">
        <v>1827</v>
      </c>
      <c r="K2660" s="1">
        <f t="shared" si="412"/>
        <v>0.21014492753623187</v>
      </c>
      <c r="L2660" s="3">
        <v>750</v>
      </c>
      <c r="M2660" s="1">
        <f t="shared" si="413"/>
        <v>8.6266390614216704E-2</v>
      </c>
      <c r="N2660" s="3">
        <v>3131</v>
      </c>
      <c r="O2660" s="1">
        <f t="shared" si="414"/>
        <v>0.36013342535081666</v>
      </c>
      <c r="P2660" s="3">
        <v>19</v>
      </c>
      <c r="Q2660" s="1">
        <f t="shared" si="415"/>
        <v>2.1854152288934897E-3</v>
      </c>
      <c r="R2660" s="3">
        <v>964</v>
      </c>
      <c r="S2660" s="1">
        <f t="shared" si="416"/>
        <v>0.11088106740280654</v>
      </c>
      <c r="T2660" s="3">
        <v>68</v>
      </c>
      <c r="U2660" s="1">
        <f t="shared" si="417"/>
        <v>7.8214860823556474E-3</v>
      </c>
      <c r="V2660" s="3">
        <v>520</v>
      </c>
      <c r="W2660" s="1">
        <f t="shared" si="418"/>
        <v>5.9811364159190243E-2</v>
      </c>
      <c r="X2660" s="3">
        <v>93</v>
      </c>
      <c r="Y2660" s="1">
        <f t="shared" si="419"/>
        <v>1.069703243616287E-2</v>
      </c>
    </row>
    <row r="2661" spans="1:25" ht="16" x14ac:dyDescent="0.35">
      <c r="A2661" s="3" t="s">
        <v>5270</v>
      </c>
      <c r="B2661" s="5" t="s">
        <v>5271</v>
      </c>
      <c r="C2661" s="3">
        <v>0</v>
      </c>
      <c r="D2661" s="1" t="str">
        <f t="shared" si="410"/>
        <v/>
      </c>
      <c r="E2661" s="3">
        <v>2559</v>
      </c>
      <c r="F2661" s="52">
        <v>35</v>
      </c>
      <c r="G2661" s="3">
        <v>2524</v>
      </c>
      <c r="H2661" s="3">
        <v>427</v>
      </c>
      <c r="I2661" s="1">
        <f t="shared" si="411"/>
        <v>0.16917591125198098</v>
      </c>
      <c r="J2661" s="3">
        <v>473</v>
      </c>
      <c r="K2661" s="1">
        <f t="shared" si="412"/>
        <v>0.18740095087163233</v>
      </c>
      <c r="L2661" s="3">
        <v>190</v>
      </c>
      <c r="M2661" s="1">
        <f t="shared" si="413"/>
        <v>7.5277337559429475E-2</v>
      </c>
      <c r="N2661" s="3">
        <v>845</v>
      </c>
      <c r="O2661" s="1">
        <f t="shared" si="414"/>
        <v>0.33478605388272581</v>
      </c>
      <c r="P2661" s="3">
        <v>7</v>
      </c>
      <c r="Q2661" s="1">
        <f t="shared" si="415"/>
        <v>2.7733755942947703E-3</v>
      </c>
      <c r="R2661" s="3">
        <v>417</v>
      </c>
      <c r="S2661" s="1">
        <f t="shared" si="416"/>
        <v>0.16521394611727416</v>
      </c>
      <c r="T2661" s="3">
        <v>21</v>
      </c>
      <c r="U2661" s="1">
        <f t="shared" si="417"/>
        <v>8.3201267828843101E-3</v>
      </c>
      <c r="V2661" s="3">
        <v>111</v>
      </c>
      <c r="W2661" s="1">
        <f t="shared" si="418"/>
        <v>4.3977812995245641E-2</v>
      </c>
      <c r="X2661" s="3">
        <v>33</v>
      </c>
      <c r="Y2661" s="1">
        <f t="shared" si="419"/>
        <v>1.3074484944532488E-2</v>
      </c>
    </row>
    <row r="2662" spans="1:25" x14ac:dyDescent="0.35">
      <c r="A2662" s="3" t="s">
        <v>5272</v>
      </c>
      <c r="B2662" s="5" t="s">
        <v>5273</v>
      </c>
      <c r="C2662" s="3">
        <v>16642</v>
      </c>
      <c r="D2662" s="1">
        <f t="shared" si="410"/>
        <v>0.56044946520850858</v>
      </c>
      <c r="E2662" s="3">
        <v>9327</v>
      </c>
      <c r="F2662" s="52">
        <v>108</v>
      </c>
      <c r="G2662" s="3">
        <v>9219</v>
      </c>
      <c r="H2662" s="3">
        <v>2022</v>
      </c>
      <c r="I2662" s="1">
        <f t="shared" si="411"/>
        <v>0.21932964529775464</v>
      </c>
      <c r="J2662" s="3">
        <v>1678</v>
      </c>
      <c r="K2662" s="1">
        <f t="shared" si="412"/>
        <v>0.18201540297212279</v>
      </c>
      <c r="L2662" s="3">
        <v>761</v>
      </c>
      <c r="M2662" s="1">
        <f t="shared" si="413"/>
        <v>8.2546913981993708E-2</v>
      </c>
      <c r="N2662" s="3">
        <v>2841</v>
      </c>
      <c r="O2662" s="1">
        <f t="shared" si="414"/>
        <v>0.30816791409046534</v>
      </c>
      <c r="P2662" s="3">
        <v>27</v>
      </c>
      <c r="Q2662" s="1">
        <f t="shared" si="415"/>
        <v>2.92873413602343E-3</v>
      </c>
      <c r="R2662" s="3">
        <v>1205</v>
      </c>
      <c r="S2662" s="1">
        <f t="shared" si="416"/>
        <v>0.13070831977437899</v>
      </c>
      <c r="T2662" s="3">
        <v>77</v>
      </c>
      <c r="U2662" s="1">
        <f t="shared" si="417"/>
        <v>8.3523158694001516E-3</v>
      </c>
      <c r="V2662" s="3">
        <v>511</v>
      </c>
      <c r="W2662" s="1">
        <f t="shared" si="418"/>
        <v>5.5429005315110101E-2</v>
      </c>
      <c r="X2662" s="3">
        <v>97</v>
      </c>
      <c r="Y2662" s="1">
        <f t="shared" si="419"/>
        <v>1.052174856275084E-2</v>
      </c>
    </row>
    <row r="2663" spans="1:25" x14ac:dyDescent="0.35">
      <c r="A2663" s="3" t="s">
        <v>5274</v>
      </c>
      <c r="B2663" s="5" t="s">
        <v>5275</v>
      </c>
      <c r="C2663" s="3">
        <v>16642</v>
      </c>
      <c r="D2663" s="1">
        <f t="shared" si="410"/>
        <v>0.43576493209950729</v>
      </c>
      <c r="E2663" s="3">
        <v>7252</v>
      </c>
      <c r="F2663" s="52">
        <v>94</v>
      </c>
      <c r="G2663" s="3">
        <v>7158</v>
      </c>
      <c r="H2663" s="3">
        <v>1490</v>
      </c>
      <c r="I2663" s="1">
        <f t="shared" si="411"/>
        <v>0.20815870354847724</v>
      </c>
      <c r="J2663" s="3">
        <v>1350</v>
      </c>
      <c r="K2663" s="1">
        <f t="shared" si="412"/>
        <v>0.18860016764459347</v>
      </c>
      <c r="L2663" s="3">
        <v>596</v>
      </c>
      <c r="M2663" s="1">
        <f t="shared" si="413"/>
        <v>8.3263481419390897E-2</v>
      </c>
      <c r="N2663" s="3">
        <v>2247</v>
      </c>
      <c r="O2663" s="1">
        <f t="shared" si="414"/>
        <v>0.31391450125733444</v>
      </c>
      <c r="P2663" s="3">
        <v>20</v>
      </c>
      <c r="Q2663" s="1">
        <f t="shared" si="415"/>
        <v>2.7940765576976809E-3</v>
      </c>
      <c r="R2663" s="3">
        <v>894</v>
      </c>
      <c r="S2663" s="1">
        <f t="shared" si="416"/>
        <v>0.12489522212908634</v>
      </c>
      <c r="T2663" s="3">
        <v>56</v>
      </c>
      <c r="U2663" s="1">
        <f t="shared" si="417"/>
        <v>7.8234143615535066E-3</v>
      </c>
      <c r="V2663" s="3">
        <v>428</v>
      </c>
      <c r="W2663" s="1">
        <f t="shared" si="418"/>
        <v>5.9793238334730374E-2</v>
      </c>
      <c r="X2663" s="3">
        <v>77</v>
      </c>
      <c r="Y2663" s="1">
        <f t="shared" si="419"/>
        <v>1.0757194747136071E-2</v>
      </c>
    </row>
    <row r="2664" spans="1:25" ht="16" x14ac:dyDescent="0.35">
      <c r="A2664" s="3" t="s">
        <v>5276</v>
      </c>
      <c r="B2664" s="5" t="s">
        <v>5277</v>
      </c>
      <c r="C2664" s="3">
        <v>0</v>
      </c>
      <c r="D2664" s="1" t="str">
        <f t="shared" si="410"/>
        <v/>
      </c>
      <c r="E2664" s="3">
        <v>2075</v>
      </c>
      <c r="F2664" s="52">
        <v>14</v>
      </c>
      <c r="G2664" s="3">
        <v>2061</v>
      </c>
      <c r="H2664" s="3">
        <v>532</v>
      </c>
      <c r="I2664" s="1">
        <f t="shared" si="411"/>
        <v>0.25812712275594374</v>
      </c>
      <c r="J2664" s="3">
        <v>328</v>
      </c>
      <c r="K2664" s="1">
        <f t="shared" si="412"/>
        <v>0.1591460456089277</v>
      </c>
      <c r="L2664" s="3">
        <v>165</v>
      </c>
      <c r="M2664" s="1">
        <f t="shared" si="413"/>
        <v>8.0058224163027658E-2</v>
      </c>
      <c r="N2664" s="3">
        <v>594</v>
      </c>
      <c r="O2664" s="1">
        <f t="shared" si="414"/>
        <v>0.28820960698689957</v>
      </c>
      <c r="P2664" s="3">
        <v>7</v>
      </c>
      <c r="Q2664" s="1">
        <f t="shared" si="415"/>
        <v>3.3964095099466279E-3</v>
      </c>
      <c r="R2664" s="3">
        <v>311</v>
      </c>
      <c r="S2664" s="1">
        <f t="shared" si="416"/>
        <v>0.15089762251334304</v>
      </c>
      <c r="T2664" s="3">
        <v>21</v>
      </c>
      <c r="U2664" s="1">
        <f t="shared" si="417"/>
        <v>1.0189228529839884E-2</v>
      </c>
      <c r="V2664" s="3">
        <v>83</v>
      </c>
      <c r="W2664" s="1">
        <f t="shared" si="418"/>
        <v>4.0271712760795733E-2</v>
      </c>
      <c r="X2664" s="3">
        <v>20</v>
      </c>
      <c r="Y2664" s="1">
        <f t="shared" si="419"/>
        <v>9.7040271712760789E-3</v>
      </c>
    </row>
    <row r="2665" spans="1:25" ht="16" x14ac:dyDescent="0.35">
      <c r="A2665" s="3" t="s">
        <v>5278</v>
      </c>
      <c r="B2665" s="5" t="s">
        <v>5279</v>
      </c>
      <c r="C2665" s="3">
        <v>27116</v>
      </c>
      <c r="D2665" s="1">
        <f t="shared" si="410"/>
        <v>0.52087328514530162</v>
      </c>
      <c r="E2665" s="3">
        <v>14124</v>
      </c>
      <c r="F2665" s="52">
        <v>188</v>
      </c>
      <c r="G2665" s="3">
        <v>13936</v>
      </c>
      <c r="H2665" s="3">
        <v>2722</v>
      </c>
      <c r="I2665" s="1">
        <f t="shared" si="411"/>
        <v>0.19532146957520091</v>
      </c>
      <c r="J2665" s="3">
        <v>2897</v>
      </c>
      <c r="K2665" s="1">
        <f t="shared" si="412"/>
        <v>0.20787887485648679</v>
      </c>
      <c r="L2665" s="3">
        <v>1364</v>
      </c>
      <c r="M2665" s="1">
        <f t="shared" si="413"/>
        <v>9.7876004592422503E-2</v>
      </c>
      <c r="N2665" s="3">
        <v>4052</v>
      </c>
      <c r="O2665" s="1">
        <f t="shared" si="414"/>
        <v>0.29075774971297358</v>
      </c>
      <c r="P2665" s="3">
        <v>34</v>
      </c>
      <c r="Q2665" s="1">
        <f t="shared" si="415"/>
        <v>2.4397244546498277E-3</v>
      </c>
      <c r="R2665" s="3">
        <v>1774</v>
      </c>
      <c r="S2665" s="1">
        <f t="shared" si="416"/>
        <v>0.12729621125143514</v>
      </c>
      <c r="T2665" s="3">
        <v>132</v>
      </c>
      <c r="U2665" s="1">
        <f t="shared" si="417"/>
        <v>9.4718714121699195E-3</v>
      </c>
      <c r="V2665" s="3">
        <v>766</v>
      </c>
      <c r="W2665" s="1">
        <f t="shared" si="418"/>
        <v>5.4965556831228474E-2</v>
      </c>
      <c r="X2665" s="3">
        <v>195</v>
      </c>
      <c r="Y2665" s="1">
        <f t="shared" si="419"/>
        <v>1.3992537313432836E-2</v>
      </c>
    </row>
    <row r="2666" spans="1:25" x14ac:dyDescent="0.35">
      <c r="A2666" s="3" t="s">
        <v>5280</v>
      </c>
      <c r="B2666" s="5" t="s">
        <v>5281</v>
      </c>
      <c r="C2666" s="3">
        <v>27116</v>
      </c>
      <c r="D2666" s="1">
        <f t="shared" si="410"/>
        <v>0.39950582681811475</v>
      </c>
      <c r="E2666" s="3">
        <v>10833</v>
      </c>
      <c r="F2666" s="52">
        <v>159</v>
      </c>
      <c r="G2666" s="3">
        <v>10674</v>
      </c>
      <c r="H2666" s="3">
        <v>1982</v>
      </c>
      <c r="I2666" s="1">
        <f t="shared" si="411"/>
        <v>0.18568484167135094</v>
      </c>
      <c r="J2666" s="3">
        <v>2278</v>
      </c>
      <c r="K2666" s="1">
        <f t="shared" si="412"/>
        <v>0.21341577665355069</v>
      </c>
      <c r="L2666" s="3">
        <v>1097</v>
      </c>
      <c r="M2666" s="1">
        <f t="shared" si="413"/>
        <v>0.10277309349821998</v>
      </c>
      <c r="N2666" s="3">
        <v>3159</v>
      </c>
      <c r="O2666" s="1">
        <f t="shared" si="414"/>
        <v>0.29595278246205736</v>
      </c>
      <c r="P2666" s="3">
        <v>26</v>
      </c>
      <c r="Q2666" s="1">
        <f t="shared" si="415"/>
        <v>2.4358253700580853E-3</v>
      </c>
      <c r="R2666" s="3">
        <v>1268</v>
      </c>
      <c r="S2666" s="1">
        <f t="shared" si="416"/>
        <v>0.11879332958590968</v>
      </c>
      <c r="T2666" s="3">
        <v>102</v>
      </c>
      <c r="U2666" s="1">
        <f t="shared" si="417"/>
        <v>9.5559302979201805E-3</v>
      </c>
      <c r="V2666" s="3">
        <v>611</v>
      </c>
      <c r="W2666" s="1">
        <f t="shared" si="418"/>
        <v>5.7241896196365001E-2</v>
      </c>
      <c r="X2666" s="3">
        <v>151</v>
      </c>
      <c r="Y2666" s="1">
        <f t="shared" si="419"/>
        <v>1.4146524264568109E-2</v>
      </c>
    </row>
    <row r="2667" spans="1:25" ht="16" x14ac:dyDescent="0.35">
      <c r="A2667" s="3" t="s">
        <v>5282</v>
      </c>
      <c r="B2667" s="5" t="s">
        <v>5283</v>
      </c>
      <c r="C2667" s="3">
        <v>0</v>
      </c>
      <c r="D2667" s="1" t="str">
        <f t="shared" si="410"/>
        <v/>
      </c>
      <c r="E2667" s="3">
        <v>3291</v>
      </c>
      <c r="F2667" s="52">
        <v>29</v>
      </c>
      <c r="G2667" s="3">
        <v>3262</v>
      </c>
      <c r="H2667" s="3">
        <v>740</v>
      </c>
      <c r="I2667" s="1">
        <f t="shared" si="411"/>
        <v>0.22685469037400369</v>
      </c>
      <c r="J2667" s="3">
        <v>619</v>
      </c>
      <c r="K2667" s="1">
        <f t="shared" si="412"/>
        <v>0.18976088289393012</v>
      </c>
      <c r="L2667" s="3">
        <v>267</v>
      </c>
      <c r="M2667" s="1">
        <f t="shared" si="413"/>
        <v>8.1851624770079706E-2</v>
      </c>
      <c r="N2667" s="3">
        <v>893</v>
      </c>
      <c r="O2667" s="1">
        <f t="shared" si="414"/>
        <v>0.2737584304107909</v>
      </c>
      <c r="P2667" s="3">
        <v>8</v>
      </c>
      <c r="Q2667" s="1">
        <f t="shared" si="415"/>
        <v>2.452483139178418E-3</v>
      </c>
      <c r="R2667" s="3">
        <v>506</v>
      </c>
      <c r="S2667" s="1">
        <f t="shared" si="416"/>
        <v>0.15511955855303494</v>
      </c>
      <c r="T2667" s="3">
        <v>30</v>
      </c>
      <c r="U2667" s="1">
        <f t="shared" si="417"/>
        <v>9.1968117719190678E-3</v>
      </c>
      <c r="V2667" s="3">
        <v>155</v>
      </c>
      <c r="W2667" s="1">
        <f t="shared" si="418"/>
        <v>4.7516860821581852E-2</v>
      </c>
      <c r="X2667" s="3">
        <v>44</v>
      </c>
      <c r="Y2667" s="1">
        <f t="shared" si="419"/>
        <v>1.34886572654813E-2</v>
      </c>
    </row>
    <row r="2668" spans="1:25" x14ac:dyDescent="0.35">
      <c r="A2668" s="3" t="s">
        <v>5284</v>
      </c>
      <c r="B2668" s="5" t="s">
        <v>5285</v>
      </c>
      <c r="C2668" s="3">
        <v>112181</v>
      </c>
      <c r="D2668" s="1">
        <f t="shared" si="410"/>
        <v>0.36329681496866673</v>
      </c>
      <c r="E2668" s="3">
        <v>40755</v>
      </c>
      <c r="F2668" s="52">
        <v>953</v>
      </c>
      <c r="G2668" s="3">
        <v>39802</v>
      </c>
      <c r="H2668" s="3">
        <v>4618</v>
      </c>
      <c r="I2668" s="1">
        <f t="shared" si="411"/>
        <v>0.11602432038591026</v>
      </c>
      <c r="J2668" s="3">
        <v>13936</v>
      </c>
      <c r="K2668" s="1">
        <f t="shared" si="412"/>
        <v>0.3501331591377318</v>
      </c>
      <c r="L2668" s="3">
        <v>10787</v>
      </c>
      <c r="M2668" s="1">
        <f t="shared" si="413"/>
        <v>0.27101653183257124</v>
      </c>
      <c r="N2668" s="3">
        <v>5053</v>
      </c>
      <c r="O2668" s="1">
        <f t="shared" si="414"/>
        <v>0.12695341942615948</v>
      </c>
      <c r="P2668" s="3">
        <v>115</v>
      </c>
      <c r="Q2668" s="1">
        <f t="shared" si="415"/>
        <v>2.8893020451233606E-3</v>
      </c>
      <c r="R2668" s="3">
        <v>2365</v>
      </c>
      <c r="S2668" s="1">
        <f t="shared" si="416"/>
        <v>5.9419124667102155E-2</v>
      </c>
      <c r="T2668" s="3">
        <v>337</v>
      </c>
      <c r="U2668" s="1">
        <f t="shared" si="417"/>
        <v>8.4669112104919352E-3</v>
      </c>
      <c r="V2668" s="3">
        <v>1274</v>
      </c>
      <c r="W2668" s="1">
        <f t="shared" si="418"/>
        <v>3.200844178684488E-2</v>
      </c>
      <c r="X2668" s="3">
        <v>1317</v>
      </c>
      <c r="Y2668" s="1">
        <f t="shared" si="419"/>
        <v>3.3088789508064924E-2</v>
      </c>
    </row>
    <row r="2669" spans="1:25" x14ac:dyDescent="0.35">
      <c r="A2669" s="3" t="s">
        <v>5286</v>
      </c>
      <c r="B2669" s="5" t="s">
        <v>5287</v>
      </c>
      <c r="C2669" s="3">
        <v>112181</v>
      </c>
      <c r="D2669" s="1">
        <f t="shared" si="410"/>
        <v>0.30474857596206129</v>
      </c>
      <c r="E2669" s="3">
        <v>34187</v>
      </c>
      <c r="F2669" s="52">
        <v>845</v>
      </c>
      <c r="G2669" s="3">
        <v>33342</v>
      </c>
      <c r="H2669" s="3">
        <v>3706</v>
      </c>
      <c r="I2669" s="1">
        <f t="shared" si="411"/>
        <v>0.11115110071381441</v>
      </c>
      <c r="J2669" s="3">
        <v>11629</v>
      </c>
      <c r="K2669" s="1">
        <f t="shared" si="412"/>
        <v>0.34877931737748186</v>
      </c>
      <c r="L2669" s="3">
        <v>9456</v>
      </c>
      <c r="M2669" s="1">
        <f t="shared" si="413"/>
        <v>0.28360626237178332</v>
      </c>
      <c r="N2669" s="3">
        <v>4121</v>
      </c>
      <c r="O2669" s="1">
        <f t="shared" si="414"/>
        <v>0.12359786455521564</v>
      </c>
      <c r="P2669" s="3">
        <v>98</v>
      </c>
      <c r="Q2669" s="1">
        <f t="shared" si="415"/>
        <v>2.9392357986923398E-3</v>
      </c>
      <c r="R2669" s="3">
        <v>1884</v>
      </c>
      <c r="S2669" s="1">
        <f t="shared" si="416"/>
        <v>5.6505308619758859E-2</v>
      </c>
      <c r="T2669" s="3">
        <v>283</v>
      </c>
      <c r="U2669" s="1">
        <f t="shared" si="417"/>
        <v>8.4877931737748179E-3</v>
      </c>
      <c r="V2669" s="3">
        <v>1092</v>
      </c>
      <c r="W2669" s="1">
        <f t="shared" si="418"/>
        <v>3.2751484614000362E-2</v>
      </c>
      <c r="X2669" s="3">
        <v>1073</v>
      </c>
      <c r="Y2669" s="1">
        <f t="shared" si="419"/>
        <v>3.2181632775478378E-2</v>
      </c>
    </row>
    <row r="2670" spans="1:25" ht="16" x14ac:dyDescent="0.35">
      <c r="A2670" s="3" t="s">
        <v>5288</v>
      </c>
      <c r="B2670" s="5" t="s">
        <v>5289</v>
      </c>
      <c r="C2670" s="3">
        <v>0</v>
      </c>
      <c r="D2670" s="1" t="str">
        <f t="shared" si="410"/>
        <v/>
      </c>
      <c r="E2670" s="3">
        <v>6568</v>
      </c>
      <c r="F2670" s="52">
        <v>108</v>
      </c>
      <c r="G2670" s="3">
        <v>6460</v>
      </c>
      <c r="H2670" s="3">
        <v>912</v>
      </c>
      <c r="I2670" s="1">
        <f t="shared" si="411"/>
        <v>0.14117647058823529</v>
      </c>
      <c r="J2670" s="3">
        <v>2307</v>
      </c>
      <c r="K2670" s="1">
        <f t="shared" si="412"/>
        <v>0.35712074303405572</v>
      </c>
      <c r="L2670" s="3">
        <v>1331</v>
      </c>
      <c r="M2670" s="1">
        <f t="shared" si="413"/>
        <v>0.20603715170278639</v>
      </c>
      <c r="N2670" s="3">
        <v>932</v>
      </c>
      <c r="O2670" s="1">
        <f t="shared" si="414"/>
        <v>0.14427244582043344</v>
      </c>
      <c r="P2670" s="3">
        <v>17</v>
      </c>
      <c r="Q2670" s="1">
        <f t="shared" si="415"/>
        <v>2.631578947368421E-3</v>
      </c>
      <c r="R2670" s="3">
        <v>481</v>
      </c>
      <c r="S2670" s="1">
        <f t="shared" si="416"/>
        <v>7.4458204334365327E-2</v>
      </c>
      <c r="T2670" s="3">
        <v>54</v>
      </c>
      <c r="U2670" s="1">
        <f t="shared" si="417"/>
        <v>8.3591331269349846E-3</v>
      </c>
      <c r="V2670" s="3">
        <v>182</v>
      </c>
      <c r="W2670" s="1">
        <f t="shared" si="418"/>
        <v>2.8173374613003097E-2</v>
      </c>
      <c r="X2670" s="3">
        <v>244</v>
      </c>
      <c r="Y2670" s="1">
        <f t="shared" si="419"/>
        <v>3.7770897832817341E-2</v>
      </c>
    </row>
    <row r="2671" spans="1:25" ht="16" x14ac:dyDescent="0.35">
      <c r="A2671" s="3" t="s">
        <v>5290</v>
      </c>
      <c r="B2671" s="5" t="s">
        <v>5291</v>
      </c>
      <c r="C2671" s="3">
        <v>60647</v>
      </c>
      <c r="D2671" s="1">
        <f t="shared" si="410"/>
        <v>0.34793147229046778</v>
      </c>
      <c r="E2671" s="3">
        <v>21101</v>
      </c>
      <c r="F2671" s="52">
        <v>532</v>
      </c>
      <c r="G2671" s="3">
        <v>20569</v>
      </c>
      <c r="H2671" s="3">
        <v>2132</v>
      </c>
      <c r="I2671" s="1">
        <f t="shared" si="411"/>
        <v>0.10365112548009139</v>
      </c>
      <c r="J2671" s="3">
        <v>7368</v>
      </c>
      <c r="K2671" s="1">
        <f t="shared" si="412"/>
        <v>0.35820895522388058</v>
      </c>
      <c r="L2671" s="3">
        <v>5894</v>
      </c>
      <c r="M2671" s="1">
        <f t="shared" si="413"/>
        <v>0.28654771743886431</v>
      </c>
      <c r="N2671" s="3">
        <v>2405</v>
      </c>
      <c r="O2671" s="1">
        <f t="shared" si="414"/>
        <v>0.11692352569400555</v>
      </c>
      <c r="P2671" s="3">
        <v>77</v>
      </c>
      <c r="Q2671" s="1">
        <f t="shared" si="415"/>
        <v>3.7434974962321939E-3</v>
      </c>
      <c r="R2671" s="3">
        <v>1227</v>
      </c>
      <c r="S2671" s="1">
        <f t="shared" si="416"/>
        <v>5.9652875686713014E-2</v>
      </c>
      <c r="T2671" s="3">
        <v>185</v>
      </c>
      <c r="U2671" s="1">
        <f t="shared" si="417"/>
        <v>8.9941173610773497E-3</v>
      </c>
      <c r="V2671" s="3">
        <v>591</v>
      </c>
      <c r="W2671" s="1">
        <f t="shared" si="418"/>
        <v>2.8732558704847099E-2</v>
      </c>
      <c r="X2671" s="3">
        <v>690</v>
      </c>
      <c r="Y2671" s="1">
        <f t="shared" si="419"/>
        <v>3.3545626914288494E-2</v>
      </c>
    </row>
    <row r="2672" spans="1:25" x14ac:dyDescent="0.35">
      <c r="A2672" s="3" t="s">
        <v>5292</v>
      </c>
      <c r="B2672" s="5" t="s">
        <v>5293</v>
      </c>
      <c r="C2672" s="3">
        <v>60647</v>
      </c>
      <c r="D2672" s="1">
        <f t="shared" si="410"/>
        <v>0.29421076063119361</v>
      </c>
      <c r="E2672" s="3">
        <v>17843</v>
      </c>
      <c r="F2672" s="52">
        <v>466</v>
      </c>
      <c r="G2672" s="3">
        <v>17377</v>
      </c>
      <c r="H2672" s="3">
        <v>1749</v>
      </c>
      <c r="I2672" s="1">
        <f t="shared" si="411"/>
        <v>0.10065028485929677</v>
      </c>
      <c r="J2672" s="3">
        <v>6162</v>
      </c>
      <c r="K2672" s="1">
        <f t="shared" si="412"/>
        <v>0.35460666398112445</v>
      </c>
      <c r="L2672" s="3">
        <v>5248</v>
      </c>
      <c r="M2672" s="1">
        <f t="shared" si="413"/>
        <v>0.30200840191057143</v>
      </c>
      <c r="N2672" s="3">
        <v>1965</v>
      </c>
      <c r="O2672" s="1">
        <f t="shared" si="414"/>
        <v>0.1130805087184209</v>
      </c>
      <c r="P2672" s="3">
        <v>59</v>
      </c>
      <c r="Q2672" s="1">
        <f t="shared" si="415"/>
        <v>3.3952926281866835E-3</v>
      </c>
      <c r="R2672" s="3">
        <v>975</v>
      </c>
      <c r="S2672" s="1">
        <f t="shared" si="416"/>
        <v>5.6108649364101974E-2</v>
      </c>
      <c r="T2672" s="3">
        <v>156</v>
      </c>
      <c r="U2672" s="1">
        <f t="shared" si="417"/>
        <v>8.9773838982563151E-3</v>
      </c>
      <c r="V2672" s="3">
        <v>498</v>
      </c>
      <c r="W2672" s="1">
        <f t="shared" si="418"/>
        <v>2.8658571675202853E-2</v>
      </c>
      <c r="X2672" s="3">
        <v>565</v>
      </c>
      <c r="Y2672" s="1">
        <f t="shared" si="419"/>
        <v>3.2514242964838583E-2</v>
      </c>
    </row>
    <row r="2673" spans="1:25" ht="16" x14ac:dyDescent="0.35">
      <c r="A2673" s="3" t="s">
        <v>5294</v>
      </c>
      <c r="B2673" s="5" t="s">
        <v>5295</v>
      </c>
      <c r="C2673" s="3">
        <v>0</v>
      </c>
      <c r="D2673" s="1" t="str">
        <f t="shared" si="410"/>
        <v/>
      </c>
      <c r="E2673" s="3">
        <v>3258</v>
      </c>
      <c r="F2673" s="52">
        <v>66</v>
      </c>
      <c r="G2673" s="3">
        <v>3192</v>
      </c>
      <c r="H2673" s="3">
        <v>383</v>
      </c>
      <c r="I2673" s="1">
        <f t="shared" si="411"/>
        <v>0.1199874686716792</v>
      </c>
      <c r="J2673" s="3">
        <v>1206</v>
      </c>
      <c r="K2673" s="1">
        <f t="shared" si="412"/>
        <v>0.37781954887218044</v>
      </c>
      <c r="L2673" s="3">
        <v>646</v>
      </c>
      <c r="M2673" s="1">
        <f t="shared" si="413"/>
        <v>0.20238095238095238</v>
      </c>
      <c r="N2673" s="3">
        <v>440</v>
      </c>
      <c r="O2673" s="1">
        <f t="shared" si="414"/>
        <v>0.13784461152882205</v>
      </c>
      <c r="P2673" s="3">
        <v>18</v>
      </c>
      <c r="Q2673" s="1">
        <f t="shared" si="415"/>
        <v>5.6390977443609019E-3</v>
      </c>
      <c r="R2673" s="3">
        <v>252</v>
      </c>
      <c r="S2673" s="1">
        <f t="shared" si="416"/>
        <v>7.8947368421052627E-2</v>
      </c>
      <c r="T2673" s="3">
        <v>29</v>
      </c>
      <c r="U2673" s="1">
        <f t="shared" si="417"/>
        <v>9.0852130325814531E-3</v>
      </c>
      <c r="V2673" s="3">
        <v>93</v>
      </c>
      <c r="W2673" s="1">
        <f t="shared" si="418"/>
        <v>2.913533834586466E-2</v>
      </c>
      <c r="X2673" s="3">
        <v>125</v>
      </c>
      <c r="Y2673" s="1">
        <f t="shared" si="419"/>
        <v>3.9160401002506263E-2</v>
      </c>
    </row>
    <row r="2674" spans="1:25" x14ac:dyDescent="0.35">
      <c r="A2674" s="3" t="s">
        <v>5296</v>
      </c>
      <c r="B2674" s="5" t="s">
        <v>5297</v>
      </c>
      <c r="C2674" s="3">
        <v>56693</v>
      </c>
      <c r="D2674" s="1">
        <f t="shared" si="410"/>
        <v>0.39742119838428025</v>
      </c>
      <c r="E2674" s="3">
        <v>22531</v>
      </c>
      <c r="F2674" s="52">
        <v>468</v>
      </c>
      <c r="G2674" s="3">
        <v>22063</v>
      </c>
      <c r="H2674" s="3">
        <v>3347</v>
      </c>
      <c r="I2674" s="1">
        <f t="shared" si="411"/>
        <v>0.15170194443185422</v>
      </c>
      <c r="J2674" s="3">
        <v>6618</v>
      </c>
      <c r="K2674" s="1">
        <f t="shared" si="412"/>
        <v>0.29995920772333773</v>
      </c>
      <c r="L2674" s="3">
        <v>4410</v>
      </c>
      <c r="M2674" s="1">
        <f t="shared" si="413"/>
        <v>0.19988215564519785</v>
      </c>
      <c r="N2674" s="3">
        <v>4173</v>
      </c>
      <c r="O2674" s="1">
        <f t="shared" si="414"/>
        <v>0.18914018945746272</v>
      </c>
      <c r="P2674" s="3">
        <v>64</v>
      </c>
      <c r="Q2674" s="1">
        <f t="shared" si="415"/>
        <v>2.9007841182069529E-3</v>
      </c>
      <c r="R2674" s="3">
        <v>1707</v>
      </c>
      <c r="S2674" s="1">
        <f t="shared" si="416"/>
        <v>7.7369351402801073E-2</v>
      </c>
      <c r="T2674" s="3">
        <v>219</v>
      </c>
      <c r="U2674" s="1">
        <f t="shared" si="417"/>
        <v>9.9261206544894159E-3</v>
      </c>
      <c r="V2674" s="3">
        <v>894</v>
      </c>
      <c r="W2674" s="1">
        <f t="shared" si="418"/>
        <v>4.0520328151203371E-2</v>
      </c>
      <c r="X2674" s="3">
        <v>631</v>
      </c>
      <c r="Y2674" s="1">
        <f t="shared" si="419"/>
        <v>2.8599918415446676E-2</v>
      </c>
    </row>
    <row r="2675" spans="1:25" x14ac:dyDescent="0.35">
      <c r="A2675" s="3" t="s">
        <v>5298</v>
      </c>
      <c r="B2675" s="5" t="s">
        <v>5299</v>
      </c>
      <c r="C2675" s="3">
        <v>56693</v>
      </c>
      <c r="D2675" s="1">
        <f t="shared" si="410"/>
        <v>0.32954685763674529</v>
      </c>
      <c r="E2675" s="3">
        <v>18683</v>
      </c>
      <c r="F2675" s="52">
        <v>412</v>
      </c>
      <c r="G2675" s="3">
        <v>18271</v>
      </c>
      <c r="H2675" s="3">
        <v>2639</v>
      </c>
      <c r="I2675" s="1">
        <f t="shared" si="411"/>
        <v>0.14443653877729737</v>
      </c>
      <c r="J2675" s="3">
        <v>5571</v>
      </c>
      <c r="K2675" s="1">
        <f t="shared" si="412"/>
        <v>0.30490941929834164</v>
      </c>
      <c r="L2675" s="3">
        <v>3855</v>
      </c>
      <c r="M2675" s="1">
        <f t="shared" si="413"/>
        <v>0.21099009359093646</v>
      </c>
      <c r="N2675" s="3">
        <v>3380</v>
      </c>
      <c r="O2675" s="1">
        <f t="shared" si="414"/>
        <v>0.18499261124185867</v>
      </c>
      <c r="P2675" s="3">
        <v>55</v>
      </c>
      <c r="Q2675" s="1">
        <f t="shared" si="415"/>
        <v>3.0102347983142685E-3</v>
      </c>
      <c r="R2675" s="3">
        <v>1304</v>
      </c>
      <c r="S2675" s="1">
        <f t="shared" si="416"/>
        <v>7.1369930490941924E-2</v>
      </c>
      <c r="T2675" s="3">
        <v>190</v>
      </c>
      <c r="U2675" s="1">
        <f t="shared" si="417"/>
        <v>1.039899293963111E-2</v>
      </c>
      <c r="V2675" s="3">
        <v>747</v>
      </c>
      <c r="W2675" s="1">
        <f t="shared" si="418"/>
        <v>4.0884461715286521E-2</v>
      </c>
      <c r="X2675" s="3">
        <v>530</v>
      </c>
      <c r="Y2675" s="1">
        <f t="shared" si="419"/>
        <v>2.9007717147392042E-2</v>
      </c>
    </row>
    <row r="2676" spans="1:25" ht="16" x14ac:dyDescent="0.35">
      <c r="A2676" s="3" t="s">
        <v>5300</v>
      </c>
      <c r="B2676" s="5" t="s">
        <v>5301</v>
      </c>
      <c r="C2676" s="3">
        <v>0</v>
      </c>
      <c r="D2676" s="1" t="str">
        <f t="shared" si="410"/>
        <v/>
      </c>
      <c r="E2676" s="3">
        <v>3848</v>
      </c>
      <c r="F2676" s="52">
        <v>56</v>
      </c>
      <c r="G2676" s="3">
        <v>3792</v>
      </c>
      <c r="H2676" s="3">
        <v>708</v>
      </c>
      <c r="I2676" s="1">
        <f t="shared" si="411"/>
        <v>0.18670886075949367</v>
      </c>
      <c r="J2676" s="3">
        <v>1047</v>
      </c>
      <c r="K2676" s="1">
        <f t="shared" si="412"/>
        <v>0.27610759493670883</v>
      </c>
      <c r="L2676" s="3">
        <v>555</v>
      </c>
      <c r="M2676" s="1">
        <f t="shared" si="413"/>
        <v>0.14636075949367089</v>
      </c>
      <c r="N2676" s="3">
        <v>793</v>
      </c>
      <c r="O2676" s="1">
        <f t="shared" si="414"/>
        <v>0.20912447257383968</v>
      </c>
      <c r="P2676" s="3">
        <v>9</v>
      </c>
      <c r="Q2676" s="1">
        <f t="shared" si="415"/>
        <v>2.3734177215189874E-3</v>
      </c>
      <c r="R2676" s="3">
        <v>403</v>
      </c>
      <c r="S2676" s="1">
        <f t="shared" si="416"/>
        <v>0.10627637130801688</v>
      </c>
      <c r="T2676" s="3">
        <v>29</v>
      </c>
      <c r="U2676" s="1">
        <f t="shared" si="417"/>
        <v>7.647679324894515E-3</v>
      </c>
      <c r="V2676" s="3">
        <v>147</v>
      </c>
      <c r="W2676" s="1">
        <f t="shared" si="418"/>
        <v>3.8765822784810125E-2</v>
      </c>
      <c r="X2676" s="3">
        <v>101</v>
      </c>
      <c r="Y2676" s="1">
        <f t="shared" si="419"/>
        <v>2.6635021097046414E-2</v>
      </c>
    </row>
    <row r="2677" spans="1:25" x14ac:dyDescent="0.35">
      <c r="A2677" s="3" t="s">
        <v>5302</v>
      </c>
      <c r="B2677" s="5" t="s">
        <v>5303</v>
      </c>
      <c r="C2677" s="3">
        <v>38860</v>
      </c>
      <c r="D2677" s="1">
        <f t="shared" si="410"/>
        <v>0.53715903242408647</v>
      </c>
      <c r="E2677" s="3">
        <v>20874</v>
      </c>
      <c r="F2677" s="52">
        <v>304</v>
      </c>
      <c r="G2677" s="3">
        <v>20570</v>
      </c>
      <c r="H2677" s="3">
        <v>6085</v>
      </c>
      <c r="I2677" s="1">
        <f t="shared" si="411"/>
        <v>0.29581915410792414</v>
      </c>
      <c r="J2677" s="3">
        <v>4252</v>
      </c>
      <c r="K2677" s="1">
        <f t="shared" si="412"/>
        <v>0.2067087992221682</v>
      </c>
      <c r="L2677" s="3">
        <v>2674</v>
      </c>
      <c r="M2677" s="1">
        <f t="shared" si="413"/>
        <v>0.12999513855128828</v>
      </c>
      <c r="N2677" s="3">
        <v>3824</v>
      </c>
      <c r="O2677" s="1">
        <f t="shared" si="414"/>
        <v>0.18590179873602333</v>
      </c>
      <c r="P2677" s="3">
        <v>55</v>
      </c>
      <c r="Q2677" s="1">
        <f t="shared" si="415"/>
        <v>2.6737967914438501E-3</v>
      </c>
      <c r="R2677" s="3">
        <v>2500</v>
      </c>
      <c r="S2677" s="1">
        <f t="shared" si="416"/>
        <v>0.12153621779290229</v>
      </c>
      <c r="T2677" s="3">
        <v>219</v>
      </c>
      <c r="U2677" s="1">
        <f t="shared" si="417"/>
        <v>1.0646572678658241E-2</v>
      </c>
      <c r="V2677" s="3">
        <v>562</v>
      </c>
      <c r="W2677" s="1">
        <f t="shared" si="418"/>
        <v>2.7321341759844433E-2</v>
      </c>
      <c r="X2677" s="3">
        <v>399</v>
      </c>
      <c r="Y2677" s="1">
        <f t="shared" si="419"/>
        <v>1.9397180359747204E-2</v>
      </c>
    </row>
    <row r="2678" spans="1:25" x14ac:dyDescent="0.35">
      <c r="A2678" s="3" t="s">
        <v>5304</v>
      </c>
      <c r="B2678" s="5" t="s">
        <v>5305</v>
      </c>
      <c r="C2678" s="3">
        <v>38860</v>
      </c>
      <c r="D2678" s="1">
        <f t="shared" si="410"/>
        <v>0.42918167781780753</v>
      </c>
      <c r="E2678" s="3">
        <v>16678</v>
      </c>
      <c r="F2678" s="52">
        <v>265</v>
      </c>
      <c r="G2678" s="3">
        <v>16413</v>
      </c>
      <c r="H2678" s="3">
        <v>4781</v>
      </c>
      <c r="I2678" s="1">
        <f t="shared" si="411"/>
        <v>0.29129348687016388</v>
      </c>
      <c r="J2678" s="3">
        <v>3338</v>
      </c>
      <c r="K2678" s="1">
        <f t="shared" si="412"/>
        <v>0.20337537317979651</v>
      </c>
      <c r="L2678" s="3">
        <v>2225</v>
      </c>
      <c r="M2678" s="1">
        <f t="shared" si="413"/>
        <v>0.13556327301529275</v>
      </c>
      <c r="N2678" s="3">
        <v>3130</v>
      </c>
      <c r="O2678" s="1">
        <f t="shared" si="414"/>
        <v>0.19070249192713093</v>
      </c>
      <c r="P2678" s="3">
        <v>49</v>
      </c>
      <c r="Q2678" s="1">
        <f t="shared" si="415"/>
        <v>2.9854383720221774E-3</v>
      </c>
      <c r="R2678" s="3">
        <v>1903</v>
      </c>
      <c r="S2678" s="1">
        <f t="shared" si="416"/>
        <v>0.11594467799914701</v>
      </c>
      <c r="T2678" s="3">
        <v>186</v>
      </c>
      <c r="U2678" s="1">
        <f t="shared" si="417"/>
        <v>1.1332480350941327E-2</v>
      </c>
      <c r="V2678" s="3">
        <v>479</v>
      </c>
      <c r="W2678" s="1">
        <f t="shared" si="418"/>
        <v>2.9184183269359655E-2</v>
      </c>
      <c r="X2678" s="3">
        <v>322</v>
      </c>
      <c r="Y2678" s="1">
        <f t="shared" si="419"/>
        <v>1.9618595016145737E-2</v>
      </c>
    </row>
    <row r="2679" spans="1:25" ht="16" x14ac:dyDescent="0.35">
      <c r="A2679" s="3" t="s">
        <v>5306</v>
      </c>
      <c r="B2679" s="5" t="s">
        <v>5307</v>
      </c>
      <c r="C2679" s="3">
        <v>0</v>
      </c>
      <c r="D2679" s="1" t="str">
        <f t="shared" si="410"/>
        <v/>
      </c>
      <c r="E2679" s="3">
        <v>4196</v>
      </c>
      <c r="F2679" s="52">
        <v>39</v>
      </c>
      <c r="G2679" s="3">
        <v>4157</v>
      </c>
      <c r="H2679" s="3">
        <v>1304</v>
      </c>
      <c r="I2679" s="1">
        <f t="shared" si="411"/>
        <v>0.31368775559297568</v>
      </c>
      <c r="J2679" s="3">
        <v>914</v>
      </c>
      <c r="K2679" s="1">
        <f t="shared" si="412"/>
        <v>0.21987009862881887</v>
      </c>
      <c r="L2679" s="3">
        <v>449</v>
      </c>
      <c r="M2679" s="1">
        <f t="shared" si="413"/>
        <v>0.10801058455617031</v>
      </c>
      <c r="N2679" s="3">
        <v>694</v>
      </c>
      <c r="O2679" s="1">
        <f t="shared" si="414"/>
        <v>0.1669473177772432</v>
      </c>
      <c r="P2679" s="3">
        <v>6</v>
      </c>
      <c r="Q2679" s="1">
        <f t="shared" si="415"/>
        <v>1.4433485686793362E-3</v>
      </c>
      <c r="R2679" s="3">
        <v>597</v>
      </c>
      <c r="S2679" s="1">
        <f t="shared" si="416"/>
        <v>0.14361318258359393</v>
      </c>
      <c r="T2679" s="3">
        <v>33</v>
      </c>
      <c r="U2679" s="1">
        <f t="shared" si="417"/>
        <v>7.938417127736349E-3</v>
      </c>
      <c r="V2679" s="3">
        <v>83</v>
      </c>
      <c r="W2679" s="1">
        <f t="shared" si="418"/>
        <v>1.9966321866730814E-2</v>
      </c>
      <c r="X2679" s="3">
        <v>77</v>
      </c>
      <c r="Y2679" s="1">
        <f t="shared" si="419"/>
        <v>1.8522973298051481E-2</v>
      </c>
    </row>
    <row r="2680" spans="1:25" x14ac:dyDescent="0.35">
      <c r="A2680" s="3" t="s">
        <v>5308</v>
      </c>
      <c r="B2680" s="5" t="s">
        <v>5309</v>
      </c>
      <c r="C2680" s="3">
        <v>60980</v>
      </c>
      <c r="D2680" s="1">
        <f t="shared" si="410"/>
        <v>0.4541489012791079</v>
      </c>
      <c r="E2680" s="3">
        <v>27694</v>
      </c>
      <c r="F2680" s="52">
        <v>546</v>
      </c>
      <c r="G2680" s="3">
        <v>27148</v>
      </c>
      <c r="H2680" s="3">
        <v>5124</v>
      </c>
      <c r="I2680" s="1">
        <f t="shared" si="411"/>
        <v>0.18874318550169442</v>
      </c>
      <c r="J2680" s="3">
        <v>6949</v>
      </c>
      <c r="K2680" s="1">
        <f t="shared" si="412"/>
        <v>0.25596729040813321</v>
      </c>
      <c r="L2680" s="3">
        <v>4796</v>
      </c>
      <c r="M2680" s="1">
        <f t="shared" si="413"/>
        <v>0.1766612641815235</v>
      </c>
      <c r="N2680" s="3">
        <v>5766</v>
      </c>
      <c r="O2680" s="1">
        <f t="shared" si="414"/>
        <v>0.2123913363783704</v>
      </c>
      <c r="P2680" s="3">
        <v>92</v>
      </c>
      <c r="Q2680" s="1">
        <f t="shared" si="415"/>
        <v>3.3888315898040373E-3</v>
      </c>
      <c r="R2680" s="3">
        <v>2530</v>
      </c>
      <c r="S2680" s="1">
        <f t="shared" si="416"/>
        <v>9.3192868719611022E-2</v>
      </c>
      <c r="T2680" s="3">
        <v>260</v>
      </c>
      <c r="U2680" s="1">
        <f t="shared" si="417"/>
        <v>9.5771327537940171E-3</v>
      </c>
      <c r="V2680" s="3">
        <v>1014</v>
      </c>
      <c r="W2680" s="1">
        <f t="shared" si="418"/>
        <v>3.735081773979667E-2</v>
      </c>
      <c r="X2680" s="3">
        <v>617</v>
      </c>
      <c r="Y2680" s="1">
        <f t="shared" si="419"/>
        <v>2.2727272727272728E-2</v>
      </c>
    </row>
    <row r="2681" spans="1:25" x14ac:dyDescent="0.35">
      <c r="A2681" s="3" t="s">
        <v>5310</v>
      </c>
      <c r="B2681" s="5" t="s">
        <v>5311</v>
      </c>
      <c r="C2681" s="3">
        <v>60980</v>
      </c>
      <c r="D2681" s="1">
        <f t="shared" si="410"/>
        <v>0.3703181370941292</v>
      </c>
      <c r="E2681" s="3">
        <v>22582</v>
      </c>
      <c r="F2681" s="52">
        <v>476</v>
      </c>
      <c r="G2681" s="3">
        <v>22106</v>
      </c>
      <c r="H2681" s="3">
        <v>4090</v>
      </c>
      <c r="I2681" s="1">
        <f t="shared" si="411"/>
        <v>0.18501764226906722</v>
      </c>
      <c r="J2681" s="3">
        <v>5709</v>
      </c>
      <c r="K2681" s="1">
        <f t="shared" si="412"/>
        <v>0.25825567719171266</v>
      </c>
      <c r="L2681" s="3">
        <v>4050</v>
      </c>
      <c r="M2681" s="1">
        <f t="shared" si="413"/>
        <v>0.18320817877499321</v>
      </c>
      <c r="N2681" s="3">
        <v>4699</v>
      </c>
      <c r="O2681" s="1">
        <f t="shared" si="414"/>
        <v>0.21256672396634399</v>
      </c>
      <c r="P2681" s="3">
        <v>68</v>
      </c>
      <c r="Q2681" s="1">
        <f t="shared" si="415"/>
        <v>3.076087939925812E-3</v>
      </c>
      <c r="R2681" s="3">
        <v>1938</v>
      </c>
      <c r="S2681" s="1">
        <f t="shared" si="416"/>
        <v>8.7668506287885639E-2</v>
      </c>
      <c r="T2681" s="3">
        <v>214</v>
      </c>
      <c r="U2681" s="1">
        <f t="shared" si="417"/>
        <v>9.6806296932959376E-3</v>
      </c>
      <c r="V2681" s="3">
        <v>844</v>
      </c>
      <c r="W2681" s="1">
        <f t="shared" si="418"/>
        <v>3.817967972496155E-2</v>
      </c>
      <c r="X2681" s="3">
        <v>494</v>
      </c>
      <c r="Y2681" s="1">
        <f t="shared" si="419"/>
        <v>2.2346874151813988E-2</v>
      </c>
    </row>
    <row r="2682" spans="1:25" ht="16" x14ac:dyDescent="0.35">
      <c r="A2682" s="3" t="s">
        <v>5312</v>
      </c>
      <c r="B2682" s="5" t="s">
        <v>5313</v>
      </c>
      <c r="C2682" s="3">
        <v>0</v>
      </c>
      <c r="D2682" s="1" t="str">
        <f t="shared" si="410"/>
        <v/>
      </c>
      <c r="E2682" s="3">
        <v>5112</v>
      </c>
      <c r="F2682" s="52">
        <v>70</v>
      </c>
      <c r="G2682" s="3">
        <v>5042</v>
      </c>
      <c r="H2682" s="3">
        <v>1034</v>
      </c>
      <c r="I2682" s="1">
        <f t="shared" si="411"/>
        <v>0.20507735025783419</v>
      </c>
      <c r="J2682" s="3">
        <v>1240</v>
      </c>
      <c r="K2682" s="1">
        <f t="shared" si="412"/>
        <v>0.2459341531138437</v>
      </c>
      <c r="L2682" s="3">
        <v>746</v>
      </c>
      <c r="M2682" s="1">
        <f t="shared" si="413"/>
        <v>0.14795715985719951</v>
      </c>
      <c r="N2682" s="3">
        <v>1067</v>
      </c>
      <c r="O2682" s="1">
        <f t="shared" si="414"/>
        <v>0.21162237207457357</v>
      </c>
      <c r="P2682" s="3">
        <v>24</v>
      </c>
      <c r="Q2682" s="1">
        <f t="shared" si="415"/>
        <v>4.7600158667195558E-3</v>
      </c>
      <c r="R2682" s="3">
        <v>592</v>
      </c>
      <c r="S2682" s="1">
        <f t="shared" si="416"/>
        <v>0.11741372471241571</v>
      </c>
      <c r="T2682" s="3">
        <v>46</v>
      </c>
      <c r="U2682" s="1">
        <f t="shared" si="417"/>
        <v>9.1233637445458145E-3</v>
      </c>
      <c r="V2682" s="3">
        <v>170</v>
      </c>
      <c r="W2682" s="1">
        <f t="shared" si="418"/>
        <v>3.3716779055930186E-2</v>
      </c>
      <c r="X2682" s="3">
        <v>123</v>
      </c>
      <c r="Y2682" s="1">
        <f t="shared" si="419"/>
        <v>2.4395081316937722E-2</v>
      </c>
    </row>
    <row r="2683" spans="1:25" ht="24" x14ac:dyDescent="0.35">
      <c r="A2683" s="3" t="s">
        <v>5314</v>
      </c>
      <c r="B2683" s="5" t="s">
        <v>5315</v>
      </c>
      <c r="C2683" s="3">
        <v>41300</v>
      </c>
      <c r="D2683" s="1">
        <f t="shared" si="410"/>
        <v>0.39128329297820824</v>
      </c>
      <c r="E2683" s="3">
        <v>16160</v>
      </c>
      <c r="F2683" s="52">
        <v>260</v>
      </c>
      <c r="G2683" s="3">
        <v>15900</v>
      </c>
      <c r="H2683" s="3">
        <v>1790</v>
      </c>
      <c r="I2683" s="1">
        <f t="shared" si="411"/>
        <v>0.11257861635220126</v>
      </c>
      <c r="J2683" s="3">
        <v>4383</v>
      </c>
      <c r="K2683" s="1">
        <f t="shared" si="412"/>
        <v>0.27566037735849058</v>
      </c>
      <c r="L2683" s="3">
        <v>2610</v>
      </c>
      <c r="M2683" s="1">
        <f t="shared" si="413"/>
        <v>0.16415094339622641</v>
      </c>
      <c r="N2683" s="3">
        <v>4404</v>
      </c>
      <c r="O2683" s="1">
        <f t="shared" si="414"/>
        <v>0.2769811320754717</v>
      </c>
      <c r="P2683" s="3">
        <v>52</v>
      </c>
      <c r="Q2683" s="1">
        <f t="shared" si="415"/>
        <v>3.2704402515723271E-3</v>
      </c>
      <c r="R2683" s="3">
        <v>1206</v>
      </c>
      <c r="S2683" s="1">
        <f t="shared" si="416"/>
        <v>7.5849056603773585E-2</v>
      </c>
      <c r="T2683" s="3">
        <v>176</v>
      </c>
      <c r="U2683" s="1">
        <f t="shared" si="417"/>
        <v>1.1069182389937107E-2</v>
      </c>
      <c r="V2683" s="3">
        <v>950</v>
      </c>
      <c r="W2683" s="1">
        <f t="shared" si="418"/>
        <v>5.9748427672955975E-2</v>
      </c>
      <c r="X2683" s="3">
        <v>329</v>
      </c>
      <c r="Y2683" s="1">
        <f t="shared" si="419"/>
        <v>2.0691823899371069E-2</v>
      </c>
    </row>
    <row r="2684" spans="1:25" ht="16" x14ac:dyDescent="0.35">
      <c r="A2684" s="3" t="s">
        <v>5316</v>
      </c>
      <c r="B2684" s="5" t="s">
        <v>5317</v>
      </c>
      <c r="C2684" s="3">
        <v>41300</v>
      </c>
      <c r="D2684" s="1">
        <f t="shared" si="410"/>
        <v>0.31699757869249395</v>
      </c>
      <c r="E2684" s="3">
        <v>13092</v>
      </c>
      <c r="F2684" s="52">
        <v>226</v>
      </c>
      <c r="G2684" s="3">
        <v>12866</v>
      </c>
      <c r="H2684" s="3">
        <v>1360</v>
      </c>
      <c r="I2684" s="1">
        <f t="shared" si="411"/>
        <v>0.10570495880615575</v>
      </c>
      <c r="J2684" s="3">
        <v>3675</v>
      </c>
      <c r="K2684" s="1">
        <f t="shared" si="412"/>
        <v>0.28563656147986943</v>
      </c>
      <c r="L2684" s="3">
        <v>2209</v>
      </c>
      <c r="M2684" s="1">
        <f t="shared" si="413"/>
        <v>0.17169283382558681</v>
      </c>
      <c r="N2684" s="3">
        <v>3497</v>
      </c>
      <c r="O2684" s="1">
        <f t="shared" si="414"/>
        <v>0.27180164775376964</v>
      </c>
      <c r="P2684" s="3">
        <v>49</v>
      </c>
      <c r="Q2684" s="1">
        <f t="shared" si="415"/>
        <v>3.8084874863982591E-3</v>
      </c>
      <c r="R2684" s="3">
        <v>882</v>
      </c>
      <c r="S2684" s="1">
        <f t="shared" si="416"/>
        <v>6.8552774755168661E-2</v>
      </c>
      <c r="T2684" s="3">
        <v>155</v>
      </c>
      <c r="U2684" s="1">
        <f t="shared" si="417"/>
        <v>1.2047256334525105E-2</v>
      </c>
      <c r="V2684" s="3">
        <v>777</v>
      </c>
      <c r="W2684" s="1">
        <f t="shared" si="418"/>
        <v>6.0391730141458107E-2</v>
      </c>
      <c r="X2684" s="3">
        <v>262</v>
      </c>
      <c r="Y2684" s="1">
        <f t="shared" si="419"/>
        <v>2.0363749417068241E-2</v>
      </c>
    </row>
    <row r="2685" spans="1:25" ht="24" x14ac:dyDescent="0.35">
      <c r="A2685" s="3" t="s">
        <v>5318</v>
      </c>
      <c r="B2685" s="5" t="s">
        <v>5319</v>
      </c>
      <c r="C2685" s="3">
        <v>0</v>
      </c>
      <c r="D2685" s="1" t="str">
        <f t="shared" si="410"/>
        <v/>
      </c>
      <c r="E2685" s="3">
        <v>3068</v>
      </c>
      <c r="F2685" s="52">
        <v>34</v>
      </c>
      <c r="G2685" s="3">
        <v>3034</v>
      </c>
      <c r="H2685" s="3">
        <v>430</v>
      </c>
      <c r="I2685" s="1">
        <f t="shared" si="411"/>
        <v>0.14172709294660515</v>
      </c>
      <c r="J2685" s="3">
        <v>708</v>
      </c>
      <c r="K2685" s="1">
        <f t="shared" si="412"/>
        <v>0.23335530652603823</v>
      </c>
      <c r="L2685" s="3">
        <v>401</v>
      </c>
      <c r="M2685" s="1">
        <f t="shared" si="413"/>
        <v>0.13216875411997364</v>
      </c>
      <c r="N2685" s="3">
        <v>907</v>
      </c>
      <c r="O2685" s="1">
        <f t="shared" si="414"/>
        <v>0.2989452867501648</v>
      </c>
      <c r="P2685" s="3">
        <v>3</v>
      </c>
      <c r="Q2685" s="1">
        <f t="shared" si="415"/>
        <v>9.8879367172050102E-4</v>
      </c>
      <c r="R2685" s="3">
        <v>324</v>
      </c>
      <c r="S2685" s="1">
        <f t="shared" si="416"/>
        <v>0.10678971654581411</v>
      </c>
      <c r="T2685" s="3">
        <v>21</v>
      </c>
      <c r="U2685" s="1">
        <f t="shared" si="417"/>
        <v>6.9215557020435069E-3</v>
      </c>
      <c r="V2685" s="3">
        <v>173</v>
      </c>
      <c r="W2685" s="1">
        <f t="shared" si="418"/>
        <v>5.7020435069215558E-2</v>
      </c>
      <c r="X2685" s="3">
        <v>67</v>
      </c>
      <c r="Y2685" s="1">
        <f t="shared" si="419"/>
        <v>2.2083058668424523E-2</v>
      </c>
    </row>
    <row r="2686" spans="1:25" x14ac:dyDescent="0.35">
      <c r="A2686" s="3" t="s">
        <v>5320</v>
      </c>
      <c r="B2686" s="5" t="s">
        <v>5321</v>
      </c>
      <c r="C2686" s="3">
        <v>59434</v>
      </c>
      <c r="D2686" s="1">
        <f t="shared" si="410"/>
        <v>0.41748830635663087</v>
      </c>
      <c r="E2686" s="3">
        <v>24813</v>
      </c>
      <c r="F2686" s="52">
        <v>420</v>
      </c>
      <c r="G2686" s="3">
        <v>24393</v>
      </c>
      <c r="H2686" s="3">
        <v>3364</v>
      </c>
      <c r="I2686" s="1">
        <f t="shared" si="411"/>
        <v>0.13790841634895257</v>
      </c>
      <c r="J2686" s="3">
        <v>6781</v>
      </c>
      <c r="K2686" s="1">
        <f t="shared" si="412"/>
        <v>0.27798958717664901</v>
      </c>
      <c r="L2686" s="3">
        <v>4316</v>
      </c>
      <c r="M2686" s="1">
        <f t="shared" si="413"/>
        <v>0.17693600623129585</v>
      </c>
      <c r="N2686" s="3">
        <v>6050</v>
      </c>
      <c r="O2686" s="1">
        <f t="shared" si="414"/>
        <v>0.24802197351699257</v>
      </c>
      <c r="P2686" s="3">
        <v>84</v>
      </c>
      <c r="Q2686" s="1">
        <f t="shared" si="415"/>
        <v>3.4436108719714674E-3</v>
      </c>
      <c r="R2686" s="3">
        <v>1822</v>
      </c>
      <c r="S2686" s="1">
        <f t="shared" si="416"/>
        <v>7.4693559627762057E-2</v>
      </c>
      <c r="T2686" s="3">
        <v>198</v>
      </c>
      <c r="U2686" s="1">
        <f t="shared" si="417"/>
        <v>8.1170827696470296E-3</v>
      </c>
      <c r="V2686" s="3">
        <v>1252</v>
      </c>
      <c r="W2686" s="1">
        <f t="shared" si="418"/>
        <v>5.132620013938425E-2</v>
      </c>
      <c r="X2686" s="3">
        <v>526</v>
      </c>
      <c r="Y2686" s="1">
        <f t="shared" si="419"/>
        <v>2.1563563317345141E-2</v>
      </c>
    </row>
    <row r="2687" spans="1:25" x14ac:dyDescent="0.35">
      <c r="A2687" s="3" t="s">
        <v>5322</v>
      </c>
      <c r="B2687" s="5" t="s">
        <v>5323</v>
      </c>
      <c r="C2687" s="3">
        <v>59434</v>
      </c>
      <c r="D2687" s="1">
        <f t="shared" si="410"/>
        <v>0.33861089612006595</v>
      </c>
      <c r="E2687" s="3">
        <v>20125</v>
      </c>
      <c r="F2687" s="52">
        <v>370</v>
      </c>
      <c r="G2687" s="3">
        <v>19755</v>
      </c>
      <c r="H2687" s="3">
        <v>2615</v>
      </c>
      <c r="I2687" s="1">
        <f t="shared" si="411"/>
        <v>0.13237155150594787</v>
      </c>
      <c r="J2687" s="3">
        <v>5593</v>
      </c>
      <c r="K2687" s="1">
        <f t="shared" si="412"/>
        <v>0.28311819792457604</v>
      </c>
      <c r="L2687" s="3">
        <v>3633</v>
      </c>
      <c r="M2687" s="1">
        <f t="shared" si="413"/>
        <v>0.18390280941533788</v>
      </c>
      <c r="N2687" s="3">
        <v>4812</v>
      </c>
      <c r="O2687" s="1">
        <f t="shared" si="414"/>
        <v>0.24358390280941533</v>
      </c>
      <c r="P2687" s="3">
        <v>69</v>
      </c>
      <c r="Q2687" s="1">
        <f t="shared" si="415"/>
        <v>3.4927866362946089E-3</v>
      </c>
      <c r="R2687" s="3">
        <v>1395</v>
      </c>
      <c r="S2687" s="1">
        <f t="shared" si="416"/>
        <v>7.0615034168564919E-2</v>
      </c>
      <c r="T2687" s="3">
        <v>167</v>
      </c>
      <c r="U2687" s="1">
        <f t="shared" si="417"/>
        <v>8.4535560617565175E-3</v>
      </c>
      <c r="V2687" s="3">
        <v>1063</v>
      </c>
      <c r="W2687" s="1">
        <f t="shared" si="418"/>
        <v>5.3809162237408253E-2</v>
      </c>
      <c r="X2687" s="3">
        <v>408</v>
      </c>
      <c r="Y2687" s="1">
        <f t="shared" si="419"/>
        <v>2.0652999240698557E-2</v>
      </c>
    </row>
    <row r="2688" spans="1:25" ht="16" x14ac:dyDescent="0.35">
      <c r="A2688" s="3" t="s">
        <v>5324</v>
      </c>
      <c r="B2688" s="5" t="s">
        <v>5325</v>
      </c>
      <c r="C2688" s="3">
        <v>0</v>
      </c>
      <c r="D2688" s="1" t="str">
        <f t="shared" si="410"/>
        <v/>
      </c>
      <c r="E2688" s="3">
        <v>4688</v>
      </c>
      <c r="F2688" s="52">
        <v>50</v>
      </c>
      <c r="G2688" s="3">
        <v>4638</v>
      </c>
      <c r="H2688" s="3">
        <v>749</v>
      </c>
      <c r="I2688" s="1">
        <f t="shared" si="411"/>
        <v>0.16149202242345839</v>
      </c>
      <c r="J2688" s="3">
        <v>1188</v>
      </c>
      <c r="K2688" s="1">
        <f t="shared" si="412"/>
        <v>0.25614489003880986</v>
      </c>
      <c r="L2688" s="3">
        <v>683</v>
      </c>
      <c r="M2688" s="1">
        <f t="shared" si="413"/>
        <v>0.14726175075463563</v>
      </c>
      <c r="N2688" s="3">
        <v>1238</v>
      </c>
      <c r="O2688" s="1">
        <f t="shared" si="414"/>
        <v>0.2669253988788271</v>
      </c>
      <c r="P2688" s="3">
        <v>15</v>
      </c>
      <c r="Q2688" s="1">
        <f t="shared" si="415"/>
        <v>3.2341526520051748E-3</v>
      </c>
      <c r="R2688" s="3">
        <v>427</v>
      </c>
      <c r="S2688" s="1">
        <f t="shared" si="416"/>
        <v>9.2065545493747306E-2</v>
      </c>
      <c r="T2688" s="3">
        <v>31</v>
      </c>
      <c r="U2688" s="1">
        <f t="shared" si="417"/>
        <v>6.6839154808106946E-3</v>
      </c>
      <c r="V2688" s="3">
        <v>189</v>
      </c>
      <c r="W2688" s="1">
        <f t="shared" si="418"/>
        <v>4.0750323415265202E-2</v>
      </c>
      <c r="X2688" s="3">
        <v>118</v>
      </c>
      <c r="Y2688" s="1">
        <f t="shared" si="419"/>
        <v>2.5442000862440708E-2</v>
      </c>
    </row>
    <row r="2689" spans="1:25" x14ac:dyDescent="0.35">
      <c r="A2689" s="3" t="s">
        <v>5326</v>
      </c>
      <c r="B2689" s="5" t="s">
        <v>5327</v>
      </c>
      <c r="C2689" s="3">
        <v>33735</v>
      </c>
      <c r="D2689" s="1">
        <f t="shared" si="410"/>
        <v>0.46079739143322956</v>
      </c>
      <c r="E2689" s="3">
        <v>15545</v>
      </c>
      <c r="F2689" s="52">
        <v>268</v>
      </c>
      <c r="G2689" s="3">
        <v>15277</v>
      </c>
      <c r="H2689" s="3">
        <v>2810</v>
      </c>
      <c r="I2689" s="1">
        <f t="shared" si="411"/>
        <v>0.18393663677423577</v>
      </c>
      <c r="J2689" s="3">
        <v>3537</v>
      </c>
      <c r="K2689" s="1">
        <f t="shared" si="412"/>
        <v>0.23152451397525692</v>
      </c>
      <c r="L2689" s="3">
        <v>2306</v>
      </c>
      <c r="M2689" s="1">
        <f t="shared" si="413"/>
        <v>0.15094586633501342</v>
      </c>
      <c r="N2689" s="3">
        <v>3979</v>
      </c>
      <c r="O2689" s="1">
        <f t="shared" si="414"/>
        <v>0.2604568959874321</v>
      </c>
      <c r="P2689" s="3">
        <v>54</v>
      </c>
      <c r="Q2689" s="1">
        <f t="shared" si="415"/>
        <v>3.5347254042023958E-3</v>
      </c>
      <c r="R2689" s="3">
        <v>1506</v>
      </c>
      <c r="S2689" s="1">
        <f t="shared" si="416"/>
        <v>9.8579564050533489E-2</v>
      </c>
      <c r="T2689" s="3">
        <v>107</v>
      </c>
      <c r="U2689" s="1">
        <f t="shared" si="417"/>
        <v>7.0039929305491912E-3</v>
      </c>
      <c r="V2689" s="3">
        <v>698</v>
      </c>
      <c r="W2689" s="1">
        <f t="shared" si="418"/>
        <v>4.5689598743208742E-2</v>
      </c>
      <c r="X2689" s="3">
        <v>280</v>
      </c>
      <c r="Y2689" s="1">
        <f t="shared" si="419"/>
        <v>1.8328205799567978E-2</v>
      </c>
    </row>
    <row r="2690" spans="1:25" x14ac:dyDescent="0.35">
      <c r="A2690" s="3" t="s">
        <v>5328</v>
      </c>
      <c r="B2690" s="5" t="s">
        <v>5329</v>
      </c>
      <c r="C2690" s="3">
        <v>33735</v>
      </c>
      <c r="D2690" s="1">
        <f t="shared" si="410"/>
        <v>0.366859344894027</v>
      </c>
      <c r="E2690" s="3">
        <v>12376</v>
      </c>
      <c r="F2690" s="52">
        <v>235</v>
      </c>
      <c r="G2690" s="3">
        <v>12141</v>
      </c>
      <c r="H2690" s="3">
        <v>2122</v>
      </c>
      <c r="I2690" s="1">
        <f t="shared" si="411"/>
        <v>0.17477967218515772</v>
      </c>
      <c r="J2690" s="3">
        <v>2892</v>
      </c>
      <c r="K2690" s="1">
        <f t="shared" si="412"/>
        <v>0.23820113664442796</v>
      </c>
      <c r="L2690" s="3">
        <v>1953</v>
      </c>
      <c r="M2690" s="1">
        <f t="shared" si="413"/>
        <v>0.16085989621942179</v>
      </c>
      <c r="N2690" s="3">
        <v>3154</v>
      </c>
      <c r="O2690" s="1">
        <f t="shared" si="414"/>
        <v>0.25978090766823159</v>
      </c>
      <c r="P2690" s="3">
        <v>41</v>
      </c>
      <c r="Q2690" s="1">
        <f t="shared" si="415"/>
        <v>3.3769870686104933E-3</v>
      </c>
      <c r="R2690" s="3">
        <v>1116</v>
      </c>
      <c r="S2690" s="1">
        <f t="shared" si="416"/>
        <v>9.191994069681246E-2</v>
      </c>
      <c r="T2690" s="3">
        <v>84</v>
      </c>
      <c r="U2690" s="1">
        <f t="shared" si="417"/>
        <v>6.9187052137385718E-3</v>
      </c>
      <c r="V2690" s="3">
        <v>562</v>
      </c>
      <c r="W2690" s="1">
        <f t="shared" si="418"/>
        <v>4.6289432501441394E-2</v>
      </c>
      <c r="X2690" s="3">
        <v>217</v>
      </c>
      <c r="Y2690" s="1">
        <f t="shared" si="419"/>
        <v>1.7873321802157977E-2</v>
      </c>
    </row>
    <row r="2691" spans="1:25" ht="16" x14ac:dyDescent="0.35">
      <c r="A2691" s="3" t="s">
        <v>5330</v>
      </c>
      <c r="B2691" s="5" t="s">
        <v>5331</v>
      </c>
      <c r="C2691" s="3">
        <v>0</v>
      </c>
      <c r="D2691" s="1" t="str">
        <f t="shared" si="410"/>
        <v/>
      </c>
      <c r="E2691" s="3">
        <v>3169</v>
      </c>
      <c r="F2691" s="52">
        <v>33</v>
      </c>
      <c r="G2691" s="3">
        <v>3136</v>
      </c>
      <c r="H2691" s="3">
        <v>688</v>
      </c>
      <c r="I2691" s="1">
        <f t="shared" si="411"/>
        <v>0.21938775510204081</v>
      </c>
      <c r="J2691" s="3">
        <v>645</v>
      </c>
      <c r="K2691" s="1">
        <f t="shared" si="412"/>
        <v>0.20567602040816327</v>
      </c>
      <c r="L2691" s="3">
        <v>353</v>
      </c>
      <c r="M2691" s="1">
        <f t="shared" si="413"/>
        <v>0.11256377551020408</v>
      </c>
      <c r="N2691" s="3">
        <v>825</v>
      </c>
      <c r="O2691" s="1">
        <f t="shared" si="414"/>
        <v>0.26307397959183676</v>
      </c>
      <c r="P2691" s="3">
        <v>13</v>
      </c>
      <c r="Q2691" s="1">
        <f t="shared" si="415"/>
        <v>4.1454081632653064E-3</v>
      </c>
      <c r="R2691" s="3">
        <v>390</v>
      </c>
      <c r="S2691" s="1">
        <f t="shared" si="416"/>
        <v>0.12436224489795919</v>
      </c>
      <c r="T2691" s="3">
        <v>23</v>
      </c>
      <c r="U2691" s="1">
        <f t="shared" si="417"/>
        <v>7.3341836734693881E-3</v>
      </c>
      <c r="V2691" s="3">
        <v>136</v>
      </c>
      <c r="W2691" s="1">
        <f t="shared" si="418"/>
        <v>4.336734693877551E-2</v>
      </c>
      <c r="X2691" s="3">
        <v>63</v>
      </c>
      <c r="Y2691" s="1">
        <f t="shared" si="419"/>
        <v>2.0089285714285716E-2</v>
      </c>
    </row>
    <row r="2692" spans="1:25" x14ac:dyDescent="0.35">
      <c r="A2692" s="3" t="s">
        <v>5332</v>
      </c>
      <c r="B2692" s="5" t="s">
        <v>5333</v>
      </c>
      <c r="C2692" s="3">
        <v>32711</v>
      </c>
      <c r="D2692" s="1">
        <f t="shared" ref="D2692:D2709" si="420">IF(ISERROR(E2692/C2692),"",E2692/C2692)</f>
        <v>0.53553850386720059</v>
      </c>
      <c r="E2692" s="3">
        <v>17518</v>
      </c>
      <c r="F2692" s="52">
        <v>263</v>
      </c>
      <c r="G2692" s="3">
        <v>17255</v>
      </c>
      <c r="H2692" s="3">
        <v>4516</v>
      </c>
      <c r="I2692" s="1">
        <f t="shared" ref="I2692:I2709" si="421">IF(ISERROR(H2692/G2692),"",H2692/G2692)</f>
        <v>0.26172124022022603</v>
      </c>
      <c r="J2692" s="3">
        <v>3105</v>
      </c>
      <c r="K2692" s="1">
        <f t="shared" ref="K2692:K2709" si="422">IF(ISERROR(J2692/G2692),"",J2692/G2692)</f>
        <v>0.17994784120544768</v>
      </c>
      <c r="L2692" s="3">
        <v>1753</v>
      </c>
      <c r="M2692" s="1">
        <f t="shared" ref="M2692:M2709" si="423">IF(ISERROR(L2692/G2692),"",L2692/G2692)</f>
        <v>0.10159374094465372</v>
      </c>
      <c r="N2692" s="3">
        <v>4601</v>
      </c>
      <c r="O2692" s="1">
        <f t="shared" ref="O2692:O2709" si="424">IF(ISERROR(N2692/G2692),"",N2692/G2692)</f>
        <v>0.26664734859461026</v>
      </c>
      <c r="P2692" s="3">
        <v>44</v>
      </c>
      <c r="Q2692" s="1">
        <f t="shared" ref="Q2692:Q2709" si="425">IF(ISERROR(P2692/G2692),"",P2692/G2692)</f>
        <v>2.5499855114459579E-3</v>
      </c>
      <c r="R2692" s="3">
        <v>2159</v>
      </c>
      <c r="S2692" s="1">
        <f t="shared" ref="S2692:S2709" si="426">IF(ISERROR(R2692/G2692),"",R2692/G2692)</f>
        <v>0.12512315270935961</v>
      </c>
      <c r="T2692" s="3">
        <v>164</v>
      </c>
      <c r="U2692" s="1">
        <f t="shared" ref="U2692:U2709" si="427">IF(ISERROR(T2692/G2692),"",T2692/G2692)</f>
        <v>9.5044914517531144E-3</v>
      </c>
      <c r="V2692" s="3">
        <v>681</v>
      </c>
      <c r="W2692" s="1">
        <f t="shared" ref="W2692:W2709" si="428">IF(ISERROR(V2692/G2692),"",V2692/G2692)</f>
        <v>3.9466821211243119E-2</v>
      </c>
      <c r="X2692" s="3">
        <v>232</v>
      </c>
      <c r="Y2692" s="1">
        <f t="shared" ref="Y2692:Y2709" si="429">IF(ISERROR(X2692/G2692),"",X2692/G2692)</f>
        <v>1.3445378151260505E-2</v>
      </c>
    </row>
    <row r="2693" spans="1:25" x14ac:dyDescent="0.35">
      <c r="A2693" s="3" t="s">
        <v>5334</v>
      </c>
      <c r="B2693" s="5" t="s">
        <v>5335</v>
      </c>
      <c r="C2693" s="3">
        <v>32711</v>
      </c>
      <c r="D2693" s="1">
        <f t="shared" si="420"/>
        <v>0.4209898810797591</v>
      </c>
      <c r="E2693" s="3">
        <v>13771</v>
      </c>
      <c r="F2693" s="52">
        <v>232</v>
      </c>
      <c r="G2693" s="3">
        <v>13539</v>
      </c>
      <c r="H2693" s="3">
        <v>3388</v>
      </c>
      <c r="I2693" s="1">
        <f t="shared" si="421"/>
        <v>0.2502400472708472</v>
      </c>
      <c r="J2693" s="3">
        <v>2484</v>
      </c>
      <c r="K2693" s="1">
        <f t="shared" si="422"/>
        <v>0.18346997562596942</v>
      </c>
      <c r="L2693" s="3">
        <v>1434</v>
      </c>
      <c r="M2693" s="1">
        <f t="shared" si="423"/>
        <v>0.10591624196764901</v>
      </c>
      <c r="N2693" s="3">
        <v>3651</v>
      </c>
      <c r="O2693" s="1">
        <f t="shared" si="424"/>
        <v>0.26966541103478842</v>
      </c>
      <c r="P2693" s="3">
        <v>31</v>
      </c>
      <c r="Q2693" s="1">
        <f t="shared" si="425"/>
        <v>2.2896816603885073E-3</v>
      </c>
      <c r="R2693" s="3">
        <v>1678</v>
      </c>
      <c r="S2693" s="1">
        <f t="shared" si="426"/>
        <v>0.12393825245586823</v>
      </c>
      <c r="T2693" s="3">
        <v>124</v>
      </c>
      <c r="U2693" s="1">
        <f t="shared" si="427"/>
        <v>9.1587266415540294E-3</v>
      </c>
      <c r="V2693" s="3">
        <v>575</v>
      </c>
      <c r="W2693" s="1">
        <f t="shared" si="428"/>
        <v>4.2469901765270698E-2</v>
      </c>
      <c r="X2693" s="3">
        <v>174</v>
      </c>
      <c r="Y2693" s="1">
        <f t="shared" si="429"/>
        <v>1.2851761577664525E-2</v>
      </c>
    </row>
    <row r="2694" spans="1:25" ht="16" x14ac:dyDescent="0.35">
      <c r="A2694" s="3" t="s">
        <v>5336</v>
      </c>
      <c r="B2694" s="5" t="s">
        <v>5337</v>
      </c>
      <c r="C2694" s="3">
        <v>0</v>
      </c>
      <c r="D2694" s="1" t="str">
        <f t="shared" si="420"/>
        <v/>
      </c>
      <c r="E2694" s="3">
        <v>3747</v>
      </c>
      <c r="F2694" s="52">
        <v>31</v>
      </c>
      <c r="G2694" s="3">
        <v>3716</v>
      </c>
      <c r="H2694" s="3">
        <v>1128</v>
      </c>
      <c r="I2694" s="1">
        <f t="shared" si="421"/>
        <v>0.30355220667384286</v>
      </c>
      <c r="J2694" s="3">
        <v>621</v>
      </c>
      <c r="K2694" s="1">
        <f t="shared" si="422"/>
        <v>0.1671151776103337</v>
      </c>
      <c r="L2694" s="3">
        <v>319</v>
      </c>
      <c r="M2694" s="1">
        <f t="shared" si="423"/>
        <v>8.5844994617868681E-2</v>
      </c>
      <c r="N2694" s="3">
        <v>950</v>
      </c>
      <c r="O2694" s="1">
        <f t="shared" si="424"/>
        <v>0.2556512378902045</v>
      </c>
      <c r="P2694" s="3">
        <v>13</v>
      </c>
      <c r="Q2694" s="1">
        <f t="shared" si="425"/>
        <v>3.4983853606027986E-3</v>
      </c>
      <c r="R2694" s="3">
        <v>481</v>
      </c>
      <c r="S2694" s="1">
        <f t="shared" si="426"/>
        <v>0.12944025834230355</v>
      </c>
      <c r="T2694" s="3">
        <v>40</v>
      </c>
      <c r="U2694" s="1">
        <f t="shared" si="427"/>
        <v>1.0764262648008612E-2</v>
      </c>
      <c r="V2694" s="3">
        <v>106</v>
      </c>
      <c r="W2694" s="1">
        <f t="shared" si="428"/>
        <v>2.8525296017222819E-2</v>
      </c>
      <c r="X2694" s="3">
        <v>58</v>
      </c>
      <c r="Y2694" s="1">
        <f t="shared" si="429"/>
        <v>1.5608180839612486E-2</v>
      </c>
    </row>
    <row r="2695" spans="1:25" x14ac:dyDescent="0.35">
      <c r="A2695" s="3" t="s">
        <v>5338</v>
      </c>
      <c r="B2695" s="5" t="s">
        <v>5339</v>
      </c>
      <c r="C2695" s="3">
        <v>49408</v>
      </c>
      <c r="D2695" s="1">
        <f t="shared" si="420"/>
        <v>0.50425032383419688</v>
      </c>
      <c r="E2695" s="3">
        <v>24914</v>
      </c>
      <c r="F2695" s="52">
        <v>370</v>
      </c>
      <c r="G2695" s="3">
        <v>24544</v>
      </c>
      <c r="H2695" s="3">
        <v>6870</v>
      </c>
      <c r="I2695" s="1">
        <f t="shared" si="421"/>
        <v>0.27990547588005216</v>
      </c>
      <c r="J2695" s="3">
        <v>5636</v>
      </c>
      <c r="K2695" s="1">
        <f t="shared" si="422"/>
        <v>0.22962842242503259</v>
      </c>
      <c r="L2695" s="3">
        <v>3390</v>
      </c>
      <c r="M2695" s="1">
        <f t="shared" si="423"/>
        <v>0.13811929595827901</v>
      </c>
      <c r="N2695" s="3">
        <v>4366</v>
      </c>
      <c r="O2695" s="1">
        <f t="shared" si="424"/>
        <v>0.17788461538461539</v>
      </c>
      <c r="P2695" s="3">
        <v>60</v>
      </c>
      <c r="Q2695" s="1">
        <f t="shared" si="425"/>
        <v>2.4445893089960887E-3</v>
      </c>
      <c r="R2695" s="3">
        <v>2902</v>
      </c>
      <c r="S2695" s="1">
        <f t="shared" si="426"/>
        <v>0.11823663624511083</v>
      </c>
      <c r="T2695" s="3">
        <v>231</v>
      </c>
      <c r="U2695" s="1">
        <f t="shared" si="427"/>
        <v>9.4116688396349412E-3</v>
      </c>
      <c r="V2695" s="3">
        <v>663</v>
      </c>
      <c r="W2695" s="1">
        <f t="shared" si="428"/>
        <v>2.7012711864406781E-2</v>
      </c>
      <c r="X2695" s="3">
        <v>426</v>
      </c>
      <c r="Y2695" s="1">
        <f t="shared" si="429"/>
        <v>1.7356584093872231E-2</v>
      </c>
    </row>
    <row r="2696" spans="1:25" x14ac:dyDescent="0.35">
      <c r="A2696" s="3" t="s">
        <v>5340</v>
      </c>
      <c r="B2696" s="5" t="s">
        <v>5341</v>
      </c>
      <c r="C2696" s="3">
        <v>49408</v>
      </c>
      <c r="D2696" s="1">
        <f t="shared" si="420"/>
        <v>0.40809180699481867</v>
      </c>
      <c r="E2696" s="3">
        <v>20163</v>
      </c>
      <c r="F2696" s="52">
        <v>333</v>
      </c>
      <c r="G2696" s="3">
        <v>19830</v>
      </c>
      <c r="H2696" s="3">
        <v>5389</v>
      </c>
      <c r="I2696" s="1">
        <f t="shared" si="421"/>
        <v>0.27175995965708521</v>
      </c>
      <c r="J2696" s="3">
        <v>4606</v>
      </c>
      <c r="K2696" s="1">
        <f t="shared" si="422"/>
        <v>0.23227433182047402</v>
      </c>
      <c r="L2696" s="3">
        <v>2870</v>
      </c>
      <c r="M2696" s="1">
        <f t="shared" si="423"/>
        <v>0.14473020675743822</v>
      </c>
      <c r="N2696" s="3">
        <v>3581</v>
      </c>
      <c r="O2696" s="1">
        <f t="shared" si="424"/>
        <v>0.18058497226424608</v>
      </c>
      <c r="P2696" s="3">
        <v>43</v>
      </c>
      <c r="Q2696" s="1">
        <f t="shared" si="425"/>
        <v>2.1684316691880988E-3</v>
      </c>
      <c r="R2696" s="3">
        <v>2258</v>
      </c>
      <c r="S2696" s="1">
        <f t="shared" si="426"/>
        <v>0.11386787695410994</v>
      </c>
      <c r="T2696" s="3">
        <v>202</v>
      </c>
      <c r="U2696" s="1">
        <f t="shared" si="427"/>
        <v>1.0186585980837116E-2</v>
      </c>
      <c r="V2696" s="3">
        <v>557</v>
      </c>
      <c r="W2696" s="1">
        <f t="shared" si="428"/>
        <v>2.8088754412506304E-2</v>
      </c>
      <c r="X2696" s="3">
        <v>324</v>
      </c>
      <c r="Y2696" s="1">
        <f t="shared" si="429"/>
        <v>1.6338880484114977E-2</v>
      </c>
    </row>
    <row r="2697" spans="1:25" ht="16" x14ac:dyDescent="0.35">
      <c r="A2697" s="3" t="s">
        <v>5342</v>
      </c>
      <c r="B2697" s="5" t="s">
        <v>5343</v>
      </c>
      <c r="C2697" s="3">
        <v>0</v>
      </c>
      <c r="D2697" s="1" t="str">
        <f t="shared" si="420"/>
        <v/>
      </c>
      <c r="E2697" s="3">
        <v>4751</v>
      </c>
      <c r="F2697" s="52">
        <v>37</v>
      </c>
      <c r="G2697" s="3">
        <v>4714</v>
      </c>
      <c r="H2697" s="3">
        <v>1481</v>
      </c>
      <c r="I2697" s="1">
        <f t="shared" si="421"/>
        <v>0.31417055579126008</v>
      </c>
      <c r="J2697" s="3">
        <v>1030</v>
      </c>
      <c r="K2697" s="1">
        <f t="shared" si="422"/>
        <v>0.21849809079338142</v>
      </c>
      <c r="L2697" s="3">
        <v>520</v>
      </c>
      <c r="M2697" s="1">
        <f t="shared" si="423"/>
        <v>0.1103097157403479</v>
      </c>
      <c r="N2697" s="3">
        <v>785</v>
      </c>
      <c r="O2697" s="1">
        <f t="shared" si="424"/>
        <v>0.16652524395417903</v>
      </c>
      <c r="P2697" s="3">
        <v>17</v>
      </c>
      <c r="Q2697" s="1">
        <f t="shared" si="425"/>
        <v>3.6062791684344504E-3</v>
      </c>
      <c r="R2697" s="3">
        <v>644</v>
      </c>
      <c r="S2697" s="1">
        <f t="shared" si="426"/>
        <v>0.13661434026304625</v>
      </c>
      <c r="T2697" s="3">
        <v>29</v>
      </c>
      <c r="U2697" s="1">
        <f t="shared" si="427"/>
        <v>6.1518879932117099E-3</v>
      </c>
      <c r="V2697" s="3">
        <v>106</v>
      </c>
      <c r="W2697" s="1">
        <f t="shared" si="428"/>
        <v>2.2486211285532458E-2</v>
      </c>
      <c r="X2697" s="3">
        <v>102</v>
      </c>
      <c r="Y2697" s="1">
        <f t="shared" si="429"/>
        <v>2.1637675010606705E-2</v>
      </c>
    </row>
    <row r="2698" spans="1:25" ht="16" x14ac:dyDescent="0.35">
      <c r="A2698" s="3" t="s">
        <v>5344</v>
      </c>
      <c r="B2698" s="5" t="s">
        <v>5345</v>
      </c>
      <c r="C2698" s="3">
        <v>49650</v>
      </c>
      <c r="D2698" s="1">
        <f t="shared" si="420"/>
        <v>0.37490433031218529</v>
      </c>
      <c r="E2698" s="3">
        <v>18614</v>
      </c>
      <c r="F2698" s="52">
        <v>361</v>
      </c>
      <c r="G2698" s="3">
        <v>18253</v>
      </c>
      <c r="H2698" s="3">
        <v>1993</v>
      </c>
      <c r="I2698" s="1">
        <f t="shared" si="421"/>
        <v>0.10918753081685202</v>
      </c>
      <c r="J2698" s="3">
        <v>5910</v>
      </c>
      <c r="K2698" s="1">
        <f t="shared" si="422"/>
        <v>0.32378239193557223</v>
      </c>
      <c r="L2698" s="3">
        <v>3880</v>
      </c>
      <c r="M2698" s="1">
        <f t="shared" si="423"/>
        <v>0.2125677970744535</v>
      </c>
      <c r="N2698" s="3">
        <v>3750</v>
      </c>
      <c r="O2698" s="1">
        <f t="shared" si="424"/>
        <v>0.20544568016216513</v>
      </c>
      <c r="P2698" s="3">
        <v>54</v>
      </c>
      <c r="Q2698" s="1">
        <f t="shared" si="425"/>
        <v>2.9584177943351776E-3</v>
      </c>
      <c r="R2698" s="3">
        <v>1307</v>
      </c>
      <c r="S2698" s="1">
        <f t="shared" si="426"/>
        <v>7.1604667725853291E-2</v>
      </c>
      <c r="T2698" s="3">
        <v>136</v>
      </c>
      <c r="U2698" s="1">
        <f t="shared" si="427"/>
        <v>7.4508300005478555E-3</v>
      </c>
      <c r="V2698" s="3">
        <v>804</v>
      </c>
      <c r="W2698" s="1">
        <f t="shared" si="428"/>
        <v>4.4047553826768206E-2</v>
      </c>
      <c r="X2698" s="3">
        <v>419</v>
      </c>
      <c r="Y2698" s="1">
        <f t="shared" si="429"/>
        <v>2.2955130663452582E-2</v>
      </c>
    </row>
    <row r="2699" spans="1:25" x14ac:dyDescent="0.35">
      <c r="A2699" s="3" t="s">
        <v>5346</v>
      </c>
      <c r="B2699" s="5" t="s">
        <v>5347</v>
      </c>
      <c r="C2699" s="3">
        <v>49650</v>
      </c>
      <c r="D2699" s="1">
        <f t="shared" si="420"/>
        <v>0.3086807653575025</v>
      </c>
      <c r="E2699" s="3">
        <v>15326</v>
      </c>
      <c r="F2699" s="52">
        <v>321</v>
      </c>
      <c r="G2699" s="3">
        <v>15005</v>
      </c>
      <c r="H2699" s="3">
        <v>1557</v>
      </c>
      <c r="I2699" s="1">
        <f t="shared" si="421"/>
        <v>0.10376541152949018</v>
      </c>
      <c r="J2699" s="3">
        <v>4875</v>
      </c>
      <c r="K2699" s="1">
        <f t="shared" si="422"/>
        <v>0.32489170276574475</v>
      </c>
      <c r="L2699" s="3">
        <v>3385</v>
      </c>
      <c r="M2699" s="1">
        <f t="shared" si="423"/>
        <v>0.22559146951016329</v>
      </c>
      <c r="N2699" s="3">
        <v>3039</v>
      </c>
      <c r="O2699" s="1">
        <f t="shared" si="424"/>
        <v>0.20253248917027658</v>
      </c>
      <c r="P2699" s="3">
        <v>43</v>
      </c>
      <c r="Q2699" s="1">
        <f t="shared" si="425"/>
        <v>2.8657114295234922E-3</v>
      </c>
      <c r="R2699" s="3">
        <v>1002</v>
      </c>
      <c r="S2699" s="1">
        <f t="shared" si="426"/>
        <v>6.6777740753082307E-2</v>
      </c>
      <c r="T2699" s="3">
        <v>108</v>
      </c>
      <c r="U2699" s="1">
        <f t="shared" si="427"/>
        <v>7.197600799733422E-3</v>
      </c>
      <c r="V2699" s="3">
        <v>671</v>
      </c>
      <c r="W2699" s="1">
        <f t="shared" si="428"/>
        <v>4.4718427190936355E-2</v>
      </c>
      <c r="X2699" s="3">
        <v>325</v>
      </c>
      <c r="Y2699" s="1">
        <f t="shared" si="429"/>
        <v>2.165944685104965E-2</v>
      </c>
    </row>
    <row r="2700" spans="1:25" ht="16" x14ac:dyDescent="0.35">
      <c r="A2700" s="3" t="s">
        <v>5348</v>
      </c>
      <c r="B2700" s="5" t="s">
        <v>5349</v>
      </c>
      <c r="C2700" s="3">
        <v>0</v>
      </c>
      <c r="D2700" s="1" t="str">
        <f t="shared" si="420"/>
        <v/>
      </c>
      <c r="E2700" s="3">
        <v>3288</v>
      </c>
      <c r="F2700" s="52">
        <v>40</v>
      </c>
      <c r="G2700" s="3">
        <v>3248</v>
      </c>
      <c r="H2700" s="3">
        <v>436</v>
      </c>
      <c r="I2700" s="1">
        <f t="shared" si="421"/>
        <v>0.13423645320197045</v>
      </c>
      <c r="J2700" s="3">
        <v>1035</v>
      </c>
      <c r="K2700" s="1">
        <f t="shared" si="422"/>
        <v>0.31865763546798032</v>
      </c>
      <c r="L2700" s="3">
        <v>495</v>
      </c>
      <c r="M2700" s="1">
        <f t="shared" si="423"/>
        <v>0.15240147783251232</v>
      </c>
      <c r="N2700" s="3">
        <v>711</v>
      </c>
      <c r="O2700" s="1">
        <f t="shared" si="424"/>
        <v>0.21890394088669951</v>
      </c>
      <c r="P2700" s="3">
        <v>11</v>
      </c>
      <c r="Q2700" s="1">
        <f t="shared" si="425"/>
        <v>3.3866995073891628E-3</v>
      </c>
      <c r="R2700" s="3">
        <v>305</v>
      </c>
      <c r="S2700" s="1">
        <f t="shared" si="426"/>
        <v>9.3903940886699511E-2</v>
      </c>
      <c r="T2700" s="3">
        <v>28</v>
      </c>
      <c r="U2700" s="1">
        <f t="shared" si="427"/>
        <v>8.6206896551724137E-3</v>
      </c>
      <c r="V2700" s="3">
        <v>133</v>
      </c>
      <c r="W2700" s="1">
        <f t="shared" si="428"/>
        <v>4.0948275862068964E-2</v>
      </c>
      <c r="X2700" s="3">
        <v>94</v>
      </c>
      <c r="Y2700" s="1">
        <f t="shared" si="429"/>
        <v>2.8940886699507389E-2</v>
      </c>
    </row>
    <row r="2701" spans="1:25" ht="16" x14ac:dyDescent="0.35">
      <c r="A2701" s="3" t="s">
        <v>5350</v>
      </c>
      <c r="B2701" s="5" t="s">
        <v>5351</v>
      </c>
      <c r="C2701" s="3">
        <v>105432</v>
      </c>
      <c r="D2701" s="1">
        <f t="shared" si="420"/>
        <v>0.39220540253433495</v>
      </c>
      <c r="E2701" s="3">
        <v>41351</v>
      </c>
      <c r="F2701" s="52">
        <v>961</v>
      </c>
      <c r="G2701" s="3">
        <v>40390</v>
      </c>
      <c r="H2701" s="3">
        <v>5123</v>
      </c>
      <c r="I2701" s="1">
        <f t="shared" si="421"/>
        <v>0.12683832631839564</v>
      </c>
      <c r="J2701" s="3">
        <v>13307</v>
      </c>
      <c r="K2701" s="1">
        <f t="shared" si="422"/>
        <v>0.32946273830155981</v>
      </c>
      <c r="L2701" s="3">
        <v>10533</v>
      </c>
      <c r="M2701" s="1">
        <f t="shared" si="423"/>
        <v>0.26078237187422632</v>
      </c>
      <c r="N2701" s="3">
        <v>5688</v>
      </c>
      <c r="O2701" s="1">
        <f t="shared" si="424"/>
        <v>0.14082693736073285</v>
      </c>
      <c r="P2701" s="3">
        <v>139</v>
      </c>
      <c r="Q2701" s="1">
        <f t="shared" si="425"/>
        <v>3.4414459024511017E-3</v>
      </c>
      <c r="R2701" s="3">
        <v>2730</v>
      </c>
      <c r="S2701" s="1">
        <f t="shared" si="426"/>
        <v>6.7590987868284227E-2</v>
      </c>
      <c r="T2701" s="3">
        <v>376</v>
      </c>
      <c r="U2701" s="1">
        <f t="shared" si="427"/>
        <v>9.3092349591483037E-3</v>
      </c>
      <c r="V2701" s="3">
        <v>1129</v>
      </c>
      <c r="W2701" s="1">
        <f t="shared" si="428"/>
        <v>2.7952463481059668E-2</v>
      </c>
      <c r="X2701" s="3">
        <v>1365</v>
      </c>
      <c r="Y2701" s="1">
        <f t="shared" si="429"/>
        <v>3.3795493934142114E-2</v>
      </c>
    </row>
    <row r="2702" spans="1:25" x14ac:dyDescent="0.35">
      <c r="A2702" s="3" t="s">
        <v>5352</v>
      </c>
      <c r="B2702" s="5" t="s">
        <v>5353</v>
      </c>
      <c r="C2702" s="3">
        <v>105432</v>
      </c>
      <c r="D2702" s="1">
        <f t="shared" si="420"/>
        <v>0.3383128461947037</v>
      </c>
      <c r="E2702" s="3">
        <v>35669</v>
      </c>
      <c r="F2702" s="52">
        <v>872</v>
      </c>
      <c r="G2702" s="3">
        <v>34797</v>
      </c>
      <c r="H2702" s="3">
        <v>4327</v>
      </c>
      <c r="I2702" s="1">
        <f t="shared" si="421"/>
        <v>0.12434980027013823</v>
      </c>
      <c r="J2702" s="3">
        <v>11268</v>
      </c>
      <c r="K2702" s="1">
        <f t="shared" si="422"/>
        <v>0.32382101905336669</v>
      </c>
      <c r="L2702" s="3">
        <v>9473</v>
      </c>
      <c r="M2702" s="1">
        <f t="shared" si="423"/>
        <v>0.27223611230853234</v>
      </c>
      <c r="N2702" s="3">
        <v>4873</v>
      </c>
      <c r="O2702" s="1">
        <f t="shared" si="424"/>
        <v>0.14004080811564215</v>
      </c>
      <c r="P2702" s="3">
        <v>119</v>
      </c>
      <c r="Q2702" s="1">
        <f t="shared" si="425"/>
        <v>3.4198350432508551E-3</v>
      </c>
      <c r="R2702" s="3">
        <v>2244</v>
      </c>
      <c r="S2702" s="1">
        <f t="shared" si="426"/>
        <v>6.4488317958444688E-2</v>
      </c>
      <c r="T2702" s="3">
        <v>338</v>
      </c>
      <c r="U2702" s="1">
        <f t="shared" si="427"/>
        <v>9.7134810472167144E-3</v>
      </c>
      <c r="V2702" s="3">
        <v>985</v>
      </c>
      <c r="W2702" s="1">
        <f t="shared" si="428"/>
        <v>2.8307037963042792E-2</v>
      </c>
      <c r="X2702" s="3">
        <v>1170</v>
      </c>
      <c r="Y2702" s="1">
        <f t="shared" si="429"/>
        <v>3.362358824036555E-2</v>
      </c>
    </row>
    <row r="2703" spans="1:25" ht="16" x14ac:dyDescent="0.35">
      <c r="A2703" s="3" t="s">
        <v>5354</v>
      </c>
      <c r="B2703" s="5" t="s">
        <v>5355</v>
      </c>
      <c r="C2703" s="3">
        <v>0</v>
      </c>
      <c r="D2703" s="1" t="str">
        <f t="shared" si="420"/>
        <v/>
      </c>
      <c r="E2703" s="3">
        <v>5682</v>
      </c>
      <c r="F2703" s="52">
        <v>89</v>
      </c>
      <c r="G2703" s="3">
        <v>5593</v>
      </c>
      <c r="H2703" s="3">
        <v>796</v>
      </c>
      <c r="I2703" s="1">
        <f t="shared" si="421"/>
        <v>0.14232075809047023</v>
      </c>
      <c r="J2703" s="3">
        <v>2039</v>
      </c>
      <c r="K2703" s="1">
        <f t="shared" si="422"/>
        <v>0.36456284641516179</v>
      </c>
      <c r="L2703" s="3">
        <v>1060</v>
      </c>
      <c r="M2703" s="1">
        <f t="shared" si="423"/>
        <v>0.18952261755766137</v>
      </c>
      <c r="N2703" s="3">
        <v>815</v>
      </c>
      <c r="O2703" s="1">
        <f t="shared" si="424"/>
        <v>0.1457178616127302</v>
      </c>
      <c r="P2703" s="3">
        <v>20</v>
      </c>
      <c r="Q2703" s="1">
        <f t="shared" si="425"/>
        <v>3.5758984444841766E-3</v>
      </c>
      <c r="R2703" s="3">
        <v>486</v>
      </c>
      <c r="S2703" s="1">
        <f t="shared" si="426"/>
        <v>8.6894332200965499E-2</v>
      </c>
      <c r="T2703" s="3">
        <v>38</v>
      </c>
      <c r="U2703" s="1">
        <f t="shared" si="427"/>
        <v>6.7942070445199355E-3</v>
      </c>
      <c r="V2703" s="3">
        <v>144</v>
      </c>
      <c r="W2703" s="1">
        <f t="shared" si="428"/>
        <v>2.5746468800286072E-2</v>
      </c>
      <c r="X2703" s="3">
        <v>195</v>
      </c>
      <c r="Y2703" s="1">
        <f t="shared" si="429"/>
        <v>3.486500983372072E-2</v>
      </c>
    </row>
    <row r="2704" spans="1:25" ht="16" x14ac:dyDescent="0.35">
      <c r="A2704" s="3" t="s">
        <v>5356</v>
      </c>
      <c r="B2704" s="5" t="s">
        <v>5357</v>
      </c>
      <c r="C2704" s="3">
        <v>120373</v>
      </c>
      <c r="D2704" s="1">
        <f t="shared" si="420"/>
        <v>0.39094315170345512</v>
      </c>
      <c r="E2704" s="3">
        <v>47059</v>
      </c>
      <c r="F2704" s="52">
        <v>1115</v>
      </c>
      <c r="G2704" s="3">
        <v>45944</v>
      </c>
      <c r="H2704" s="3">
        <v>5506</v>
      </c>
      <c r="I2704" s="1">
        <f t="shared" si="421"/>
        <v>0.11984154623019327</v>
      </c>
      <c r="J2704" s="3">
        <v>14854</v>
      </c>
      <c r="K2704" s="1">
        <f t="shared" si="422"/>
        <v>0.32330663416332928</v>
      </c>
      <c r="L2704" s="3">
        <v>10963</v>
      </c>
      <c r="M2704" s="1">
        <f t="shared" si="423"/>
        <v>0.23861657670207209</v>
      </c>
      <c r="N2704" s="3">
        <v>7105</v>
      </c>
      <c r="O2704" s="1">
        <f t="shared" si="424"/>
        <v>0.15464478495559811</v>
      </c>
      <c r="P2704" s="3">
        <v>202</v>
      </c>
      <c r="Q2704" s="1">
        <f t="shared" si="425"/>
        <v>4.3966567995820998E-3</v>
      </c>
      <c r="R2704" s="3">
        <v>3704</v>
      </c>
      <c r="S2704" s="1">
        <f t="shared" si="426"/>
        <v>8.0619885077485631E-2</v>
      </c>
      <c r="T2704" s="3">
        <v>502</v>
      </c>
      <c r="U2704" s="1">
        <f t="shared" si="427"/>
        <v>1.0926345115793139E-2</v>
      </c>
      <c r="V2704" s="3">
        <v>1463</v>
      </c>
      <c r="W2704" s="1">
        <f t="shared" si="428"/>
        <v>3.1843113355389169E-2</v>
      </c>
      <c r="X2704" s="3">
        <v>1645</v>
      </c>
      <c r="Y2704" s="1">
        <f t="shared" si="429"/>
        <v>3.5804457600557199E-2</v>
      </c>
    </row>
    <row r="2705" spans="1:25" x14ac:dyDescent="0.35">
      <c r="A2705" s="3" t="s">
        <v>5358</v>
      </c>
      <c r="B2705" s="5" t="s">
        <v>5359</v>
      </c>
      <c r="C2705" s="3">
        <v>120373</v>
      </c>
      <c r="D2705" s="1">
        <f t="shared" si="420"/>
        <v>0.33647911076404174</v>
      </c>
      <c r="E2705" s="3">
        <v>40503</v>
      </c>
      <c r="F2705" s="52">
        <v>1002</v>
      </c>
      <c r="G2705" s="3">
        <v>39501</v>
      </c>
      <c r="H2705" s="3">
        <v>4631</v>
      </c>
      <c r="I2705" s="1">
        <f t="shared" si="421"/>
        <v>0.11723753829016986</v>
      </c>
      <c r="J2705" s="3">
        <v>12610</v>
      </c>
      <c r="K2705" s="1">
        <f t="shared" si="422"/>
        <v>0.31923242449558237</v>
      </c>
      <c r="L2705" s="3">
        <v>9834</v>
      </c>
      <c r="M2705" s="1">
        <f t="shared" si="423"/>
        <v>0.24895572263993315</v>
      </c>
      <c r="N2705" s="3">
        <v>6066</v>
      </c>
      <c r="O2705" s="1">
        <f t="shared" si="424"/>
        <v>0.15356573251310093</v>
      </c>
      <c r="P2705" s="3">
        <v>173</v>
      </c>
      <c r="Q2705" s="1">
        <f t="shared" si="425"/>
        <v>4.3796359585833271E-3</v>
      </c>
      <c r="R2705" s="3">
        <v>3035</v>
      </c>
      <c r="S2705" s="1">
        <f t="shared" si="426"/>
        <v>7.6833497886129462E-2</v>
      </c>
      <c r="T2705" s="3">
        <v>463</v>
      </c>
      <c r="U2705" s="1">
        <f t="shared" si="427"/>
        <v>1.1721222247538037E-2</v>
      </c>
      <c r="V2705" s="3">
        <v>1305</v>
      </c>
      <c r="W2705" s="1">
        <f t="shared" si="428"/>
        <v>3.3037138300296198E-2</v>
      </c>
      <c r="X2705" s="3">
        <v>1384</v>
      </c>
      <c r="Y2705" s="1">
        <f t="shared" si="429"/>
        <v>3.5037087668666617E-2</v>
      </c>
    </row>
    <row r="2706" spans="1:25" ht="16" x14ac:dyDescent="0.35">
      <c r="A2706" s="3" t="s">
        <v>5360</v>
      </c>
      <c r="B2706" s="5" t="s">
        <v>5361</v>
      </c>
      <c r="C2706" s="3">
        <v>0</v>
      </c>
      <c r="D2706" s="1" t="str">
        <f t="shared" si="420"/>
        <v/>
      </c>
      <c r="E2706" s="3">
        <v>6556</v>
      </c>
      <c r="F2706" s="52">
        <v>113</v>
      </c>
      <c r="G2706" s="3">
        <v>6443</v>
      </c>
      <c r="H2706" s="3">
        <v>875</v>
      </c>
      <c r="I2706" s="1">
        <f t="shared" si="421"/>
        <v>0.13580630141238553</v>
      </c>
      <c r="J2706" s="3">
        <v>2244</v>
      </c>
      <c r="K2706" s="1">
        <f t="shared" si="422"/>
        <v>0.34828496042216361</v>
      </c>
      <c r="L2706" s="3">
        <v>1129</v>
      </c>
      <c r="M2706" s="1">
        <f t="shared" si="423"/>
        <v>0.17522893062238087</v>
      </c>
      <c r="N2706" s="3">
        <v>1039</v>
      </c>
      <c r="O2706" s="1">
        <f t="shared" si="424"/>
        <v>0.16126028247710694</v>
      </c>
      <c r="P2706" s="3">
        <v>29</v>
      </c>
      <c r="Q2706" s="1">
        <f t="shared" si="425"/>
        <v>4.5010088468104923E-3</v>
      </c>
      <c r="R2706" s="3">
        <v>669</v>
      </c>
      <c r="S2706" s="1">
        <f t="shared" si="426"/>
        <v>0.10383361787986962</v>
      </c>
      <c r="T2706" s="3">
        <v>39</v>
      </c>
      <c r="U2706" s="1">
        <f t="shared" si="427"/>
        <v>6.0530808629520412E-3</v>
      </c>
      <c r="V2706" s="3">
        <v>158</v>
      </c>
      <c r="W2706" s="1">
        <f t="shared" si="428"/>
        <v>2.4522737855036475E-2</v>
      </c>
      <c r="X2706" s="3">
        <v>261</v>
      </c>
      <c r="Y2706" s="1">
        <f t="shared" si="429"/>
        <v>4.0509079621294429E-2</v>
      </c>
    </row>
    <row r="2707" spans="1:25" x14ac:dyDescent="0.35">
      <c r="A2707" s="3" t="s">
        <v>5362</v>
      </c>
      <c r="B2707" s="5" t="s">
        <v>5363</v>
      </c>
      <c r="C2707" s="3">
        <v>71122</v>
      </c>
      <c r="D2707" s="1">
        <f t="shared" si="420"/>
        <v>0.46437108067827115</v>
      </c>
      <c r="E2707" s="3">
        <v>33027</v>
      </c>
      <c r="F2707" s="52">
        <v>696</v>
      </c>
      <c r="G2707" s="3">
        <v>32331</v>
      </c>
      <c r="H2707" s="3">
        <v>5704</v>
      </c>
      <c r="I2707" s="1">
        <f t="shared" si="421"/>
        <v>0.17642510284247317</v>
      </c>
      <c r="J2707" s="3">
        <v>9730</v>
      </c>
      <c r="K2707" s="1">
        <f t="shared" si="422"/>
        <v>0.30094955306053012</v>
      </c>
      <c r="L2707" s="3">
        <v>6533</v>
      </c>
      <c r="M2707" s="1">
        <f t="shared" si="423"/>
        <v>0.20206612848349881</v>
      </c>
      <c r="N2707" s="3">
        <v>5339</v>
      </c>
      <c r="O2707" s="1">
        <f t="shared" si="424"/>
        <v>0.1651356283443135</v>
      </c>
      <c r="P2707" s="3">
        <v>125</v>
      </c>
      <c r="Q2707" s="1">
        <f t="shared" si="425"/>
        <v>3.866258389780706E-3</v>
      </c>
      <c r="R2707" s="3">
        <v>2939</v>
      </c>
      <c r="S2707" s="1">
        <f t="shared" si="426"/>
        <v>9.0903467260523951E-2</v>
      </c>
      <c r="T2707" s="3">
        <v>263</v>
      </c>
      <c r="U2707" s="1">
        <f t="shared" si="427"/>
        <v>8.1346076520986046E-3</v>
      </c>
      <c r="V2707" s="3">
        <v>820</v>
      </c>
      <c r="W2707" s="1">
        <f t="shared" si="428"/>
        <v>2.5362655036961432E-2</v>
      </c>
      <c r="X2707" s="3">
        <v>878</v>
      </c>
      <c r="Y2707" s="1">
        <f t="shared" si="429"/>
        <v>2.7156598929819677E-2</v>
      </c>
    </row>
    <row r="2708" spans="1:25" x14ac:dyDescent="0.35">
      <c r="A2708" s="3" t="s">
        <v>5364</v>
      </c>
      <c r="B2708" s="5" t="s">
        <v>5365</v>
      </c>
      <c r="C2708" s="3">
        <v>71122</v>
      </c>
      <c r="D2708" s="1">
        <f t="shared" si="420"/>
        <v>0.39188999184499873</v>
      </c>
      <c r="E2708" s="3">
        <v>27872</v>
      </c>
      <c r="F2708" s="52">
        <v>633</v>
      </c>
      <c r="G2708" s="3">
        <v>27239</v>
      </c>
      <c r="H2708" s="3">
        <v>4680</v>
      </c>
      <c r="I2708" s="1">
        <f t="shared" si="421"/>
        <v>0.17181247476045375</v>
      </c>
      <c r="J2708" s="3">
        <v>8163</v>
      </c>
      <c r="K2708" s="1">
        <f t="shared" si="422"/>
        <v>0.29968060501486837</v>
      </c>
      <c r="L2708" s="3">
        <v>5749</v>
      </c>
      <c r="M2708" s="1">
        <f t="shared" si="423"/>
        <v>0.21105767465765998</v>
      </c>
      <c r="N2708" s="3">
        <v>4498</v>
      </c>
      <c r="O2708" s="1">
        <f t="shared" si="424"/>
        <v>0.16513087851976946</v>
      </c>
      <c r="P2708" s="3">
        <v>114</v>
      </c>
      <c r="Q2708" s="1">
        <f t="shared" si="425"/>
        <v>4.1851756672418227E-3</v>
      </c>
      <c r="R2708" s="3">
        <v>2358</v>
      </c>
      <c r="S2708" s="1">
        <f t="shared" si="426"/>
        <v>8.6567054590844017E-2</v>
      </c>
      <c r="T2708" s="3">
        <v>234</v>
      </c>
      <c r="U2708" s="1">
        <f t="shared" si="427"/>
        <v>8.5906237380226885E-3</v>
      </c>
      <c r="V2708" s="3">
        <v>700</v>
      </c>
      <c r="W2708" s="1">
        <f t="shared" si="428"/>
        <v>2.5698447079555049E-2</v>
      </c>
      <c r="X2708" s="3">
        <v>743</v>
      </c>
      <c r="Y2708" s="1">
        <f t="shared" si="429"/>
        <v>2.7277065971584861E-2</v>
      </c>
    </row>
    <row r="2709" spans="1:25" ht="16" x14ac:dyDescent="0.35">
      <c r="A2709" s="3" t="s">
        <v>5366</v>
      </c>
      <c r="B2709" s="5" t="s">
        <v>5367</v>
      </c>
      <c r="C2709" s="3">
        <v>0</v>
      </c>
      <c r="D2709" s="1" t="str">
        <f t="shared" si="420"/>
        <v/>
      </c>
      <c r="E2709" s="3">
        <v>5155</v>
      </c>
      <c r="F2709" s="52">
        <v>63</v>
      </c>
      <c r="G2709" s="3">
        <v>5092</v>
      </c>
      <c r="H2709" s="3">
        <v>1024</v>
      </c>
      <c r="I2709" s="1">
        <f t="shared" si="421"/>
        <v>0.20109976433621368</v>
      </c>
      <c r="J2709" s="3">
        <v>1567</v>
      </c>
      <c r="K2709" s="1">
        <f t="shared" si="422"/>
        <v>0.30773762765121759</v>
      </c>
      <c r="L2709" s="3">
        <v>784</v>
      </c>
      <c r="M2709" s="1">
        <f t="shared" si="423"/>
        <v>0.15396700706991359</v>
      </c>
      <c r="N2709" s="3">
        <v>841</v>
      </c>
      <c r="O2709" s="1">
        <f t="shared" si="424"/>
        <v>0.16516103692065986</v>
      </c>
      <c r="P2709" s="3">
        <v>11</v>
      </c>
      <c r="Q2709" s="1">
        <f t="shared" si="425"/>
        <v>2.1602513747054201E-3</v>
      </c>
      <c r="R2709" s="3">
        <v>581</v>
      </c>
      <c r="S2709" s="1">
        <f t="shared" si="426"/>
        <v>0.11410054988216811</v>
      </c>
      <c r="T2709" s="3">
        <v>29</v>
      </c>
      <c r="U2709" s="1">
        <f t="shared" si="427"/>
        <v>5.6952081696779264E-3</v>
      </c>
      <c r="V2709" s="3">
        <v>120</v>
      </c>
      <c r="W2709" s="1">
        <f t="shared" si="428"/>
        <v>2.3566378633150038E-2</v>
      </c>
      <c r="X2709" s="3">
        <v>135</v>
      </c>
      <c r="Y2709" s="1">
        <f t="shared" si="429"/>
        <v>2.6512175962293796E-2</v>
      </c>
    </row>
  </sheetData>
  <mergeCells count="23">
    <mergeCell ref="H1:H2"/>
    <mergeCell ref="A1:A2"/>
    <mergeCell ref="B1:B2"/>
    <mergeCell ref="C1:C2"/>
    <mergeCell ref="D1:D2"/>
    <mergeCell ref="E1:G1"/>
    <mergeCell ref="T1:T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U1:U2"/>
    <mergeCell ref="V1:V2"/>
    <mergeCell ref="W1:W2"/>
    <mergeCell ref="X1:X2"/>
    <mergeCell ref="Y1:Y2"/>
  </mergeCells>
  <pageMargins left="0" right="0" top="0.78740157480314965" bottom="0.39370078740157483" header="0.31496062992125984" footer="0"/>
  <pageSetup paperSize="9" orientation="landscape" r:id="rId1"/>
  <headerFooter>
    <oddHeader>&amp;CEuropawahl 2014
Endgültiges Ergebnis mit Wahlkarten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X168"/>
  <sheetViews>
    <sheetView zoomScale="115" zoomScaleNormal="115" workbookViewId="0">
      <pane ySplit="2" topLeftCell="A3" activePane="bottomLeft" state="frozen"/>
      <selection pane="bottomLeft" activeCell="I18" sqref="I18"/>
    </sheetView>
  </sheetViews>
  <sheetFormatPr defaultColWidth="10.90625" defaultRowHeight="14.5" x14ac:dyDescent="0.35"/>
  <cols>
    <col min="1" max="1" width="6.54296875" bestFit="1" customWidth="1"/>
    <col min="2" max="2" width="17" style="12" customWidth="1"/>
    <col min="3" max="3" width="6.453125" bestFit="1" customWidth="1"/>
    <col min="4" max="4" width="5" bestFit="1" customWidth="1"/>
    <col min="5" max="5" width="6.453125" bestFit="1" customWidth="1"/>
    <col min="6" max="6" width="5.54296875" bestFit="1" customWidth="1"/>
    <col min="7" max="7" width="5.81640625" bestFit="1" customWidth="1"/>
    <col min="8" max="8" width="5.54296875" bestFit="1" customWidth="1"/>
    <col min="9" max="9" width="5.7265625" bestFit="1" customWidth="1"/>
    <col min="10" max="10" width="5.54296875" bestFit="1" customWidth="1"/>
    <col min="11" max="11" width="5.7265625" bestFit="1" customWidth="1"/>
    <col min="12" max="12" width="6" bestFit="1" customWidth="1"/>
    <col min="13" max="13" width="5.453125" bestFit="1" customWidth="1"/>
    <col min="14" max="14" width="4.7265625" bestFit="1" customWidth="1"/>
    <col min="15" max="15" width="5.1796875" bestFit="1" customWidth="1"/>
    <col min="16" max="16" width="5.54296875" bestFit="1" customWidth="1"/>
    <col min="17" max="17" width="5.453125" bestFit="1" customWidth="1"/>
    <col min="18" max="18" width="5.81640625" bestFit="1" customWidth="1"/>
    <col min="19" max="19" width="5.1796875" bestFit="1" customWidth="1"/>
    <col min="20" max="20" width="7" bestFit="1" customWidth="1"/>
    <col min="21" max="21" width="5" bestFit="1" customWidth="1"/>
    <col min="22" max="22" width="6.7265625" bestFit="1" customWidth="1"/>
    <col min="23" max="23" width="5.1796875" bestFit="1" customWidth="1"/>
  </cols>
  <sheetData>
    <row r="1" spans="1:24" ht="15" customHeight="1" x14ac:dyDescent="0.35">
      <c r="A1" s="58" t="s">
        <v>0</v>
      </c>
      <c r="B1" s="60" t="s">
        <v>1</v>
      </c>
      <c r="C1" s="64" t="s">
        <v>4</v>
      </c>
      <c r="D1" s="65"/>
      <c r="E1" s="66"/>
      <c r="F1" s="56" t="s">
        <v>5</v>
      </c>
      <c r="G1" s="54" t="s">
        <v>6</v>
      </c>
      <c r="H1" s="56" t="s">
        <v>7</v>
      </c>
      <c r="I1" s="54" t="s">
        <v>6</v>
      </c>
      <c r="J1" s="56" t="s">
        <v>8</v>
      </c>
      <c r="K1" s="54" t="s">
        <v>6</v>
      </c>
      <c r="L1" s="56" t="s">
        <v>9</v>
      </c>
      <c r="M1" s="54" t="s">
        <v>6</v>
      </c>
      <c r="N1" s="56" t="s">
        <v>10</v>
      </c>
      <c r="O1" s="54" t="s">
        <v>6</v>
      </c>
      <c r="P1" s="56" t="s">
        <v>11</v>
      </c>
      <c r="Q1" s="54" t="s">
        <v>6</v>
      </c>
      <c r="R1" s="56" t="s">
        <v>12</v>
      </c>
      <c r="S1" s="54" t="s">
        <v>6</v>
      </c>
      <c r="T1" s="56" t="s">
        <v>13</v>
      </c>
      <c r="U1" s="54" t="s">
        <v>6</v>
      </c>
      <c r="V1" s="56" t="s">
        <v>14</v>
      </c>
      <c r="W1" s="54" t="s">
        <v>6</v>
      </c>
    </row>
    <row r="2" spans="1:24" ht="16" x14ac:dyDescent="0.35">
      <c r="A2" s="59"/>
      <c r="B2" s="61"/>
      <c r="C2" s="6" t="s">
        <v>15</v>
      </c>
      <c r="D2" s="6" t="s">
        <v>16</v>
      </c>
      <c r="E2" s="6" t="s">
        <v>17</v>
      </c>
      <c r="F2" s="57"/>
      <c r="G2" s="55"/>
      <c r="H2" s="57"/>
      <c r="I2" s="55"/>
      <c r="J2" s="57"/>
      <c r="K2" s="55"/>
      <c r="L2" s="57"/>
      <c r="M2" s="55"/>
      <c r="N2" s="57"/>
      <c r="O2" s="55"/>
      <c r="P2" s="57"/>
      <c r="Q2" s="55"/>
      <c r="R2" s="57"/>
      <c r="S2" s="55"/>
      <c r="T2" s="57"/>
      <c r="U2" s="55"/>
      <c r="V2" s="57"/>
      <c r="W2" s="55"/>
    </row>
    <row r="3" spans="1:24" x14ac:dyDescent="0.35">
      <c r="A3" s="46" t="s">
        <v>18</v>
      </c>
      <c r="B3" s="47" t="s">
        <v>5369</v>
      </c>
      <c r="C3" s="48">
        <f>C4+C16+C31+C64+C88+C98+C116+C131+C138</f>
        <v>359814</v>
      </c>
      <c r="D3" s="48">
        <f t="shared" ref="D3:V3" si="0">D4+D16+D31+D64+D88+D98+D116+D131+D138</f>
        <v>6024</v>
      </c>
      <c r="E3" s="48">
        <f t="shared" si="0"/>
        <v>353790</v>
      </c>
      <c r="F3" s="48">
        <f t="shared" si="0"/>
        <v>88651</v>
      </c>
      <c r="G3" s="46">
        <f>F3/E3</f>
        <v>0.2505751999773877</v>
      </c>
      <c r="H3" s="48">
        <f t="shared" si="0"/>
        <v>82125</v>
      </c>
      <c r="I3" s="46">
        <f>H3/E3</f>
        <v>0.23212922920376494</v>
      </c>
      <c r="J3" s="48">
        <f t="shared" si="0"/>
        <v>50456</v>
      </c>
      <c r="K3" s="46">
        <f>J3/E3</f>
        <v>0.14261567596596852</v>
      </c>
      <c r="L3" s="48">
        <f t="shared" si="0"/>
        <v>66418</v>
      </c>
      <c r="M3" s="46">
        <f>L3/E3</f>
        <v>0.18773283586308262</v>
      </c>
      <c r="N3" s="48">
        <f t="shared" si="0"/>
        <v>1512</v>
      </c>
      <c r="O3" s="46">
        <f>N3/E3</f>
        <v>4.2737216993131519E-3</v>
      </c>
      <c r="P3" s="48">
        <f t="shared" si="0"/>
        <v>41745</v>
      </c>
      <c r="Q3" s="46">
        <f>P3/E3</f>
        <v>0.11799372509115577</v>
      </c>
      <c r="R3" s="48">
        <f t="shared" si="0"/>
        <v>3473</v>
      </c>
      <c r="S3" s="46">
        <f>R3/E3</f>
        <v>9.8165578450493222E-3</v>
      </c>
      <c r="T3" s="48">
        <f t="shared" si="0"/>
        <v>8679</v>
      </c>
      <c r="U3" s="46">
        <f>T3/E3</f>
        <v>2.453150173831934E-2</v>
      </c>
      <c r="V3" s="48">
        <f t="shared" si="0"/>
        <v>10731</v>
      </c>
      <c r="W3" s="46">
        <f>V3/E3</f>
        <v>3.0331552615958619E-2</v>
      </c>
    </row>
    <row r="4" spans="1:24" x14ac:dyDescent="0.35">
      <c r="A4" s="3" t="s">
        <v>30</v>
      </c>
      <c r="B4" s="5" t="s">
        <v>31</v>
      </c>
      <c r="C4" s="3">
        <f>C5+C6</f>
        <v>10161</v>
      </c>
      <c r="D4" s="3">
        <f t="shared" ref="D4:V4" si="1">D5+D6</f>
        <v>226</v>
      </c>
      <c r="E4" s="3">
        <f t="shared" si="1"/>
        <v>9935</v>
      </c>
      <c r="F4" s="3">
        <f t="shared" si="1"/>
        <v>3016</v>
      </c>
      <c r="G4" s="1">
        <f>F4/E4</f>
        <v>0.30357322596879716</v>
      </c>
      <c r="H4" s="3">
        <f t="shared" si="1"/>
        <v>3269</v>
      </c>
      <c r="I4" s="1">
        <f>H4/E4</f>
        <v>0.32903875188726722</v>
      </c>
      <c r="J4" s="3">
        <f t="shared" si="1"/>
        <v>1249</v>
      </c>
      <c r="K4" s="1">
        <f>J4/E4</f>
        <v>0.12571716155007548</v>
      </c>
      <c r="L4" s="3">
        <f t="shared" si="1"/>
        <v>1173</v>
      </c>
      <c r="M4" s="1">
        <f>L4/E4</f>
        <v>0.11806743834927026</v>
      </c>
      <c r="N4" s="3">
        <f t="shared" si="1"/>
        <v>22</v>
      </c>
      <c r="O4" s="1">
        <f>N4/E4</f>
        <v>2.2143935581278311E-3</v>
      </c>
      <c r="P4" s="3">
        <f t="shared" si="1"/>
        <v>751</v>
      </c>
      <c r="Q4" s="1">
        <f>P4/E4</f>
        <v>7.5591343734272773E-2</v>
      </c>
      <c r="R4" s="3">
        <f t="shared" si="1"/>
        <v>68</v>
      </c>
      <c r="S4" s="1">
        <f>R4/E4</f>
        <v>6.844489179667841E-3</v>
      </c>
      <c r="T4" s="3">
        <f t="shared" si="1"/>
        <v>144</v>
      </c>
      <c r="U4" s="1">
        <f>T4/E4</f>
        <v>1.4494212380473074E-2</v>
      </c>
      <c r="V4" s="3">
        <f t="shared" si="1"/>
        <v>243</v>
      </c>
      <c r="W4" s="1">
        <f>V4/E4</f>
        <v>2.4458983392048314E-2</v>
      </c>
      <c r="X4" s="3"/>
    </row>
    <row r="5" spans="1:24" x14ac:dyDescent="0.35">
      <c r="A5" s="3" t="s">
        <v>24</v>
      </c>
      <c r="B5" s="15" t="s">
        <v>25</v>
      </c>
      <c r="C5" s="3">
        <f>C7+C8+C9+C12+C13</f>
        <v>4902</v>
      </c>
      <c r="D5" s="3">
        <f t="shared" ref="D5:V5" si="2">D7+D8+D9+D12+D13</f>
        <v>113</v>
      </c>
      <c r="E5" s="3">
        <f t="shared" si="2"/>
        <v>4789</v>
      </c>
      <c r="F5" s="3">
        <f t="shared" si="2"/>
        <v>1342</v>
      </c>
      <c r="G5" s="1">
        <f t="shared" ref="G5:G68" si="3">F5/E5</f>
        <v>0.28022551680935476</v>
      </c>
      <c r="H5" s="3">
        <f t="shared" si="2"/>
        <v>1648</v>
      </c>
      <c r="I5" s="1">
        <f t="shared" ref="I5:I68" si="4">H5/E5</f>
        <v>0.34412194612654001</v>
      </c>
      <c r="J5" s="3">
        <f t="shared" si="2"/>
        <v>632</v>
      </c>
      <c r="K5" s="1">
        <f t="shared" ref="K5:K68" si="5">J5/E5</f>
        <v>0.13196909584464397</v>
      </c>
      <c r="L5" s="3">
        <f t="shared" si="2"/>
        <v>570</v>
      </c>
      <c r="M5" s="1">
        <f t="shared" ref="M5:M68" si="6">L5/E5</f>
        <v>0.11902276049279599</v>
      </c>
      <c r="N5" s="3">
        <f t="shared" si="2"/>
        <v>12</v>
      </c>
      <c r="O5" s="1">
        <f t="shared" ref="O5:O68" si="7">N5/E5</f>
        <v>2.5057423261641261E-3</v>
      </c>
      <c r="P5" s="3">
        <f t="shared" si="2"/>
        <v>366</v>
      </c>
      <c r="Q5" s="1">
        <f t="shared" ref="Q5:Q68" si="8">P5/E5</f>
        <v>7.6425140948005843E-2</v>
      </c>
      <c r="R5" s="3">
        <f t="shared" si="2"/>
        <v>37</v>
      </c>
      <c r="S5" s="1">
        <f t="shared" ref="S5:S68" si="9">R5/E5</f>
        <v>7.7260388390060558E-3</v>
      </c>
      <c r="T5" s="3">
        <f t="shared" si="2"/>
        <v>63</v>
      </c>
      <c r="U5" s="1">
        <f t="shared" ref="U5:U68" si="10">T5/E5</f>
        <v>1.3155147212361662E-2</v>
      </c>
      <c r="V5" s="3">
        <f t="shared" si="2"/>
        <v>119</v>
      </c>
      <c r="W5" s="1">
        <f t="shared" ref="W5:W68" si="11">V5/E5</f>
        <v>2.4848611401127586E-2</v>
      </c>
    </row>
    <row r="6" spans="1:24" x14ac:dyDescent="0.35">
      <c r="A6" s="3" t="s">
        <v>28</v>
      </c>
      <c r="B6" s="14" t="s">
        <v>29</v>
      </c>
      <c r="C6" s="3">
        <f>C10+C11+C14+C15</f>
        <v>5259</v>
      </c>
      <c r="D6" s="3">
        <f t="shared" ref="D6:V6" si="12">D10+D11+D14+D15</f>
        <v>113</v>
      </c>
      <c r="E6" s="3">
        <f t="shared" si="12"/>
        <v>5146</v>
      </c>
      <c r="F6" s="3">
        <f t="shared" si="12"/>
        <v>1674</v>
      </c>
      <c r="G6" s="1">
        <f t="shared" si="3"/>
        <v>0.3253012048192771</v>
      </c>
      <c r="H6" s="3">
        <f t="shared" si="12"/>
        <v>1621</v>
      </c>
      <c r="I6" s="1">
        <f t="shared" si="4"/>
        <v>0.31500194325689856</v>
      </c>
      <c r="J6" s="3">
        <f t="shared" si="12"/>
        <v>617</v>
      </c>
      <c r="K6" s="1">
        <f t="shared" si="5"/>
        <v>0.11989895064127477</v>
      </c>
      <c r="L6" s="3">
        <f t="shared" si="12"/>
        <v>603</v>
      </c>
      <c r="M6" s="1">
        <f t="shared" si="6"/>
        <v>0.11717839098328799</v>
      </c>
      <c r="N6" s="3">
        <f t="shared" si="12"/>
        <v>10</v>
      </c>
      <c r="O6" s="1">
        <f t="shared" si="7"/>
        <v>1.94325689856199E-3</v>
      </c>
      <c r="P6" s="3">
        <f t="shared" si="12"/>
        <v>385</v>
      </c>
      <c r="Q6" s="1">
        <f t="shared" si="8"/>
        <v>7.4815390594636613E-2</v>
      </c>
      <c r="R6" s="3">
        <f t="shared" si="12"/>
        <v>31</v>
      </c>
      <c r="S6" s="1">
        <f t="shared" si="9"/>
        <v>6.024096385542169E-3</v>
      </c>
      <c r="T6" s="3">
        <f t="shared" si="12"/>
        <v>81</v>
      </c>
      <c r="U6" s="1">
        <f t="shared" si="10"/>
        <v>1.5740380878352118E-2</v>
      </c>
      <c r="V6" s="3">
        <f t="shared" si="12"/>
        <v>124</v>
      </c>
      <c r="W6" s="1">
        <f t="shared" si="11"/>
        <v>2.4096385542168676E-2</v>
      </c>
    </row>
    <row r="7" spans="1:24" x14ac:dyDescent="0.35">
      <c r="A7" s="3" t="s">
        <v>36</v>
      </c>
      <c r="B7" s="15" t="s">
        <v>37</v>
      </c>
      <c r="C7" s="3">
        <v>594</v>
      </c>
      <c r="D7" s="3">
        <v>10</v>
      </c>
      <c r="E7" s="3">
        <v>584</v>
      </c>
      <c r="F7" s="3">
        <v>228</v>
      </c>
      <c r="G7" s="1">
        <f t="shared" si="3"/>
        <v>0.3904109589041096</v>
      </c>
      <c r="H7" s="3">
        <v>140</v>
      </c>
      <c r="I7" s="1">
        <f t="shared" si="4"/>
        <v>0.23972602739726026</v>
      </c>
      <c r="J7" s="3">
        <v>60</v>
      </c>
      <c r="K7" s="1">
        <f t="shared" si="5"/>
        <v>0.10273972602739725</v>
      </c>
      <c r="L7" s="3">
        <v>86</v>
      </c>
      <c r="M7" s="1">
        <f t="shared" si="6"/>
        <v>0.14726027397260275</v>
      </c>
      <c r="N7" s="3">
        <v>3</v>
      </c>
      <c r="O7" s="1">
        <f t="shared" si="7"/>
        <v>5.1369863013698627E-3</v>
      </c>
      <c r="P7" s="3">
        <v>47</v>
      </c>
      <c r="Q7" s="1">
        <f t="shared" si="8"/>
        <v>8.0479452054794523E-2</v>
      </c>
      <c r="R7" s="3">
        <v>3</v>
      </c>
      <c r="S7" s="1">
        <f t="shared" si="9"/>
        <v>5.1369863013698627E-3</v>
      </c>
      <c r="T7" s="3">
        <v>5</v>
      </c>
      <c r="U7" s="1">
        <f t="shared" si="10"/>
        <v>8.5616438356164379E-3</v>
      </c>
      <c r="V7" s="3">
        <v>12</v>
      </c>
      <c r="W7" s="1">
        <f t="shared" si="11"/>
        <v>2.0547945205479451E-2</v>
      </c>
    </row>
    <row r="8" spans="1:24" x14ac:dyDescent="0.35">
      <c r="A8" s="3" t="s">
        <v>42</v>
      </c>
      <c r="B8" s="15" t="s">
        <v>43</v>
      </c>
      <c r="C8" s="3">
        <v>100</v>
      </c>
      <c r="D8" s="3">
        <v>0</v>
      </c>
      <c r="E8" s="3">
        <v>100</v>
      </c>
      <c r="F8" s="3">
        <v>25</v>
      </c>
      <c r="G8" s="1">
        <f t="shared" si="3"/>
        <v>0.25</v>
      </c>
      <c r="H8" s="3">
        <v>32</v>
      </c>
      <c r="I8" s="1">
        <f t="shared" si="4"/>
        <v>0.32</v>
      </c>
      <c r="J8" s="3">
        <v>14</v>
      </c>
      <c r="K8" s="1">
        <f t="shared" si="5"/>
        <v>0.14000000000000001</v>
      </c>
      <c r="L8" s="3">
        <v>19</v>
      </c>
      <c r="M8" s="1">
        <f t="shared" si="6"/>
        <v>0.19</v>
      </c>
      <c r="N8" s="3">
        <v>0</v>
      </c>
      <c r="O8" s="1">
        <f t="shared" si="7"/>
        <v>0</v>
      </c>
      <c r="P8" s="3">
        <v>8</v>
      </c>
      <c r="Q8" s="1">
        <f t="shared" si="8"/>
        <v>0.08</v>
      </c>
      <c r="R8" s="3">
        <v>0</v>
      </c>
      <c r="S8" s="1">
        <f t="shared" si="9"/>
        <v>0</v>
      </c>
      <c r="T8" s="3">
        <v>0</v>
      </c>
      <c r="U8" s="1">
        <f t="shared" si="10"/>
        <v>0</v>
      </c>
      <c r="V8" s="3">
        <v>2</v>
      </c>
      <c r="W8" s="1">
        <f t="shared" si="11"/>
        <v>0.02</v>
      </c>
    </row>
    <row r="9" spans="1:24" ht="16" x14ac:dyDescent="0.35">
      <c r="A9" s="3" t="s">
        <v>92</v>
      </c>
      <c r="B9" s="15" t="s">
        <v>93</v>
      </c>
      <c r="C9" s="3">
        <v>1411</v>
      </c>
      <c r="D9" s="3">
        <v>40</v>
      </c>
      <c r="E9" s="3">
        <v>1371</v>
      </c>
      <c r="F9" s="3">
        <v>362</v>
      </c>
      <c r="G9" s="1">
        <f t="shared" si="3"/>
        <v>0.26404084609773887</v>
      </c>
      <c r="H9" s="3">
        <v>508</v>
      </c>
      <c r="I9" s="1">
        <f t="shared" si="4"/>
        <v>0.37053245805981033</v>
      </c>
      <c r="J9" s="3">
        <v>190</v>
      </c>
      <c r="K9" s="1">
        <f t="shared" si="5"/>
        <v>0.13858497447118892</v>
      </c>
      <c r="L9" s="3">
        <v>150</v>
      </c>
      <c r="M9" s="1">
        <f t="shared" si="6"/>
        <v>0.10940919037199125</v>
      </c>
      <c r="N9" s="3">
        <v>2</v>
      </c>
      <c r="O9" s="1">
        <f t="shared" si="7"/>
        <v>1.4587892049598833E-3</v>
      </c>
      <c r="P9" s="3">
        <v>104</v>
      </c>
      <c r="Q9" s="1">
        <f t="shared" si="8"/>
        <v>7.5857038657913933E-2</v>
      </c>
      <c r="R9" s="3">
        <v>12</v>
      </c>
      <c r="S9" s="1">
        <f t="shared" si="9"/>
        <v>8.7527352297592995E-3</v>
      </c>
      <c r="T9" s="3">
        <v>12</v>
      </c>
      <c r="U9" s="1">
        <f t="shared" si="10"/>
        <v>8.7527352297592995E-3</v>
      </c>
      <c r="V9" s="3">
        <v>31</v>
      </c>
      <c r="W9" s="1">
        <f t="shared" si="11"/>
        <v>2.2611232676878191E-2</v>
      </c>
    </row>
    <row r="10" spans="1:24" x14ac:dyDescent="0.35">
      <c r="A10" s="3" t="s">
        <v>151</v>
      </c>
      <c r="B10" s="14" t="s">
        <v>152</v>
      </c>
      <c r="C10" s="3">
        <v>1085</v>
      </c>
      <c r="D10" s="3">
        <v>27</v>
      </c>
      <c r="E10" s="3">
        <v>1058</v>
      </c>
      <c r="F10" s="3">
        <v>414</v>
      </c>
      <c r="G10" s="1">
        <f t="shared" si="3"/>
        <v>0.39130434782608697</v>
      </c>
      <c r="H10" s="3">
        <v>307</v>
      </c>
      <c r="I10" s="1">
        <f t="shared" si="4"/>
        <v>0.29017013232514177</v>
      </c>
      <c r="J10" s="3">
        <v>113</v>
      </c>
      <c r="K10" s="1">
        <f t="shared" si="5"/>
        <v>0.10680529300567108</v>
      </c>
      <c r="L10" s="3">
        <v>106</v>
      </c>
      <c r="M10" s="1">
        <f t="shared" si="6"/>
        <v>0.1001890359168242</v>
      </c>
      <c r="N10" s="3">
        <v>1</v>
      </c>
      <c r="O10" s="1">
        <f t="shared" si="7"/>
        <v>9.4517958412098301E-4</v>
      </c>
      <c r="P10" s="3">
        <v>80</v>
      </c>
      <c r="Q10" s="1">
        <f t="shared" si="8"/>
        <v>7.5614366729678639E-2</v>
      </c>
      <c r="R10" s="3">
        <v>4</v>
      </c>
      <c r="S10" s="1">
        <f t="shared" si="9"/>
        <v>3.780718336483932E-3</v>
      </c>
      <c r="T10" s="3">
        <v>15</v>
      </c>
      <c r="U10" s="1">
        <f t="shared" si="10"/>
        <v>1.4177693761814745E-2</v>
      </c>
      <c r="V10" s="3">
        <v>18</v>
      </c>
      <c r="W10" s="1">
        <f t="shared" si="11"/>
        <v>1.7013232514177693E-2</v>
      </c>
    </row>
    <row r="11" spans="1:24" x14ac:dyDescent="0.35">
      <c r="A11" s="3" t="s">
        <v>178</v>
      </c>
      <c r="B11" s="14" t="s">
        <v>179</v>
      </c>
      <c r="C11" s="3">
        <v>625</v>
      </c>
      <c r="D11" s="3">
        <v>16</v>
      </c>
      <c r="E11" s="3">
        <v>609</v>
      </c>
      <c r="F11" s="3">
        <v>185</v>
      </c>
      <c r="G11" s="1">
        <f t="shared" si="3"/>
        <v>0.30377668308702793</v>
      </c>
      <c r="H11" s="3">
        <v>158</v>
      </c>
      <c r="I11" s="1">
        <f t="shared" si="4"/>
        <v>0.2594417077175698</v>
      </c>
      <c r="J11" s="3">
        <v>89</v>
      </c>
      <c r="K11" s="1">
        <f t="shared" si="5"/>
        <v>0.14614121510673234</v>
      </c>
      <c r="L11" s="3">
        <v>88</v>
      </c>
      <c r="M11" s="1">
        <f t="shared" si="6"/>
        <v>0.14449917898193759</v>
      </c>
      <c r="N11" s="3">
        <v>0</v>
      </c>
      <c r="O11" s="1">
        <f t="shared" si="7"/>
        <v>0</v>
      </c>
      <c r="P11" s="3">
        <v>59</v>
      </c>
      <c r="Q11" s="1">
        <f t="shared" si="8"/>
        <v>9.688013136288999E-2</v>
      </c>
      <c r="R11" s="3">
        <v>0</v>
      </c>
      <c r="S11" s="1">
        <f t="shared" si="9"/>
        <v>0</v>
      </c>
      <c r="T11" s="3">
        <v>13</v>
      </c>
      <c r="U11" s="1">
        <f t="shared" si="10"/>
        <v>2.1346469622331693E-2</v>
      </c>
      <c r="V11" s="3">
        <v>17</v>
      </c>
      <c r="W11" s="1">
        <f t="shared" si="11"/>
        <v>2.7914614121510674E-2</v>
      </c>
    </row>
    <row r="12" spans="1:24" x14ac:dyDescent="0.35">
      <c r="A12" s="3" t="s">
        <v>219</v>
      </c>
      <c r="B12" s="15" t="s">
        <v>220</v>
      </c>
      <c r="C12" s="3">
        <v>1234</v>
      </c>
      <c r="D12" s="3">
        <v>31</v>
      </c>
      <c r="E12" s="3">
        <v>1203</v>
      </c>
      <c r="F12" s="3">
        <v>285</v>
      </c>
      <c r="G12" s="1">
        <f t="shared" si="3"/>
        <v>0.23690773067331672</v>
      </c>
      <c r="H12" s="3">
        <v>510</v>
      </c>
      <c r="I12" s="1">
        <f t="shared" si="4"/>
        <v>0.42394014962593518</v>
      </c>
      <c r="J12" s="3">
        <v>132</v>
      </c>
      <c r="K12" s="1">
        <f t="shared" si="5"/>
        <v>0.10972568578553615</v>
      </c>
      <c r="L12" s="3">
        <v>146</v>
      </c>
      <c r="M12" s="1">
        <f t="shared" si="6"/>
        <v>0.12136325852036575</v>
      </c>
      <c r="N12" s="3">
        <v>2</v>
      </c>
      <c r="O12" s="1">
        <f t="shared" si="7"/>
        <v>1.6625103906899418E-3</v>
      </c>
      <c r="P12" s="3">
        <v>76</v>
      </c>
      <c r="Q12" s="1">
        <f t="shared" si="8"/>
        <v>6.3175394846217786E-2</v>
      </c>
      <c r="R12" s="3">
        <v>10</v>
      </c>
      <c r="S12" s="1">
        <f t="shared" si="9"/>
        <v>8.3125519534497094E-3</v>
      </c>
      <c r="T12" s="3">
        <v>17</v>
      </c>
      <c r="U12" s="1">
        <f t="shared" si="10"/>
        <v>1.4131338320864505E-2</v>
      </c>
      <c r="V12" s="3">
        <v>25</v>
      </c>
      <c r="W12" s="1">
        <f t="shared" si="11"/>
        <v>2.0781379883624274E-2</v>
      </c>
    </row>
    <row r="13" spans="1:24" x14ac:dyDescent="0.35">
      <c r="A13" s="3" t="s">
        <v>276</v>
      </c>
      <c r="B13" s="15" t="s">
        <v>277</v>
      </c>
      <c r="C13" s="3">
        <v>1563</v>
      </c>
      <c r="D13" s="3">
        <v>32</v>
      </c>
      <c r="E13" s="3">
        <v>1531</v>
      </c>
      <c r="F13" s="3">
        <v>442</v>
      </c>
      <c r="G13" s="1">
        <f t="shared" si="3"/>
        <v>0.28870019595035923</v>
      </c>
      <c r="H13" s="3">
        <v>458</v>
      </c>
      <c r="I13" s="1">
        <f t="shared" si="4"/>
        <v>0.29915088177661658</v>
      </c>
      <c r="J13" s="3">
        <v>236</v>
      </c>
      <c r="K13" s="1">
        <f t="shared" si="5"/>
        <v>0.1541476159372959</v>
      </c>
      <c r="L13" s="3">
        <v>169</v>
      </c>
      <c r="M13" s="1">
        <f t="shared" si="6"/>
        <v>0.11038536903984324</v>
      </c>
      <c r="N13" s="3">
        <v>5</v>
      </c>
      <c r="O13" s="1">
        <f t="shared" si="7"/>
        <v>3.2658393207054214E-3</v>
      </c>
      <c r="P13" s="3">
        <v>131</v>
      </c>
      <c r="Q13" s="1">
        <f t="shared" si="8"/>
        <v>8.5564990202482039E-2</v>
      </c>
      <c r="R13" s="3">
        <v>12</v>
      </c>
      <c r="S13" s="1">
        <f t="shared" si="9"/>
        <v>7.8380143696930114E-3</v>
      </c>
      <c r="T13" s="3">
        <v>29</v>
      </c>
      <c r="U13" s="1">
        <f t="shared" si="10"/>
        <v>1.8941868060091443E-2</v>
      </c>
      <c r="V13" s="3">
        <v>49</v>
      </c>
      <c r="W13" s="1">
        <f t="shared" si="11"/>
        <v>3.2005225342913127E-2</v>
      </c>
    </row>
    <row r="14" spans="1:24" x14ac:dyDescent="0.35">
      <c r="A14" s="3" t="s">
        <v>335</v>
      </c>
      <c r="B14" s="14" t="s">
        <v>336</v>
      </c>
      <c r="C14" s="3">
        <v>1559</v>
      </c>
      <c r="D14" s="3">
        <v>29</v>
      </c>
      <c r="E14" s="3">
        <v>1530</v>
      </c>
      <c r="F14" s="3">
        <v>531</v>
      </c>
      <c r="G14" s="1">
        <f t="shared" si="3"/>
        <v>0.34705882352941175</v>
      </c>
      <c r="H14" s="3">
        <v>556</v>
      </c>
      <c r="I14" s="1">
        <f t="shared" si="4"/>
        <v>0.3633986928104575</v>
      </c>
      <c r="J14" s="3">
        <v>144</v>
      </c>
      <c r="K14" s="1">
        <f t="shared" si="5"/>
        <v>9.4117647058823528E-2</v>
      </c>
      <c r="L14" s="3">
        <v>141</v>
      </c>
      <c r="M14" s="1">
        <f t="shared" si="6"/>
        <v>9.2156862745098045E-2</v>
      </c>
      <c r="N14" s="3">
        <v>3</v>
      </c>
      <c r="O14" s="1">
        <f t="shared" si="7"/>
        <v>1.9607843137254902E-3</v>
      </c>
      <c r="P14" s="3">
        <v>87</v>
      </c>
      <c r="Q14" s="1">
        <f t="shared" si="8"/>
        <v>5.6862745098039215E-2</v>
      </c>
      <c r="R14" s="3">
        <v>14</v>
      </c>
      <c r="S14" s="1">
        <f t="shared" si="9"/>
        <v>9.1503267973856214E-3</v>
      </c>
      <c r="T14" s="3">
        <v>17</v>
      </c>
      <c r="U14" s="1">
        <f t="shared" si="10"/>
        <v>1.1111111111111112E-2</v>
      </c>
      <c r="V14" s="3">
        <v>37</v>
      </c>
      <c r="W14" s="1">
        <f t="shared" si="11"/>
        <v>2.4183006535947713E-2</v>
      </c>
    </row>
    <row r="15" spans="1:24" x14ac:dyDescent="0.35">
      <c r="A15" s="3" t="s">
        <v>402</v>
      </c>
      <c r="B15" s="14" t="s">
        <v>403</v>
      </c>
      <c r="C15" s="3">
        <v>1990</v>
      </c>
      <c r="D15" s="3">
        <v>41</v>
      </c>
      <c r="E15" s="3">
        <v>1949</v>
      </c>
      <c r="F15" s="3">
        <v>544</v>
      </c>
      <c r="G15" s="1">
        <f t="shared" si="3"/>
        <v>0.27911749615187276</v>
      </c>
      <c r="H15" s="3">
        <v>600</v>
      </c>
      <c r="I15" s="1">
        <f t="shared" si="4"/>
        <v>0.30785017957927141</v>
      </c>
      <c r="J15" s="3">
        <v>271</v>
      </c>
      <c r="K15" s="1">
        <f t="shared" si="5"/>
        <v>0.13904566444330427</v>
      </c>
      <c r="L15" s="3">
        <v>268</v>
      </c>
      <c r="M15" s="1">
        <f t="shared" si="6"/>
        <v>0.13750641354540791</v>
      </c>
      <c r="N15" s="3">
        <v>6</v>
      </c>
      <c r="O15" s="1">
        <f t="shared" si="7"/>
        <v>3.0785017957927143E-3</v>
      </c>
      <c r="P15" s="3">
        <v>159</v>
      </c>
      <c r="Q15" s="1">
        <f t="shared" si="8"/>
        <v>8.158029758850692E-2</v>
      </c>
      <c r="R15" s="3">
        <v>13</v>
      </c>
      <c r="S15" s="1">
        <f t="shared" si="9"/>
        <v>6.6700872242175472E-3</v>
      </c>
      <c r="T15" s="3">
        <v>36</v>
      </c>
      <c r="U15" s="1">
        <f t="shared" si="10"/>
        <v>1.8471010774756286E-2</v>
      </c>
      <c r="V15" s="3">
        <v>52</v>
      </c>
      <c r="W15" s="1">
        <f t="shared" si="11"/>
        <v>2.6680348896870189E-2</v>
      </c>
    </row>
    <row r="16" spans="1:24" x14ac:dyDescent="0.35">
      <c r="A16" s="3" t="s">
        <v>422</v>
      </c>
      <c r="B16" s="5" t="s">
        <v>423</v>
      </c>
      <c r="C16" s="3">
        <f>SUM(C17:C20)</f>
        <v>18090</v>
      </c>
      <c r="D16" s="3">
        <f t="shared" ref="D16:V16" si="13">SUM(D17:D20)</f>
        <v>320</v>
      </c>
      <c r="E16" s="3">
        <f t="shared" si="13"/>
        <v>17770</v>
      </c>
      <c r="F16" s="3">
        <f t="shared" si="13"/>
        <v>3615</v>
      </c>
      <c r="G16" s="1">
        <f t="shared" si="3"/>
        <v>0.20343275182892515</v>
      </c>
      <c r="H16" s="3">
        <f t="shared" si="13"/>
        <v>5497</v>
      </c>
      <c r="I16" s="1">
        <f t="shared" si="4"/>
        <v>0.30934158694428815</v>
      </c>
      <c r="J16" s="3">
        <f t="shared" si="13"/>
        <v>2557</v>
      </c>
      <c r="K16" s="1">
        <f t="shared" si="5"/>
        <v>0.14389420371412492</v>
      </c>
      <c r="L16" s="3">
        <f t="shared" si="13"/>
        <v>2930</v>
      </c>
      <c r="M16" s="1">
        <f t="shared" si="6"/>
        <v>0.16488463702870004</v>
      </c>
      <c r="N16" s="3">
        <f t="shared" si="13"/>
        <v>237</v>
      </c>
      <c r="O16" s="1">
        <f t="shared" si="7"/>
        <v>1.333708497467642E-2</v>
      </c>
      <c r="P16" s="3">
        <f t="shared" si="13"/>
        <v>1790</v>
      </c>
      <c r="Q16" s="1">
        <f t="shared" si="8"/>
        <v>0.10073157006190209</v>
      </c>
      <c r="R16" s="3">
        <f t="shared" si="13"/>
        <v>200</v>
      </c>
      <c r="S16" s="1">
        <f t="shared" si="9"/>
        <v>1.1254924029262802E-2</v>
      </c>
      <c r="T16" s="3">
        <f t="shared" si="13"/>
        <v>300</v>
      </c>
      <c r="U16" s="1">
        <f t="shared" si="10"/>
        <v>1.6882386043894203E-2</v>
      </c>
      <c r="V16" s="3">
        <f t="shared" si="13"/>
        <v>644</v>
      </c>
      <c r="W16" s="1">
        <f t="shared" si="11"/>
        <v>3.6240855374226222E-2</v>
      </c>
      <c r="X16" s="3"/>
    </row>
    <row r="17" spans="1:24" x14ac:dyDescent="0.35">
      <c r="A17" s="3" t="s">
        <v>408</v>
      </c>
      <c r="B17" s="18" t="s">
        <v>409</v>
      </c>
      <c r="C17" s="3">
        <f>C21+C24</f>
        <v>5251</v>
      </c>
      <c r="D17" s="3">
        <f t="shared" ref="D17:V17" si="14">D21+D24</f>
        <v>80</v>
      </c>
      <c r="E17" s="3">
        <f t="shared" si="14"/>
        <v>5171</v>
      </c>
      <c r="F17" s="3">
        <f t="shared" si="14"/>
        <v>1116</v>
      </c>
      <c r="G17" s="1">
        <f t="shared" si="3"/>
        <v>0.21581899052407658</v>
      </c>
      <c r="H17" s="3">
        <f t="shared" si="14"/>
        <v>1468</v>
      </c>
      <c r="I17" s="1">
        <f t="shared" si="4"/>
        <v>0.2838909301875846</v>
      </c>
      <c r="J17" s="3">
        <f t="shared" si="14"/>
        <v>656</v>
      </c>
      <c r="K17" s="1">
        <f t="shared" si="5"/>
        <v>0.12686134210017405</v>
      </c>
      <c r="L17" s="3">
        <f t="shared" si="14"/>
        <v>1016</v>
      </c>
      <c r="M17" s="1">
        <f t="shared" si="6"/>
        <v>0.19648037130148907</v>
      </c>
      <c r="N17" s="3">
        <f t="shared" si="14"/>
        <v>56</v>
      </c>
      <c r="O17" s="1">
        <f t="shared" si="7"/>
        <v>1.0829626764649004E-2</v>
      </c>
      <c r="P17" s="3">
        <f t="shared" si="14"/>
        <v>554</v>
      </c>
      <c r="Q17" s="1">
        <f t="shared" si="8"/>
        <v>0.10713595049313479</v>
      </c>
      <c r="R17" s="3">
        <f t="shared" si="14"/>
        <v>50</v>
      </c>
      <c r="S17" s="1">
        <f t="shared" si="9"/>
        <v>9.6693096112937544E-3</v>
      </c>
      <c r="T17" s="3">
        <f t="shared" si="14"/>
        <v>91</v>
      </c>
      <c r="U17" s="1">
        <f t="shared" si="10"/>
        <v>1.7598143492554633E-2</v>
      </c>
      <c r="V17" s="3">
        <f t="shared" si="14"/>
        <v>164</v>
      </c>
      <c r="W17" s="1">
        <f t="shared" si="11"/>
        <v>3.1715335525043513E-2</v>
      </c>
    </row>
    <row r="18" spans="1:24" x14ac:dyDescent="0.35">
      <c r="A18" s="3" t="s">
        <v>412</v>
      </c>
      <c r="B18" s="17" t="s">
        <v>413</v>
      </c>
      <c r="C18" s="3">
        <f>C22+C27</f>
        <v>3714</v>
      </c>
      <c r="D18" s="3">
        <f t="shared" ref="D18:V18" si="15">D22+D27</f>
        <v>66</v>
      </c>
      <c r="E18" s="3">
        <f t="shared" si="15"/>
        <v>3648</v>
      </c>
      <c r="F18" s="3">
        <f t="shared" si="15"/>
        <v>574</v>
      </c>
      <c r="G18" s="1">
        <f t="shared" si="3"/>
        <v>0.15734649122807018</v>
      </c>
      <c r="H18" s="3">
        <f t="shared" si="15"/>
        <v>1198</v>
      </c>
      <c r="I18" s="1">
        <f t="shared" si="4"/>
        <v>0.32839912280701755</v>
      </c>
      <c r="J18" s="3">
        <f t="shared" si="15"/>
        <v>568</v>
      </c>
      <c r="K18" s="1">
        <f t="shared" si="5"/>
        <v>0.15570175438596492</v>
      </c>
      <c r="L18" s="3">
        <f t="shared" si="15"/>
        <v>632</v>
      </c>
      <c r="M18" s="1">
        <f t="shared" si="6"/>
        <v>0.17324561403508773</v>
      </c>
      <c r="N18" s="3">
        <f t="shared" si="15"/>
        <v>64</v>
      </c>
      <c r="O18" s="1">
        <f t="shared" si="7"/>
        <v>1.7543859649122806E-2</v>
      </c>
      <c r="P18" s="3">
        <f t="shared" si="15"/>
        <v>376</v>
      </c>
      <c r="Q18" s="1">
        <f t="shared" si="8"/>
        <v>0.10307017543859649</v>
      </c>
      <c r="R18" s="3">
        <f t="shared" si="15"/>
        <v>37</v>
      </c>
      <c r="S18" s="1">
        <f t="shared" si="9"/>
        <v>1.0142543859649123E-2</v>
      </c>
      <c r="T18" s="3">
        <f t="shared" si="15"/>
        <v>73</v>
      </c>
      <c r="U18" s="1">
        <f t="shared" si="10"/>
        <v>2.0010964912280702E-2</v>
      </c>
      <c r="V18" s="3">
        <f t="shared" si="15"/>
        <v>126</v>
      </c>
      <c r="W18" s="1">
        <f t="shared" si="11"/>
        <v>3.453947368421053E-2</v>
      </c>
    </row>
    <row r="19" spans="1:24" x14ac:dyDescent="0.35">
      <c r="A19" s="3" t="s">
        <v>416</v>
      </c>
      <c r="B19" s="19" t="s">
        <v>417</v>
      </c>
      <c r="C19" s="3">
        <f>C30+C23+C26</f>
        <v>4626</v>
      </c>
      <c r="D19" s="3">
        <f t="shared" ref="D19:V19" si="16">D30+D23+D26</f>
        <v>84</v>
      </c>
      <c r="E19" s="3">
        <f t="shared" si="16"/>
        <v>4542</v>
      </c>
      <c r="F19" s="3">
        <f t="shared" si="16"/>
        <v>951</v>
      </c>
      <c r="G19" s="1">
        <f t="shared" si="3"/>
        <v>0.20937912813738441</v>
      </c>
      <c r="H19" s="3">
        <f t="shared" si="16"/>
        <v>1397</v>
      </c>
      <c r="I19" s="1">
        <f t="shared" si="4"/>
        <v>0.30757375605460152</v>
      </c>
      <c r="J19" s="3">
        <f t="shared" si="16"/>
        <v>678</v>
      </c>
      <c r="K19" s="1">
        <f t="shared" si="5"/>
        <v>0.14927344782034346</v>
      </c>
      <c r="L19" s="3">
        <f t="shared" si="16"/>
        <v>697</v>
      </c>
      <c r="M19" s="1">
        <f t="shared" si="6"/>
        <v>0.15345662703654778</v>
      </c>
      <c r="N19" s="3">
        <f t="shared" si="16"/>
        <v>59</v>
      </c>
      <c r="O19" s="1">
        <f t="shared" si="7"/>
        <v>1.2989872302950243E-2</v>
      </c>
      <c r="P19" s="3">
        <f t="shared" si="16"/>
        <v>466</v>
      </c>
      <c r="Q19" s="1">
        <f t="shared" si="8"/>
        <v>0.10259797446059005</v>
      </c>
      <c r="R19" s="3">
        <f t="shared" si="16"/>
        <v>56</v>
      </c>
      <c r="S19" s="1">
        <f t="shared" si="9"/>
        <v>1.2329370321444297E-2</v>
      </c>
      <c r="T19" s="3">
        <f t="shared" si="16"/>
        <v>69</v>
      </c>
      <c r="U19" s="1">
        <f t="shared" si="10"/>
        <v>1.5191545574636724E-2</v>
      </c>
      <c r="V19" s="3">
        <f t="shared" si="16"/>
        <v>169</v>
      </c>
      <c r="W19" s="1">
        <f t="shared" si="11"/>
        <v>3.7208278291501543E-2</v>
      </c>
    </row>
    <row r="20" spans="1:24" x14ac:dyDescent="0.35">
      <c r="A20" s="3" t="s">
        <v>420</v>
      </c>
      <c r="B20" s="22" t="s">
        <v>421</v>
      </c>
      <c r="C20" s="3">
        <f>C25+C28+C29</f>
        <v>4499</v>
      </c>
      <c r="D20" s="3">
        <f t="shared" ref="D20:V20" si="17">D25+D28+D29</f>
        <v>90</v>
      </c>
      <c r="E20" s="3">
        <f t="shared" si="17"/>
        <v>4409</v>
      </c>
      <c r="F20" s="3">
        <f t="shared" si="17"/>
        <v>974</v>
      </c>
      <c r="G20" s="1">
        <f t="shared" si="3"/>
        <v>0.2209117713767294</v>
      </c>
      <c r="H20" s="3">
        <f t="shared" si="17"/>
        <v>1434</v>
      </c>
      <c r="I20" s="1">
        <f t="shared" si="4"/>
        <v>0.32524381946019504</v>
      </c>
      <c r="J20" s="3">
        <f t="shared" si="17"/>
        <v>655</v>
      </c>
      <c r="K20" s="1">
        <f t="shared" si="5"/>
        <v>0.1485597641188478</v>
      </c>
      <c r="L20" s="3">
        <f t="shared" si="17"/>
        <v>585</v>
      </c>
      <c r="M20" s="1">
        <f t="shared" si="6"/>
        <v>0.13268314810614651</v>
      </c>
      <c r="N20" s="3">
        <f t="shared" si="17"/>
        <v>58</v>
      </c>
      <c r="O20" s="1">
        <f t="shared" si="7"/>
        <v>1.3154910410523928E-2</v>
      </c>
      <c r="P20" s="3">
        <f t="shared" si="17"/>
        <v>394</v>
      </c>
      <c r="Q20" s="1">
        <f t="shared" si="8"/>
        <v>8.9362667271490129E-2</v>
      </c>
      <c r="R20" s="3">
        <f t="shared" si="17"/>
        <v>57</v>
      </c>
      <c r="S20" s="1">
        <f t="shared" si="9"/>
        <v>1.2928101610342481E-2</v>
      </c>
      <c r="T20" s="3">
        <f t="shared" si="17"/>
        <v>67</v>
      </c>
      <c r="U20" s="1">
        <f t="shared" si="10"/>
        <v>1.5196189612156952E-2</v>
      </c>
      <c r="V20" s="3">
        <f t="shared" si="17"/>
        <v>185</v>
      </c>
      <c r="W20" s="1">
        <f t="shared" si="11"/>
        <v>4.1959628033567703E-2</v>
      </c>
    </row>
    <row r="21" spans="1:24" x14ac:dyDescent="0.35">
      <c r="A21" s="3" t="s">
        <v>428</v>
      </c>
      <c r="B21" s="18" t="s">
        <v>429</v>
      </c>
      <c r="C21" s="3">
        <v>3036</v>
      </c>
      <c r="D21" s="3">
        <v>47</v>
      </c>
      <c r="E21" s="3">
        <v>2989</v>
      </c>
      <c r="F21" s="3">
        <v>634</v>
      </c>
      <c r="G21" s="1">
        <f t="shared" si="3"/>
        <v>0.21211107393777184</v>
      </c>
      <c r="H21" s="3">
        <v>827</v>
      </c>
      <c r="I21" s="1">
        <f t="shared" si="4"/>
        <v>0.27668116426898626</v>
      </c>
      <c r="J21" s="3">
        <v>360</v>
      </c>
      <c r="K21" s="1">
        <f t="shared" si="5"/>
        <v>0.12044161927065908</v>
      </c>
      <c r="L21" s="3">
        <v>652</v>
      </c>
      <c r="M21" s="1">
        <f t="shared" si="6"/>
        <v>0.21813315490130478</v>
      </c>
      <c r="N21" s="3">
        <v>23</v>
      </c>
      <c r="O21" s="1">
        <f t="shared" si="7"/>
        <v>7.6948812311809969E-3</v>
      </c>
      <c r="P21" s="3">
        <v>323</v>
      </c>
      <c r="Q21" s="1">
        <f t="shared" si="8"/>
        <v>0.10806289729006356</v>
      </c>
      <c r="R21" s="3">
        <v>27</v>
      </c>
      <c r="S21" s="1">
        <f t="shared" si="9"/>
        <v>9.0331214452994309E-3</v>
      </c>
      <c r="T21" s="3">
        <v>54</v>
      </c>
      <c r="U21" s="1">
        <f t="shared" si="10"/>
        <v>1.8066242890598862E-2</v>
      </c>
      <c r="V21" s="3">
        <v>89</v>
      </c>
      <c r="W21" s="1">
        <f t="shared" si="11"/>
        <v>2.9775844764135161E-2</v>
      </c>
    </row>
    <row r="22" spans="1:24" x14ac:dyDescent="0.35">
      <c r="A22" s="3" t="s">
        <v>433</v>
      </c>
      <c r="B22" s="17" t="s">
        <v>434</v>
      </c>
      <c r="C22" s="3">
        <v>1593</v>
      </c>
      <c r="D22" s="3">
        <v>15</v>
      </c>
      <c r="E22" s="3">
        <v>1578</v>
      </c>
      <c r="F22" s="3">
        <v>253</v>
      </c>
      <c r="G22" s="1">
        <f t="shared" si="3"/>
        <v>0.16032953105196451</v>
      </c>
      <c r="H22" s="3">
        <v>522</v>
      </c>
      <c r="I22" s="1">
        <f t="shared" si="4"/>
        <v>0.33079847908745247</v>
      </c>
      <c r="J22" s="3">
        <v>215</v>
      </c>
      <c r="K22" s="1">
        <f t="shared" si="5"/>
        <v>0.13624841571609633</v>
      </c>
      <c r="L22" s="3">
        <v>300</v>
      </c>
      <c r="M22" s="1">
        <f t="shared" si="6"/>
        <v>0.19011406844106463</v>
      </c>
      <c r="N22" s="3">
        <v>21</v>
      </c>
      <c r="O22" s="1">
        <f t="shared" si="7"/>
        <v>1.3307984790874524E-2</v>
      </c>
      <c r="P22" s="3">
        <v>186</v>
      </c>
      <c r="Q22" s="1">
        <f t="shared" si="8"/>
        <v>0.11787072243346007</v>
      </c>
      <c r="R22" s="3">
        <v>9</v>
      </c>
      <c r="S22" s="1">
        <f t="shared" si="9"/>
        <v>5.7034220532319393E-3</v>
      </c>
      <c r="T22" s="3">
        <v>29</v>
      </c>
      <c r="U22" s="1">
        <f t="shared" si="10"/>
        <v>1.8377693282636248E-2</v>
      </c>
      <c r="V22" s="3">
        <v>43</v>
      </c>
      <c r="W22" s="1">
        <f t="shared" si="11"/>
        <v>2.7249683143219267E-2</v>
      </c>
    </row>
    <row r="23" spans="1:24" x14ac:dyDescent="0.35">
      <c r="A23" s="3" t="s">
        <v>451</v>
      </c>
      <c r="B23" s="19" t="s">
        <v>452</v>
      </c>
      <c r="C23" s="3">
        <v>742</v>
      </c>
      <c r="D23" s="3">
        <v>13</v>
      </c>
      <c r="E23" s="3">
        <v>729</v>
      </c>
      <c r="F23" s="3">
        <v>164</v>
      </c>
      <c r="G23" s="1">
        <f t="shared" si="3"/>
        <v>0.22496570644718794</v>
      </c>
      <c r="H23" s="3">
        <v>264</v>
      </c>
      <c r="I23" s="1">
        <f t="shared" si="4"/>
        <v>0.36213991769547327</v>
      </c>
      <c r="J23" s="3">
        <v>86</v>
      </c>
      <c r="K23" s="1">
        <f t="shared" si="5"/>
        <v>0.11796982167352538</v>
      </c>
      <c r="L23" s="3">
        <v>110</v>
      </c>
      <c r="M23" s="1">
        <f t="shared" si="6"/>
        <v>0.15089163237311384</v>
      </c>
      <c r="N23" s="3">
        <v>10</v>
      </c>
      <c r="O23" s="1">
        <f t="shared" si="7"/>
        <v>1.3717421124828532E-2</v>
      </c>
      <c r="P23" s="3">
        <v>68</v>
      </c>
      <c r="Q23" s="1">
        <f t="shared" si="8"/>
        <v>9.327846364883402E-2</v>
      </c>
      <c r="R23" s="3">
        <v>3</v>
      </c>
      <c r="S23" s="1">
        <f t="shared" si="9"/>
        <v>4.11522633744856E-3</v>
      </c>
      <c r="T23" s="3">
        <v>10</v>
      </c>
      <c r="U23" s="1">
        <f t="shared" si="10"/>
        <v>1.3717421124828532E-2</v>
      </c>
      <c r="V23" s="3">
        <v>14</v>
      </c>
      <c r="W23" s="1">
        <f t="shared" si="11"/>
        <v>1.9204389574759947E-2</v>
      </c>
    </row>
    <row r="24" spans="1:24" x14ac:dyDescent="0.35">
      <c r="A24" s="3" t="s">
        <v>493</v>
      </c>
      <c r="B24" s="18" t="s">
        <v>494</v>
      </c>
      <c r="C24" s="3">
        <v>2215</v>
      </c>
      <c r="D24" s="3">
        <v>33</v>
      </c>
      <c r="E24" s="3">
        <v>2182</v>
      </c>
      <c r="F24" s="3">
        <v>482</v>
      </c>
      <c r="G24" s="1">
        <f t="shared" si="3"/>
        <v>0.22089825847846012</v>
      </c>
      <c r="H24" s="3">
        <v>641</v>
      </c>
      <c r="I24" s="1">
        <f t="shared" si="4"/>
        <v>0.2937671860678277</v>
      </c>
      <c r="J24" s="3">
        <v>296</v>
      </c>
      <c r="K24" s="1">
        <f t="shared" si="5"/>
        <v>0.13565536205316223</v>
      </c>
      <c r="L24" s="3">
        <v>364</v>
      </c>
      <c r="M24" s="1">
        <f t="shared" si="6"/>
        <v>0.16681943171402383</v>
      </c>
      <c r="N24" s="3">
        <v>33</v>
      </c>
      <c r="O24" s="1">
        <f t="shared" si="7"/>
        <v>1.5123739688359304E-2</v>
      </c>
      <c r="P24" s="3">
        <v>231</v>
      </c>
      <c r="Q24" s="1">
        <f t="shared" si="8"/>
        <v>0.10586617781851512</v>
      </c>
      <c r="R24" s="3">
        <v>23</v>
      </c>
      <c r="S24" s="1">
        <f t="shared" si="9"/>
        <v>1.0540788267644362E-2</v>
      </c>
      <c r="T24" s="3">
        <v>37</v>
      </c>
      <c r="U24" s="1">
        <f t="shared" si="10"/>
        <v>1.6956920256645278E-2</v>
      </c>
      <c r="V24" s="3">
        <v>75</v>
      </c>
      <c r="W24" s="1">
        <f t="shared" si="11"/>
        <v>3.4372135655362054E-2</v>
      </c>
    </row>
    <row r="25" spans="1:24" ht="16" x14ac:dyDescent="0.35">
      <c r="A25" s="3" t="s">
        <v>537</v>
      </c>
      <c r="B25" s="22" t="s">
        <v>538</v>
      </c>
      <c r="C25" s="3">
        <v>1913</v>
      </c>
      <c r="D25" s="3">
        <v>41</v>
      </c>
      <c r="E25" s="3">
        <v>1872</v>
      </c>
      <c r="F25" s="3">
        <v>381</v>
      </c>
      <c r="G25" s="1">
        <f t="shared" si="3"/>
        <v>0.20352564102564102</v>
      </c>
      <c r="H25" s="3">
        <v>588</v>
      </c>
      <c r="I25" s="1">
        <f t="shared" si="4"/>
        <v>0.3141025641025641</v>
      </c>
      <c r="J25" s="3">
        <v>296</v>
      </c>
      <c r="K25" s="1">
        <f t="shared" si="5"/>
        <v>0.15811965811965811</v>
      </c>
      <c r="L25" s="3">
        <v>277</v>
      </c>
      <c r="M25" s="1">
        <f t="shared" si="6"/>
        <v>0.14797008547008547</v>
      </c>
      <c r="N25" s="3">
        <v>24</v>
      </c>
      <c r="O25" s="1">
        <f t="shared" si="7"/>
        <v>1.282051282051282E-2</v>
      </c>
      <c r="P25" s="3">
        <v>164</v>
      </c>
      <c r="Q25" s="1">
        <f t="shared" si="8"/>
        <v>8.7606837606837601E-2</v>
      </c>
      <c r="R25" s="3">
        <v>32</v>
      </c>
      <c r="S25" s="1">
        <f t="shared" si="9"/>
        <v>1.7094017094017096E-2</v>
      </c>
      <c r="T25" s="3">
        <v>31</v>
      </c>
      <c r="U25" s="1">
        <f t="shared" si="10"/>
        <v>1.655982905982906E-2</v>
      </c>
      <c r="V25" s="3">
        <v>79</v>
      </c>
      <c r="W25" s="1">
        <f t="shared" si="11"/>
        <v>4.2200854700854704E-2</v>
      </c>
    </row>
    <row r="26" spans="1:24" x14ac:dyDescent="0.35">
      <c r="A26" s="3" t="s">
        <v>606</v>
      </c>
      <c r="B26" s="19" t="s">
        <v>607</v>
      </c>
      <c r="C26" s="3">
        <v>2801</v>
      </c>
      <c r="D26" s="3">
        <v>52</v>
      </c>
      <c r="E26" s="3">
        <v>2749</v>
      </c>
      <c r="F26" s="3">
        <v>614</v>
      </c>
      <c r="G26" s="1">
        <f t="shared" si="3"/>
        <v>0.22335394688977811</v>
      </c>
      <c r="H26" s="3">
        <v>770</v>
      </c>
      <c r="I26" s="1">
        <f t="shared" si="4"/>
        <v>0.28010185522008002</v>
      </c>
      <c r="J26" s="3">
        <v>409</v>
      </c>
      <c r="K26" s="1">
        <f t="shared" si="5"/>
        <v>0.14878137504547109</v>
      </c>
      <c r="L26" s="3">
        <v>428</v>
      </c>
      <c r="M26" s="1">
        <f t="shared" si="6"/>
        <v>0.15569297926518735</v>
      </c>
      <c r="N26" s="3">
        <v>35</v>
      </c>
      <c r="O26" s="1">
        <f t="shared" si="7"/>
        <v>1.2731902510003638E-2</v>
      </c>
      <c r="P26" s="3">
        <v>299</v>
      </c>
      <c r="Q26" s="1">
        <f t="shared" si="8"/>
        <v>0.10876682429974537</v>
      </c>
      <c r="R26" s="3">
        <v>40</v>
      </c>
      <c r="S26" s="1">
        <f t="shared" si="9"/>
        <v>1.4550745725718442E-2</v>
      </c>
      <c r="T26" s="3">
        <v>44</v>
      </c>
      <c r="U26" s="1">
        <f t="shared" si="10"/>
        <v>1.6005820298290289E-2</v>
      </c>
      <c r="V26" s="3">
        <v>110</v>
      </c>
      <c r="W26" s="1">
        <f t="shared" si="11"/>
        <v>4.001455074572572E-2</v>
      </c>
    </row>
    <row r="27" spans="1:24" x14ac:dyDescent="0.35">
      <c r="A27" s="3" t="s">
        <v>648</v>
      </c>
      <c r="B27" s="17" t="s">
        <v>649</v>
      </c>
      <c r="C27" s="3">
        <v>2121</v>
      </c>
      <c r="D27" s="3">
        <v>51</v>
      </c>
      <c r="E27" s="3">
        <v>2070</v>
      </c>
      <c r="F27" s="3">
        <v>321</v>
      </c>
      <c r="G27" s="1">
        <f t="shared" si="3"/>
        <v>0.15507246376811595</v>
      </c>
      <c r="H27" s="3">
        <v>676</v>
      </c>
      <c r="I27" s="1">
        <f t="shared" si="4"/>
        <v>0.32657004830917874</v>
      </c>
      <c r="J27" s="3">
        <v>353</v>
      </c>
      <c r="K27" s="1">
        <f t="shared" si="5"/>
        <v>0.17053140096618358</v>
      </c>
      <c r="L27" s="3">
        <v>332</v>
      </c>
      <c r="M27" s="1">
        <f t="shared" si="6"/>
        <v>0.16038647342995169</v>
      </c>
      <c r="N27" s="3">
        <v>43</v>
      </c>
      <c r="O27" s="1">
        <f t="shared" si="7"/>
        <v>2.0772946859903382E-2</v>
      </c>
      <c r="P27" s="3">
        <v>190</v>
      </c>
      <c r="Q27" s="1">
        <f t="shared" si="8"/>
        <v>9.1787439613526575E-2</v>
      </c>
      <c r="R27" s="3">
        <v>28</v>
      </c>
      <c r="S27" s="1">
        <f t="shared" si="9"/>
        <v>1.3526570048309179E-2</v>
      </c>
      <c r="T27" s="3">
        <v>44</v>
      </c>
      <c r="U27" s="1">
        <f t="shared" si="10"/>
        <v>2.1256038647342997E-2</v>
      </c>
      <c r="V27" s="3">
        <v>83</v>
      </c>
      <c r="W27" s="1">
        <f t="shared" si="11"/>
        <v>4.0096618357487922E-2</v>
      </c>
    </row>
    <row r="28" spans="1:24" x14ac:dyDescent="0.35">
      <c r="A28" s="3" t="s">
        <v>677</v>
      </c>
      <c r="B28" s="22" t="s">
        <v>678</v>
      </c>
      <c r="C28" s="3">
        <v>1262</v>
      </c>
      <c r="D28" s="3">
        <v>21</v>
      </c>
      <c r="E28" s="3">
        <v>1241</v>
      </c>
      <c r="F28" s="3">
        <v>318</v>
      </c>
      <c r="G28" s="1">
        <f t="shared" si="3"/>
        <v>0.25624496373892025</v>
      </c>
      <c r="H28" s="3">
        <v>400</v>
      </c>
      <c r="I28" s="1">
        <f t="shared" si="4"/>
        <v>0.32232070910556004</v>
      </c>
      <c r="J28" s="3">
        <v>133</v>
      </c>
      <c r="K28" s="1">
        <f t="shared" si="5"/>
        <v>0.10717163577759871</v>
      </c>
      <c r="L28" s="3">
        <v>174</v>
      </c>
      <c r="M28" s="1">
        <f t="shared" si="6"/>
        <v>0.14020950846091862</v>
      </c>
      <c r="N28" s="3">
        <v>12</v>
      </c>
      <c r="O28" s="1">
        <f t="shared" si="7"/>
        <v>9.6696212731668015E-3</v>
      </c>
      <c r="P28" s="3">
        <v>109</v>
      </c>
      <c r="Q28" s="1">
        <f t="shared" si="8"/>
        <v>8.7832393231265113E-2</v>
      </c>
      <c r="R28" s="3">
        <v>10</v>
      </c>
      <c r="S28" s="1">
        <f t="shared" si="9"/>
        <v>8.0580177276390001E-3</v>
      </c>
      <c r="T28" s="3">
        <v>19</v>
      </c>
      <c r="U28" s="1">
        <f t="shared" si="10"/>
        <v>1.5310233682514102E-2</v>
      </c>
      <c r="V28" s="3">
        <v>66</v>
      </c>
      <c r="W28" s="1">
        <f t="shared" si="11"/>
        <v>5.3182917002417403E-2</v>
      </c>
    </row>
    <row r="29" spans="1:24" x14ac:dyDescent="0.35">
      <c r="A29" s="3" t="s">
        <v>698</v>
      </c>
      <c r="B29" s="22" t="s">
        <v>699</v>
      </c>
      <c r="C29" s="3">
        <v>1324</v>
      </c>
      <c r="D29" s="3">
        <v>28</v>
      </c>
      <c r="E29" s="3">
        <v>1296</v>
      </c>
      <c r="F29" s="3">
        <v>275</v>
      </c>
      <c r="G29" s="1">
        <f t="shared" si="3"/>
        <v>0.21219135802469136</v>
      </c>
      <c r="H29" s="3">
        <v>446</v>
      </c>
      <c r="I29" s="1">
        <f t="shared" si="4"/>
        <v>0.34413580246913578</v>
      </c>
      <c r="J29" s="3">
        <v>226</v>
      </c>
      <c r="K29" s="1">
        <f t="shared" si="5"/>
        <v>0.17438271604938271</v>
      </c>
      <c r="L29" s="3">
        <v>134</v>
      </c>
      <c r="M29" s="1">
        <f t="shared" si="6"/>
        <v>0.10339506172839506</v>
      </c>
      <c r="N29" s="3">
        <v>22</v>
      </c>
      <c r="O29" s="1">
        <f t="shared" si="7"/>
        <v>1.6975308641975308E-2</v>
      </c>
      <c r="P29" s="3">
        <v>121</v>
      </c>
      <c r="Q29" s="1">
        <f t="shared" si="8"/>
        <v>9.3364197530864196E-2</v>
      </c>
      <c r="R29" s="3">
        <v>15</v>
      </c>
      <c r="S29" s="1">
        <f t="shared" si="9"/>
        <v>1.1574074074074073E-2</v>
      </c>
      <c r="T29" s="3">
        <v>17</v>
      </c>
      <c r="U29" s="1">
        <f t="shared" si="10"/>
        <v>1.3117283950617283E-2</v>
      </c>
      <c r="V29" s="3">
        <v>40</v>
      </c>
      <c r="W29" s="1">
        <f t="shared" si="11"/>
        <v>3.0864197530864196E-2</v>
      </c>
    </row>
    <row r="30" spans="1:24" x14ac:dyDescent="0.35">
      <c r="A30" s="3" t="s">
        <v>722</v>
      </c>
      <c r="B30" s="19" t="s">
        <v>723</v>
      </c>
      <c r="C30" s="3">
        <v>1083</v>
      </c>
      <c r="D30" s="3">
        <v>19</v>
      </c>
      <c r="E30" s="3">
        <v>1064</v>
      </c>
      <c r="F30" s="3">
        <v>173</v>
      </c>
      <c r="G30" s="1">
        <f t="shared" si="3"/>
        <v>0.16259398496240601</v>
      </c>
      <c r="H30" s="3">
        <v>363</v>
      </c>
      <c r="I30" s="1">
        <f t="shared" si="4"/>
        <v>0.34116541353383456</v>
      </c>
      <c r="J30" s="3">
        <v>183</v>
      </c>
      <c r="K30" s="1">
        <f t="shared" si="5"/>
        <v>0.17199248120300753</v>
      </c>
      <c r="L30" s="3">
        <v>159</v>
      </c>
      <c r="M30" s="1">
        <f t="shared" si="6"/>
        <v>0.14943609022556392</v>
      </c>
      <c r="N30" s="3">
        <v>14</v>
      </c>
      <c r="O30" s="1">
        <f t="shared" si="7"/>
        <v>1.3157894736842105E-2</v>
      </c>
      <c r="P30" s="3">
        <v>99</v>
      </c>
      <c r="Q30" s="1">
        <f t="shared" si="8"/>
        <v>9.3045112781954889E-2</v>
      </c>
      <c r="R30" s="3">
        <v>13</v>
      </c>
      <c r="S30" s="1">
        <f t="shared" si="9"/>
        <v>1.2218045112781954E-2</v>
      </c>
      <c r="T30" s="3">
        <v>15</v>
      </c>
      <c r="U30" s="1">
        <f t="shared" si="10"/>
        <v>1.4097744360902255E-2</v>
      </c>
      <c r="V30" s="3">
        <v>45</v>
      </c>
      <c r="W30" s="1">
        <f t="shared" si="11"/>
        <v>4.2293233082706765E-2</v>
      </c>
    </row>
    <row r="31" spans="1:24" x14ac:dyDescent="0.35">
      <c r="A31" s="3" t="s">
        <v>754</v>
      </c>
      <c r="B31" s="5" t="s">
        <v>755</v>
      </c>
      <c r="C31" s="3">
        <f>SUM(C32:C38)</f>
        <v>67974</v>
      </c>
      <c r="D31" s="3">
        <f t="shared" ref="D31:V31" si="18">SUM(D32:D38)</f>
        <v>1534</v>
      </c>
      <c r="E31" s="3">
        <f t="shared" si="18"/>
        <v>66440</v>
      </c>
      <c r="F31" s="3">
        <f t="shared" si="18"/>
        <v>21149</v>
      </c>
      <c r="G31" s="1">
        <f t="shared" si="3"/>
        <v>0.31831727874774235</v>
      </c>
      <c r="H31" s="3">
        <f t="shared" si="18"/>
        <v>14832</v>
      </c>
      <c r="I31" s="1">
        <f t="shared" si="4"/>
        <v>0.22323901264298615</v>
      </c>
      <c r="J31" s="3">
        <f t="shared" si="18"/>
        <v>9066</v>
      </c>
      <c r="K31" s="1">
        <f t="shared" si="5"/>
        <v>0.13645394340758579</v>
      </c>
      <c r="L31" s="3">
        <f t="shared" si="18"/>
        <v>9658</v>
      </c>
      <c r="M31" s="1">
        <f t="shared" si="6"/>
        <v>0.14536423841059604</v>
      </c>
      <c r="N31" s="3">
        <f t="shared" si="18"/>
        <v>203</v>
      </c>
      <c r="O31" s="1">
        <f t="shared" si="7"/>
        <v>3.0553883202889824E-3</v>
      </c>
      <c r="P31" s="3">
        <f t="shared" si="18"/>
        <v>7168</v>
      </c>
      <c r="Q31" s="1">
        <f t="shared" si="8"/>
        <v>0.10788681517158338</v>
      </c>
      <c r="R31" s="3">
        <f t="shared" si="18"/>
        <v>659</v>
      </c>
      <c r="S31" s="1">
        <f t="shared" si="9"/>
        <v>9.9187236604455151E-3</v>
      </c>
      <c r="T31" s="3">
        <f t="shared" si="18"/>
        <v>1280</v>
      </c>
      <c r="U31" s="1">
        <f t="shared" si="10"/>
        <v>1.9265502709211318E-2</v>
      </c>
      <c r="V31" s="3">
        <f t="shared" si="18"/>
        <v>2425</v>
      </c>
      <c r="W31" s="1">
        <f t="shared" si="11"/>
        <v>3.6499096929560507E-2</v>
      </c>
      <c r="X31" s="3"/>
    </row>
    <row r="32" spans="1:24" x14ac:dyDescent="0.35">
      <c r="A32" s="3" t="s">
        <v>728</v>
      </c>
      <c r="B32" s="23" t="s">
        <v>729</v>
      </c>
      <c r="C32" s="3">
        <f>C46+C48+C50+C54</f>
        <v>12660</v>
      </c>
      <c r="D32" s="3">
        <f t="shared" ref="D32:V32" si="19">D46+D48+D50+D54</f>
        <v>271</v>
      </c>
      <c r="E32" s="3">
        <f t="shared" si="19"/>
        <v>12389</v>
      </c>
      <c r="F32" s="3">
        <f t="shared" si="19"/>
        <v>4260</v>
      </c>
      <c r="G32" s="1">
        <f t="shared" si="3"/>
        <v>0.34385341835499234</v>
      </c>
      <c r="H32" s="3">
        <f t="shared" si="19"/>
        <v>2698</v>
      </c>
      <c r="I32" s="1">
        <f t="shared" si="4"/>
        <v>0.21777383162482847</v>
      </c>
      <c r="J32" s="3">
        <f t="shared" si="19"/>
        <v>1829</v>
      </c>
      <c r="K32" s="1">
        <f t="shared" si="5"/>
        <v>0.14763096295100492</v>
      </c>
      <c r="L32" s="3">
        <f t="shared" si="19"/>
        <v>1579</v>
      </c>
      <c r="M32" s="1">
        <f t="shared" si="6"/>
        <v>0.12745177173298894</v>
      </c>
      <c r="N32" s="3">
        <f t="shared" si="19"/>
        <v>21</v>
      </c>
      <c r="O32" s="1">
        <f t="shared" si="7"/>
        <v>1.6950520623133425E-3</v>
      </c>
      <c r="P32" s="3">
        <f t="shared" si="19"/>
        <v>1139</v>
      </c>
      <c r="Q32" s="1">
        <f t="shared" si="8"/>
        <v>9.1936395189280817E-2</v>
      </c>
      <c r="R32" s="3">
        <f t="shared" si="19"/>
        <v>125</v>
      </c>
      <c r="S32" s="1">
        <f t="shared" si="9"/>
        <v>1.0089595609007991E-2</v>
      </c>
      <c r="T32" s="3">
        <f t="shared" si="19"/>
        <v>233</v>
      </c>
      <c r="U32" s="1">
        <f t="shared" si="10"/>
        <v>1.8807006215190894E-2</v>
      </c>
      <c r="V32" s="3">
        <f t="shared" si="19"/>
        <v>505</v>
      </c>
      <c r="W32" s="1">
        <f t="shared" si="11"/>
        <v>4.0761966260392281E-2</v>
      </c>
    </row>
    <row r="33" spans="1:23" x14ac:dyDescent="0.35">
      <c r="A33" s="3" t="s">
        <v>732</v>
      </c>
      <c r="B33" s="16" t="s">
        <v>733</v>
      </c>
      <c r="C33" s="3">
        <f>C39+C47+C49+C51+C60+C63</f>
        <v>10601</v>
      </c>
      <c r="D33" s="3">
        <f t="shared" ref="D33:V33" si="20">D39+D47+D49+D51+D60+D63</f>
        <v>297</v>
      </c>
      <c r="E33" s="3">
        <f t="shared" si="20"/>
        <v>10304</v>
      </c>
      <c r="F33" s="3">
        <f t="shared" si="20"/>
        <v>4149</v>
      </c>
      <c r="G33" s="1">
        <f t="shared" si="3"/>
        <v>0.4026591614906832</v>
      </c>
      <c r="H33" s="3">
        <f t="shared" si="20"/>
        <v>1850</v>
      </c>
      <c r="I33" s="1">
        <f t="shared" si="4"/>
        <v>0.1795419254658385</v>
      </c>
      <c r="J33" s="3">
        <f t="shared" si="20"/>
        <v>1258</v>
      </c>
      <c r="K33" s="1">
        <f t="shared" si="5"/>
        <v>0.12208850931677019</v>
      </c>
      <c r="L33" s="3">
        <f t="shared" si="20"/>
        <v>1344</v>
      </c>
      <c r="M33" s="1">
        <f t="shared" si="6"/>
        <v>0.13043478260869565</v>
      </c>
      <c r="N33" s="3">
        <f t="shared" si="20"/>
        <v>36</v>
      </c>
      <c r="O33" s="1">
        <f t="shared" si="7"/>
        <v>3.4937888198757765E-3</v>
      </c>
      <c r="P33" s="3">
        <f t="shared" si="20"/>
        <v>1009</v>
      </c>
      <c r="Q33" s="1">
        <f t="shared" si="8"/>
        <v>9.7923136645962736E-2</v>
      </c>
      <c r="R33" s="3">
        <f t="shared" si="20"/>
        <v>107</v>
      </c>
      <c r="S33" s="1">
        <f t="shared" si="9"/>
        <v>1.0384316770186336E-2</v>
      </c>
      <c r="T33" s="3">
        <f t="shared" si="20"/>
        <v>197</v>
      </c>
      <c r="U33" s="1">
        <f t="shared" si="10"/>
        <v>1.9118788819875776E-2</v>
      </c>
      <c r="V33" s="3">
        <f t="shared" si="20"/>
        <v>354</v>
      </c>
      <c r="W33" s="1">
        <f t="shared" si="11"/>
        <v>3.43555900621118E-2</v>
      </c>
    </row>
    <row r="34" spans="1:23" x14ac:dyDescent="0.35">
      <c r="A34" s="3" t="s">
        <v>736</v>
      </c>
      <c r="B34" s="24" t="s">
        <v>737</v>
      </c>
      <c r="C34" s="3">
        <f>C41+C43+C53+C58</f>
        <v>10413</v>
      </c>
      <c r="D34" s="3">
        <f t="shared" ref="D34:V34" si="21">D41+D43+D53+D58</f>
        <v>293</v>
      </c>
      <c r="E34" s="3">
        <f t="shared" si="21"/>
        <v>10120</v>
      </c>
      <c r="F34" s="3">
        <f t="shared" si="21"/>
        <v>3522</v>
      </c>
      <c r="G34" s="1">
        <f t="shared" si="3"/>
        <v>0.34802371541501975</v>
      </c>
      <c r="H34" s="3">
        <f t="shared" si="21"/>
        <v>2192</v>
      </c>
      <c r="I34" s="1">
        <f t="shared" si="4"/>
        <v>0.21660079051383399</v>
      </c>
      <c r="J34" s="3">
        <f t="shared" si="21"/>
        <v>1186</v>
      </c>
      <c r="K34" s="1">
        <f t="shared" si="5"/>
        <v>0.11719367588932807</v>
      </c>
      <c r="L34" s="3">
        <f t="shared" si="21"/>
        <v>1569</v>
      </c>
      <c r="M34" s="1">
        <f t="shared" si="6"/>
        <v>0.1550395256916996</v>
      </c>
      <c r="N34" s="3">
        <f t="shared" si="21"/>
        <v>28</v>
      </c>
      <c r="O34" s="1">
        <f t="shared" si="7"/>
        <v>2.7667984189723321E-3</v>
      </c>
      <c r="P34" s="3">
        <f t="shared" si="21"/>
        <v>964</v>
      </c>
      <c r="Q34" s="1">
        <f t="shared" si="8"/>
        <v>9.5256916996047436E-2</v>
      </c>
      <c r="R34" s="3">
        <f t="shared" si="21"/>
        <v>92</v>
      </c>
      <c r="S34" s="1">
        <f t="shared" si="9"/>
        <v>9.0909090909090905E-3</v>
      </c>
      <c r="T34" s="3">
        <f t="shared" si="21"/>
        <v>210</v>
      </c>
      <c r="U34" s="1">
        <f t="shared" si="10"/>
        <v>2.0750988142292492E-2</v>
      </c>
      <c r="V34" s="3">
        <f t="shared" si="21"/>
        <v>357</v>
      </c>
      <c r="W34" s="1">
        <f t="shared" si="11"/>
        <v>3.5276679841897231E-2</v>
      </c>
    </row>
    <row r="35" spans="1:23" ht="16" x14ac:dyDescent="0.35">
      <c r="A35" s="3" t="s">
        <v>740</v>
      </c>
      <c r="B35" s="25" t="s">
        <v>741</v>
      </c>
      <c r="C35" s="3">
        <f>C40+C52+C57+C59</f>
        <v>9636</v>
      </c>
      <c r="D35" s="3">
        <f t="shared" ref="D35:V35" si="22">D40+D52+D57+D59</f>
        <v>208</v>
      </c>
      <c r="E35" s="3">
        <f t="shared" si="22"/>
        <v>9428</v>
      </c>
      <c r="F35" s="3">
        <f t="shared" si="22"/>
        <v>2667</v>
      </c>
      <c r="G35" s="1">
        <f t="shared" si="3"/>
        <v>0.28288078065337291</v>
      </c>
      <c r="H35" s="3">
        <f t="shared" si="22"/>
        <v>2429</v>
      </c>
      <c r="I35" s="1">
        <f t="shared" si="4"/>
        <v>0.25763682647433178</v>
      </c>
      <c r="J35" s="3">
        <f t="shared" si="22"/>
        <v>1311</v>
      </c>
      <c r="K35" s="1">
        <f t="shared" si="5"/>
        <v>0.13905388205345778</v>
      </c>
      <c r="L35" s="3">
        <f t="shared" si="22"/>
        <v>1374</v>
      </c>
      <c r="M35" s="1">
        <f t="shared" si="6"/>
        <v>0.14573610521849809</v>
      </c>
      <c r="N35" s="3">
        <f t="shared" si="22"/>
        <v>39</v>
      </c>
      <c r="O35" s="1">
        <f t="shared" si="7"/>
        <v>4.1366143402630463E-3</v>
      </c>
      <c r="P35" s="3">
        <f t="shared" si="22"/>
        <v>958</v>
      </c>
      <c r="Q35" s="1">
        <f t="shared" si="8"/>
        <v>0.10161221892235893</v>
      </c>
      <c r="R35" s="3">
        <f t="shared" si="22"/>
        <v>104</v>
      </c>
      <c r="S35" s="1">
        <f t="shared" si="9"/>
        <v>1.1030971574034791E-2</v>
      </c>
      <c r="T35" s="3">
        <f t="shared" si="22"/>
        <v>195</v>
      </c>
      <c r="U35" s="1">
        <f t="shared" si="10"/>
        <v>2.0683071701315232E-2</v>
      </c>
      <c r="V35" s="3">
        <f t="shared" si="22"/>
        <v>351</v>
      </c>
      <c r="W35" s="1">
        <f t="shared" si="11"/>
        <v>3.7229529062367414E-2</v>
      </c>
    </row>
    <row r="36" spans="1:23" ht="16" x14ac:dyDescent="0.35">
      <c r="A36" s="3" t="s">
        <v>744</v>
      </c>
      <c r="B36" s="26" t="s">
        <v>745</v>
      </c>
      <c r="C36" s="3">
        <f>C42+C56+C61</f>
        <v>7173</v>
      </c>
      <c r="D36" s="3">
        <f t="shared" ref="D36:V36" si="23">D42+D56+D61</f>
        <v>155</v>
      </c>
      <c r="E36" s="3">
        <f t="shared" si="23"/>
        <v>7018</v>
      </c>
      <c r="F36" s="3">
        <f t="shared" si="23"/>
        <v>1932</v>
      </c>
      <c r="G36" s="1">
        <f t="shared" si="3"/>
        <v>0.27529210601310916</v>
      </c>
      <c r="H36" s="3">
        <f t="shared" si="23"/>
        <v>1896</v>
      </c>
      <c r="I36" s="1">
        <f t="shared" si="4"/>
        <v>0.27016243944143631</v>
      </c>
      <c r="J36" s="3">
        <f t="shared" si="23"/>
        <v>1076</v>
      </c>
      <c r="K36" s="1">
        <f t="shared" si="5"/>
        <v>0.15332003419777715</v>
      </c>
      <c r="L36" s="3">
        <f t="shared" si="23"/>
        <v>925</v>
      </c>
      <c r="M36" s="1">
        <f t="shared" si="6"/>
        <v>0.1318039327443716</v>
      </c>
      <c r="N36" s="3">
        <f t="shared" si="23"/>
        <v>25</v>
      </c>
      <c r="O36" s="1">
        <f t="shared" si="7"/>
        <v>3.5622684525505842E-3</v>
      </c>
      <c r="P36" s="3">
        <f t="shared" si="23"/>
        <v>708</v>
      </c>
      <c r="Q36" s="1">
        <f t="shared" si="8"/>
        <v>0.10088344257623255</v>
      </c>
      <c r="R36" s="3">
        <f t="shared" si="23"/>
        <v>74</v>
      </c>
      <c r="S36" s="1">
        <f t="shared" si="9"/>
        <v>1.054431461954973E-2</v>
      </c>
      <c r="T36" s="3">
        <f t="shared" si="23"/>
        <v>105</v>
      </c>
      <c r="U36" s="1">
        <f t="shared" si="10"/>
        <v>1.4961527500712453E-2</v>
      </c>
      <c r="V36" s="3">
        <f t="shared" si="23"/>
        <v>277</v>
      </c>
      <c r="W36" s="1">
        <f t="shared" si="11"/>
        <v>3.9469934454260475E-2</v>
      </c>
    </row>
    <row r="37" spans="1:23" x14ac:dyDescent="0.35">
      <c r="A37" s="3" t="s">
        <v>748</v>
      </c>
      <c r="B37" s="27" t="s">
        <v>749</v>
      </c>
      <c r="C37" s="3">
        <f>C55+C62</f>
        <v>11062</v>
      </c>
      <c r="D37" s="3">
        <f t="shared" ref="D37:V37" si="24">D55+D62</f>
        <v>160</v>
      </c>
      <c r="E37" s="3">
        <f t="shared" si="24"/>
        <v>10902</v>
      </c>
      <c r="F37" s="3">
        <f t="shared" si="24"/>
        <v>2977</v>
      </c>
      <c r="G37" s="1">
        <f t="shared" si="3"/>
        <v>0.27306916162172079</v>
      </c>
      <c r="H37" s="3">
        <f t="shared" si="24"/>
        <v>2298</v>
      </c>
      <c r="I37" s="1">
        <f t="shared" si="4"/>
        <v>0.21078701155751239</v>
      </c>
      <c r="J37" s="3">
        <f t="shared" si="24"/>
        <v>1378</v>
      </c>
      <c r="K37" s="1">
        <f t="shared" si="5"/>
        <v>0.12639882590350393</v>
      </c>
      <c r="L37" s="3">
        <f t="shared" si="24"/>
        <v>1939</v>
      </c>
      <c r="M37" s="1">
        <f t="shared" si="6"/>
        <v>0.17785727389469821</v>
      </c>
      <c r="N37" s="3">
        <f t="shared" si="24"/>
        <v>31</v>
      </c>
      <c r="O37" s="1">
        <f t="shared" si="7"/>
        <v>2.8435149513850668E-3</v>
      </c>
      <c r="P37" s="3">
        <f t="shared" si="24"/>
        <v>1612</v>
      </c>
      <c r="Q37" s="1">
        <f t="shared" si="8"/>
        <v>0.14786277747202348</v>
      </c>
      <c r="R37" s="3">
        <f t="shared" si="24"/>
        <v>104</v>
      </c>
      <c r="S37" s="1">
        <f t="shared" si="9"/>
        <v>9.5395340304531284E-3</v>
      </c>
      <c r="T37" s="3">
        <f t="shared" si="24"/>
        <v>217</v>
      </c>
      <c r="U37" s="1">
        <f t="shared" si="10"/>
        <v>1.9904604659695468E-2</v>
      </c>
      <c r="V37" s="3">
        <f t="shared" si="24"/>
        <v>346</v>
      </c>
      <c r="W37" s="1">
        <f t="shared" si="11"/>
        <v>3.1737295909007521E-2</v>
      </c>
    </row>
    <row r="38" spans="1:23" x14ac:dyDescent="0.35">
      <c r="A38" s="3" t="s">
        <v>752</v>
      </c>
      <c r="B38" s="28" t="s">
        <v>753</v>
      </c>
      <c r="C38" s="3">
        <f>C44+C45</f>
        <v>6429</v>
      </c>
      <c r="D38" s="3">
        <f t="shared" ref="D38:V38" si="25">D44+D45</f>
        <v>150</v>
      </c>
      <c r="E38" s="3">
        <f t="shared" si="25"/>
        <v>6279</v>
      </c>
      <c r="F38" s="3">
        <f t="shared" si="25"/>
        <v>1642</v>
      </c>
      <c r="G38" s="1">
        <f t="shared" si="3"/>
        <v>0.26150660933269632</v>
      </c>
      <c r="H38" s="3">
        <f t="shared" si="25"/>
        <v>1469</v>
      </c>
      <c r="I38" s="1">
        <f t="shared" si="4"/>
        <v>0.23395445134575568</v>
      </c>
      <c r="J38" s="3">
        <f t="shared" si="25"/>
        <v>1028</v>
      </c>
      <c r="K38" s="1">
        <f t="shared" si="5"/>
        <v>0.16372033763338112</v>
      </c>
      <c r="L38" s="3">
        <f t="shared" si="25"/>
        <v>928</v>
      </c>
      <c r="M38" s="1">
        <f t="shared" si="6"/>
        <v>0.14779423475075648</v>
      </c>
      <c r="N38" s="3">
        <f t="shared" si="25"/>
        <v>23</v>
      </c>
      <c r="O38" s="1">
        <f t="shared" si="7"/>
        <v>3.663003663003663E-3</v>
      </c>
      <c r="P38" s="3">
        <f t="shared" si="25"/>
        <v>778</v>
      </c>
      <c r="Q38" s="1">
        <f t="shared" si="8"/>
        <v>0.12390508042681955</v>
      </c>
      <c r="R38" s="3">
        <f t="shared" si="25"/>
        <v>53</v>
      </c>
      <c r="S38" s="1">
        <f t="shared" si="9"/>
        <v>8.4408345277910499E-3</v>
      </c>
      <c r="T38" s="3">
        <f t="shared" si="25"/>
        <v>123</v>
      </c>
      <c r="U38" s="1">
        <f t="shared" si="10"/>
        <v>1.9589106545628284E-2</v>
      </c>
      <c r="V38" s="3">
        <f t="shared" si="25"/>
        <v>235</v>
      </c>
      <c r="W38" s="1">
        <f t="shared" si="11"/>
        <v>3.7426341774167864E-2</v>
      </c>
    </row>
    <row r="39" spans="1:23" ht="16" x14ac:dyDescent="0.35">
      <c r="A39" s="3" t="s">
        <v>760</v>
      </c>
      <c r="B39" s="16" t="s">
        <v>761</v>
      </c>
      <c r="C39" s="3">
        <v>974</v>
      </c>
      <c r="D39" s="3">
        <v>20</v>
      </c>
      <c r="E39" s="3">
        <v>954</v>
      </c>
      <c r="F39" s="3">
        <v>280</v>
      </c>
      <c r="G39" s="1">
        <f t="shared" si="3"/>
        <v>0.29350104821802936</v>
      </c>
      <c r="H39" s="3">
        <v>189</v>
      </c>
      <c r="I39" s="1">
        <f t="shared" si="4"/>
        <v>0.19811320754716982</v>
      </c>
      <c r="J39" s="3">
        <v>126</v>
      </c>
      <c r="K39" s="1">
        <f t="shared" si="5"/>
        <v>0.13207547169811321</v>
      </c>
      <c r="L39" s="3">
        <v>166</v>
      </c>
      <c r="M39" s="1">
        <f t="shared" si="6"/>
        <v>0.17400419287211741</v>
      </c>
      <c r="N39" s="3">
        <v>4</v>
      </c>
      <c r="O39" s="1">
        <f t="shared" si="7"/>
        <v>4.1928721174004195E-3</v>
      </c>
      <c r="P39" s="3">
        <v>131</v>
      </c>
      <c r="Q39" s="1">
        <f t="shared" si="8"/>
        <v>0.13731656184486374</v>
      </c>
      <c r="R39" s="3">
        <v>12</v>
      </c>
      <c r="S39" s="1">
        <f t="shared" si="9"/>
        <v>1.2578616352201259E-2</v>
      </c>
      <c r="T39" s="3">
        <v>25</v>
      </c>
      <c r="U39" s="1">
        <f t="shared" si="10"/>
        <v>2.6205450733752619E-2</v>
      </c>
      <c r="V39" s="3">
        <v>21</v>
      </c>
      <c r="W39" s="1">
        <f t="shared" si="11"/>
        <v>2.20125786163522E-2</v>
      </c>
    </row>
    <row r="40" spans="1:23" x14ac:dyDescent="0.35">
      <c r="A40" s="3" t="s">
        <v>766</v>
      </c>
      <c r="B40" s="25" t="s">
        <v>767</v>
      </c>
      <c r="C40" s="3">
        <v>2158</v>
      </c>
      <c r="D40" s="3">
        <v>49</v>
      </c>
      <c r="E40" s="3">
        <v>2109</v>
      </c>
      <c r="F40" s="3">
        <v>473</v>
      </c>
      <c r="G40" s="1">
        <f t="shared" si="3"/>
        <v>0.22427690848743481</v>
      </c>
      <c r="H40" s="3">
        <v>753</v>
      </c>
      <c r="I40" s="1">
        <f t="shared" si="4"/>
        <v>0.35704125177809387</v>
      </c>
      <c r="J40" s="3">
        <v>259</v>
      </c>
      <c r="K40" s="1">
        <f t="shared" si="5"/>
        <v>0.12280701754385964</v>
      </c>
      <c r="L40" s="3">
        <v>295</v>
      </c>
      <c r="M40" s="1">
        <f t="shared" si="6"/>
        <v>0.13987671882408725</v>
      </c>
      <c r="N40" s="3">
        <v>10</v>
      </c>
      <c r="O40" s="1">
        <f t="shared" si="7"/>
        <v>4.7415836889521104E-3</v>
      </c>
      <c r="P40" s="3">
        <v>173</v>
      </c>
      <c r="Q40" s="1">
        <f t="shared" si="8"/>
        <v>8.2029397818871502E-2</v>
      </c>
      <c r="R40" s="3">
        <v>26</v>
      </c>
      <c r="S40" s="1">
        <f t="shared" si="9"/>
        <v>1.2328117591275486E-2</v>
      </c>
      <c r="T40" s="3">
        <v>50</v>
      </c>
      <c r="U40" s="1">
        <f t="shared" si="10"/>
        <v>2.3707918444760549E-2</v>
      </c>
      <c r="V40" s="3">
        <v>70</v>
      </c>
      <c r="W40" s="1">
        <f t="shared" si="11"/>
        <v>3.3191085822664772E-2</v>
      </c>
    </row>
    <row r="41" spans="1:23" ht="16" x14ac:dyDescent="0.35">
      <c r="A41" s="3" t="s">
        <v>772</v>
      </c>
      <c r="B41" s="24" t="s">
        <v>773</v>
      </c>
      <c r="C41" s="3">
        <v>620</v>
      </c>
      <c r="D41" s="3">
        <v>11</v>
      </c>
      <c r="E41" s="3">
        <v>609</v>
      </c>
      <c r="F41" s="3">
        <v>194</v>
      </c>
      <c r="G41" s="1">
        <f t="shared" si="3"/>
        <v>0.31855500821018062</v>
      </c>
      <c r="H41" s="3">
        <v>108</v>
      </c>
      <c r="I41" s="1">
        <f t="shared" si="4"/>
        <v>0.17733990147783252</v>
      </c>
      <c r="J41" s="3">
        <v>52</v>
      </c>
      <c r="K41" s="1">
        <f t="shared" si="5"/>
        <v>8.5385878489326772E-2</v>
      </c>
      <c r="L41" s="3">
        <v>106</v>
      </c>
      <c r="M41" s="1">
        <f t="shared" si="6"/>
        <v>0.17405582922824303</v>
      </c>
      <c r="N41" s="3">
        <v>5</v>
      </c>
      <c r="O41" s="1">
        <f t="shared" si="7"/>
        <v>8.2101806239737278E-3</v>
      </c>
      <c r="P41" s="3">
        <v>100</v>
      </c>
      <c r="Q41" s="1">
        <f t="shared" si="8"/>
        <v>0.16420361247947454</v>
      </c>
      <c r="R41" s="3">
        <v>6</v>
      </c>
      <c r="S41" s="1">
        <f t="shared" si="9"/>
        <v>9.852216748768473E-3</v>
      </c>
      <c r="T41" s="3">
        <v>19</v>
      </c>
      <c r="U41" s="1">
        <f t="shared" si="10"/>
        <v>3.1198686371100164E-2</v>
      </c>
      <c r="V41" s="3">
        <v>19</v>
      </c>
      <c r="W41" s="1">
        <f t="shared" si="11"/>
        <v>3.1198686371100164E-2</v>
      </c>
    </row>
    <row r="42" spans="1:23" ht="16" x14ac:dyDescent="0.35">
      <c r="A42" s="3" t="s">
        <v>778</v>
      </c>
      <c r="B42" s="26" t="s">
        <v>779</v>
      </c>
      <c r="C42" s="3">
        <v>1439</v>
      </c>
      <c r="D42" s="3">
        <v>33</v>
      </c>
      <c r="E42" s="3">
        <v>1406</v>
      </c>
      <c r="F42" s="3">
        <v>317</v>
      </c>
      <c r="G42" s="1">
        <f t="shared" si="3"/>
        <v>0.22546230440967283</v>
      </c>
      <c r="H42" s="3">
        <v>383</v>
      </c>
      <c r="I42" s="1">
        <f t="shared" si="4"/>
        <v>0.27240398293029872</v>
      </c>
      <c r="J42" s="3">
        <v>229</v>
      </c>
      <c r="K42" s="1">
        <f t="shared" si="5"/>
        <v>0.16287339971550499</v>
      </c>
      <c r="L42" s="3">
        <v>205</v>
      </c>
      <c r="M42" s="1">
        <f t="shared" si="6"/>
        <v>0.14580369843527738</v>
      </c>
      <c r="N42" s="3">
        <v>3</v>
      </c>
      <c r="O42" s="1">
        <f t="shared" si="7"/>
        <v>2.1337126600284497E-3</v>
      </c>
      <c r="P42" s="3">
        <v>164</v>
      </c>
      <c r="Q42" s="1">
        <f t="shared" si="8"/>
        <v>0.11664295874822191</v>
      </c>
      <c r="R42" s="3">
        <v>10</v>
      </c>
      <c r="S42" s="1">
        <f t="shared" si="9"/>
        <v>7.1123755334281651E-3</v>
      </c>
      <c r="T42" s="3">
        <v>32</v>
      </c>
      <c r="U42" s="1">
        <f t="shared" si="10"/>
        <v>2.2759601706970129E-2</v>
      </c>
      <c r="V42" s="3">
        <v>63</v>
      </c>
      <c r="W42" s="1">
        <f t="shared" si="11"/>
        <v>4.4807965860597439E-2</v>
      </c>
    </row>
    <row r="43" spans="1:23" x14ac:dyDescent="0.35">
      <c r="A43" s="3" t="s">
        <v>849</v>
      </c>
      <c r="B43" s="24" t="s">
        <v>850</v>
      </c>
      <c r="C43" s="3">
        <v>4281</v>
      </c>
      <c r="D43" s="3">
        <v>114</v>
      </c>
      <c r="E43" s="3">
        <v>4167</v>
      </c>
      <c r="F43" s="3">
        <v>1365</v>
      </c>
      <c r="G43" s="1">
        <f t="shared" si="3"/>
        <v>0.3275737940964723</v>
      </c>
      <c r="H43" s="3">
        <v>922</v>
      </c>
      <c r="I43" s="1">
        <f t="shared" si="4"/>
        <v>0.22126229901607872</v>
      </c>
      <c r="J43" s="3">
        <v>508</v>
      </c>
      <c r="K43" s="1">
        <f t="shared" si="5"/>
        <v>0.12191024718022558</v>
      </c>
      <c r="L43" s="3">
        <v>690</v>
      </c>
      <c r="M43" s="1">
        <f t="shared" si="6"/>
        <v>0.16558675305975523</v>
      </c>
      <c r="N43" s="3">
        <v>6</v>
      </c>
      <c r="O43" s="1">
        <f t="shared" si="7"/>
        <v>1.4398848092152627E-3</v>
      </c>
      <c r="P43" s="3">
        <v>438</v>
      </c>
      <c r="Q43" s="1">
        <f t="shared" si="8"/>
        <v>0.10511159107271419</v>
      </c>
      <c r="R43" s="3">
        <v>32</v>
      </c>
      <c r="S43" s="1">
        <f t="shared" si="9"/>
        <v>7.6793856491480681E-3</v>
      </c>
      <c r="T43" s="3">
        <v>77</v>
      </c>
      <c r="U43" s="1">
        <f t="shared" si="10"/>
        <v>1.8478521718262537E-2</v>
      </c>
      <c r="V43" s="3">
        <v>129</v>
      </c>
      <c r="W43" s="1">
        <f t="shared" si="11"/>
        <v>3.0957523398128149E-2</v>
      </c>
    </row>
    <row r="44" spans="1:23" x14ac:dyDescent="0.35">
      <c r="A44" s="3" t="s">
        <v>912</v>
      </c>
      <c r="B44" s="28" t="s">
        <v>913</v>
      </c>
      <c r="C44" s="3">
        <v>5017</v>
      </c>
      <c r="D44" s="3">
        <v>101</v>
      </c>
      <c r="E44" s="3">
        <v>4916</v>
      </c>
      <c r="F44" s="3">
        <v>1198</v>
      </c>
      <c r="G44" s="1">
        <f t="shared" si="3"/>
        <v>0.2436940602115541</v>
      </c>
      <c r="H44" s="3">
        <v>1132</v>
      </c>
      <c r="I44" s="1">
        <f t="shared" si="4"/>
        <v>0.23026851098454026</v>
      </c>
      <c r="J44" s="3">
        <v>805</v>
      </c>
      <c r="K44" s="1">
        <f t="shared" si="5"/>
        <v>0.16375101708706266</v>
      </c>
      <c r="L44" s="3">
        <v>765</v>
      </c>
      <c r="M44" s="1">
        <f t="shared" si="6"/>
        <v>0.15561432058584215</v>
      </c>
      <c r="N44" s="3">
        <v>18</v>
      </c>
      <c r="O44" s="1">
        <f t="shared" si="7"/>
        <v>3.6615134255492269E-3</v>
      </c>
      <c r="P44" s="3">
        <v>679</v>
      </c>
      <c r="Q44" s="1">
        <f t="shared" si="8"/>
        <v>0.13812042310821807</v>
      </c>
      <c r="R44" s="3">
        <v>45</v>
      </c>
      <c r="S44" s="1">
        <f t="shared" si="9"/>
        <v>9.1537835638730667E-3</v>
      </c>
      <c r="T44" s="3">
        <v>95</v>
      </c>
      <c r="U44" s="1">
        <f t="shared" si="10"/>
        <v>1.9324654190398697E-2</v>
      </c>
      <c r="V44" s="3">
        <v>179</v>
      </c>
      <c r="W44" s="1">
        <f t="shared" si="11"/>
        <v>3.641171684296176E-2</v>
      </c>
    </row>
    <row r="45" spans="1:23" x14ac:dyDescent="0.35">
      <c r="A45" s="3" t="s">
        <v>955</v>
      </c>
      <c r="B45" s="28" t="s">
        <v>956</v>
      </c>
      <c r="C45" s="3">
        <v>1412</v>
      </c>
      <c r="D45" s="3">
        <v>49</v>
      </c>
      <c r="E45" s="3">
        <v>1363</v>
      </c>
      <c r="F45" s="3">
        <v>444</v>
      </c>
      <c r="G45" s="1">
        <f t="shared" si="3"/>
        <v>0.32575201760821715</v>
      </c>
      <c r="H45" s="3">
        <v>337</v>
      </c>
      <c r="I45" s="1">
        <f t="shared" si="4"/>
        <v>0.24724871606749815</v>
      </c>
      <c r="J45" s="3">
        <v>223</v>
      </c>
      <c r="K45" s="1">
        <f t="shared" si="5"/>
        <v>0.16360968451944241</v>
      </c>
      <c r="L45" s="3">
        <v>163</v>
      </c>
      <c r="M45" s="1">
        <f t="shared" si="6"/>
        <v>0.11958914159941306</v>
      </c>
      <c r="N45" s="3">
        <v>5</v>
      </c>
      <c r="O45" s="1">
        <f t="shared" si="7"/>
        <v>3.6683785766691121E-3</v>
      </c>
      <c r="P45" s="3">
        <v>99</v>
      </c>
      <c r="Q45" s="1">
        <f t="shared" si="8"/>
        <v>7.2633895818048425E-2</v>
      </c>
      <c r="R45" s="3">
        <v>8</v>
      </c>
      <c r="S45" s="1">
        <f t="shared" si="9"/>
        <v>5.8694057226705799E-3</v>
      </c>
      <c r="T45" s="3">
        <v>28</v>
      </c>
      <c r="U45" s="1">
        <f t="shared" si="10"/>
        <v>2.0542920029347028E-2</v>
      </c>
      <c r="V45" s="3">
        <v>56</v>
      </c>
      <c r="W45" s="1">
        <f t="shared" si="11"/>
        <v>4.1085840058694055E-2</v>
      </c>
    </row>
    <row r="46" spans="1:23" x14ac:dyDescent="0.35">
      <c r="A46" s="3" t="s">
        <v>1046</v>
      </c>
      <c r="B46" s="23" t="s">
        <v>1047</v>
      </c>
      <c r="C46" s="3">
        <v>3550</v>
      </c>
      <c r="D46" s="3">
        <v>86</v>
      </c>
      <c r="E46" s="3">
        <v>3464</v>
      </c>
      <c r="F46" s="3">
        <v>941</v>
      </c>
      <c r="G46" s="1">
        <f t="shared" si="3"/>
        <v>0.27165127020785218</v>
      </c>
      <c r="H46" s="3">
        <v>956</v>
      </c>
      <c r="I46" s="1">
        <f t="shared" si="4"/>
        <v>0.27598152424942263</v>
      </c>
      <c r="J46" s="3">
        <v>635</v>
      </c>
      <c r="K46" s="1">
        <f t="shared" si="5"/>
        <v>0.18331408775981525</v>
      </c>
      <c r="L46" s="3">
        <v>395</v>
      </c>
      <c r="M46" s="1">
        <f t="shared" si="6"/>
        <v>0.11403002309468822</v>
      </c>
      <c r="N46" s="3">
        <v>6</v>
      </c>
      <c r="O46" s="1">
        <f t="shared" si="7"/>
        <v>1.7321016166281756E-3</v>
      </c>
      <c r="P46" s="3">
        <v>262</v>
      </c>
      <c r="Q46" s="1">
        <f t="shared" si="8"/>
        <v>7.5635103926097E-2</v>
      </c>
      <c r="R46" s="3">
        <v>25</v>
      </c>
      <c r="S46" s="1">
        <f t="shared" si="9"/>
        <v>7.2170900692840644E-3</v>
      </c>
      <c r="T46" s="3">
        <v>77</v>
      </c>
      <c r="U46" s="1">
        <f t="shared" si="10"/>
        <v>2.2228637413394918E-2</v>
      </c>
      <c r="V46" s="3">
        <v>167</v>
      </c>
      <c r="W46" s="1">
        <f t="shared" si="11"/>
        <v>4.8210161662817552E-2</v>
      </c>
    </row>
    <row r="47" spans="1:23" x14ac:dyDescent="0.35">
      <c r="A47" s="3" t="s">
        <v>1091</v>
      </c>
      <c r="B47" s="16" t="s">
        <v>1092</v>
      </c>
      <c r="C47" s="3">
        <v>2051</v>
      </c>
      <c r="D47" s="3">
        <v>64</v>
      </c>
      <c r="E47" s="3">
        <v>1987</v>
      </c>
      <c r="F47" s="3">
        <v>642</v>
      </c>
      <c r="G47" s="1">
        <f t="shared" si="3"/>
        <v>0.32310015098137895</v>
      </c>
      <c r="H47" s="3">
        <v>536</v>
      </c>
      <c r="I47" s="1">
        <f t="shared" si="4"/>
        <v>0.26975339708102669</v>
      </c>
      <c r="J47" s="3">
        <v>238</v>
      </c>
      <c r="K47" s="1">
        <f t="shared" si="5"/>
        <v>0.11977856064418722</v>
      </c>
      <c r="L47" s="3">
        <v>231</v>
      </c>
      <c r="M47" s="1">
        <f t="shared" si="6"/>
        <v>0.11625566180171112</v>
      </c>
      <c r="N47" s="3">
        <v>7</v>
      </c>
      <c r="O47" s="1">
        <f t="shared" si="7"/>
        <v>3.5228988424760945E-3</v>
      </c>
      <c r="P47" s="3">
        <v>192</v>
      </c>
      <c r="Q47" s="1">
        <f t="shared" si="8"/>
        <v>9.6628082536487164E-2</v>
      </c>
      <c r="R47" s="3">
        <v>16</v>
      </c>
      <c r="S47" s="1">
        <f t="shared" si="9"/>
        <v>8.0523402113739304E-3</v>
      </c>
      <c r="T47" s="3">
        <v>45</v>
      </c>
      <c r="U47" s="1">
        <f t="shared" si="10"/>
        <v>2.264720684448918E-2</v>
      </c>
      <c r="V47" s="3">
        <v>80</v>
      </c>
      <c r="W47" s="1">
        <f t="shared" si="11"/>
        <v>4.0261701056869652E-2</v>
      </c>
    </row>
    <row r="48" spans="1:23" x14ac:dyDescent="0.35">
      <c r="A48" s="3" t="s">
        <v>1142</v>
      </c>
      <c r="B48" s="23" t="s">
        <v>1143</v>
      </c>
      <c r="C48" s="3">
        <v>2309</v>
      </c>
      <c r="D48" s="3">
        <v>49</v>
      </c>
      <c r="E48" s="3">
        <v>2260</v>
      </c>
      <c r="F48" s="3">
        <v>924</v>
      </c>
      <c r="G48" s="1">
        <f t="shared" si="3"/>
        <v>0.40884955752212387</v>
      </c>
      <c r="H48" s="3">
        <v>450</v>
      </c>
      <c r="I48" s="1">
        <f t="shared" si="4"/>
        <v>0.19911504424778761</v>
      </c>
      <c r="J48" s="3">
        <v>260</v>
      </c>
      <c r="K48" s="1">
        <f t="shared" si="5"/>
        <v>0.11504424778761062</v>
      </c>
      <c r="L48" s="3">
        <v>306</v>
      </c>
      <c r="M48" s="1">
        <f t="shared" si="6"/>
        <v>0.13539823008849558</v>
      </c>
      <c r="N48" s="3">
        <v>1</v>
      </c>
      <c r="O48" s="1">
        <f t="shared" si="7"/>
        <v>4.4247787610619468E-4</v>
      </c>
      <c r="P48" s="3">
        <v>183</v>
      </c>
      <c r="Q48" s="1">
        <f t="shared" si="8"/>
        <v>8.0973451327433624E-2</v>
      </c>
      <c r="R48" s="3">
        <v>23</v>
      </c>
      <c r="S48" s="1">
        <f t="shared" si="9"/>
        <v>1.0176991150442478E-2</v>
      </c>
      <c r="T48" s="3">
        <v>22</v>
      </c>
      <c r="U48" s="1">
        <f t="shared" si="10"/>
        <v>9.7345132743362831E-3</v>
      </c>
      <c r="V48" s="3">
        <v>91</v>
      </c>
      <c r="W48" s="1">
        <f t="shared" si="11"/>
        <v>4.026548672566372E-2</v>
      </c>
    </row>
    <row r="49" spans="1:24" x14ac:dyDescent="0.35">
      <c r="A49" s="3" t="s">
        <v>1185</v>
      </c>
      <c r="B49" s="16" t="s">
        <v>1186</v>
      </c>
      <c r="C49" s="3">
        <v>1745</v>
      </c>
      <c r="D49" s="3">
        <v>55</v>
      </c>
      <c r="E49" s="3">
        <v>1690</v>
      </c>
      <c r="F49" s="3">
        <v>770</v>
      </c>
      <c r="G49" s="1">
        <f t="shared" si="3"/>
        <v>0.45562130177514792</v>
      </c>
      <c r="H49" s="3">
        <v>269</v>
      </c>
      <c r="I49" s="1">
        <f t="shared" si="4"/>
        <v>0.1591715976331361</v>
      </c>
      <c r="J49" s="3">
        <v>193</v>
      </c>
      <c r="K49" s="1">
        <f t="shared" si="5"/>
        <v>0.11420118343195267</v>
      </c>
      <c r="L49" s="3">
        <v>215</v>
      </c>
      <c r="M49" s="1">
        <f t="shared" si="6"/>
        <v>0.12721893491124261</v>
      </c>
      <c r="N49" s="3">
        <v>5</v>
      </c>
      <c r="O49" s="1">
        <f t="shared" si="7"/>
        <v>2.9585798816568047E-3</v>
      </c>
      <c r="P49" s="3">
        <v>136</v>
      </c>
      <c r="Q49" s="1">
        <f t="shared" si="8"/>
        <v>8.0473372781065089E-2</v>
      </c>
      <c r="R49" s="3">
        <v>14</v>
      </c>
      <c r="S49" s="1">
        <f t="shared" si="9"/>
        <v>8.2840236686390536E-3</v>
      </c>
      <c r="T49" s="3">
        <v>23</v>
      </c>
      <c r="U49" s="1">
        <f t="shared" si="10"/>
        <v>1.3609467455621301E-2</v>
      </c>
      <c r="V49" s="3">
        <v>65</v>
      </c>
      <c r="W49" s="1">
        <f t="shared" si="11"/>
        <v>3.8461538461538464E-2</v>
      </c>
    </row>
    <row r="50" spans="1:24" x14ac:dyDescent="0.35">
      <c r="A50" s="3" t="s">
        <v>1226</v>
      </c>
      <c r="B50" s="23" t="s">
        <v>1227</v>
      </c>
      <c r="C50" s="3">
        <v>3576</v>
      </c>
      <c r="D50" s="3">
        <v>64</v>
      </c>
      <c r="E50" s="3">
        <v>3512</v>
      </c>
      <c r="F50" s="3">
        <v>1110</v>
      </c>
      <c r="G50" s="1">
        <f t="shared" si="3"/>
        <v>0.31605922551252846</v>
      </c>
      <c r="H50" s="3">
        <v>750</v>
      </c>
      <c r="I50" s="1">
        <f t="shared" si="4"/>
        <v>0.21355353075170844</v>
      </c>
      <c r="J50" s="3">
        <v>466</v>
      </c>
      <c r="K50" s="1">
        <f t="shared" si="5"/>
        <v>0.13268792710706151</v>
      </c>
      <c r="L50" s="3">
        <v>513</v>
      </c>
      <c r="M50" s="1">
        <f t="shared" si="6"/>
        <v>0.14607061503416857</v>
      </c>
      <c r="N50" s="3">
        <v>5</v>
      </c>
      <c r="O50" s="1">
        <f t="shared" si="7"/>
        <v>1.4236902050113896E-3</v>
      </c>
      <c r="P50" s="3">
        <v>407</v>
      </c>
      <c r="Q50" s="1">
        <f t="shared" si="8"/>
        <v>0.1158883826879271</v>
      </c>
      <c r="R50" s="3">
        <v>38</v>
      </c>
      <c r="S50" s="1">
        <f t="shared" si="9"/>
        <v>1.082004555808656E-2</v>
      </c>
      <c r="T50" s="3">
        <v>80</v>
      </c>
      <c r="U50" s="1">
        <f t="shared" si="10"/>
        <v>2.2779043280182234E-2</v>
      </c>
      <c r="V50" s="3">
        <v>143</v>
      </c>
      <c r="W50" s="1">
        <f t="shared" si="11"/>
        <v>4.0717539863325741E-2</v>
      </c>
    </row>
    <row r="51" spans="1:24" x14ac:dyDescent="0.35">
      <c r="A51" s="3" t="s">
        <v>1289</v>
      </c>
      <c r="B51" s="16" t="s">
        <v>1290</v>
      </c>
      <c r="C51" s="3">
        <v>2323</v>
      </c>
      <c r="D51" s="3">
        <v>82</v>
      </c>
      <c r="E51" s="3">
        <v>2241</v>
      </c>
      <c r="F51" s="3">
        <v>879</v>
      </c>
      <c r="G51" s="1">
        <f t="shared" si="3"/>
        <v>0.39223560910307897</v>
      </c>
      <c r="H51" s="3">
        <v>370</v>
      </c>
      <c r="I51" s="1">
        <f t="shared" si="4"/>
        <v>0.16510486390004461</v>
      </c>
      <c r="J51" s="3">
        <v>286</v>
      </c>
      <c r="K51" s="1">
        <f t="shared" si="5"/>
        <v>0.12762159750111557</v>
      </c>
      <c r="L51" s="3">
        <v>319</v>
      </c>
      <c r="M51" s="1">
        <f t="shared" si="6"/>
        <v>0.142347166443552</v>
      </c>
      <c r="N51" s="3">
        <v>3</v>
      </c>
      <c r="O51" s="1">
        <f t="shared" si="7"/>
        <v>1.3386880856760374E-3</v>
      </c>
      <c r="P51" s="3">
        <v>232</v>
      </c>
      <c r="Q51" s="1">
        <f t="shared" si="8"/>
        <v>0.1035252119589469</v>
      </c>
      <c r="R51" s="3">
        <v>35</v>
      </c>
      <c r="S51" s="1">
        <f t="shared" si="9"/>
        <v>1.5618027666220438E-2</v>
      </c>
      <c r="T51" s="3">
        <v>45</v>
      </c>
      <c r="U51" s="1">
        <f t="shared" si="10"/>
        <v>2.0080321285140562E-2</v>
      </c>
      <c r="V51" s="3">
        <v>72</v>
      </c>
      <c r="W51" s="1">
        <f t="shared" si="11"/>
        <v>3.2128514056224897E-2</v>
      </c>
    </row>
    <row r="52" spans="1:24" x14ac:dyDescent="0.35">
      <c r="A52" s="3" t="s">
        <v>1320</v>
      </c>
      <c r="B52" s="25" t="s">
        <v>1321</v>
      </c>
      <c r="C52" s="3">
        <v>1274</v>
      </c>
      <c r="D52" s="3">
        <v>34</v>
      </c>
      <c r="E52" s="3">
        <v>1240</v>
      </c>
      <c r="F52" s="3">
        <v>366</v>
      </c>
      <c r="G52" s="1">
        <f t="shared" si="3"/>
        <v>0.29516129032258065</v>
      </c>
      <c r="H52" s="3">
        <v>350</v>
      </c>
      <c r="I52" s="1">
        <f t="shared" si="4"/>
        <v>0.28225806451612906</v>
      </c>
      <c r="J52" s="3">
        <v>160</v>
      </c>
      <c r="K52" s="1">
        <f t="shared" si="5"/>
        <v>0.12903225806451613</v>
      </c>
      <c r="L52" s="3">
        <v>153</v>
      </c>
      <c r="M52" s="1">
        <f t="shared" si="6"/>
        <v>0.12338709677419354</v>
      </c>
      <c r="N52" s="3">
        <v>5</v>
      </c>
      <c r="O52" s="1">
        <f t="shared" si="7"/>
        <v>4.0322580645161289E-3</v>
      </c>
      <c r="P52" s="3">
        <v>112</v>
      </c>
      <c r="Q52" s="1">
        <f t="shared" si="8"/>
        <v>9.0322580645161285E-2</v>
      </c>
      <c r="R52" s="3">
        <v>13</v>
      </c>
      <c r="S52" s="1">
        <f t="shared" si="9"/>
        <v>1.0483870967741936E-2</v>
      </c>
      <c r="T52" s="3">
        <v>26</v>
      </c>
      <c r="U52" s="1">
        <f t="shared" si="10"/>
        <v>2.0967741935483872E-2</v>
      </c>
      <c r="V52" s="3">
        <v>55</v>
      </c>
      <c r="W52" s="1">
        <f t="shared" si="11"/>
        <v>4.4354838709677422E-2</v>
      </c>
    </row>
    <row r="53" spans="1:24" x14ac:dyDescent="0.35">
      <c r="A53" s="3" t="s">
        <v>1403</v>
      </c>
      <c r="B53" s="24" t="s">
        <v>1404</v>
      </c>
      <c r="C53" s="3">
        <v>3700</v>
      </c>
      <c r="D53" s="3">
        <v>121</v>
      </c>
      <c r="E53" s="3">
        <v>3579</v>
      </c>
      <c r="F53" s="3">
        <v>1310</v>
      </c>
      <c r="G53" s="1">
        <f t="shared" si="3"/>
        <v>0.36602402905839621</v>
      </c>
      <c r="H53" s="3">
        <v>754</v>
      </c>
      <c r="I53" s="1">
        <f t="shared" si="4"/>
        <v>0.21067337245040513</v>
      </c>
      <c r="J53" s="3">
        <v>460</v>
      </c>
      <c r="K53" s="1">
        <f t="shared" si="5"/>
        <v>0.12852752165409331</v>
      </c>
      <c r="L53" s="3">
        <v>487</v>
      </c>
      <c r="M53" s="1">
        <f t="shared" si="6"/>
        <v>0.13607152835987707</v>
      </c>
      <c r="N53" s="3">
        <v>12</v>
      </c>
      <c r="O53" s="1">
        <f t="shared" si="7"/>
        <v>3.3528918692372171E-3</v>
      </c>
      <c r="P53" s="3">
        <v>284</v>
      </c>
      <c r="Q53" s="1">
        <f t="shared" si="8"/>
        <v>7.9351774238614142E-2</v>
      </c>
      <c r="R53" s="3">
        <v>45</v>
      </c>
      <c r="S53" s="1">
        <f t="shared" si="9"/>
        <v>1.2573344509639563E-2</v>
      </c>
      <c r="T53" s="3">
        <v>81</v>
      </c>
      <c r="U53" s="1">
        <f t="shared" si="10"/>
        <v>2.2632020117351215E-2</v>
      </c>
      <c r="V53" s="3">
        <v>146</v>
      </c>
      <c r="W53" s="1">
        <f t="shared" si="11"/>
        <v>4.079351774238614E-2</v>
      </c>
    </row>
    <row r="54" spans="1:24" x14ac:dyDescent="0.35">
      <c r="A54" s="3" t="s">
        <v>1478</v>
      </c>
      <c r="B54" s="23" t="s">
        <v>1479</v>
      </c>
      <c r="C54" s="3">
        <v>3225</v>
      </c>
      <c r="D54" s="3">
        <v>72</v>
      </c>
      <c r="E54" s="3">
        <v>3153</v>
      </c>
      <c r="F54" s="3">
        <v>1285</v>
      </c>
      <c r="G54" s="1">
        <f t="shared" si="3"/>
        <v>0.40754836663495086</v>
      </c>
      <c r="H54" s="3">
        <v>542</v>
      </c>
      <c r="I54" s="1">
        <f t="shared" si="4"/>
        <v>0.17189977798921663</v>
      </c>
      <c r="J54" s="3">
        <v>468</v>
      </c>
      <c r="K54" s="1">
        <f t="shared" si="5"/>
        <v>0.14843006660323502</v>
      </c>
      <c r="L54" s="3">
        <v>365</v>
      </c>
      <c r="M54" s="1">
        <f t="shared" si="6"/>
        <v>0.11576276562004441</v>
      </c>
      <c r="N54" s="3">
        <v>9</v>
      </c>
      <c r="O54" s="1">
        <f t="shared" si="7"/>
        <v>2.8544243577545195E-3</v>
      </c>
      <c r="P54" s="3">
        <v>287</v>
      </c>
      <c r="Q54" s="1">
        <f t="shared" si="8"/>
        <v>9.1024421186171905E-2</v>
      </c>
      <c r="R54" s="3">
        <v>39</v>
      </c>
      <c r="S54" s="1">
        <f t="shared" si="9"/>
        <v>1.2369172216936251E-2</v>
      </c>
      <c r="T54" s="3">
        <v>54</v>
      </c>
      <c r="U54" s="1">
        <f t="shared" si="10"/>
        <v>1.7126546146527116E-2</v>
      </c>
      <c r="V54" s="3">
        <v>104</v>
      </c>
      <c r="W54" s="1">
        <f t="shared" si="11"/>
        <v>3.2984459245163335E-2</v>
      </c>
    </row>
    <row r="55" spans="1:24" x14ac:dyDescent="0.35">
      <c r="A55" s="3" t="s">
        <v>1521</v>
      </c>
      <c r="B55" s="27" t="s">
        <v>1522</v>
      </c>
      <c r="C55" s="3">
        <v>5991</v>
      </c>
      <c r="D55" s="3">
        <v>70</v>
      </c>
      <c r="E55" s="3">
        <v>5921</v>
      </c>
      <c r="F55" s="3">
        <v>1804</v>
      </c>
      <c r="G55" s="1">
        <f t="shared" si="3"/>
        <v>0.30467826380678942</v>
      </c>
      <c r="H55" s="3">
        <v>1058</v>
      </c>
      <c r="I55" s="1">
        <f t="shared" si="4"/>
        <v>0.17868603276473569</v>
      </c>
      <c r="J55" s="3">
        <v>649</v>
      </c>
      <c r="K55" s="1">
        <f t="shared" si="5"/>
        <v>0.10960986319878399</v>
      </c>
      <c r="L55" s="3">
        <v>1057</v>
      </c>
      <c r="M55" s="1">
        <f t="shared" si="6"/>
        <v>0.1785171423745989</v>
      </c>
      <c r="N55" s="3">
        <v>20</v>
      </c>
      <c r="O55" s="1">
        <f t="shared" si="7"/>
        <v>3.3778078027360244E-3</v>
      </c>
      <c r="P55" s="3">
        <v>988</v>
      </c>
      <c r="Q55" s="1">
        <f t="shared" si="8"/>
        <v>0.16686370545515961</v>
      </c>
      <c r="R55" s="3">
        <v>77</v>
      </c>
      <c r="S55" s="1">
        <f t="shared" si="9"/>
        <v>1.3004560040533693E-2</v>
      </c>
      <c r="T55" s="3">
        <v>105</v>
      </c>
      <c r="U55" s="1">
        <f t="shared" si="10"/>
        <v>1.7733490964364128E-2</v>
      </c>
      <c r="V55" s="3">
        <v>163</v>
      </c>
      <c r="W55" s="1">
        <f t="shared" si="11"/>
        <v>2.75291335922986E-2</v>
      </c>
    </row>
    <row r="56" spans="1:24" x14ac:dyDescent="0.35">
      <c r="A56" s="3" t="s">
        <v>1612</v>
      </c>
      <c r="B56" s="26" t="s">
        <v>1613</v>
      </c>
      <c r="C56" s="3">
        <v>3274</v>
      </c>
      <c r="D56" s="3">
        <v>79</v>
      </c>
      <c r="E56" s="3">
        <v>3195</v>
      </c>
      <c r="F56" s="3">
        <v>920</v>
      </c>
      <c r="G56" s="1">
        <f t="shared" si="3"/>
        <v>0.28794992175273865</v>
      </c>
      <c r="H56" s="3">
        <v>838</v>
      </c>
      <c r="I56" s="1">
        <f t="shared" si="4"/>
        <v>0.26228482003129888</v>
      </c>
      <c r="J56" s="3">
        <v>487</v>
      </c>
      <c r="K56" s="1">
        <f t="shared" si="5"/>
        <v>0.15242566510172145</v>
      </c>
      <c r="L56" s="3">
        <v>426</v>
      </c>
      <c r="M56" s="1">
        <f t="shared" si="6"/>
        <v>0.13333333333333333</v>
      </c>
      <c r="N56" s="3">
        <v>14</v>
      </c>
      <c r="O56" s="1">
        <f t="shared" si="7"/>
        <v>4.3818466353677619E-3</v>
      </c>
      <c r="P56" s="3">
        <v>293</v>
      </c>
      <c r="Q56" s="1">
        <f t="shared" si="8"/>
        <v>9.1705790297339593E-2</v>
      </c>
      <c r="R56" s="3">
        <v>38</v>
      </c>
      <c r="S56" s="1">
        <f t="shared" si="9"/>
        <v>1.189358372456964E-2</v>
      </c>
      <c r="T56" s="3">
        <v>40</v>
      </c>
      <c r="U56" s="1">
        <f t="shared" si="10"/>
        <v>1.2519561815336464E-2</v>
      </c>
      <c r="V56" s="3">
        <v>139</v>
      </c>
      <c r="W56" s="1">
        <f t="shared" si="11"/>
        <v>4.350547730829421E-2</v>
      </c>
    </row>
    <row r="57" spans="1:24" x14ac:dyDescent="0.35">
      <c r="A57" s="3" t="s">
        <v>1694</v>
      </c>
      <c r="B57" s="25" t="s">
        <v>1695</v>
      </c>
      <c r="C57" s="3">
        <v>3435</v>
      </c>
      <c r="D57" s="3">
        <v>76</v>
      </c>
      <c r="E57" s="3">
        <v>3359</v>
      </c>
      <c r="F57" s="3">
        <v>974</v>
      </c>
      <c r="G57" s="1">
        <f t="shared" si="3"/>
        <v>0.28996725215838048</v>
      </c>
      <c r="H57" s="3">
        <v>793</v>
      </c>
      <c r="I57" s="1">
        <f t="shared" si="4"/>
        <v>0.2360821673116999</v>
      </c>
      <c r="J57" s="3">
        <v>480</v>
      </c>
      <c r="K57" s="1">
        <f t="shared" si="5"/>
        <v>0.14289967252158381</v>
      </c>
      <c r="L57" s="3">
        <v>519</v>
      </c>
      <c r="M57" s="1">
        <f t="shared" si="6"/>
        <v>0.15451027091396249</v>
      </c>
      <c r="N57" s="3">
        <v>19</v>
      </c>
      <c r="O57" s="1">
        <f t="shared" si="7"/>
        <v>5.6564453706460256E-3</v>
      </c>
      <c r="P57" s="3">
        <v>368</v>
      </c>
      <c r="Q57" s="1">
        <f t="shared" si="8"/>
        <v>0.10955641559988091</v>
      </c>
      <c r="R57" s="3">
        <v>30</v>
      </c>
      <c r="S57" s="1">
        <f t="shared" si="9"/>
        <v>8.9312295325989881E-3</v>
      </c>
      <c r="T57" s="3">
        <v>57</v>
      </c>
      <c r="U57" s="1">
        <f t="shared" si="10"/>
        <v>1.6969336111938078E-2</v>
      </c>
      <c r="V57" s="3">
        <v>119</v>
      </c>
      <c r="W57" s="1">
        <f t="shared" si="11"/>
        <v>3.5427210479309315E-2</v>
      </c>
    </row>
    <row r="58" spans="1:24" x14ac:dyDescent="0.35">
      <c r="A58" s="3" t="s">
        <v>1733</v>
      </c>
      <c r="B58" s="24" t="s">
        <v>1734</v>
      </c>
      <c r="C58" s="3">
        <v>1812</v>
      </c>
      <c r="D58" s="3">
        <v>47</v>
      </c>
      <c r="E58" s="3">
        <v>1765</v>
      </c>
      <c r="F58" s="3">
        <v>653</v>
      </c>
      <c r="G58" s="1">
        <f t="shared" si="3"/>
        <v>0.369971671388102</v>
      </c>
      <c r="H58" s="3">
        <v>408</v>
      </c>
      <c r="I58" s="1">
        <f t="shared" si="4"/>
        <v>0.2311614730878187</v>
      </c>
      <c r="J58" s="3">
        <v>166</v>
      </c>
      <c r="K58" s="1">
        <f t="shared" si="5"/>
        <v>9.4050991501416437E-2</v>
      </c>
      <c r="L58" s="3">
        <v>286</v>
      </c>
      <c r="M58" s="1">
        <f t="shared" si="6"/>
        <v>0.16203966005665724</v>
      </c>
      <c r="N58" s="3">
        <v>5</v>
      </c>
      <c r="O58" s="1">
        <f t="shared" si="7"/>
        <v>2.8328611898016999E-3</v>
      </c>
      <c r="P58" s="3">
        <v>142</v>
      </c>
      <c r="Q58" s="1">
        <f t="shared" si="8"/>
        <v>8.0453257790368271E-2</v>
      </c>
      <c r="R58" s="3">
        <v>9</v>
      </c>
      <c r="S58" s="1">
        <f t="shared" si="9"/>
        <v>5.0991501416430595E-3</v>
      </c>
      <c r="T58" s="3">
        <v>33</v>
      </c>
      <c r="U58" s="1">
        <f t="shared" si="10"/>
        <v>1.8696883852691217E-2</v>
      </c>
      <c r="V58" s="3">
        <v>63</v>
      </c>
      <c r="W58" s="1">
        <f t="shared" si="11"/>
        <v>3.5694050991501414E-2</v>
      </c>
    </row>
    <row r="59" spans="1:24" x14ac:dyDescent="0.35">
      <c r="A59" s="3" t="s">
        <v>1779</v>
      </c>
      <c r="B59" s="25" t="s">
        <v>1780</v>
      </c>
      <c r="C59" s="3">
        <v>2769</v>
      </c>
      <c r="D59" s="3">
        <v>49</v>
      </c>
      <c r="E59" s="3">
        <v>2720</v>
      </c>
      <c r="F59" s="3">
        <v>854</v>
      </c>
      <c r="G59" s="1">
        <f t="shared" si="3"/>
        <v>0.31397058823529411</v>
      </c>
      <c r="H59" s="3">
        <v>533</v>
      </c>
      <c r="I59" s="1">
        <f t="shared" si="4"/>
        <v>0.19595588235294117</v>
      </c>
      <c r="J59" s="3">
        <v>412</v>
      </c>
      <c r="K59" s="1">
        <f t="shared" si="5"/>
        <v>0.15147058823529411</v>
      </c>
      <c r="L59" s="3">
        <v>407</v>
      </c>
      <c r="M59" s="1">
        <f t="shared" si="6"/>
        <v>0.14963235294117647</v>
      </c>
      <c r="N59" s="3">
        <v>5</v>
      </c>
      <c r="O59" s="1">
        <f t="shared" si="7"/>
        <v>1.838235294117647E-3</v>
      </c>
      <c r="P59" s="3">
        <v>305</v>
      </c>
      <c r="Q59" s="1">
        <f t="shared" si="8"/>
        <v>0.11213235294117647</v>
      </c>
      <c r="R59" s="3">
        <v>35</v>
      </c>
      <c r="S59" s="1">
        <f t="shared" si="9"/>
        <v>1.2867647058823529E-2</v>
      </c>
      <c r="T59" s="3">
        <v>62</v>
      </c>
      <c r="U59" s="1">
        <f t="shared" si="10"/>
        <v>2.2794117647058822E-2</v>
      </c>
      <c r="V59" s="3">
        <v>107</v>
      </c>
      <c r="W59" s="1">
        <f t="shared" si="11"/>
        <v>3.9338235294117646E-2</v>
      </c>
    </row>
    <row r="60" spans="1:24" ht="16" x14ac:dyDescent="0.35">
      <c r="A60" s="3" t="s">
        <v>1812</v>
      </c>
      <c r="B60" s="16" t="s">
        <v>1813</v>
      </c>
      <c r="C60" s="3">
        <v>1632</v>
      </c>
      <c r="D60" s="3">
        <v>39</v>
      </c>
      <c r="E60" s="3">
        <v>1593</v>
      </c>
      <c r="F60" s="3">
        <v>707</v>
      </c>
      <c r="G60" s="1">
        <f t="shared" si="3"/>
        <v>0.44381669805398621</v>
      </c>
      <c r="H60" s="3">
        <v>217</v>
      </c>
      <c r="I60" s="1">
        <f t="shared" si="4"/>
        <v>0.13622096672944131</v>
      </c>
      <c r="J60" s="3">
        <v>196</v>
      </c>
      <c r="K60" s="1">
        <f t="shared" si="5"/>
        <v>0.12303829252981795</v>
      </c>
      <c r="L60" s="3">
        <v>203</v>
      </c>
      <c r="M60" s="1">
        <f t="shared" si="6"/>
        <v>0.12743251726302574</v>
      </c>
      <c r="N60" s="3">
        <v>7</v>
      </c>
      <c r="O60" s="1">
        <f t="shared" si="7"/>
        <v>4.3942247332077839E-3</v>
      </c>
      <c r="P60" s="3">
        <v>147</v>
      </c>
      <c r="Q60" s="1">
        <f t="shared" si="8"/>
        <v>9.2278719397363471E-2</v>
      </c>
      <c r="R60" s="3">
        <v>15</v>
      </c>
      <c r="S60" s="1">
        <f t="shared" si="9"/>
        <v>9.4161958568738224E-3</v>
      </c>
      <c r="T60" s="3">
        <v>42</v>
      </c>
      <c r="U60" s="1">
        <f t="shared" si="10"/>
        <v>2.6365348399246705E-2</v>
      </c>
      <c r="V60" s="3">
        <v>59</v>
      </c>
      <c r="W60" s="1">
        <f t="shared" si="11"/>
        <v>3.7037037037037035E-2</v>
      </c>
    </row>
    <row r="61" spans="1:24" ht="16" x14ac:dyDescent="0.35">
      <c r="A61" s="3" t="s">
        <v>1886</v>
      </c>
      <c r="B61" s="26" t="s">
        <v>1887</v>
      </c>
      <c r="C61" s="3">
        <v>2460</v>
      </c>
      <c r="D61" s="3">
        <v>43</v>
      </c>
      <c r="E61" s="3">
        <v>2417</v>
      </c>
      <c r="F61" s="3">
        <v>695</v>
      </c>
      <c r="G61" s="1">
        <f t="shared" si="3"/>
        <v>0.28754654530409601</v>
      </c>
      <c r="H61" s="3">
        <v>675</v>
      </c>
      <c r="I61" s="1">
        <f t="shared" si="4"/>
        <v>0.27927182457592054</v>
      </c>
      <c r="J61" s="3">
        <v>360</v>
      </c>
      <c r="K61" s="1">
        <f t="shared" si="5"/>
        <v>0.14894497310715762</v>
      </c>
      <c r="L61" s="3">
        <v>294</v>
      </c>
      <c r="M61" s="1">
        <f t="shared" si="6"/>
        <v>0.12163839470417874</v>
      </c>
      <c r="N61" s="3">
        <v>8</v>
      </c>
      <c r="O61" s="1">
        <f t="shared" si="7"/>
        <v>3.3098882912701694E-3</v>
      </c>
      <c r="P61" s="3">
        <v>251</v>
      </c>
      <c r="Q61" s="1">
        <f t="shared" si="8"/>
        <v>0.10384774513860157</v>
      </c>
      <c r="R61" s="3">
        <v>26</v>
      </c>
      <c r="S61" s="1">
        <f t="shared" si="9"/>
        <v>1.0757136946628051E-2</v>
      </c>
      <c r="T61" s="3">
        <v>33</v>
      </c>
      <c r="U61" s="1">
        <f t="shared" si="10"/>
        <v>1.3653289201489449E-2</v>
      </c>
      <c r="V61" s="3">
        <v>75</v>
      </c>
      <c r="W61" s="1">
        <f t="shared" si="11"/>
        <v>3.103020273065784E-2</v>
      </c>
    </row>
    <row r="62" spans="1:24" x14ac:dyDescent="0.35">
      <c r="A62" s="3" t="s">
        <v>1932</v>
      </c>
      <c r="B62" s="27" t="s">
        <v>1933</v>
      </c>
      <c r="C62" s="3">
        <v>5071</v>
      </c>
      <c r="D62" s="3">
        <v>90</v>
      </c>
      <c r="E62" s="3">
        <v>4981</v>
      </c>
      <c r="F62" s="3">
        <v>1173</v>
      </c>
      <c r="G62" s="1">
        <f t="shared" si="3"/>
        <v>0.23549488054607509</v>
      </c>
      <c r="H62" s="3">
        <v>1240</v>
      </c>
      <c r="I62" s="1">
        <f t="shared" si="4"/>
        <v>0.24894599478016463</v>
      </c>
      <c r="J62" s="3">
        <v>729</v>
      </c>
      <c r="K62" s="1">
        <f t="shared" si="5"/>
        <v>0.14635615338285485</v>
      </c>
      <c r="L62" s="3">
        <v>882</v>
      </c>
      <c r="M62" s="1">
        <f t="shared" si="6"/>
        <v>0.17707287693234292</v>
      </c>
      <c r="N62" s="3">
        <v>11</v>
      </c>
      <c r="O62" s="1">
        <f t="shared" si="7"/>
        <v>2.2083918891788799E-3</v>
      </c>
      <c r="P62" s="3">
        <v>624</v>
      </c>
      <c r="Q62" s="1">
        <f t="shared" si="8"/>
        <v>0.12527604898614736</v>
      </c>
      <c r="R62" s="3">
        <v>27</v>
      </c>
      <c r="S62" s="1">
        <f t="shared" si="9"/>
        <v>5.4205982734390687E-3</v>
      </c>
      <c r="T62" s="3">
        <v>112</v>
      </c>
      <c r="U62" s="1">
        <f t="shared" si="10"/>
        <v>2.2485444689821322E-2</v>
      </c>
      <c r="V62" s="3">
        <v>183</v>
      </c>
      <c r="W62" s="1">
        <f t="shared" si="11"/>
        <v>3.6739610519975908E-2</v>
      </c>
    </row>
    <row r="63" spans="1:24" x14ac:dyDescent="0.35">
      <c r="A63" s="3" t="s">
        <v>1984</v>
      </c>
      <c r="B63" s="16" t="s">
        <v>1985</v>
      </c>
      <c r="C63" s="3">
        <v>1876</v>
      </c>
      <c r="D63" s="3">
        <v>37</v>
      </c>
      <c r="E63" s="3">
        <v>1839</v>
      </c>
      <c r="F63" s="3">
        <v>871</v>
      </c>
      <c r="G63" s="1">
        <f t="shared" si="3"/>
        <v>0.47362697117998914</v>
      </c>
      <c r="H63" s="3">
        <v>269</v>
      </c>
      <c r="I63" s="1">
        <f t="shared" si="4"/>
        <v>0.14627514953779228</v>
      </c>
      <c r="J63" s="3">
        <v>219</v>
      </c>
      <c r="K63" s="1">
        <f t="shared" si="5"/>
        <v>0.11908646003262642</v>
      </c>
      <c r="L63" s="3">
        <v>210</v>
      </c>
      <c r="M63" s="1">
        <f t="shared" si="6"/>
        <v>0.11419249592169657</v>
      </c>
      <c r="N63" s="3">
        <v>10</v>
      </c>
      <c r="O63" s="1">
        <f t="shared" si="7"/>
        <v>5.4377379010331706E-3</v>
      </c>
      <c r="P63" s="3">
        <v>171</v>
      </c>
      <c r="Q63" s="1">
        <f t="shared" si="8"/>
        <v>9.2985318107667206E-2</v>
      </c>
      <c r="R63" s="3">
        <v>15</v>
      </c>
      <c r="S63" s="1">
        <f t="shared" si="9"/>
        <v>8.1566068515497546E-3</v>
      </c>
      <c r="T63" s="3">
        <v>17</v>
      </c>
      <c r="U63" s="1">
        <f t="shared" si="10"/>
        <v>9.2441544317563885E-3</v>
      </c>
      <c r="V63" s="3">
        <v>57</v>
      </c>
      <c r="W63" s="1">
        <f t="shared" si="11"/>
        <v>3.0995106035889071E-2</v>
      </c>
    </row>
    <row r="64" spans="1:24" x14ac:dyDescent="0.35">
      <c r="A64" s="3" t="s">
        <v>2008</v>
      </c>
      <c r="B64" s="5" t="s">
        <v>2009</v>
      </c>
      <c r="C64" s="3">
        <f>SUM(C65:C69)</f>
        <v>59313</v>
      </c>
      <c r="D64" s="3">
        <f t="shared" ref="D64:V64" si="26">SUM(D65:D69)</f>
        <v>1395</v>
      </c>
      <c r="E64" s="3">
        <f t="shared" si="26"/>
        <v>57918</v>
      </c>
      <c r="F64" s="3">
        <f t="shared" si="26"/>
        <v>14807</v>
      </c>
      <c r="G64" s="1">
        <f t="shared" si="3"/>
        <v>0.25565454608239235</v>
      </c>
      <c r="H64" s="3">
        <f t="shared" si="26"/>
        <v>13583</v>
      </c>
      <c r="I64" s="1">
        <f t="shared" si="4"/>
        <v>0.23452121965537484</v>
      </c>
      <c r="J64" s="3">
        <f t="shared" si="26"/>
        <v>8384</v>
      </c>
      <c r="K64" s="1">
        <f t="shared" si="5"/>
        <v>0.1447563797092441</v>
      </c>
      <c r="L64" s="3">
        <f t="shared" si="26"/>
        <v>10663</v>
      </c>
      <c r="M64" s="1">
        <f t="shared" si="6"/>
        <v>0.18410511412686903</v>
      </c>
      <c r="N64" s="3">
        <f t="shared" si="26"/>
        <v>265</v>
      </c>
      <c r="O64" s="1">
        <f t="shared" si="7"/>
        <v>4.5754342346075484E-3</v>
      </c>
      <c r="P64" s="3">
        <f t="shared" si="26"/>
        <v>6355</v>
      </c>
      <c r="Q64" s="1">
        <f t="shared" si="8"/>
        <v>0.10972409268275839</v>
      </c>
      <c r="R64" s="3">
        <f t="shared" si="26"/>
        <v>601</v>
      </c>
      <c r="S64" s="1">
        <f t="shared" si="9"/>
        <v>1.037673952829863E-2</v>
      </c>
      <c r="T64" s="3">
        <f t="shared" si="26"/>
        <v>1387</v>
      </c>
      <c r="U64" s="1">
        <f t="shared" si="10"/>
        <v>2.3947650126040262E-2</v>
      </c>
      <c r="V64" s="3">
        <f t="shared" si="26"/>
        <v>1873</v>
      </c>
      <c r="W64" s="1">
        <f t="shared" si="11"/>
        <v>3.2338823854414861E-2</v>
      </c>
      <c r="X64" s="3"/>
    </row>
    <row r="65" spans="1:23" x14ac:dyDescent="0.35">
      <c r="A65" s="3" t="s">
        <v>1990</v>
      </c>
      <c r="B65" s="21" t="s">
        <v>1991</v>
      </c>
      <c r="C65" s="3">
        <f>C70+C79</f>
        <v>14618</v>
      </c>
      <c r="D65" s="3">
        <f t="shared" ref="D65:V65" si="27">D70+D79</f>
        <v>239</v>
      </c>
      <c r="E65" s="3">
        <f t="shared" si="27"/>
        <v>14379</v>
      </c>
      <c r="F65" s="3">
        <f t="shared" si="27"/>
        <v>3002</v>
      </c>
      <c r="G65" s="1">
        <f t="shared" si="3"/>
        <v>0.20877668822588497</v>
      </c>
      <c r="H65" s="3">
        <f t="shared" si="27"/>
        <v>4052</v>
      </c>
      <c r="I65" s="1">
        <f t="shared" si="4"/>
        <v>0.28179984699909588</v>
      </c>
      <c r="J65" s="3">
        <f t="shared" si="27"/>
        <v>1915</v>
      </c>
      <c r="K65" s="1">
        <f t="shared" si="5"/>
        <v>0.13318033242923707</v>
      </c>
      <c r="L65" s="3">
        <f t="shared" si="27"/>
        <v>2830</v>
      </c>
      <c r="M65" s="1">
        <f t="shared" si="6"/>
        <v>0.19681479936017804</v>
      </c>
      <c r="N65" s="3">
        <f t="shared" si="27"/>
        <v>55</v>
      </c>
      <c r="O65" s="1">
        <f t="shared" si="7"/>
        <v>3.8250226024062872E-3</v>
      </c>
      <c r="P65" s="3">
        <f t="shared" si="27"/>
        <v>1621</v>
      </c>
      <c r="Q65" s="1">
        <f t="shared" si="8"/>
        <v>0.11273384797273803</v>
      </c>
      <c r="R65" s="3">
        <f t="shared" si="27"/>
        <v>106</v>
      </c>
      <c r="S65" s="1">
        <f t="shared" si="9"/>
        <v>7.3718617428193897E-3</v>
      </c>
      <c r="T65" s="3">
        <f t="shared" si="27"/>
        <v>410</v>
      </c>
      <c r="U65" s="1">
        <f t="shared" si="10"/>
        <v>2.8513804854301411E-2</v>
      </c>
      <c r="V65" s="3">
        <f t="shared" si="27"/>
        <v>388</v>
      </c>
      <c r="W65" s="1">
        <f t="shared" si="11"/>
        <v>2.6983795813338898E-2</v>
      </c>
    </row>
    <row r="66" spans="1:23" x14ac:dyDescent="0.35">
      <c r="A66" s="3" t="s">
        <v>1994</v>
      </c>
      <c r="B66" s="30" t="s">
        <v>1995</v>
      </c>
      <c r="C66" s="3">
        <f>C73+C81+C83</f>
        <v>8076</v>
      </c>
      <c r="D66" s="3">
        <f t="shared" ref="D66:V66" si="28">D73+D81+D83</f>
        <v>177</v>
      </c>
      <c r="E66" s="3">
        <f t="shared" si="28"/>
        <v>7899</v>
      </c>
      <c r="F66" s="3">
        <f t="shared" si="28"/>
        <v>2174</v>
      </c>
      <c r="G66" s="1">
        <f t="shared" si="3"/>
        <v>0.27522471198885934</v>
      </c>
      <c r="H66" s="3">
        <f t="shared" si="28"/>
        <v>1583</v>
      </c>
      <c r="I66" s="1">
        <f t="shared" si="4"/>
        <v>0.20040511457146473</v>
      </c>
      <c r="J66" s="3">
        <f t="shared" si="28"/>
        <v>1458</v>
      </c>
      <c r="K66" s="1">
        <f t="shared" si="5"/>
        <v>0.18458032662362325</v>
      </c>
      <c r="L66" s="3">
        <f t="shared" si="28"/>
        <v>1325</v>
      </c>
      <c r="M66" s="1">
        <f t="shared" si="6"/>
        <v>0.16774275224711988</v>
      </c>
      <c r="N66" s="3">
        <f t="shared" si="28"/>
        <v>44</v>
      </c>
      <c r="O66" s="1">
        <f t="shared" si="7"/>
        <v>5.5703253576402075E-3</v>
      </c>
      <c r="P66" s="3">
        <f t="shared" si="28"/>
        <v>779</v>
      </c>
      <c r="Q66" s="1">
        <f t="shared" si="8"/>
        <v>9.8620078490948226E-2</v>
      </c>
      <c r="R66" s="3">
        <f t="shared" si="28"/>
        <v>85</v>
      </c>
      <c r="S66" s="1">
        <f t="shared" si="9"/>
        <v>1.076085580453222E-2</v>
      </c>
      <c r="T66" s="3">
        <f t="shared" si="28"/>
        <v>160</v>
      </c>
      <c r="U66" s="1">
        <f t="shared" si="10"/>
        <v>2.0255728573237118E-2</v>
      </c>
      <c r="V66" s="3">
        <f t="shared" si="28"/>
        <v>291</v>
      </c>
      <c r="W66" s="1">
        <f t="shared" si="11"/>
        <v>3.6840106342575007E-2</v>
      </c>
    </row>
    <row r="67" spans="1:23" x14ac:dyDescent="0.35">
      <c r="A67" s="3" t="s">
        <v>1998</v>
      </c>
      <c r="B67" s="34" t="s">
        <v>1999</v>
      </c>
      <c r="C67" s="3">
        <f>C72+C74+C77+C86+C87</f>
        <v>13832</v>
      </c>
      <c r="D67" s="3">
        <f t="shared" ref="D67:V67" si="29">D72+D74+D77+D86+D87</f>
        <v>334</v>
      </c>
      <c r="E67" s="3">
        <f t="shared" si="29"/>
        <v>13498</v>
      </c>
      <c r="F67" s="3">
        <f t="shared" si="29"/>
        <v>3570</v>
      </c>
      <c r="G67" s="1">
        <f t="shared" si="3"/>
        <v>0.26448362720403024</v>
      </c>
      <c r="H67" s="3">
        <f t="shared" si="29"/>
        <v>2943</v>
      </c>
      <c r="I67" s="1">
        <f t="shared" si="4"/>
        <v>0.21803230108164173</v>
      </c>
      <c r="J67" s="3">
        <f t="shared" si="29"/>
        <v>2158</v>
      </c>
      <c r="K67" s="1">
        <f t="shared" si="5"/>
        <v>0.15987553711660987</v>
      </c>
      <c r="L67" s="3">
        <f t="shared" si="29"/>
        <v>2362</v>
      </c>
      <c r="M67" s="1">
        <f t="shared" si="6"/>
        <v>0.17498888724255446</v>
      </c>
      <c r="N67" s="3">
        <f t="shared" si="29"/>
        <v>61</v>
      </c>
      <c r="O67" s="1">
        <f t="shared" si="7"/>
        <v>4.5191880278559783E-3</v>
      </c>
      <c r="P67" s="3">
        <f t="shared" si="29"/>
        <v>1499</v>
      </c>
      <c r="Q67" s="1">
        <f t="shared" si="8"/>
        <v>0.1110534894058379</v>
      </c>
      <c r="R67" s="3">
        <f t="shared" si="29"/>
        <v>161</v>
      </c>
      <c r="S67" s="1">
        <f t="shared" si="9"/>
        <v>1.1927692991554304E-2</v>
      </c>
      <c r="T67" s="3">
        <f t="shared" si="29"/>
        <v>293</v>
      </c>
      <c r="U67" s="1">
        <f t="shared" si="10"/>
        <v>2.1706919543636093E-2</v>
      </c>
      <c r="V67" s="3">
        <f t="shared" si="29"/>
        <v>451</v>
      </c>
      <c r="W67" s="1">
        <f t="shared" si="11"/>
        <v>3.341235738627945E-2</v>
      </c>
    </row>
    <row r="68" spans="1:23" x14ac:dyDescent="0.35">
      <c r="A68" s="3" t="s">
        <v>2002</v>
      </c>
      <c r="B68" s="35" t="s">
        <v>2003</v>
      </c>
      <c r="C68" s="3">
        <f>C71+C76+C78+C84</f>
        <v>11103</v>
      </c>
      <c r="D68" s="3">
        <f t="shared" ref="D68:V68" si="30">D71+D76+D78+D84</f>
        <v>384</v>
      </c>
      <c r="E68" s="3">
        <f t="shared" si="30"/>
        <v>10719</v>
      </c>
      <c r="F68" s="3">
        <f t="shared" si="30"/>
        <v>2654</v>
      </c>
      <c r="G68" s="1">
        <f t="shared" si="3"/>
        <v>0.24759772366825264</v>
      </c>
      <c r="H68" s="3">
        <f t="shared" si="30"/>
        <v>2656</v>
      </c>
      <c r="I68" s="1">
        <f t="shared" si="4"/>
        <v>0.24778430823770875</v>
      </c>
      <c r="J68" s="3">
        <f t="shared" si="30"/>
        <v>1488</v>
      </c>
      <c r="K68" s="1">
        <f t="shared" si="5"/>
        <v>0.13881891967534285</v>
      </c>
      <c r="L68" s="3">
        <f t="shared" si="30"/>
        <v>1900</v>
      </c>
      <c r="M68" s="1">
        <f t="shared" si="6"/>
        <v>0.17725534098330067</v>
      </c>
      <c r="N68" s="3">
        <f t="shared" si="30"/>
        <v>61</v>
      </c>
      <c r="O68" s="1">
        <f t="shared" si="7"/>
        <v>5.6908293684112326E-3</v>
      </c>
      <c r="P68" s="3">
        <f t="shared" si="30"/>
        <v>1216</v>
      </c>
      <c r="Q68" s="1">
        <f t="shared" si="8"/>
        <v>0.11344341822931243</v>
      </c>
      <c r="R68" s="3">
        <f t="shared" si="30"/>
        <v>128</v>
      </c>
      <c r="S68" s="1">
        <f t="shared" si="9"/>
        <v>1.1941412445190782E-2</v>
      </c>
      <c r="T68" s="3">
        <f t="shared" si="30"/>
        <v>236</v>
      </c>
      <c r="U68" s="1">
        <f t="shared" si="10"/>
        <v>2.2016979195820505E-2</v>
      </c>
      <c r="V68" s="3">
        <f t="shared" si="30"/>
        <v>380</v>
      </c>
      <c r="W68" s="1">
        <f t="shared" si="11"/>
        <v>3.5451068196660135E-2</v>
      </c>
    </row>
    <row r="69" spans="1:23" x14ac:dyDescent="0.35">
      <c r="A69" s="3" t="s">
        <v>2006</v>
      </c>
      <c r="B69" s="32" t="s">
        <v>2007</v>
      </c>
      <c r="C69" s="3">
        <f>C75+C80+C82+C85</f>
        <v>11684</v>
      </c>
      <c r="D69" s="3">
        <f t="shared" ref="D69:V69" si="31">D75+D80+D82+D85</f>
        <v>261</v>
      </c>
      <c r="E69" s="3">
        <f t="shared" si="31"/>
        <v>11423</v>
      </c>
      <c r="F69" s="3">
        <f t="shared" si="31"/>
        <v>3407</v>
      </c>
      <c r="G69" s="1">
        <f t="shared" ref="G69:G132" si="32">F69/E69</f>
        <v>0.29825790072660424</v>
      </c>
      <c r="H69" s="3">
        <f t="shared" si="31"/>
        <v>2349</v>
      </c>
      <c r="I69" s="1">
        <f t="shared" ref="I69:I132" si="33">H69/E69</f>
        <v>0.20563774840234614</v>
      </c>
      <c r="J69" s="3">
        <f t="shared" si="31"/>
        <v>1365</v>
      </c>
      <c r="K69" s="1">
        <f t="shared" ref="K69:K132" si="34">J69/E69</f>
        <v>0.11949575418016282</v>
      </c>
      <c r="L69" s="3">
        <f t="shared" si="31"/>
        <v>2246</v>
      </c>
      <c r="M69" s="1">
        <f t="shared" ref="M69:M132" si="35">L69/E69</f>
        <v>0.19662085266567453</v>
      </c>
      <c r="N69" s="3">
        <f t="shared" si="31"/>
        <v>44</v>
      </c>
      <c r="O69" s="1">
        <f t="shared" ref="O69:O132" si="36">N69/E69</f>
        <v>3.851877790422831E-3</v>
      </c>
      <c r="P69" s="3">
        <f t="shared" si="31"/>
        <v>1240</v>
      </c>
      <c r="Q69" s="1">
        <f t="shared" ref="Q69:Q132" si="37">P69/E69</f>
        <v>0.10855291954827978</v>
      </c>
      <c r="R69" s="3">
        <f t="shared" si="31"/>
        <v>121</v>
      </c>
      <c r="S69" s="1">
        <f t="shared" ref="S69:S132" si="38">R69/E69</f>
        <v>1.0592663923662786E-2</v>
      </c>
      <c r="T69" s="3">
        <f t="shared" si="31"/>
        <v>288</v>
      </c>
      <c r="U69" s="1">
        <f t="shared" ref="U69:U132" si="39">T69/E69</f>
        <v>2.5212290991858531E-2</v>
      </c>
      <c r="V69" s="3">
        <f t="shared" si="31"/>
        <v>363</v>
      </c>
      <c r="W69" s="1">
        <f t="shared" ref="W69:W132" si="40">V69/E69</f>
        <v>3.1777991770988355E-2</v>
      </c>
    </row>
    <row r="70" spans="1:23" x14ac:dyDescent="0.35">
      <c r="A70" s="3" t="s">
        <v>2014</v>
      </c>
      <c r="B70" s="21" t="s">
        <v>5368</v>
      </c>
      <c r="C70" s="3">
        <v>8731</v>
      </c>
      <c r="D70" s="3">
        <v>127</v>
      </c>
      <c r="E70" s="3">
        <v>8604</v>
      </c>
      <c r="F70" s="3">
        <v>1797</v>
      </c>
      <c r="G70" s="1">
        <f t="shared" si="32"/>
        <v>0.20885634588563459</v>
      </c>
      <c r="H70" s="3">
        <v>2380</v>
      </c>
      <c r="I70" s="1">
        <f t="shared" si="33"/>
        <v>0.27661552766155278</v>
      </c>
      <c r="J70" s="3">
        <v>1016</v>
      </c>
      <c r="K70" s="1">
        <f t="shared" si="34"/>
        <v>0.11808461180846118</v>
      </c>
      <c r="L70" s="3">
        <v>1883</v>
      </c>
      <c r="M70" s="1">
        <f t="shared" si="35"/>
        <v>0.2188516968851697</v>
      </c>
      <c r="N70" s="3">
        <v>27</v>
      </c>
      <c r="O70" s="1">
        <f t="shared" si="36"/>
        <v>3.1380753138075313E-3</v>
      </c>
      <c r="P70" s="3">
        <v>970</v>
      </c>
      <c r="Q70" s="1">
        <f t="shared" si="37"/>
        <v>0.11273826127382612</v>
      </c>
      <c r="R70" s="3">
        <v>72</v>
      </c>
      <c r="S70" s="1">
        <f t="shared" si="38"/>
        <v>8.368200836820083E-3</v>
      </c>
      <c r="T70" s="3">
        <v>282</v>
      </c>
      <c r="U70" s="1">
        <f t="shared" si="39"/>
        <v>3.277545327754533E-2</v>
      </c>
      <c r="V70" s="3">
        <v>177</v>
      </c>
      <c r="W70" s="1">
        <f t="shared" si="40"/>
        <v>2.0571827057182707E-2</v>
      </c>
    </row>
    <row r="71" spans="1:23" x14ac:dyDescent="0.35">
      <c r="A71" s="3" t="s">
        <v>2020</v>
      </c>
      <c r="B71" s="35" t="s">
        <v>2021</v>
      </c>
      <c r="C71" s="3">
        <v>1284</v>
      </c>
      <c r="D71" s="3">
        <v>25</v>
      </c>
      <c r="E71" s="3">
        <v>1259</v>
      </c>
      <c r="F71" s="3">
        <v>252</v>
      </c>
      <c r="G71" s="1">
        <f t="shared" si="32"/>
        <v>0.20015885623510724</v>
      </c>
      <c r="H71" s="3">
        <v>407</v>
      </c>
      <c r="I71" s="1">
        <f t="shared" si="33"/>
        <v>0.32327243844320891</v>
      </c>
      <c r="J71" s="3">
        <v>158</v>
      </c>
      <c r="K71" s="1">
        <f t="shared" si="34"/>
        <v>0.12549642573471009</v>
      </c>
      <c r="L71" s="3">
        <v>236</v>
      </c>
      <c r="M71" s="1">
        <f t="shared" si="35"/>
        <v>0.18745035742652899</v>
      </c>
      <c r="N71" s="3">
        <v>4</v>
      </c>
      <c r="O71" s="1">
        <f t="shared" si="36"/>
        <v>3.177124702144559E-3</v>
      </c>
      <c r="P71" s="3">
        <v>120</v>
      </c>
      <c r="Q71" s="1">
        <f t="shared" si="37"/>
        <v>9.5313741064336779E-2</v>
      </c>
      <c r="R71" s="3">
        <v>18</v>
      </c>
      <c r="S71" s="1">
        <f t="shared" si="38"/>
        <v>1.4297061159650517E-2</v>
      </c>
      <c r="T71" s="3">
        <v>27</v>
      </c>
      <c r="U71" s="1">
        <f t="shared" si="39"/>
        <v>2.1445591739475776E-2</v>
      </c>
      <c r="V71" s="3">
        <v>37</v>
      </c>
      <c r="W71" s="1">
        <f t="shared" si="40"/>
        <v>2.9388403494837172E-2</v>
      </c>
    </row>
    <row r="72" spans="1:23" x14ac:dyDescent="0.35">
      <c r="A72" s="3" t="s">
        <v>2026</v>
      </c>
      <c r="B72" s="34" t="s">
        <v>2027</v>
      </c>
      <c r="C72" s="3">
        <v>1953</v>
      </c>
      <c r="D72" s="3">
        <v>25</v>
      </c>
      <c r="E72" s="3">
        <v>1928</v>
      </c>
      <c r="F72" s="3">
        <v>403</v>
      </c>
      <c r="G72" s="1">
        <f t="shared" si="32"/>
        <v>0.20902489626556017</v>
      </c>
      <c r="H72" s="3">
        <v>554</v>
      </c>
      <c r="I72" s="1">
        <f t="shared" si="33"/>
        <v>0.28734439834024894</v>
      </c>
      <c r="J72" s="3">
        <v>327</v>
      </c>
      <c r="K72" s="1">
        <f t="shared" si="34"/>
        <v>0.16960580912863071</v>
      </c>
      <c r="L72" s="3">
        <v>337</v>
      </c>
      <c r="M72" s="1">
        <f t="shared" si="35"/>
        <v>0.17479253112033194</v>
      </c>
      <c r="N72" s="3">
        <v>11</v>
      </c>
      <c r="O72" s="1">
        <f t="shared" si="36"/>
        <v>5.705394190871369E-3</v>
      </c>
      <c r="P72" s="3">
        <v>211</v>
      </c>
      <c r="Q72" s="1">
        <f t="shared" si="37"/>
        <v>0.10943983402489627</v>
      </c>
      <c r="R72" s="3">
        <v>14</v>
      </c>
      <c r="S72" s="1">
        <f t="shared" si="38"/>
        <v>7.261410788381743E-3</v>
      </c>
      <c r="T72" s="3">
        <v>37</v>
      </c>
      <c r="U72" s="1">
        <f t="shared" si="39"/>
        <v>1.9190871369294607E-2</v>
      </c>
      <c r="V72" s="3">
        <v>34</v>
      </c>
      <c r="W72" s="1">
        <f t="shared" si="40"/>
        <v>1.7634854771784232E-2</v>
      </c>
    </row>
    <row r="73" spans="1:23" x14ac:dyDescent="0.35">
      <c r="A73" s="3" t="s">
        <v>2121</v>
      </c>
      <c r="B73" s="30" t="s">
        <v>2122</v>
      </c>
      <c r="C73" s="3">
        <v>3223</v>
      </c>
      <c r="D73" s="3">
        <v>64</v>
      </c>
      <c r="E73" s="3">
        <v>3159</v>
      </c>
      <c r="F73" s="3">
        <v>782</v>
      </c>
      <c r="G73" s="1">
        <f t="shared" si="32"/>
        <v>0.24754669199113644</v>
      </c>
      <c r="H73" s="3">
        <v>714</v>
      </c>
      <c r="I73" s="1">
        <f t="shared" si="33"/>
        <v>0.22602089268755934</v>
      </c>
      <c r="J73" s="3">
        <v>524</v>
      </c>
      <c r="K73" s="1">
        <f t="shared" si="34"/>
        <v>0.1658752769863881</v>
      </c>
      <c r="L73" s="3">
        <v>546</v>
      </c>
      <c r="M73" s="1">
        <f t="shared" si="35"/>
        <v>0.1728395061728395</v>
      </c>
      <c r="N73" s="3">
        <v>17</v>
      </c>
      <c r="O73" s="1">
        <f t="shared" si="36"/>
        <v>5.3814498258942705E-3</v>
      </c>
      <c r="P73" s="3">
        <v>320</v>
      </c>
      <c r="Q73" s="1">
        <f t="shared" si="37"/>
        <v>0.10129787907565685</v>
      </c>
      <c r="R73" s="3">
        <v>37</v>
      </c>
      <c r="S73" s="1">
        <f t="shared" si="38"/>
        <v>1.1712567268122824E-2</v>
      </c>
      <c r="T73" s="3">
        <v>71</v>
      </c>
      <c r="U73" s="1">
        <f t="shared" si="39"/>
        <v>2.2475466919911365E-2</v>
      </c>
      <c r="V73" s="3">
        <v>148</v>
      </c>
      <c r="W73" s="1">
        <f t="shared" si="40"/>
        <v>4.6850269072491298E-2</v>
      </c>
    </row>
    <row r="74" spans="1:23" x14ac:dyDescent="0.35">
      <c r="A74" s="3" t="s">
        <v>2148</v>
      </c>
      <c r="B74" s="34" t="s">
        <v>2149</v>
      </c>
      <c r="C74" s="3">
        <v>1069</v>
      </c>
      <c r="D74" s="3">
        <v>21</v>
      </c>
      <c r="E74" s="3">
        <v>1048</v>
      </c>
      <c r="F74" s="3">
        <v>298</v>
      </c>
      <c r="G74" s="1">
        <f t="shared" si="32"/>
        <v>0.28435114503816794</v>
      </c>
      <c r="H74" s="3">
        <v>242</v>
      </c>
      <c r="I74" s="1">
        <f t="shared" si="33"/>
        <v>0.23091603053435114</v>
      </c>
      <c r="J74" s="3">
        <v>159</v>
      </c>
      <c r="K74" s="1">
        <f t="shared" si="34"/>
        <v>0.15171755725190839</v>
      </c>
      <c r="L74" s="3">
        <v>160</v>
      </c>
      <c r="M74" s="1">
        <f t="shared" si="35"/>
        <v>0.15267175572519084</v>
      </c>
      <c r="N74" s="3">
        <v>8</v>
      </c>
      <c r="O74" s="1">
        <f t="shared" si="36"/>
        <v>7.6335877862595417E-3</v>
      </c>
      <c r="P74" s="3">
        <v>99</v>
      </c>
      <c r="Q74" s="1">
        <f t="shared" si="37"/>
        <v>9.4465648854961837E-2</v>
      </c>
      <c r="R74" s="3">
        <v>7</v>
      </c>
      <c r="S74" s="1">
        <f t="shared" si="38"/>
        <v>6.6793893129770991E-3</v>
      </c>
      <c r="T74" s="3">
        <v>29</v>
      </c>
      <c r="U74" s="1">
        <f t="shared" si="39"/>
        <v>2.7671755725190841E-2</v>
      </c>
      <c r="V74" s="3">
        <v>46</v>
      </c>
      <c r="W74" s="1">
        <f t="shared" si="40"/>
        <v>4.3893129770992363E-2</v>
      </c>
    </row>
    <row r="75" spans="1:23" x14ac:dyDescent="0.35">
      <c r="A75" s="3" t="s">
        <v>2205</v>
      </c>
      <c r="B75" s="32" t="s">
        <v>2206</v>
      </c>
      <c r="C75" s="3">
        <v>2646</v>
      </c>
      <c r="D75" s="3">
        <v>69</v>
      </c>
      <c r="E75" s="3">
        <v>2577</v>
      </c>
      <c r="F75" s="3">
        <v>784</v>
      </c>
      <c r="G75" s="1">
        <f t="shared" si="32"/>
        <v>0.30422972448583624</v>
      </c>
      <c r="H75" s="3">
        <v>542</v>
      </c>
      <c r="I75" s="1">
        <f t="shared" si="33"/>
        <v>0.2103220799379123</v>
      </c>
      <c r="J75" s="3">
        <v>278</v>
      </c>
      <c r="K75" s="1">
        <f t="shared" si="34"/>
        <v>0.10787737679472255</v>
      </c>
      <c r="L75" s="3">
        <v>534</v>
      </c>
      <c r="M75" s="1">
        <f t="shared" si="35"/>
        <v>0.20721769499417927</v>
      </c>
      <c r="N75" s="3">
        <v>10</v>
      </c>
      <c r="O75" s="1">
        <f t="shared" si="36"/>
        <v>3.8804811796662787E-3</v>
      </c>
      <c r="P75" s="3">
        <v>233</v>
      </c>
      <c r="Q75" s="1">
        <f t="shared" si="37"/>
        <v>9.0415211486224292E-2</v>
      </c>
      <c r="R75" s="3">
        <v>24</v>
      </c>
      <c r="S75" s="1">
        <f t="shared" si="38"/>
        <v>9.3131548311990685E-3</v>
      </c>
      <c r="T75" s="3">
        <v>81</v>
      </c>
      <c r="U75" s="1">
        <f t="shared" si="39"/>
        <v>3.1431897555296857E-2</v>
      </c>
      <c r="V75" s="3">
        <v>91</v>
      </c>
      <c r="W75" s="1">
        <f t="shared" si="40"/>
        <v>3.5312378734963137E-2</v>
      </c>
    </row>
    <row r="76" spans="1:23" x14ac:dyDescent="0.35">
      <c r="A76" s="3" t="s">
        <v>2248</v>
      </c>
      <c r="B76" s="35" t="s">
        <v>2249</v>
      </c>
      <c r="C76" s="3">
        <v>4787</v>
      </c>
      <c r="D76" s="3">
        <v>108</v>
      </c>
      <c r="E76" s="3">
        <v>4679</v>
      </c>
      <c r="F76" s="3">
        <v>1089</v>
      </c>
      <c r="G76" s="1">
        <f t="shared" si="32"/>
        <v>0.23274203889720024</v>
      </c>
      <c r="H76" s="3">
        <v>1176</v>
      </c>
      <c r="I76" s="1">
        <f t="shared" si="33"/>
        <v>0.25133575550331266</v>
      </c>
      <c r="J76" s="3">
        <v>640</v>
      </c>
      <c r="K76" s="1">
        <f t="shared" si="34"/>
        <v>0.13678136353921777</v>
      </c>
      <c r="L76" s="3">
        <v>845</v>
      </c>
      <c r="M76" s="1">
        <f t="shared" si="35"/>
        <v>0.18059414404787347</v>
      </c>
      <c r="N76" s="3">
        <v>24</v>
      </c>
      <c r="O76" s="1">
        <f t="shared" si="36"/>
        <v>5.1293011327206671E-3</v>
      </c>
      <c r="P76" s="3">
        <v>578</v>
      </c>
      <c r="Q76" s="1">
        <f t="shared" si="37"/>
        <v>0.12353066894635606</v>
      </c>
      <c r="R76" s="3">
        <v>52</v>
      </c>
      <c r="S76" s="1">
        <f t="shared" si="38"/>
        <v>1.1113485787561444E-2</v>
      </c>
      <c r="T76" s="3">
        <v>110</v>
      </c>
      <c r="U76" s="1">
        <f t="shared" si="39"/>
        <v>2.3509296858303056E-2</v>
      </c>
      <c r="V76" s="3">
        <v>165</v>
      </c>
      <c r="W76" s="1">
        <f t="shared" si="40"/>
        <v>3.5263945287454586E-2</v>
      </c>
    </row>
    <row r="77" spans="1:23" x14ac:dyDescent="0.35">
      <c r="A77" s="3" t="s">
        <v>2319</v>
      </c>
      <c r="B77" s="34" t="s">
        <v>2320</v>
      </c>
      <c r="C77" s="3">
        <v>2603</v>
      </c>
      <c r="D77" s="3">
        <v>82</v>
      </c>
      <c r="E77" s="3">
        <v>2521</v>
      </c>
      <c r="F77" s="3">
        <v>787</v>
      </c>
      <c r="G77" s="1">
        <f t="shared" si="32"/>
        <v>0.31217770725902422</v>
      </c>
      <c r="H77" s="3">
        <v>437</v>
      </c>
      <c r="I77" s="1">
        <f t="shared" si="33"/>
        <v>0.17334391114637049</v>
      </c>
      <c r="J77" s="3">
        <v>420</v>
      </c>
      <c r="K77" s="1">
        <f t="shared" si="34"/>
        <v>0.16660055533518445</v>
      </c>
      <c r="L77" s="3">
        <v>442</v>
      </c>
      <c r="M77" s="1">
        <f t="shared" si="35"/>
        <v>0.17532725109083697</v>
      </c>
      <c r="N77" s="3">
        <v>6</v>
      </c>
      <c r="O77" s="1">
        <f t="shared" si="36"/>
        <v>2.3800079333597779E-3</v>
      </c>
      <c r="P77" s="3">
        <v>260</v>
      </c>
      <c r="Q77" s="1">
        <f t="shared" si="37"/>
        <v>0.10313367711225704</v>
      </c>
      <c r="R77" s="3">
        <v>38</v>
      </c>
      <c r="S77" s="1">
        <f t="shared" si="38"/>
        <v>1.507338357794526E-2</v>
      </c>
      <c r="T77" s="3">
        <v>47</v>
      </c>
      <c r="U77" s="1">
        <f t="shared" si="39"/>
        <v>1.8643395477984926E-2</v>
      </c>
      <c r="V77" s="3">
        <v>84</v>
      </c>
      <c r="W77" s="1">
        <f t="shared" si="40"/>
        <v>3.3320111067036889E-2</v>
      </c>
    </row>
    <row r="78" spans="1:23" ht="16" x14ac:dyDescent="0.35">
      <c r="A78" s="3" t="s">
        <v>2368</v>
      </c>
      <c r="B78" s="35" t="s">
        <v>2369</v>
      </c>
      <c r="C78" s="3">
        <v>2090</v>
      </c>
      <c r="D78" s="3">
        <v>69</v>
      </c>
      <c r="E78" s="3">
        <v>2021</v>
      </c>
      <c r="F78" s="3">
        <v>543</v>
      </c>
      <c r="G78" s="1">
        <f t="shared" si="32"/>
        <v>0.268678871845621</v>
      </c>
      <c r="H78" s="3">
        <v>454</v>
      </c>
      <c r="I78" s="1">
        <f t="shared" si="33"/>
        <v>0.22464126669965365</v>
      </c>
      <c r="J78" s="3">
        <v>315</v>
      </c>
      <c r="K78" s="1">
        <f t="shared" si="34"/>
        <v>0.15586343394359228</v>
      </c>
      <c r="L78" s="3">
        <v>339</v>
      </c>
      <c r="M78" s="1">
        <f t="shared" si="35"/>
        <v>0.16773874319643742</v>
      </c>
      <c r="N78" s="3">
        <v>11</v>
      </c>
      <c r="O78" s="1">
        <f t="shared" si="36"/>
        <v>5.4428500742206825E-3</v>
      </c>
      <c r="P78" s="3">
        <v>222</v>
      </c>
      <c r="Q78" s="1">
        <f t="shared" si="37"/>
        <v>0.10984661058881742</v>
      </c>
      <c r="R78" s="3">
        <v>17</v>
      </c>
      <c r="S78" s="1">
        <f t="shared" si="38"/>
        <v>8.4116773874319643E-3</v>
      </c>
      <c r="T78" s="3">
        <v>40</v>
      </c>
      <c r="U78" s="1">
        <f t="shared" si="39"/>
        <v>1.9792182088075209E-2</v>
      </c>
      <c r="V78" s="3">
        <v>80</v>
      </c>
      <c r="W78" s="1">
        <f t="shared" si="40"/>
        <v>3.9584364176150418E-2</v>
      </c>
    </row>
    <row r="79" spans="1:23" x14ac:dyDescent="0.35">
      <c r="A79" s="3" t="s">
        <v>2416</v>
      </c>
      <c r="B79" s="21" t="s">
        <v>2417</v>
      </c>
      <c r="C79" s="3">
        <v>5887</v>
      </c>
      <c r="D79" s="3">
        <v>112</v>
      </c>
      <c r="E79" s="3">
        <v>5775</v>
      </c>
      <c r="F79" s="3">
        <v>1205</v>
      </c>
      <c r="G79" s="1">
        <f t="shared" si="32"/>
        <v>0.20865800865800865</v>
      </c>
      <c r="H79" s="3">
        <v>1672</v>
      </c>
      <c r="I79" s="1">
        <f t="shared" si="33"/>
        <v>0.28952380952380952</v>
      </c>
      <c r="J79" s="3">
        <v>899</v>
      </c>
      <c r="K79" s="1">
        <f t="shared" si="34"/>
        <v>0.15567099567099568</v>
      </c>
      <c r="L79" s="3">
        <v>947</v>
      </c>
      <c r="M79" s="1">
        <f t="shared" si="35"/>
        <v>0.16398268398268398</v>
      </c>
      <c r="N79" s="3">
        <v>28</v>
      </c>
      <c r="O79" s="1">
        <f t="shared" si="36"/>
        <v>4.8484848484848485E-3</v>
      </c>
      <c r="P79" s="3">
        <v>651</v>
      </c>
      <c r="Q79" s="1">
        <f t="shared" si="37"/>
        <v>0.11272727272727273</v>
      </c>
      <c r="R79" s="3">
        <v>34</v>
      </c>
      <c r="S79" s="1">
        <f t="shared" si="38"/>
        <v>5.8874458874458874E-3</v>
      </c>
      <c r="T79" s="3">
        <v>128</v>
      </c>
      <c r="U79" s="1">
        <f t="shared" si="39"/>
        <v>2.2164502164502164E-2</v>
      </c>
      <c r="V79" s="3">
        <v>211</v>
      </c>
      <c r="W79" s="1">
        <f t="shared" si="40"/>
        <v>3.6536796536796534E-2</v>
      </c>
    </row>
    <row r="80" spans="1:23" x14ac:dyDescent="0.35">
      <c r="A80" s="3" t="s">
        <v>2471</v>
      </c>
      <c r="B80" s="32" t="s">
        <v>2472</v>
      </c>
      <c r="C80" s="3">
        <v>2710</v>
      </c>
      <c r="D80" s="3">
        <v>55</v>
      </c>
      <c r="E80" s="3">
        <v>2655</v>
      </c>
      <c r="F80" s="3">
        <v>812</v>
      </c>
      <c r="G80" s="1">
        <f t="shared" si="32"/>
        <v>0.30583804143126175</v>
      </c>
      <c r="H80" s="3">
        <v>670</v>
      </c>
      <c r="I80" s="1">
        <f t="shared" si="33"/>
        <v>0.25235404896421848</v>
      </c>
      <c r="J80" s="3">
        <v>324</v>
      </c>
      <c r="K80" s="1">
        <f t="shared" si="34"/>
        <v>0.12203389830508475</v>
      </c>
      <c r="L80" s="3">
        <v>426</v>
      </c>
      <c r="M80" s="1">
        <f t="shared" si="35"/>
        <v>0.16045197740112993</v>
      </c>
      <c r="N80" s="3">
        <v>10</v>
      </c>
      <c r="O80" s="1">
        <f t="shared" si="36"/>
        <v>3.766478342749529E-3</v>
      </c>
      <c r="P80" s="3">
        <v>249</v>
      </c>
      <c r="Q80" s="1">
        <f t="shared" si="37"/>
        <v>9.3785310734463279E-2</v>
      </c>
      <c r="R80" s="3">
        <v>33</v>
      </c>
      <c r="S80" s="1">
        <f t="shared" si="38"/>
        <v>1.2429378531073447E-2</v>
      </c>
      <c r="T80" s="3">
        <v>58</v>
      </c>
      <c r="U80" s="1">
        <f t="shared" si="39"/>
        <v>2.1845574387947268E-2</v>
      </c>
      <c r="V80" s="3">
        <v>73</v>
      </c>
      <c r="W80" s="1">
        <f t="shared" si="40"/>
        <v>2.7495291902071561E-2</v>
      </c>
    </row>
    <row r="81" spans="1:24" x14ac:dyDescent="0.35">
      <c r="A81" s="3" t="s">
        <v>2546</v>
      </c>
      <c r="B81" s="30" t="s">
        <v>2547</v>
      </c>
      <c r="C81" s="3">
        <v>2575</v>
      </c>
      <c r="D81" s="3">
        <v>70</v>
      </c>
      <c r="E81" s="3">
        <v>2505</v>
      </c>
      <c r="F81" s="3">
        <v>665</v>
      </c>
      <c r="G81" s="1">
        <f t="shared" si="32"/>
        <v>0.26546906187624753</v>
      </c>
      <c r="H81" s="3">
        <v>417</v>
      </c>
      <c r="I81" s="1">
        <f t="shared" si="33"/>
        <v>0.16646706586826349</v>
      </c>
      <c r="J81" s="3">
        <v>538</v>
      </c>
      <c r="K81" s="1">
        <f t="shared" si="34"/>
        <v>0.21477045908183634</v>
      </c>
      <c r="L81" s="3">
        <v>463</v>
      </c>
      <c r="M81" s="1">
        <f t="shared" si="35"/>
        <v>0.18483033932135728</v>
      </c>
      <c r="N81" s="3">
        <v>10</v>
      </c>
      <c r="O81" s="1">
        <f t="shared" si="36"/>
        <v>3.9920159680638719E-3</v>
      </c>
      <c r="P81" s="3">
        <v>265</v>
      </c>
      <c r="Q81" s="1">
        <f t="shared" si="37"/>
        <v>0.10578842315369262</v>
      </c>
      <c r="R81" s="3">
        <v>30</v>
      </c>
      <c r="S81" s="1">
        <f t="shared" si="38"/>
        <v>1.1976047904191617E-2</v>
      </c>
      <c r="T81" s="3">
        <v>37</v>
      </c>
      <c r="U81" s="1">
        <f t="shared" si="39"/>
        <v>1.4770459081836327E-2</v>
      </c>
      <c r="V81" s="3">
        <v>80</v>
      </c>
      <c r="W81" s="1">
        <f t="shared" si="40"/>
        <v>3.1936127744510975E-2</v>
      </c>
    </row>
    <row r="82" spans="1:24" x14ac:dyDescent="0.35">
      <c r="A82" s="3" t="s">
        <v>2634</v>
      </c>
      <c r="B82" s="32" t="s">
        <v>2635</v>
      </c>
      <c r="C82" s="3">
        <v>2251</v>
      </c>
      <c r="D82" s="3">
        <v>49</v>
      </c>
      <c r="E82" s="3">
        <v>2202</v>
      </c>
      <c r="F82" s="3">
        <v>804</v>
      </c>
      <c r="G82" s="1">
        <f t="shared" si="32"/>
        <v>0.36512261580381472</v>
      </c>
      <c r="H82" s="3">
        <v>332</v>
      </c>
      <c r="I82" s="1">
        <f t="shared" si="33"/>
        <v>0.15077202543142598</v>
      </c>
      <c r="J82" s="3">
        <v>285</v>
      </c>
      <c r="K82" s="1">
        <f t="shared" si="34"/>
        <v>0.12942779291553133</v>
      </c>
      <c r="L82" s="3">
        <v>403</v>
      </c>
      <c r="M82" s="1">
        <f t="shared" si="35"/>
        <v>0.18301544050862853</v>
      </c>
      <c r="N82" s="3">
        <v>7</v>
      </c>
      <c r="O82" s="1">
        <f t="shared" si="36"/>
        <v>3.1789282470481382E-3</v>
      </c>
      <c r="P82" s="3">
        <v>232</v>
      </c>
      <c r="Q82" s="1">
        <f t="shared" si="37"/>
        <v>0.10535876475930972</v>
      </c>
      <c r="R82" s="3">
        <v>29</v>
      </c>
      <c r="S82" s="1">
        <f t="shared" si="38"/>
        <v>1.3169845594913715E-2</v>
      </c>
      <c r="T82" s="3">
        <v>36</v>
      </c>
      <c r="U82" s="1">
        <f t="shared" si="39"/>
        <v>1.6348773841961851E-2</v>
      </c>
      <c r="V82" s="3">
        <v>74</v>
      </c>
      <c r="W82" s="1">
        <f t="shared" si="40"/>
        <v>3.3605812897366028E-2</v>
      </c>
    </row>
    <row r="83" spans="1:24" x14ac:dyDescent="0.35">
      <c r="A83" s="3" t="s">
        <v>2697</v>
      </c>
      <c r="B83" s="30" t="s">
        <v>2698</v>
      </c>
      <c r="C83" s="3">
        <v>2278</v>
      </c>
      <c r="D83" s="3">
        <v>43</v>
      </c>
      <c r="E83" s="3">
        <v>2235</v>
      </c>
      <c r="F83" s="3">
        <v>727</v>
      </c>
      <c r="G83" s="1">
        <f t="shared" si="32"/>
        <v>0.32527964205816556</v>
      </c>
      <c r="H83" s="3">
        <v>452</v>
      </c>
      <c r="I83" s="1">
        <f t="shared" si="33"/>
        <v>0.20223713646532437</v>
      </c>
      <c r="J83" s="3">
        <v>396</v>
      </c>
      <c r="K83" s="1">
        <f t="shared" si="34"/>
        <v>0.17718120805369128</v>
      </c>
      <c r="L83" s="3">
        <v>316</v>
      </c>
      <c r="M83" s="1">
        <f t="shared" si="35"/>
        <v>0.14138702460850111</v>
      </c>
      <c r="N83" s="3">
        <v>17</v>
      </c>
      <c r="O83" s="1">
        <f t="shared" si="36"/>
        <v>7.6062639821029079E-3</v>
      </c>
      <c r="P83" s="3">
        <v>194</v>
      </c>
      <c r="Q83" s="1">
        <f t="shared" si="37"/>
        <v>8.6800894854586128E-2</v>
      </c>
      <c r="R83" s="3">
        <v>18</v>
      </c>
      <c r="S83" s="1">
        <f t="shared" si="38"/>
        <v>8.0536912751677861E-3</v>
      </c>
      <c r="T83" s="3">
        <v>52</v>
      </c>
      <c r="U83" s="1">
        <f t="shared" si="39"/>
        <v>2.3266219239373602E-2</v>
      </c>
      <c r="V83" s="3">
        <v>63</v>
      </c>
      <c r="W83" s="1">
        <f t="shared" si="40"/>
        <v>2.8187919463087248E-2</v>
      </c>
    </row>
    <row r="84" spans="1:24" x14ac:dyDescent="0.35">
      <c r="A84" s="3" t="s">
        <v>2741</v>
      </c>
      <c r="B84" s="35" t="s">
        <v>2742</v>
      </c>
      <c r="C84" s="3">
        <v>2942</v>
      </c>
      <c r="D84" s="3">
        <v>182</v>
      </c>
      <c r="E84" s="3">
        <v>2760</v>
      </c>
      <c r="F84" s="3">
        <v>770</v>
      </c>
      <c r="G84" s="1">
        <f t="shared" si="32"/>
        <v>0.27898550724637683</v>
      </c>
      <c r="H84" s="3">
        <v>619</v>
      </c>
      <c r="I84" s="1">
        <f t="shared" si="33"/>
        <v>0.22427536231884057</v>
      </c>
      <c r="J84" s="3">
        <v>375</v>
      </c>
      <c r="K84" s="1">
        <f t="shared" si="34"/>
        <v>0.1358695652173913</v>
      </c>
      <c r="L84" s="3">
        <v>480</v>
      </c>
      <c r="M84" s="1">
        <f t="shared" si="35"/>
        <v>0.17391304347826086</v>
      </c>
      <c r="N84" s="3">
        <v>22</v>
      </c>
      <c r="O84" s="1">
        <f t="shared" si="36"/>
        <v>7.9710144927536229E-3</v>
      </c>
      <c r="P84" s="3">
        <v>296</v>
      </c>
      <c r="Q84" s="1">
        <f t="shared" si="37"/>
        <v>0.1072463768115942</v>
      </c>
      <c r="R84" s="3">
        <v>41</v>
      </c>
      <c r="S84" s="1">
        <f t="shared" si="38"/>
        <v>1.4855072463768116E-2</v>
      </c>
      <c r="T84" s="3">
        <v>59</v>
      </c>
      <c r="U84" s="1">
        <f t="shared" si="39"/>
        <v>2.1376811594202898E-2</v>
      </c>
      <c r="V84" s="3">
        <v>98</v>
      </c>
      <c r="W84" s="1">
        <f t="shared" si="40"/>
        <v>3.5507246376811595E-2</v>
      </c>
    </row>
    <row r="85" spans="1:24" x14ac:dyDescent="0.35">
      <c r="A85" s="3" t="s">
        <v>2799</v>
      </c>
      <c r="B85" s="32" t="s">
        <v>2800</v>
      </c>
      <c r="C85" s="3">
        <v>4077</v>
      </c>
      <c r="D85" s="3">
        <v>88</v>
      </c>
      <c r="E85" s="3">
        <v>3989</v>
      </c>
      <c r="F85" s="3">
        <v>1007</v>
      </c>
      <c r="G85" s="1">
        <f t="shared" si="32"/>
        <v>0.25244422160942592</v>
      </c>
      <c r="H85" s="3">
        <v>805</v>
      </c>
      <c r="I85" s="1">
        <f t="shared" si="33"/>
        <v>0.20180496365003761</v>
      </c>
      <c r="J85" s="3">
        <v>478</v>
      </c>
      <c r="K85" s="1">
        <f t="shared" si="34"/>
        <v>0.11982953121082979</v>
      </c>
      <c r="L85" s="3">
        <v>883</v>
      </c>
      <c r="M85" s="1">
        <f t="shared" si="35"/>
        <v>0.22135873652544497</v>
      </c>
      <c r="N85" s="3">
        <v>17</v>
      </c>
      <c r="O85" s="1">
        <f t="shared" si="36"/>
        <v>4.2617197292554527E-3</v>
      </c>
      <c r="P85" s="3">
        <v>526</v>
      </c>
      <c r="Q85" s="1">
        <f t="shared" si="37"/>
        <v>0.13186262221108047</v>
      </c>
      <c r="R85" s="3">
        <v>35</v>
      </c>
      <c r="S85" s="1">
        <f t="shared" si="38"/>
        <v>8.7741288543494618E-3</v>
      </c>
      <c r="T85" s="3">
        <v>113</v>
      </c>
      <c r="U85" s="1">
        <f t="shared" si="39"/>
        <v>2.832790172975683E-2</v>
      </c>
      <c r="V85" s="3">
        <v>125</v>
      </c>
      <c r="W85" s="1">
        <f t="shared" si="40"/>
        <v>3.1336174479819505E-2</v>
      </c>
    </row>
    <row r="86" spans="1:24" x14ac:dyDescent="0.35">
      <c r="A86" s="3" t="s">
        <v>2906</v>
      </c>
      <c r="B86" s="34" t="s">
        <v>2907</v>
      </c>
      <c r="C86" s="3">
        <v>5154</v>
      </c>
      <c r="D86" s="3">
        <v>129</v>
      </c>
      <c r="E86" s="3">
        <v>5025</v>
      </c>
      <c r="F86" s="3">
        <v>1305</v>
      </c>
      <c r="G86" s="1">
        <f t="shared" si="32"/>
        <v>0.25970149253731345</v>
      </c>
      <c r="H86" s="3">
        <v>1061</v>
      </c>
      <c r="I86" s="1">
        <f t="shared" si="33"/>
        <v>0.21114427860696516</v>
      </c>
      <c r="J86" s="3">
        <v>723</v>
      </c>
      <c r="K86" s="1">
        <f t="shared" si="34"/>
        <v>0.14388059701492537</v>
      </c>
      <c r="L86" s="3">
        <v>957</v>
      </c>
      <c r="M86" s="1">
        <f t="shared" si="35"/>
        <v>0.19044776119402984</v>
      </c>
      <c r="N86" s="3">
        <v>25</v>
      </c>
      <c r="O86" s="1">
        <f t="shared" si="36"/>
        <v>4.9751243781094526E-3</v>
      </c>
      <c r="P86" s="3">
        <v>583</v>
      </c>
      <c r="Q86" s="1">
        <f t="shared" si="37"/>
        <v>0.11601990049751244</v>
      </c>
      <c r="R86" s="3">
        <v>70</v>
      </c>
      <c r="S86" s="1">
        <f t="shared" si="38"/>
        <v>1.3930348258706468E-2</v>
      </c>
      <c r="T86" s="3">
        <v>113</v>
      </c>
      <c r="U86" s="1">
        <f t="shared" si="39"/>
        <v>2.2487562189054726E-2</v>
      </c>
      <c r="V86" s="3">
        <v>188</v>
      </c>
      <c r="W86" s="1">
        <f t="shared" si="40"/>
        <v>3.7412935323383086E-2</v>
      </c>
    </row>
    <row r="87" spans="1:24" x14ac:dyDescent="0.35">
      <c r="A87" s="3" t="s">
        <v>2958</v>
      </c>
      <c r="B87" s="34" t="s">
        <v>2959</v>
      </c>
      <c r="C87" s="3">
        <v>3053</v>
      </c>
      <c r="D87" s="3">
        <v>77</v>
      </c>
      <c r="E87" s="3">
        <v>2976</v>
      </c>
      <c r="F87" s="3">
        <v>777</v>
      </c>
      <c r="G87" s="1">
        <f t="shared" si="32"/>
        <v>0.26108870967741937</v>
      </c>
      <c r="H87" s="3">
        <v>649</v>
      </c>
      <c r="I87" s="1">
        <f t="shared" si="33"/>
        <v>0.21807795698924731</v>
      </c>
      <c r="J87" s="3">
        <v>529</v>
      </c>
      <c r="K87" s="1">
        <f t="shared" si="34"/>
        <v>0.17775537634408603</v>
      </c>
      <c r="L87" s="3">
        <v>466</v>
      </c>
      <c r="M87" s="1">
        <f t="shared" si="35"/>
        <v>0.15658602150537634</v>
      </c>
      <c r="N87" s="3">
        <v>11</v>
      </c>
      <c r="O87" s="1">
        <f t="shared" si="36"/>
        <v>3.6962365591397851E-3</v>
      </c>
      <c r="P87" s="3">
        <v>346</v>
      </c>
      <c r="Q87" s="1">
        <f t="shared" si="37"/>
        <v>0.11626344086021505</v>
      </c>
      <c r="R87" s="3">
        <v>32</v>
      </c>
      <c r="S87" s="1">
        <f t="shared" si="38"/>
        <v>1.0752688172043012E-2</v>
      </c>
      <c r="T87" s="3">
        <v>67</v>
      </c>
      <c r="U87" s="1">
        <f t="shared" si="39"/>
        <v>2.2513440860215055E-2</v>
      </c>
      <c r="V87" s="3">
        <v>99</v>
      </c>
      <c r="W87" s="1">
        <f t="shared" si="40"/>
        <v>3.3266129032258063E-2</v>
      </c>
    </row>
    <row r="88" spans="1:24" x14ac:dyDescent="0.35">
      <c r="A88" s="3" t="s">
        <v>2974</v>
      </c>
      <c r="B88" s="5" t="s">
        <v>2975</v>
      </c>
      <c r="C88" s="3">
        <f>SUM(C89:C91)</f>
        <v>21895</v>
      </c>
      <c r="D88" s="3">
        <f t="shared" ref="D88:V88" si="41">SUM(D89:D91)</f>
        <v>318</v>
      </c>
      <c r="E88" s="3">
        <f t="shared" si="41"/>
        <v>21577</v>
      </c>
      <c r="F88" s="3">
        <f t="shared" si="41"/>
        <v>6314</v>
      </c>
      <c r="G88" s="1">
        <f t="shared" si="32"/>
        <v>0.29262640774899196</v>
      </c>
      <c r="H88" s="3">
        <f t="shared" si="41"/>
        <v>4567</v>
      </c>
      <c r="I88" s="1">
        <f t="shared" si="33"/>
        <v>0.21166056448996617</v>
      </c>
      <c r="J88" s="3">
        <f t="shared" si="41"/>
        <v>2869</v>
      </c>
      <c r="K88" s="1">
        <f t="shared" si="34"/>
        <v>0.13296565787644252</v>
      </c>
      <c r="L88" s="3">
        <f t="shared" si="41"/>
        <v>4087</v>
      </c>
      <c r="M88" s="1">
        <f t="shared" si="35"/>
        <v>0.18941465449321035</v>
      </c>
      <c r="N88" s="3">
        <f t="shared" si="41"/>
        <v>87</v>
      </c>
      <c r="O88" s="1">
        <f t="shared" si="36"/>
        <v>4.0320711869119893E-3</v>
      </c>
      <c r="P88" s="3">
        <f t="shared" si="41"/>
        <v>2248</v>
      </c>
      <c r="Q88" s="1">
        <f t="shared" si="37"/>
        <v>0.10418501181813969</v>
      </c>
      <c r="R88" s="3">
        <f t="shared" si="41"/>
        <v>269</v>
      </c>
      <c r="S88" s="1">
        <f t="shared" si="38"/>
        <v>1.2466978727348565E-2</v>
      </c>
      <c r="T88" s="3">
        <f t="shared" si="41"/>
        <v>380</v>
      </c>
      <c r="U88" s="1">
        <f t="shared" si="39"/>
        <v>1.7611345414098346E-2</v>
      </c>
      <c r="V88" s="3">
        <f t="shared" si="41"/>
        <v>756</v>
      </c>
      <c r="W88" s="1">
        <f t="shared" si="40"/>
        <v>3.5037308244890396E-2</v>
      </c>
      <c r="X88" s="3"/>
    </row>
    <row r="89" spans="1:24" x14ac:dyDescent="0.35">
      <c r="A89" s="3" t="s">
        <v>2964</v>
      </c>
      <c r="B89" s="33" t="s">
        <v>2965</v>
      </c>
      <c r="C89" s="3">
        <f>C92</f>
        <v>6563</v>
      </c>
      <c r="D89" s="3">
        <f t="shared" ref="D89:V89" si="42">D92</f>
        <v>79</v>
      </c>
      <c r="E89" s="3">
        <f t="shared" si="42"/>
        <v>6484</v>
      </c>
      <c r="F89" s="3">
        <f t="shared" si="42"/>
        <v>1790</v>
      </c>
      <c r="G89" s="1">
        <f t="shared" si="32"/>
        <v>0.27606415792720546</v>
      </c>
      <c r="H89" s="3">
        <f t="shared" si="42"/>
        <v>1367</v>
      </c>
      <c r="I89" s="1">
        <f t="shared" si="33"/>
        <v>0.21082665021591609</v>
      </c>
      <c r="J89" s="3">
        <f t="shared" si="42"/>
        <v>725</v>
      </c>
      <c r="K89" s="1">
        <f t="shared" si="34"/>
        <v>0.11181369524984577</v>
      </c>
      <c r="L89" s="3">
        <f t="shared" si="42"/>
        <v>1532</v>
      </c>
      <c r="M89" s="1">
        <f t="shared" si="35"/>
        <v>0.23627390499691547</v>
      </c>
      <c r="N89" s="3">
        <f t="shared" si="42"/>
        <v>17</v>
      </c>
      <c r="O89" s="1">
        <f t="shared" si="36"/>
        <v>2.6218383713756941E-3</v>
      </c>
      <c r="P89" s="3">
        <f t="shared" si="42"/>
        <v>646</v>
      </c>
      <c r="Q89" s="1">
        <f t="shared" si="37"/>
        <v>9.962985811227637E-2</v>
      </c>
      <c r="R89" s="3">
        <f t="shared" si="42"/>
        <v>87</v>
      </c>
      <c r="S89" s="1">
        <f t="shared" si="38"/>
        <v>1.3417643429981493E-2</v>
      </c>
      <c r="T89" s="3">
        <f t="shared" si="42"/>
        <v>130</v>
      </c>
      <c r="U89" s="1">
        <f t="shared" si="39"/>
        <v>2.0049352251696483E-2</v>
      </c>
      <c r="V89" s="3">
        <f t="shared" si="42"/>
        <v>190</v>
      </c>
      <c r="W89" s="1">
        <f t="shared" si="40"/>
        <v>2.9302899444787169E-2</v>
      </c>
    </row>
    <row r="90" spans="1:24" ht="16" x14ac:dyDescent="0.35">
      <c r="A90" s="3" t="s">
        <v>2968</v>
      </c>
      <c r="B90" s="36" t="s">
        <v>2969</v>
      </c>
      <c r="C90" s="3">
        <f>C93+C94</f>
        <v>7759</v>
      </c>
      <c r="D90" s="3">
        <f t="shared" ref="D90:V90" si="43">D93+D94</f>
        <v>121</v>
      </c>
      <c r="E90" s="3">
        <f t="shared" si="43"/>
        <v>7638</v>
      </c>
      <c r="F90" s="3">
        <f t="shared" si="43"/>
        <v>2153</v>
      </c>
      <c r="G90" s="1">
        <f t="shared" si="32"/>
        <v>0.28188007331762244</v>
      </c>
      <c r="H90" s="3">
        <f t="shared" si="43"/>
        <v>1403</v>
      </c>
      <c r="I90" s="1">
        <f t="shared" si="33"/>
        <v>0.18368682901283059</v>
      </c>
      <c r="J90" s="3">
        <f t="shared" si="43"/>
        <v>1036</v>
      </c>
      <c r="K90" s="1">
        <f t="shared" si="34"/>
        <v>0.13563760146635245</v>
      </c>
      <c r="L90" s="3">
        <f t="shared" si="43"/>
        <v>1556</v>
      </c>
      <c r="M90" s="1">
        <f t="shared" si="35"/>
        <v>0.20371825085100811</v>
      </c>
      <c r="N90" s="3">
        <f t="shared" si="43"/>
        <v>43</v>
      </c>
      <c r="O90" s="1">
        <f t="shared" si="36"/>
        <v>5.6297460068080651E-3</v>
      </c>
      <c r="P90" s="3">
        <f t="shared" si="43"/>
        <v>894</v>
      </c>
      <c r="Q90" s="1">
        <f t="shared" si="37"/>
        <v>0.11704634721131187</v>
      </c>
      <c r="R90" s="3">
        <f t="shared" si="43"/>
        <v>101</v>
      </c>
      <c r="S90" s="1">
        <f t="shared" si="38"/>
        <v>1.3223356899711967E-2</v>
      </c>
      <c r="T90" s="3">
        <f t="shared" si="43"/>
        <v>165</v>
      </c>
      <c r="U90" s="1">
        <f t="shared" si="39"/>
        <v>2.1602513747054203E-2</v>
      </c>
      <c r="V90" s="3">
        <f t="shared" si="43"/>
        <v>287</v>
      </c>
      <c r="W90" s="1">
        <f t="shared" si="40"/>
        <v>3.7575281487300341E-2</v>
      </c>
    </row>
    <row r="91" spans="1:24" ht="16" x14ac:dyDescent="0.35">
      <c r="A91" s="3" t="s">
        <v>2972</v>
      </c>
      <c r="B91" s="7" t="s">
        <v>2973</v>
      </c>
      <c r="C91" s="3">
        <f>C95+C96+C97</f>
        <v>7573</v>
      </c>
      <c r="D91" s="3">
        <f t="shared" ref="D91:V91" si="44">D95+D96+D97</f>
        <v>118</v>
      </c>
      <c r="E91" s="3">
        <f t="shared" si="44"/>
        <v>7455</v>
      </c>
      <c r="F91" s="3">
        <f t="shared" si="44"/>
        <v>2371</v>
      </c>
      <c r="G91" s="1">
        <f t="shared" si="32"/>
        <v>0.31804158283031525</v>
      </c>
      <c r="H91" s="3">
        <f t="shared" si="44"/>
        <v>1797</v>
      </c>
      <c r="I91" s="1">
        <f t="shared" si="33"/>
        <v>0.24104627766599598</v>
      </c>
      <c r="J91" s="3">
        <f t="shared" si="44"/>
        <v>1108</v>
      </c>
      <c r="K91" s="1">
        <f t="shared" si="34"/>
        <v>0.14862508383635145</v>
      </c>
      <c r="L91" s="3">
        <f t="shared" si="44"/>
        <v>999</v>
      </c>
      <c r="M91" s="1">
        <f t="shared" si="35"/>
        <v>0.13400402414486923</v>
      </c>
      <c r="N91" s="3">
        <f t="shared" si="44"/>
        <v>27</v>
      </c>
      <c r="O91" s="1">
        <f t="shared" si="36"/>
        <v>3.6217303822937627E-3</v>
      </c>
      <c r="P91" s="3">
        <f t="shared" si="44"/>
        <v>708</v>
      </c>
      <c r="Q91" s="1">
        <f t="shared" si="37"/>
        <v>9.4969818913480886E-2</v>
      </c>
      <c r="R91" s="3">
        <f t="shared" si="44"/>
        <v>81</v>
      </c>
      <c r="S91" s="1">
        <f t="shared" si="38"/>
        <v>1.0865191146881288E-2</v>
      </c>
      <c r="T91" s="3">
        <f t="shared" si="44"/>
        <v>85</v>
      </c>
      <c r="U91" s="1">
        <f t="shared" si="39"/>
        <v>1.1401743796109993E-2</v>
      </c>
      <c r="V91" s="3">
        <f t="shared" si="44"/>
        <v>279</v>
      </c>
      <c r="W91" s="1">
        <f t="shared" si="40"/>
        <v>3.742454728370221E-2</v>
      </c>
    </row>
    <row r="92" spans="1:24" x14ac:dyDescent="0.35">
      <c r="A92" s="3" t="s">
        <v>2979</v>
      </c>
      <c r="B92" s="33" t="s">
        <v>2980</v>
      </c>
      <c r="C92" s="3">
        <v>6563</v>
      </c>
      <c r="D92" s="3">
        <v>79</v>
      </c>
      <c r="E92" s="3">
        <v>6484</v>
      </c>
      <c r="F92" s="3">
        <v>1790</v>
      </c>
      <c r="G92" s="1">
        <f t="shared" si="32"/>
        <v>0.27606415792720546</v>
      </c>
      <c r="H92" s="3">
        <v>1367</v>
      </c>
      <c r="I92" s="1">
        <f t="shared" si="33"/>
        <v>0.21082665021591609</v>
      </c>
      <c r="J92" s="3">
        <v>725</v>
      </c>
      <c r="K92" s="1">
        <f t="shared" si="34"/>
        <v>0.11181369524984577</v>
      </c>
      <c r="L92" s="3">
        <v>1532</v>
      </c>
      <c r="M92" s="1">
        <f t="shared" si="35"/>
        <v>0.23627390499691547</v>
      </c>
      <c r="N92" s="3">
        <v>17</v>
      </c>
      <c r="O92" s="1">
        <f t="shared" si="36"/>
        <v>2.6218383713756941E-3</v>
      </c>
      <c r="P92" s="3">
        <v>646</v>
      </c>
      <c r="Q92" s="1">
        <f t="shared" si="37"/>
        <v>9.962985811227637E-2</v>
      </c>
      <c r="R92" s="3">
        <v>87</v>
      </c>
      <c r="S92" s="1">
        <f t="shared" si="38"/>
        <v>1.3417643429981493E-2</v>
      </c>
      <c r="T92" s="3">
        <v>130</v>
      </c>
      <c r="U92" s="1">
        <f t="shared" si="39"/>
        <v>2.0049352251696483E-2</v>
      </c>
      <c r="V92" s="3">
        <v>190</v>
      </c>
      <c r="W92" s="1">
        <f t="shared" si="40"/>
        <v>2.9302899444787169E-2</v>
      </c>
    </row>
    <row r="93" spans="1:24" x14ac:dyDescent="0.35">
      <c r="A93" s="3" t="s">
        <v>3008</v>
      </c>
      <c r="B93" s="36" t="s">
        <v>3009</v>
      </c>
      <c r="C93" s="3">
        <v>2002</v>
      </c>
      <c r="D93" s="3">
        <v>40</v>
      </c>
      <c r="E93" s="3">
        <v>1962</v>
      </c>
      <c r="F93" s="3">
        <v>534</v>
      </c>
      <c r="G93" s="1">
        <f t="shared" si="32"/>
        <v>0.27217125382262997</v>
      </c>
      <c r="H93" s="3">
        <v>385</v>
      </c>
      <c r="I93" s="1">
        <f t="shared" si="33"/>
        <v>0.19622833843017329</v>
      </c>
      <c r="J93" s="3">
        <v>267</v>
      </c>
      <c r="K93" s="1">
        <f t="shared" si="34"/>
        <v>0.13608562691131498</v>
      </c>
      <c r="L93" s="3">
        <v>411</v>
      </c>
      <c r="M93" s="1">
        <f t="shared" si="35"/>
        <v>0.20948012232415902</v>
      </c>
      <c r="N93" s="3">
        <v>11</v>
      </c>
      <c r="O93" s="1">
        <f t="shared" si="36"/>
        <v>5.6065239551478085E-3</v>
      </c>
      <c r="P93" s="3">
        <v>206</v>
      </c>
      <c r="Q93" s="1">
        <f t="shared" si="37"/>
        <v>0.10499490316004077</v>
      </c>
      <c r="R93" s="3">
        <v>25</v>
      </c>
      <c r="S93" s="1">
        <f t="shared" si="38"/>
        <v>1.27420998980632E-2</v>
      </c>
      <c r="T93" s="3">
        <v>37</v>
      </c>
      <c r="U93" s="1">
        <f t="shared" si="39"/>
        <v>1.8858307849133536E-2</v>
      </c>
      <c r="V93" s="3">
        <v>86</v>
      </c>
      <c r="W93" s="1">
        <f t="shared" si="40"/>
        <v>4.383282364933741E-2</v>
      </c>
    </row>
    <row r="94" spans="1:24" ht="16" x14ac:dyDescent="0.35">
      <c r="A94" s="3" t="s">
        <v>3086</v>
      </c>
      <c r="B94" s="36" t="s">
        <v>3087</v>
      </c>
      <c r="C94" s="3">
        <v>5757</v>
      </c>
      <c r="D94" s="3">
        <v>81</v>
      </c>
      <c r="E94" s="3">
        <v>5676</v>
      </c>
      <c r="F94" s="3">
        <v>1619</v>
      </c>
      <c r="G94" s="1">
        <f t="shared" si="32"/>
        <v>0.28523608174770965</v>
      </c>
      <c r="H94" s="3">
        <v>1018</v>
      </c>
      <c r="I94" s="1">
        <f t="shared" si="33"/>
        <v>0.17935165609584214</v>
      </c>
      <c r="J94" s="3">
        <v>769</v>
      </c>
      <c r="K94" s="1">
        <f t="shared" si="34"/>
        <v>0.13548273431994362</v>
      </c>
      <c r="L94" s="3">
        <v>1145</v>
      </c>
      <c r="M94" s="1">
        <f t="shared" si="35"/>
        <v>0.20172656800563776</v>
      </c>
      <c r="N94" s="3">
        <v>32</v>
      </c>
      <c r="O94" s="1">
        <f t="shared" si="36"/>
        <v>5.637773079633545E-3</v>
      </c>
      <c r="P94" s="3">
        <v>688</v>
      </c>
      <c r="Q94" s="1">
        <f t="shared" si="37"/>
        <v>0.12121212121212122</v>
      </c>
      <c r="R94" s="3">
        <v>76</v>
      </c>
      <c r="S94" s="1">
        <f t="shared" si="38"/>
        <v>1.3389711064129669E-2</v>
      </c>
      <c r="T94" s="3">
        <v>128</v>
      </c>
      <c r="U94" s="1">
        <f t="shared" si="39"/>
        <v>2.255109231853418E-2</v>
      </c>
      <c r="V94" s="3">
        <v>201</v>
      </c>
      <c r="W94" s="1">
        <f t="shared" si="40"/>
        <v>3.5412262156448202E-2</v>
      </c>
    </row>
    <row r="95" spans="1:24" ht="16" x14ac:dyDescent="0.35">
      <c r="A95" s="3" t="s">
        <v>3139</v>
      </c>
      <c r="B95" s="7" t="s">
        <v>3140</v>
      </c>
      <c r="C95" s="3">
        <v>2990</v>
      </c>
      <c r="D95" s="3">
        <v>38</v>
      </c>
      <c r="E95" s="3">
        <v>2952</v>
      </c>
      <c r="F95" s="3">
        <v>921</v>
      </c>
      <c r="G95" s="1">
        <f t="shared" si="32"/>
        <v>0.31199186991869921</v>
      </c>
      <c r="H95" s="3">
        <v>740</v>
      </c>
      <c r="I95" s="1">
        <f t="shared" si="33"/>
        <v>0.25067750677506773</v>
      </c>
      <c r="J95" s="3">
        <v>438</v>
      </c>
      <c r="K95" s="1">
        <f t="shared" si="34"/>
        <v>0.1483739837398374</v>
      </c>
      <c r="L95" s="3">
        <v>366</v>
      </c>
      <c r="M95" s="1">
        <f t="shared" si="35"/>
        <v>0.12398373983739837</v>
      </c>
      <c r="N95" s="3">
        <v>17</v>
      </c>
      <c r="O95" s="1">
        <f t="shared" si="36"/>
        <v>5.7588075880758809E-3</v>
      </c>
      <c r="P95" s="3">
        <v>293</v>
      </c>
      <c r="Q95" s="1">
        <f t="shared" si="37"/>
        <v>9.9254742547425473E-2</v>
      </c>
      <c r="R95" s="3">
        <v>28</v>
      </c>
      <c r="S95" s="1">
        <f t="shared" si="38"/>
        <v>9.485094850948509E-3</v>
      </c>
      <c r="T95" s="3">
        <v>34</v>
      </c>
      <c r="U95" s="1">
        <f t="shared" si="39"/>
        <v>1.1517615176151762E-2</v>
      </c>
      <c r="V95" s="3">
        <v>115</v>
      </c>
      <c r="W95" s="1">
        <f t="shared" si="40"/>
        <v>3.8956639566395661E-2</v>
      </c>
    </row>
    <row r="96" spans="1:24" x14ac:dyDescent="0.35">
      <c r="A96" s="3" t="s">
        <v>3172</v>
      </c>
      <c r="B96" s="7" t="s">
        <v>3173</v>
      </c>
      <c r="C96" s="3">
        <v>1049</v>
      </c>
      <c r="D96" s="3">
        <v>21</v>
      </c>
      <c r="E96" s="3">
        <v>1028</v>
      </c>
      <c r="F96" s="3">
        <v>415</v>
      </c>
      <c r="G96" s="1">
        <f t="shared" si="32"/>
        <v>0.40369649805447472</v>
      </c>
      <c r="H96" s="3">
        <v>187</v>
      </c>
      <c r="I96" s="1">
        <f t="shared" si="33"/>
        <v>0.18190661478599221</v>
      </c>
      <c r="J96" s="3">
        <v>181</v>
      </c>
      <c r="K96" s="1">
        <f t="shared" si="34"/>
        <v>0.17607003891050585</v>
      </c>
      <c r="L96" s="3">
        <v>119</v>
      </c>
      <c r="M96" s="1">
        <f t="shared" si="35"/>
        <v>0.11575875486381323</v>
      </c>
      <c r="N96" s="3">
        <v>2</v>
      </c>
      <c r="O96" s="1">
        <f t="shared" si="36"/>
        <v>1.9455252918287938E-3</v>
      </c>
      <c r="P96" s="3">
        <v>70</v>
      </c>
      <c r="Q96" s="1">
        <f t="shared" si="37"/>
        <v>6.8093385214007776E-2</v>
      </c>
      <c r="R96" s="3">
        <v>13</v>
      </c>
      <c r="S96" s="1">
        <f t="shared" si="38"/>
        <v>1.264591439688716E-2</v>
      </c>
      <c r="T96" s="3">
        <v>10</v>
      </c>
      <c r="U96" s="1">
        <f t="shared" si="39"/>
        <v>9.727626459143969E-3</v>
      </c>
      <c r="V96" s="3">
        <v>31</v>
      </c>
      <c r="W96" s="1">
        <f t="shared" si="40"/>
        <v>3.0155642023346304E-2</v>
      </c>
    </row>
    <row r="97" spans="1:23" x14ac:dyDescent="0.35">
      <c r="A97" s="3" t="s">
        <v>3231</v>
      </c>
      <c r="B97" s="7" t="s">
        <v>3232</v>
      </c>
      <c r="C97" s="3">
        <v>3534</v>
      </c>
      <c r="D97" s="3">
        <v>59</v>
      </c>
      <c r="E97" s="3">
        <v>3475</v>
      </c>
      <c r="F97" s="3">
        <v>1035</v>
      </c>
      <c r="G97" s="1">
        <f t="shared" si="32"/>
        <v>0.29784172661870506</v>
      </c>
      <c r="H97" s="3">
        <v>870</v>
      </c>
      <c r="I97" s="1">
        <f t="shared" si="33"/>
        <v>0.2503597122302158</v>
      </c>
      <c r="J97" s="3">
        <v>489</v>
      </c>
      <c r="K97" s="1">
        <f t="shared" si="34"/>
        <v>0.14071942446043165</v>
      </c>
      <c r="L97" s="3">
        <v>514</v>
      </c>
      <c r="M97" s="1">
        <f t="shared" si="35"/>
        <v>0.1479136690647482</v>
      </c>
      <c r="N97" s="3">
        <v>8</v>
      </c>
      <c r="O97" s="1">
        <f t="shared" si="36"/>
        <v>2.3021582733812949E-3</v>
      </c>
      <c r="P97" s="3">
        <v>345</v>
      </c>
      <c r="Q97" s="1">
        <f t="shared" si="37"/>
        <v>9.9280575539568344E-2</v>
      </c>
      <c r="R97" s="3">
        <v>40</v>
      </c>
      <c r="S97" s="1">
        <f t="shared" si="38"/>
        <v>1.1510791366906475E-2</v>
      </c>
      <c r="T97" s="3">
        <v>41</v>
      </c>
      <c r="U97" s="1">
        <f t="shared" si="39"/>
        <v>1.1798561151079136E-2</v>
      </c>
      <c r="V97" s="3">
        <v>133</v>
      </c>
      <c r="W97" s="1">
        <f t="shared" si="40"/>
        <v>3.8273381294964028E-2</v>
      </c>
    </row>
    <row r="98" spans="1:23" x14ac:dyDescent="0.35">
      <c r="A98" s="3" t="s">
        <v>3251</v>
      </c>
      <c r="B98" s="5" t="s">
        <v>3252</v>
      </c>
      <c r="C98" s="3">
        <f>SUM(C99:C102)</f>
        <v>53317</v>
      </c>
      <c r="D98" s="3">
        <f t="shared" ref="D98:V98" si="45">SUM(D99:D102)</f>
        <v>760</v>
      </c>
      <c r="E98" s="3">
        <f t="shared" si="45"/>
        <v>52557</v>
      </c>
      <c r="F98" s="3">
        <f t="shared" si="45"/>
        <v>11819</v>
      </c>
      <c r="G98" s="1">
        <f t="shared" si="32"/>
        <v>0.22487965447038452</v>
      </c>
      <c r="H98" s="3">
        <f t="shared" si="45"/>
        <v>11787</v>
      </c>
      <c r="I98" s="1">
        <f t="shared" si="33"/>
        <v>0.22427079171185571</v>
      </c>
      <c r="J98" s="3">
        <f t="shared" si="45"/>
        <v>9556</v>
      </c>
      <c r="K98" s="1">
        <f t="shared" si="34"/>
        <v>0.18182164126567346</v>
      </c>
      <c r="L98" s="3">
        <f t="shared" si="45"/>
        <v>8953</v>
      </c>
      <c r="M98" s="1">
        <f t="shared" si="35"/>
        <v>0.17034838365964572</v>
      </c>
      <c r="N98" s="3">
        <f t="shared" si="45"/>
        <v>295</v>
      </c>
      <c r="O98" s="1">
        <f t="shared" si="36"/>
        <v>5.6129535551877009E-3</v>
      </c>
      <c r="P98" s="3">
        <f t="shared" si="45"/>
        <v>6709</v>
      </c>
      <c r="Q98" s="1">
        <f t="shared" si="37"/>
        <v>0.12765188271781114</v>
      </c>
      <c r="R98" s="3">
        <f t="shared" si="45"/>
        <v>495</v>
      </c>
      <c r="S98" s="1">
        <f t="shared" si="38"/>
        <v>9.4183457959929225E-3</v>
      </c>
      <c r="T98" s="3">
        <f t="shared" si="45"/>
        <v>1365</v>
      </c>
      <c r="U98" s="1">
        <f t="shared" si="39"/>
        <v>2.5971802043495633E-2</v>
      </c>
      <c r="V98" s="3">
        <f t="shared" si="45"/>
        <v>1578</v>
      </c>
      <c r="W98" s="1">
        <f t="shared" si="40"/>
        <v>3.0024544779953193E-2</v>
      </c>
    </row>
    <row r="99" spans="1:23" ht="16" x14ac:dyDescent="0.35">
      <c r="A99" s="3" t="s">
        <v>3237</v>
      </c>
      <c r="B99" s="37" t="s">
        <v>3238</v>
      </c>
      <c r="C99" s="3">
        <f>C103+C105</f>
        <v>20135</v>
      </c>
      <c r="D99" s="3">
        <f t="shared" ref="D99:V99" si="46">D103+D105</f>
        <v>229</v>
      </c>
      <c r="E99" s="3">
        <f t="shared" si="46"/>
        <v>19906</v>
      </c>
      <c r="F99" s="3">
        <f t="shared" si="46"/>
        <v>4051</v>
      </c>
      <c r="G99" s="1">
        <f t="shared" si="32"/>
        <v>0.20350648045815331</v>
      </c>
      <c r="H99" s="3">
        <f t="shared" si="46"/>
        <v>3437</v>
      </c>
      <c r="I99" s="1">
        <f t="shared" si="33"/>
        <v>0.17266150909273587</v>
      </c>
      <c r="J99" s="3">
        <f t="shared" si="46"/>
        <v>3122</v>
      </c>
      <c r="K99" s="1">
        <f t="shared" si="34"/>
        <v>0.15683713453230183</v>
      </c>
      <c r="L99" s="3">
        <f t="shared" si="46"/>
        <v>4768</v>
      </c>
      <c r="M99" s="1">
        <f t="shared" si="35"/>
        <v>0.23952577112428414</v>
      </c>
      <c r="N99" s="3">
        <f t="shared" si="46"/>
        <v>104</v>
      </c>
      <c r="O99" s="1">
        <f t="shared" si="36"/>
        <v>5.2245554104290159E-3</v>
      </c>
      <c r="P99" s="3">
        <f t="shared" si="46"/>
        <v>3073</v>
      </c>
      <c r="Q99" s="1">
        <f t="shared" si="37"/>
        <v>0.1543755651562343</v>
      </c>
      <c r="R99" s="3">
        <f t="shared" si="46"/>
        <v>182</v>
      </c>
      <c r="S99" s="1">
        <f t="shared" si="38"/>
        <v>9.1429719682507779E-3</v>
      </c>
      <c r="T99" s="3">
        <f t="shared" si="46"/>
        <v>714</v>
      </c>
      <c r="U99" s="1">
        <f t="shared" si="39"/>
        <v>3.5868582336983826E-2</v>
      </c>
      <c r="V99" s="3">
        <f t="shared" si="46"/>
        <v>455</v>
      </c>
      <c r="W99" s="1">
        <f t="shared" si="40"/>
        <v>2.2857429920626948E-2</v>
      </c>
    </row>
    <row r="100" spans="1:23" x14ac:dyDescent="0.35">
      <c r="A100" s="3" t="s">
        <v>3241</v>
      </c>
      <c r="B100" s="40" t="s">
        <v>3242</v>
      </c>
      <c r="C100" s="3">
        <f>C114+C115+C111</f>
        <v>9155</v>
      </c>
      <c r="D100" s="3">
        <f t="shared" ref="D100:V100" si="47">D114+D115+D111</f>
        <v>158</v>
      </c>
      <c r="E100" s="3">
        <f t="shared" si="47"/>
        <v>8997</v>
      </c>
      <c r="F100" s="3">
        <f t="shared" si="47"/>
        <v>2764</v>
      </c>
      <c r="G100" s="1">
        <f t="shared" si="32"/>
        <v>0.30721351561631655</v>
      </c>
      <c r="H100" s="3">
        <f t="shared" si="47"/>
        <v>1522</v>
      </c>
      <c r="I100" s="1">
        <f t="shared" si="33"/>
        <v>0.16916750027787039</v>
      </c>
      <c r="J100" s="3">
        <f t="shared" si="47"/>
        <v>1754</v>
      </c>
      <c r="K100" s="1">
        <f t="shared" si="34"/>
        <v>0.19495387351339336</v>
      </c>
      <c r="L100" s="3">
        <f t="shared" si="47"/>
        <v>1307</v>
      </c>
      <c r="M100" s="1">
        <f t="shared" si="35"/>
        <v>0.1452706457708125</v>
      </c>
      <c r="N100" s="3">
        <f t="shared" si="47"/>
        <v>46</v>
      </c>
      <c r="O100" s="1">
        <f t="shared" si="36"/>
        <v>5.1128153829054128E-3</v>
      </c>
      <c r="P100" s="3">
        <f t="shared" si="47"/>
        <v>1052</v>
      </c>
      <c r="Q100" s="1">
        <f t="shared" si="37"/>
        <v>0.11692786484383684</v>
      </c>
      <c r="R100" s="3">
        <f t="shared" si="47"/>
        <v>89</v>
      </c>
      <c r="S100" s="1">
        <f t="shared" si="38"/>
        <v>9.8921862843169943E-3</v>
      </c>
      <c r="T100" s="3">
        <f t="shared" si="47"/>
        <v>181</v>
      </c>
      <c r="U100" s="1">
        <f t="shared" si="39"/>
        <v>2.0117817050127822E-2</v>
      </c>
      <c r="V100" s="3">
        <f t="shared" si="47"/>
        <v>282</v>
      </c>
      <c r="W100" s="1">
        <f t="shared" si="40"/>
        <v>3.1343781260420138E-2</v>
      </c>
    </row>
    <row r="101" spans="1:23" x14ac:dyDescent="0.35">
      <c r="A101" s="3" t="s">
        <v>3245</v>
      </c>
      <c r="B101" s="29" t="s">
        <v>3246</v>
      </c>
      <c r="C101" s="3">
        <f>C104+C106+C110</f>
        <v>7585</v>
      </c>
      <c r="D101" s="3">
        <f t="shared" ref="D101:V101" si="48">D104+D106+D110</f>
        <v>116</v>
      </c>
      <c r="E101" s="3">
        <f t="shared" si="48"/>
        <v>7469</v>
      </c>
      <c r="F101" s="3">
        <f t="shared" si="48"/>
        <v>1802</v>
      </c>
      <c r="G101" s="1">
        <f t="shared" si="32"/>
        <v>0.24126389074842683</v>
      </c>
      <c r="H101" s="3">
        <f t="shared" si="48"/>
        <v>1740</v>
      </c>
      <c r="I101" s="1">
        <f t="shared" si="33"/>
        <v>0.23296291337528452</v>
      </c>
      <c r="J101" s="3">
        <f t="shared" si="48"/>
        <v>1653</v>
      </c>
      <c r="K101" s="1">
        <f t="shared" si="34"/>
        <v>0.22131476770652028</v>
      </c>
      <c r="L101" s="3">
        <f t="shared" si="48"/>
        <v>945</v>
      </c>
      <c r="M101" s="1">
        <f t="shared" si="35"/>
        <v>0.12652296157450796</v>
      </c>
      <c r="N101" s="3">
        <f t="shared" si="48"/>
        <v>41</v>
      </c>
      <c r="O101" s="1">
        <f t="shared" si="36"/>
        <v>5.4893560048199222E-3</v>
      </c>
      <c r="P101" s="3">
        <f t="shared" si="48"/>
        <v>820</v>
      </c>
      <c r="Q101" s="1">
        <f t="shared" si="37"/>
        <v>0.10978712009639845</v>
      </c>
      <c r="R101" s="3">
        <f t="shared" si="48"/>
        <v>86</v>
      </c>
      <c r="S101" s="1">
        <f t="shared" si="38"/>
        <v>1.1514258936939348E-2</v>
      </c>
      <c r="T101" s="3">
        <f t="shared" si="48"/>
        <v>116</v>
      </c>
      <c r="U101" s="1">
        <f t="shared" si="39"/>
        <v>1.5530860891685634E-2</v>
      </c>
      <c r="V101" s="3">
        <f t="shared" si="48"/>
        <v>266</v>
      </c>
      <c r="W101" s="1">
        <f t="shared" si="40"/>
        <v>3.5613870665417061E-2</v>
      </c>
    </row>
    <row r="102" spans="1:23" x14ac:dyDescent="0.35">
      <c r="A102" s="3" t="s">
        <v>3249</v>
      </c>
      <c r="B102" s="42" t="s">
        <v>3250</v>
      </c>
      <c r="C102" s="3">
        <f>C113+C107+C108+C109+C112</f>
        <v>16442</v>
      </c>
      <c r="D102" s="3">
        <f t="shared" ref="D102:V102" si="49">D113+D107+D108+D109+D112</f>
        <v>257</v>
      </c>
      <c r="E102" s="3">
        <f t="shared" si="49"/>
        <v>16185</v>
      </c>
      <c r="F102" s="3">
        <f t="shared" si="49"/>
        <v>3202</v>
      </c>
      <c r="G102" s="1">
        <f t="shared" si="32"/>
        <v>0.19783750386160023</v>
      </c>
      <c r="H102" s="3">
        <f t="shared" si="49"/>
        <v>5088</v>
      </c>
      <c r="I102" s="1">
        <f t="shared" si="33"/>
        <v>0.31436515291936978</v>
      </c>
      <c r="J102" s="3">
        <f t="shared" si="49"/>
        <v>3027</v>
      </c>
      <c r="K102" s="1">
        <f t="shared" si="34"/>
        <v>0.18702502316960148</v>
      </c>
      <c r="L102" s="3">
        <f t="shared" si="49"/>
        <v>1933</v>
      </c>
      <c r="M102" s="1">
        <f t="shared" si="35"/>
        <v>0.11943157244362064</v>
      </c>
      <c r="N102" s="3">
        <f t="shared" si="49"/>
        <v>104</v>
      </c>
      <c r="O102" s="1">
        <f t="shared" si="36"/>
        <v>6.4257028112449802E-3</v>
      </c>
      <c r="P102" s="3">
        <f t="shared" si="49"/>
        <v>1764</v>
      </c>
      <c r="Q102" s="1">
        <f t="shared" si="37"/>
        <v>0.10898980537534754</v>
      </c>
      <c r="R102" s="3">
        <f t="shared" si="49"/>
        <v>138</v>
      </c>
      <c r="S102" s="1">
        <f t="shared" si="38"/>
        <v>8.5264133456904537E-3</v>
      </c>
      <c r="T102" s="3">
        <f t="shared" si="49"/>
        <v>354</v>
      </c>
      <c r="U102" s="1">
        <f t="shared" si="39"/>
        <v>2.1872103799814642E-2</v>
      </c>
      <c r="V102" s="3">
        <f t="shared" si="49"/>
        <v>575</v>
      </c>
      <c r="W102" s="1">
        <f t="shared" si="40"/>
        <v>3.5526722273710225E-2</v>
      </c>
    </row>
    <row r="103" spans="1:23" x14ac:dyDescent="0.35">
      <c r="A103" s="3" t="s">
        <v>3257</v>
      </c>
      <c r="B103" s="37" t="s">
        <v>3258</v>
      </c>
      <c r="C103" s="3">
        <v>13793</v>
      </c>
      <c r="D103" s="3">
        <v>147</v>
      </c>
      <c r="E103" s="3">
        <v>13646</v>
      </c>
      <c r="F103" s="3">
        <v>2765</v>
      </c>
      <c r="G103" s="1">
        <f t="shared" si="32"/>
        <v>0.20262347940788508</v>
      </c>
      <c r="H103" s="3">
        <v>2163</v>
      </c>
      <c r="I103" s="1">
        <f t="shared" si="33"/>
        <v>0.15850798768869998</v>
      </c>
      <c r="J103" s="3">
        <v>1743</v>
      </c>
      <c r="K103" s="1">
        <f t="shared" si="34"/>
        <v>0.12772973765205922</v>
      </c>
      <c r="L103" s="3">
        <v>3802</v>
      </c>
      <c r="M103" s="1">
        <f t="shared" si="35"/>
        <v>0.27861644437930527</v>
      </c>
      <c r="N103" s="3">
        <v>57</v>
      </c>
      <c r="O103" s="1">
        <f t="shared" si="36"/>
        <v>4.177048219258391E-3</v>
      </c>
      <c r="P103" s="3">
        <v>2227</v>
      </c>
      <c r="Q103" s="1">
        <f t="shared" si="37"/>
        <v>0.16319800674190238</v>
      </c>
      <c r="R103" s="3">
        <v>111</v>
      </c>
      <c r="S103" s="1">
        <f t="shared" si="38"/>
        <v>8.134251795397918E-3</v>
      </c>
      <c r="T103" s="3">
        <v>551</v>
      </c>
      <c r="U103" s="1">
        <f t="shared" si="39"/>
        <v>4.0378132786164443E-2</v>
      </c>
      <c r="V103" s="3">
        <v>227</v>
      </c>
      <c r="W103" s="1">
        <f t="shared" si="40"/>
        <v>1.6634911329327276E-2</v>
      </c>
    </row>
    <row r="104" spans="1:23" x14ac:dyDescent="0.35">
      <c r="A104" s="3" t="s">
        <v>3340</v>
      </c>
      <c r="B104" s="29" t="s">
        <v>3341</v>
      </c>
      <c r="C104" s="3">
        <v>2891</v>
      </c>
      <c r="D104" s="3">
        <v>45</v>
      </c>
      <c r="E104" s="3">
        <v>2846</v>
      </c>
      <c r="F104" s="3">
        <v>760</v>
      </c>
      <c r="G104" s="1">
        <f t="shared" si="32"/>
        <v>0.26704146170063248</v>
      </c>
      <c r="H104" s="3">
        <v>574</v>
      </c>
      <c r="I104" s="1">
        <f t="shared" si="33"/>
        <v>0.20168657765284609</v>
      </c>
      <c r="J104" s="3">
        <v>591</v>
      </c>
      <c r="K104" s="1">
        <f t="shared" si="34"/>
        <v>0.20765987350667603</v>
      </c>
      <c r="L104" s="3">
        <v>361</v>
      </c>
      <c r="M104" s="1">
        <f t="shared" si="35"/>
        <v>0.12684469430780043</v>
      </c>
      <c r="N104" s="3">
        <v>19</v>
      </c>
      <c r="O104" s="1">
        <f t="shared" si="36"/>
        <v>6.6760365425158116E-3</v>
      </c>
      <c r="P104" s="3">
        <v>329</v>
      </c>
      <c r="Q104" s="1">
        <f t="shared" si="37"/>
        <v>0.11560084328882643</v>
      </c>
      <c r="R104" s="3">
        <v>50</v>
      </c>
      <c r="S104" s="1">
        <f t="shared" si="38"/>
        <v>1.7568517217146872E-2</v>
      </c>
      <c r="T104" s="3">
        <v>57</v>
      </c>
      <c r="U104" s="1">
        <f t="shared" si="39"/>
        <v>2.0028109627547436E-2</v>
      </c>
      <c r="V104" s="3">
        <v>105</v>
      </c>
      <c r="W104" s="1">
        <f t="shared" si="40"/>
        <v>3.6893886156008436E-2</v>
      </c>
    </row>
    <row r="105" spans="1:23" x14ac:dyDescent="0.35">
      <c r="A105" s="3" t="s">
        <v>3458</v>
      </c>
      <c r="B105" s="37" t="s">
        <v>3459</v>
      </c>
      <c r="C105" s="3">
        <v>6342</v>
      </c>
      <c r="D105" s="3">
        <v>82</v>
      </c>
      <c r="E105" s="3">
        <v>6260</v>
      </c>
      <c r="F105" s="3">
        <v>1286</v>
      </c>
      <c r="G105" s="1">
        <f t="shared" si="32"/>
        <v>0.20543130990415334</v>
      </c>
      <c r="H105" s="3">
        <v>1274</v>
      </c>
      <c r="I105" s="1">
        <f t="shared" si="33"/>
        <v>0.20351437699680511</v>
      </c>
      <c r="J105" s="3">
        <v>1379</v>
      </c>
      <c r="K105" s="1">
        <f t="shared" si="34"/>
        <v>0.22028753993610223</v>
      </c>
      <c r="L105" s="3">
        <v>966</v>
      </c>
      <c r="M105" s="1">
        <f t="shared" si="35"/>
        <v>0.15431309904153354</v>
      </c>
      <c r="N105" s="3">
        <v>47</v>
      </c>
      <c r="O105" s="1">
        <f t="shared" si="36"/>
        <v>7.5079872204472844E-3</v>
      </c>
      <c r="P105" s="3">
        <v>846</v>
      </c>
      <c r="Q105" s="1">
        <f t="shared" si="37"/>
        <v>0.13514376996805111</v>
      </c>
      <c r="R105" s="3">
        <v>71</v>
      </c>
      <c r="S105" s="1">
        <f t="shared" si="38"/>
        <v>1.1341853035143771E-2</v>
      </c>
      <c r="T105" s="3">
        <v>163</v>
      </c>
      <c r="U105" s="1">
        <f t="shared" si="39"/>
        <v>2.6038338658146965E-2</v>
      </c>
      <c r="V105" s="3">
        <v>228</v>
      </c>
      <c r="W105" s="1">
        <f t="shared" si="40"/>
        <v>3.6421725239616613E-2</v>
      </c>
    </row>
    <row r="106" spans="1:23" x14ac:dyDescent="0.35">
      <c r="A106" s="3" t="s">
        <v>3557</v>
      </c>
      <c r="B106" s="29" t="s">
        <v>3558</v>
      </c>
      <c r="C106" s="3">
        <v>2680</v>
      </c>
      <c r="D106" s="3">
        <v>44</v>
      </c>
      <c r="E106" s="3">
        <v>2636</v>
      </c>
      <c r="F106" s="3">
        <v>671</v>
      </c>
      <c r="G106" s="1">
        <f t="shared" si="32"/>
        <v>0.25455235204855842</v>
      </c>
      <c r="H106" s="3">
        <v>506</v>
      </c>
      <c r="I106" s="1">
        <f t="shared" si="33"/>
        <v>0.19195751138088013</v>
      </c>
      <c r="J106" s="3">
        <v>647</v>
      </c>
      <c r="K106" s="1">
        <f t="shared" si="34"/>
        <v>0.24544764795144158</v>
      </c>
      <c r="L106" s="3">
        <v>375</v>
      </c>
      <c r="M106" s="1">
        <f t="shared" si="35"/>
        <v>0.14226100151745069</v>
      </c>
      <c r="N106" s="3">
        <v>17</v>
      </c>
      <c r="O106" s="1">
        <f t="shared" si="36"/>
        <v>6.4491654021244307E-3</v>
      </c>
      <c r="P106" s="3">
        <v>278</v>
      </c>
      <c r="Q106" s="1">
        <f t="shared" si="37"/>
        <v>0.1054628224582701</v>
      </c>
      <c r="R106" s="3">
        <v>19</v>
      </c>
      <c r="S106" s="1">
        <f t="shared" si="38"/>
        <v>7.2078907435508344E-3</v>
      </c>
      <c r="T106" s="3">
        <v>24</v>
      </c>
      <c r="U106" s="1">
        <f t="shared" si="39"/>
        <v>9.104704097116844E-3</v>
      </c>
      <c r="V106" s="3">
        <v>99</v>
      </c>
      <c r="W106" s="1">
        <f t="shared" si="40"/>
        <v>3.755690440060698E-2</v>
      </c>
    </row>
    <row r="107" spans="1:23" x14ac:dyDescent="0.35">
      <c r="A107" s="3" t="s">
        <v>3594</v>
      </c>
      <c r="B107" s="42" t="s">
        <v>3595</v>
      </c>
      <c r="C107" s="3">
        <v>2883</v>
      </c>
      <c r="D107" s="3">
        <v>41</v>
      </c>
      <c r="E107" s="3">
        <v>2842</v>
      </c>
      <c r="F107" s="3">
        <v>421</v>
      </c>
      <c r="G107" s="1">
        <f t="shared" si="32"/>
        <v>0.14813511611541169</v>
      </c>
      <c r="H107" s="3">
        <v>981</v>
      </c>
      <c r="I107" s="1">
        <f t="shared" si="33"/>
        <v>0.34517945109078113</v>
      </c>
      <c r="J107" s="3">
        <v>552</v>
      </c>
      <c r="K107" s="1">
        <f t="shared" si="34"/>
        <v>0.19422941590429274</v>
      </c>
      <c r="L107" s="3">
        <v>339</v>
      </c>
      <c r="M107" s="1">
        <f t="shared" si="35"/>
        <v>0.11928219563687543</v>
      </c>
      <c r="N107" s="3">
        <v>22</v>
      </c>
      <c r="O107" s="1">
        <f t="shared" si="36"/>
        <v>7.7410274454609426E-3</v>
      </c>
      <c r="P107" s="3">
        <v>360</v>
      </c>
      <c r="Q107" s="1">
        <f t="shared" si="37"/>
        <v>0.12667135819845179</v>
      </c>
      <c r="R107" s="3">
        <v>19</v>
      </c>
      <c r="S107" s="1">
        <f t="shared" si="38"/>
        <v>6.6854327938071778E-3</v>
      </c>
      <c r="T107" s="3">
        <v>65</v>
      </c>
      <c r="U107" s="1">
        <f t="shared" si="39"/>
        <v>2.287121745249824E-2</v>
      </c>
      <c r="V107" s="3">
        <v>83</v>
      </c>
      <c r="W107" s="1">
        <f t="shared" si="40"/>
        <v>2.920478536242083E-2</v>
      </c>
    </row>
    <row r="108" spans="1:23" x14ac:dyDescent="0.35">
      <c r="A108" s="3" t="s">
        <v>3699</v>
      </c>
      <c r="B108" s="42" t="s">
        <v>3700</v>
      </c>
      <c r="C108" s="3">
        <v>3562</v>
      </c>
      <c r="D108" s="3">
        <v>54</v>
      </c>
      <c r="E108" s="3">
        <v>3508</v>
      </c>
      <c r="F108" s="3">
        <v>782</v>
      </c>
      <c r="G108" s="1">
        <f t="shared" si="32"/>
        <v>0.22291904218928163</v>
      </c>
      <c r="H108" s="3">
        <v>882</v>
      </c>
      <c r="I108" s="1">
        <f t="shared" si="33"/>
        <v>0.25142531356898518</v>
      </c>
      <c r="J108" s="3">
        <v>609</v>
      </c>
      <c r="K108" s="1">
        <f t="shared" si="34"/>
        <v>0.17360319270239452</v>
      </c>
      <c r="L108" s="3">
        <v>503</v>
      </c>
      <c r="M108" s="1">
        <f t="shared" si="35"/>
        <v>0.14338654503990877</v>
      </c>
      <c r="N108" s="3">
        <v>23</v>
      </c>
      <c r="O108" s="1">
        <f t="shared" si="36"/>
        <v>6.5564424173318132E-3</v>
      </c>
      <c r="P108" s="3">
        <v>484</v>
      </c>
      <c r="Q108" s="1">
        <f t="shared" si="37"/>
        <v>0.1379703534777651</v>
      </c>
      <c r="R108" s="3">
        <v>40</v>
      </c>
      <c r="S108" s="1">
        <f t="shared" si="38"/>
        <v>1.1402508551881414E-2</v>
      </c>
      <c r="T108" s="3">
        <v>65</v>
      </c>
      <c r="U108" s="1">
        <f t="shared" si="39"/>
        <v>1.8529076396807297E-2</v>
      </c>
      <c r="V108" s="3">
        <v>120</v>
      </c>
      <c r="W108" s="1">
        <f t="shared" si="40"/>
        <v>3.4207525655644243E-2</v>
      </c>
    </row>
    <row r="109" spans="1:23" x14ac:dyDescent="0.35">
      <c r="A109" s="3" t="s">
        <v>3770</v>
      </c>
      <c r="B109" s="42" t="s">
        <v>3771</v>
      </c>
      <c r="C109" s="3">
        <v>1384</v>
      </c>
      <c r="D109" s="3">
        <v>25</v>
      </c>
      <c r="E109" s="3">
        <v>1359</v>
      </c>
      <c r="F109" s="3">
        <v>453</v>
      </c>
      <c r="G109" s="1">
        <f t="shared" si="32"/>
        <v>0.33333333333333331</v>
      </c>
      <c r="H109" s="3">
        <v>274</v>
      </c>
      <c r="I109" s="1">
        <f t="shared" si="33"/>
        <v>0.2016188373804268</v>
      </c>
      <c r="J109" s="3">
        <v>252</v>
      </c>
      <c r="K109" s="1">
        <f t="shared" si="34"/>
        <v>0.18543046357615894</v>
      </c>
      <c r="L109" s="3">
        <v>141</v>
      </c>
      <c r="M109" s="1">
        <f t="shared" si="35"/>
        <v>0.10375275938189846</v>
      </c>
      <c r="N109" s="3">
        <v>9</v>
      </c>
      <c r="O109" s="1">
        <f t="shared" si="36"/>
        <v>6.6225165562913907E-3</v>
      </c>
      <c r="P109" s="3">
        <v>158</v>
      </c>
      <c r="Q109" s="1">
        <f t="shared" si="37"/>
        <v>0.11626195732155997</v>
      </c>
      <c r="R109" s="3">
        <v>12</v>
      </c>
      <c r="S109" s="1">
        <f t="shared" si="38"/>
        <v>8.8300220750551876E-3</v>
      </c>
      <c r="T109" s="3">
        <v>21</v>
      </c>
      <c r="U109" s="1">
        <f t="shared" si="39"/>
        <v>1.5452538631346579E-2</v>
      </c>
      <c r="V109" s="3">
        <v>39</v>
      </c>
      <c r="W109" s="1">
        <f t="shared" si="40"/>
        <v>2.8697571743929361E-2</v>
      </c>
    </row>
    <row r="110" spans="1:23" x14ac:dyDescent="0.35">
      <c r="A110" s="3" t="s">
        <v>3823</v>
      </c>
      <c r="B110" s="29" t="s">
        <v>3824</v>
      </c>
      <c r="C110" s="3">
        <v>2014</v>
      </c>
      <c r="D110" s="3">
        <v>27</v>
      </c>
      <c r="E110" s="3">
        <v>1987</v>
      </c>
      <c r="F110" s="3">
        <v>371</v>
      </c>
      <c r="G110" s="1">
        <f t="shared" si="32"/>
        <v>0.18671363865123303</v>
      </c>
      <c r="H110" s="3">
        <v>660</v>
      </c>
      <c r="I110" s="1">
        <f t="shared" si="33"/>
        <v>0.33215903371917466</v>
      </c>
      <c r="J110" s="3">
        <v>415</v>
      </c>
      <c r="K110" s="1">
        <f t="shared" si="34"/>
        <v>0.20885757423251133</v>
      </c>
      <c r="L110" s="3">
        <v>209</v>
      </c>
      <c r="M110" s="1">
        <f t="shared" si="35"/>
        <v>0.10518369401107197</v>
      </c>
      <c r="N110" s="3">
        <v>5</v>
      </c>
      <c r="O110" s="1">
        <f t="shared" si="36"/>
        <v>2.5163563160543532E-3</v>
      </c>
      <c r="P110" s="3">
        <v>213</v>
      </c>
      <c r="Q110" s="1">
        <f t="shared" si="37"/>
        <v>0.10719677906391545</v>
      </c>
      <c r="R110" s="3">
        <v>17</v>
      </c>
      <c r="S110" s="1">
        <f t="shared" si="38"/>
        <v>8.5556114745848014E-3</v>
      </c>
      <c r="T110" s="3">
        <v>35</v>
      </c>
      <c r="U110" s="1">
        <f t="shared" si="39"/>
        <v>1.7614494212380472E-2</v>
      </c>
      <c r="V110" s="3">
        <v>62</v>
      </c>
      <c r="W110" s="1">
        <f t="shared" si="40"/>
        <v>3.1202818319073979E-2</v>
      </c>
    </row>
    <row r="111" spans="1:23" x14ac:dyDescent="0.35">
      <c r="A111" s="3" t="s">
        <v>3934</v>
      </c>
      <c r="B111" s="40" t="s">
        <v>3935</v>
      </c>
      <c r="C111" s="3">
        <v>3069</v>
      </c>
      <c r="D111" s="3">
        <v>61</v>
      </c>
      <c r="E111" s="3">
        <v>3008</v>
      </c>
      <c r="F111" s="3">
        <v>804</v>
      </c>
      <c r="G111" s="1">
        <f t="shared" si="32"/>
        <v>0.26728723404255317</v>
      </c>
      <c r="H111" s="3">
        <v>602</v>
      </c>
      <c r="I111" s="1">
        <f t="shared" si="33"/>
        <v>0.20013297872340424</v>
      </c>
      <c r="J111" s="3">
        <v>515</v>
      </c>
      <c r="K111" s="1">
        <f t="shared" si="34"/>
        <v>0.17121010638297873</v>
      </c>
      <c r="L111" s="3">
        <v>518</v>
      </c>
      <c r="M111" s="1">
        <f t="shared" si="35"/>
        <v>0.17220744680851063</v>
      </c>
      <c r="N111" s="3">
        <v>13</v>
      </c>
      <c r="O111" s="1">
        <f t="shared" si="36"/>
        <v>4.321808510638298E-3</v>
      </c>
      <c r="P111" s="3">
        <v>354</v>
      </c>
      <c r="Q111" s="1">
        <f t="shared" si="37"/>
        <v>0.11768617021276596</v>
      </c>
      <c r="R111" s="3">
        <v>36</v>
      </c>
      <c r="S111" s="1">
        <f t="shared" si="38"/>
        <v>1.1968085106382979E-2</v>
      </c>
      <c r="T111" s="3">
        <v>72</v>
      </c>
      <c r="U111" s="1">
        <f t="shared" si="39"/>
        <v>2.3936170212765957E-2</v>
      </c>
      <c r="V111" s="3">
        <v>94</v>
      </c>
      <c r="W111" s="1">
        <f t="shared" si="40"/>
        <v>3.125E-2</v>
      </c>
    </row>
    <row r="112" spans="1:23" x14ac:dyDescent="0.35">
      <c r="A112" s="3" t="s">
        <v>4014</v>
      </c>
      <c r="B112" s="42" t="s">
        <v>4015</v>
      </c>
      <c r="C112" s="3">
        <v>3376</v>
      </c>
      <c r="D112" s="3">
        <v>76</v>
      </c>
      <c r="E112" s="3">
        <v>3300</v>
      </c>
      <c r="F112" s="3">
        <v>664</v>
      </c>
      <c r="G112" s="1">
        <f t="shared" si="32"/>
        <v>0.2012121212121212</v>
      </c>
      <c r="H112" s="3">
        <v>1043</v>
      </c>
      <c r="I112" s="1">
        <f t="shared" si="33"/>
        <v>0.31606060606060604</v>
      </c>
      <c r="J112" s="3">
        <v>631</v>
      </c>
      <c r="K112" s="1">
        <f t="shared" si="34"/>
        <v>0.19121212121212122</v>
      </c>
      <c r="L112" s="3">
        <v>392</v>
      </c>
      <c r="M112" s="1">
        <f t="shared" si="35"/>
        <v>0.11878787878787879</v>
      </c>
      <c r="N112" s="3">
        <v>29</v>
      </c>
      <c r="O112" s="1">
        <f t="shared" si="36"/>
        <v>8.7878787878787872E-3</v>
      </c>
      <c r="P112" s="3">
        <v>320</v>
      </c>
      <c r="Q112" s="1">
        <f t="shared" si="37"/>
        <v>9.696969696969697E-2</v>
      </c>
      <c r="R112" s="3">
        <v>25</v>
      </c>
      <c r="S112" s="1">
        <f t="shared" si="38"/>
        <v>7.575757575757576E-3</v>
      </c>
      <c r="T112" s="3">
        <v>79</v>
      </c>
      <c r="U112" s="1">
        <f t="shared" si="39"/>
        <v>2.3939393939393941E-2</v>
      </c>
      <c r="V112" s="3">
        <v>117</v>
      </c>
      <c r="W112" s="1">
        <f t="shared" si="40"/>
        <v>3.5454545454545454E-2</v>
      </c>
    </row>
    <row r="113" spans="1:23" ht="16" x14ac:dyDescent="0.35">
      <c r="A113" s="3" t="s">
        <v>4092</v>
      </c>
      <c r="B113" s="42" t="s">
        <v>4093</v>
      </c>
      <c r="C113" s="3">
        <v>5237</v>
      </c>
      <c r="D113" s="3">
        <v>61</v>
      </c>
      <c r="E113" s="3">
        <v>5176</v>
      </c>
      <c r="F113" s="3">
        <v>882</v>
      </c>
      <c r="G113" s="1">
        <f t="shared" si="32"/>
        <v>0.17040185471406491</v>
      </c>
      <c r="H113" s="3">
        <v>1908</v>
      </c>
      <c r="I113" s="1">
        <f t="shared" si="33"/>
        <v>0.36862442040185472</v>
      </c>
      <c r="J113" s="3">
        <v>983</v>
      </c>
      <c r="K113" s="1">
        <f t="shared" si="34"/>
        <v>0.18991499227202474</v>
      </c>
      <c r="L113" s="3">
        <v>558</v>
      </c>
      <c r="M113" s="1">
        <f t="shared" si="35"/>
        <v>0.10780525502318393</v>
      </c>
      <c r="N113" s="3">
        <v>21</v>
      </c>
      <c r="O113" s="1">
        <f t="shared" si="36"/>
        <v>4.0571870170015454E-3</v>
      </c>
      <c r="P113" s="3">
        <v>442</v>
      </c>
      <c r="Q113" s="1">
        <f t="shared" si="37"/>
        <v>8.5394126738794429E-2</v>
      </c>
      <c r="R113" s="3">
        <v>42</v>
      </c>
      <c r="S113" s="1">
        <f t="shared" si="38"/>
        <v>8.1143740340030909E-3</v>
      </c>
      <c r="T113" s="3">
        <v>124</v>
      </c>
      <c r="U113" s="1">
        <f t="shared" si="39"/>
        <v>2.3956723338485315E-2</v>
      </c>
      <c r="V113" s="3">
        <v>216</v>
      </c>
      <c r="W113" s="1">
        <f t="shared" si="40"/>
        <v>4.1731066460587329E-2</v>
      </c>
    </row>
    <row r="114" spans="1:23" ht="16" x14ac:dyDescent="0.35">
      <c r="A114" s="3" t="s">
        <v>4222</v>
      </c>
      <c r="B114" s="40" t="s">
        <v>4223</v>
      </c>
      <c r="C114" s="3">
        <v>2987</v>
      </c>
      <c r="D114" s="3">
        <v>52</v>
      </c>
      <c r="E114" s="3">
        <v>2935</v>
      </c>
      <c r="F114" s="3">
        <v>928</v>
      </c>
      <c r="G114" s="1">
        <f t="shared" si="32"/>
        <v>0.3161839863713799</v>
      </c>
      <c r="H114" s="3">
        <v>488</v>
      </c>
      <c r="I114" s="1">
        <f t="shared" si="33"/>
        <v>0.16626916524701874</v>
      </c>
      <c r="J114" s="3">
        <v>557</v>
      </c>
      <c r="K114" s="1">
        <f t="shared" si="34"/>
        <v>0.18977853492333902</v>
      </c>
      <c r="L114" s="3">
        <v>432</v>
      </c>
      <c r="M114" s="1">
        <f t="shared" si="35"/>
        <v>0.14718909710391823</v>
      </c>
      <c r="N114" s="3">
        <v>13</v>
      </c>
      <c r="O114" s="1">
        <f t="shared" si="36"/>
        <v>4.4293015332197618E-3</v>
      </c>
      <c r="P114" s="3">
        <v>353</v>
      </c>
      <c r="Q114" s="1">
        <f t="shared" si="37"/>
        <v>0.12027257240204429</v>
      </c>
      <c r="R114" s="3">
        <v>21</v>
      </c>
      <c r="S114" s="1">
        <f t="shared" si="38"/>
        <v>7.1550255536626918E-3</v>
      </c>
      <c r="T114" s="3">
        <v>55</v>
      </c>
      <c r="U114" s="1">
        <f t="shared" si="39"/>
        <v>1.8739352640545145E-2</v>
      </c>
      <c r="V114" s="3">
        <v>88</v>
      </c>
      <c r="W114" s="1">
        <f t="shared" si="40"/>
        <v>2.9982964224872233E-2</v>
      </c>
    </row>
    <row r="115" spans="1:23" x14ac:dyDescent="0.35">
      <c r="A115" s="3" t="s">
        <v>4374</v>
      </c>
      <c r="B115" s="40" t="s">
        <v>4375</v>
      </c>
      <c r="C115" s="3">
        <v>3099</v>
      </c>
      <c r="D115" s="3">
        <v>45</v>
      </c>
      <c r="E115" s="3">
        <v>3054</v>
      </c>
      <c r="F115" s="3">
        <v>1032</v>
      </c>
      <c r="G115" s="1">
        <f t="shared" si="32"/>
        <v>0.33791748526522591</v>
      </c>
      <c r="H115" s="3">
        <v>432</v>
      </c>
      <c r="I115" s="1">
        <f t="shared" si="33"/>
        <v>0.14145383104125736</v>
      </c>
      <c r="J115" s="3">
        <v>682</v>
      </c>
      <c r="K115" s="1">
        <f t="shared" si="34"/>
        <v>0.22331368696791093</v>
      </c>
      <c r="L115" s="3">
        <v>357</v>
      </c>
      <c r="M115" s="1">
        <f t="shared" si="35"/>
        <v>0.1168958742632613</v>
      </c>
      <c r="N115" s="3">
        <v>20</v>
      </c>
      <c r="O115" s="1">
        <f t="shared" si="36"/>
        <v>6.5487884741322853E-3</v>
      </c>
      <c r="P115" s="3">
        <v>345</v>
      </c>
      <c r="Q115" s="1">
        <f t="shared" si="37"/>
        <v>0.11296660117878192</v>
      </c>
      <c r="R115" s="3">
        <v>32</v>
      </c>
      <c r="S115" s="1">
        <f t="shared" si="38"/>
        <v>1.0478061558611657E-2</v>
      </c>
      <c r="T115" s="3">
        <v>54</v>
      </c>
      <c r="U115" s="1">
        <f t="shared" si="39"/>
        <v>1.768172888015717E-2</v>
      </c>
      <c r="V115" s="3">
        <v>100</v>
      </c>
      <c r="W115" s="1">
        <f t="shared" si="40"/>
        <v>3.274394237066143E-2</v>
      </c>
    </row>
    <row r="116" spans="1:23" x14ac:dyDescent="0.35">
      <c r="A116" s="3" t="s">
        <v>4398</v>
      </c>
      <c r="B116" s="5" t="s">
        <v>4399</v>
      </c>
      <c r="C116" s="3">
        <f>SUM(C117:C121)</f>
        <v>22713</v>
      </c>
      <c r="D116" s="3">
        <f t="shared" ref="D116:V116" si="50">SUM(D117:D121)</f>
        <v>248</v>
      </c>
      <c r="E116" s="3">
        <f t="shared" si="50"/>
        <v>22465</v>
      </c>
      <c r="F116" s="3">
        <f t="shared" si="50"/>
        <v>6106</v>
      </c>
      <c r="G116" s="1">
        <f t="shared" si="32"/>
        <v>0.27180057867794349</v>
      </c>
      <c r="H116" s="3">
        <f t="shared" si="50"/>
        <v>3401</v>
      </c>
      <c r="I116" s="1">
        <f t="shared" si="33"/>
        <v>0.15139105274872022</v>
      </c>
      <c r="J116" s="3">
        <f t="shared" si="50"/>
        <v>2915</v>
      </c>
      <c r="K116" s="1">
        <f t="shared" si="34"/>
        <v>0.1297574004006232</v>
      </c>
      <c r="L116" s="3">
        <f t="shared" si="50"/>
        <v>5203</v>
      </c>
      <c r="M116" s="1">
        <f t="shared" si="35"/>
        <v>0.23160471845092365</v>
      </c>
      <c r="N116" s="3">
        <f t="shared" si="50"/>
        <v>86</v>
      </c>
      <c r="O116" s="1">
        <f t="shared" si="36"/>
        <v>3.8281771644780769E-3</v>
      </c>
      <c r="P116" s="3">
        <f t="shared" si="50"/>
        <v>3382</v>
      </c>
      <c r="Q116" s="1">
        <f t="shared" si="37"/>
        <v>0.15054529267749833</v>
      </c>
      <c r="R116" s="3">
        <f t="shared" si="50"/>
        <v>235</v>
      </c>
      <c r="S116" s="1">
        <f t="shared" si="38"/>
        <v>1.046071667037614E-2</v>
      </c>
      <c r="T116" s="3">
        <f t="shared" si="50"/>
        <v>431</v>
      </c>
      <c r="U116" s="1">
        <f t="shared" si="39"/>
        <v>1.9185399510349432E-2</v>
      </c>
      <c r="V116" s="3">
        <f t="shared" si="50"/>
        <v>706</v>
      </c>
      <c r="W116" s="1">
        <f t="shared" si="40"/>
        <v>3.1426663699087469E-2</v>
      </c>
    </row>
    <row r="117" spans="1:23" x14ac:dyDescent="0.35">
      <c r="A117" s="3" t="s">
        <v>4380</v>
      </c>
      <c r="B117" s="38" t="s">
        <v>4381</v>
      </c>
      <c r="C117" s="3">
        <f>C122</f>
        <v>5342</v>
      </c>
      <c r="D117" s="3">
        <f t="shared" ref="D117:V117" si="51">D122</f>
        <v>83</v>
      </c>
      <c r="E117" s="3">
        <f t="shared" si="51"/>
        <v>5259</v>
      </c>
      <c r="F117" s="3">
        <f t="shared" si="51"/>
        <v>1203</v>
      </c>
      <c r="G117" s="1">
        <f t="shared" si="32"/>
        <v>0.22875071306332001</v>
      </c>
      <c r="H117" s="3">
        <f t="shared" si="51"/>
        <v>802</v>
      </c>
      <c r="I117" s="1">
        <f t="shared" si="33"/>
        <v>0.15250047537554667</v>
      </c>
      <c r="J117" s="3">
        <f t="shared" si="51"/>
        <v>525</v>
      </c>
      <c r="K117" s="1">
        <f t="shared" si="34"/>
        <v>9.9828864803194528E-2</v>
      </c>
      <c r="L117" s="3">
        <f t="shared" si="51"/>
        <v>1642</v>
      </c>
      <c r="M117" s="1">
        <f t="shared" si="35"/>
        <v>0.31222665906065794</v>
      </c>
      <c r="N117" s="3">
        <f t="shared" si="51"/>
        <v>14</v>
      </c>
      <c r="O117" s="1">
        <f t="shared" si="36"/>
        <v>2.6621030614185207E-3</v>
      </c>
      <c r="P117" s="3">
        <f t="shared" si="51"/>
        <v>773</v>
      </c>
      <c r="Q117" s="1">
        <f t="shared" si="37"/>
        <v>0.14698611903403688</v>
      </c>
      <c r="R117" s="3">
        <f t="shared" si="51"/>
        <v>45</v>
      </c>
      <c r="S117" s="1">
        <f t="shared" si="38"/>
        <v>8.5567598402738164E-3</v>
      </c>
      <c r="T117" s="3">
        <f t="shared" si="51"/>
        <v>139</v>
      </c>
      <c r="U117" s="1">
        <f t="shared" si="39"/>
        <v>2.6430880395512456E-2</v>
      </c>
      <c r="V117" s="3">
        <f t="shared" si="51"/>
        <v>116</v>
      </c>
      <c r="W117" s="1">
        <f t="shared" si="40"/>
        <v>2.205742536603917E-2</v>
      </c>
    </row>
    <row r="118" spans="1:23" x14ac:dyDescent="0.35">
      <c r="A118" s="3" t="s">
        <v>4384</v>
      </c>
      <c r="B118" s="36" t="s">
        <v>4385</v>
      </c>
      <c r="C118" s="3">
        <f>C124+C130</f>
        <v>8344</v>
      </c>
      <c r="D118" s="3">
        <f t="shared" ref="D118:V118" si="52">D124+D130</f>
        <v>69</v>
      </c>
      <c r="E118" s="3">
        <f t="shared" si="52"/>
        <v>8275</v>
      </c>
      <c r="F118" s="3">
        <f t="shared" si="52"/>
        <v>2110</v>
      </c>
      <c r="G118" s="1">
        <f t="shared" si="32"/>
        <v>0.25498489425981874</v>
      </c>
      <c r="H118" s="3">
        <f t="shared" si="52"/>
        <v>1252</v>
      </c>
      <c r="I118" s="1">
        <f t="shared" si="33"/>
        <v>0.15129909365558913</v>
      </c>
      <c r="J118" s="3">
        <f t="shared" si="52"/>
        <v>1247</v>
      </c>
      <c r="K118" s="1">
        <f t="shared" si="34"/>
        <v>0.15069486404833837</v>
      </c>
      <c r="L118" s="3">
        <f t="shared" si="52"/>
        <v>1891</v>
      </c>
      <c r="M118" s="1">
        <f t="shared" si="35"/>
        <v>0.22851963746223564</v>
      </c>
      <c r="N118" s="3">
        <f t="shared" si="52"/>
        <v>30</v>
      </c>
      <c r="O118" s="1">
        <f t="shared" si="36"/>
        <v>3.6253776435045317E-3</v>
      </c>
      <c r="P118" s="3">
        <f t="shared" si="52"/>
        <v>1296</v>
      </c>
      <c r="Q118" s="1">
        <f t="shared" si="37"/>
        <v>0.15661631419939578</v>
      </c>
      <c r="R118" s="3">
        <f t="shared" si="52"/>
        <v>76</v>
      </c>
      <c r="S118" s="1">
        <f t="shared" si="38"/>
        <v>9.1842900302114804E-3</v>
      </c>
      <c r="T118" s="3">
        <f t="shared" si="52"/>
        <v>129</v>
      </c>
      <c r="U118" s="1">
        <f t="shared" si="39"/>
        <v>1.5589123867069487E-2</v>
      </c>
      <c r="V118" s="3">
        <f t="shared" si="52"/>
        <v>244</v>
      </c>
      <c r="W118" s="1">
        <f t="shared" si="40"/>
        <v>2.9486404833836858E-2</v>
      </c>
    </row>
    <row r="119" spans="1:23" x14ac:dyDescent="0.35">
      <c r="A119" s="3" t="s">
        <v>4388</v>
      </c>
      <c r="B119" s="31" t="s">
        <v>4389</v>
      </c>
      <c r="C119" s="3">
        <f>C125+C126</f>
        <v>4334</v>
      </c>
      <c r="D119" s="3">
        <f t="shared" ref="D119:V119" si="53">D125+D126</f>
        <v>48</v>
      </c>
      <c r="E119" s="3">
        <f t="shared" si="53"/>
        <v>4286</v>
      </c>
      <c r="F119" s="3">
        <f t="shared" si="53"/>
        <v>1260</v>
      </c>
      <c r="G119" s="1">
        <f t="shared" si="32"/>
        <v>0.29398040130657954</v>
      </c>
      <c r="H119" s="3">
        <f t="shared" si="53"/>
        <v>686</v>
      </c>
      <c r="I119" s="1">
        <f t="shared" si="33"/>
        <v>0.16005599626691555</v>
      </c>
      <c r="J119" s="3">
        <f t="shared" si="53"/>
        <v>577</v>
      </c>
      <c r="K119" s="1">
        <f t="shared" si="34"/>
        <v>0.13462435837610826</v>
      </c>
      <c r="L119" s="3">
        <f t="shared" si="53"/>
        <v>824</v>
      </c>
      <c r="M119" s="1">
        <f t="shared" si="35"/>
        <v>0.19225384974335044</v>
      </c>
      <c r="N119" s="3">
        <f t="shared" si="53"/>
        <v>27</v>
      </c>
      <c r="O119" s="1">
        <f t="shared" si="36"/>
        <v>6.2995800279981333E-3</v>
      </c>
      <c r="P119" s="3">
        <f t="shared" si="53"/>
        <v>626</v>
      </c>
      <c r="Q119" s="1">
        <f t="shared" si="37"/>
        <v>0.14605692953803079</v>
      </c>
      <c r="R119" s="3">
        <f t="shared" si="53"/>
        <v>44</v>
      </c>
      <c r="S119" s="1">
        <f t="shared" si="38"/>
        <v>1.0265982267848811E-2</v>
      </c>
      <c r="T119" s="3">
        <f t="shared" si="53"/>
        <v>76</v>
      </c>
      <c r="U119" s="1">
        <f t="shared" si="39"/>
        <v>1.7732151189920671E-2</v>
      </c>
      <c r="V119" s="3">
        <f t="shared" si="53"/>
        <v>166</v>
      </c>
      <c r="W119" s="1">
        <f t="shared" si="40"/>
        <v>3.873075128324778E-2</v>
      </c>
    </row>
    <row r="120" spans="1:23" x14ac:dyDescent="0.35">
      <c r="A120" s="3" t="s">
        <v>4392</v>
      </c>
      <c r="B120" s="20" t="s">
        <v>4393</v>
      </c>
      <c r="C120" s="3">
        <f>C123+C127+C129</f>
        <v>3321</v>
      </c>
      <c r="D120" s="3">
        <f t="shared" ref="D120:V120" si="54">D123+D127+D129</f>
        <v>35</v>
      </c>
      <c r="E120" s="3">
        <f t="shared" si="54"/>
        <v>3286</v>
      </c>
      <c r="F120" s="3">
        <f t="shared" si="54"/>
        <v>1097</v>
      </c>
      <c r="G120" s="1">
        <f t="shared" si="32"/>
        <v>0.33384053560559951</v>
      </c>
      <c r="H120" s="3">
        <f t="shared" si="54"/>
        <v>460</v>
      </c>
      <c r="I120" s="1">
        <f t="shared" si="33"/>
        <v>0.13998782714546562</v>
      </c>
      <c r="J120" s="3">
        <f t="shared" si="54"/>
        <v>425</v>
      </c>
      <c r="K120" s="1">
        <f t="shared" si="34"/>
        <v>0.12933657942787583</v>
      </c>
      <c r="L120" s="3">
        <f t="shared" si="54"/>
        <v>581</v>
      </c>
      <c r="M120" s="1">
        <f t="shared" si="35"/>
        <v>0.17681071211199026</v>
      </c>
      <c r="N120" s="3">
        <f t="shared" si="54"/>
        <v>11</v>
      </c>
      <c r="O120" s="1">
        <f t="shared" si="36"/>
        <v>3.3475349969567863E-3</v>
      </c>
      <c r="P120" s="3">
        <f t="shared" si="54"/>
        <v>471</v>
      </c>
      <c r="Q120" s="1">
        <f t="shared" si="37"/>
        <v>0.1433353621424224</v>
      </c>
      <c r="R120" s="3">
        <f t="shared" si="54"/>
        <v>57</v>
      </c>
      <c r="S120" s="1">
        <f t="shared" si="38"/>
        <v>1.7346317711503346E-2</v>
      </c>
      <c r="T120" s="3">
        <f t="shared" si="54"/>
        <v>54</v>
      </c>
      <c r="U120" s="1">
        <f t="shared" si="39"/>
        <v>1.6433353621424222E-2</v>
      </c>
      <c r="V120" s="3">
        <f t="shared" si="54"/>
        <v>130</v>
      </c>
      <c r="W120" s="1">
        <f t="shared" si="40"/>
        <v>3.9561777236762019E-2</v>
      </c>
    </row>
    <row r="121" spans="1:23" x14ac:dyDescent="0.35">
      <c r="A121" s="3" t="s">
        <v>4396</v>
      </c>
      <c r="B121" s="19" t="s">
        <v>4397</v>
      </c>
      <c r="C121" s="3">
        <f>C128</f>
        <v>1372</v>
      </c>
      <c r="D121" s="3">
        <f t="shared" ref="D121:V121" si="55">D128</f>
        <v>13</v>
      </c>
      <c r="E121" s="3">
        <f t="shared" si="55"/>
        <v>1359</v>
      </c>
      <c r="F121" s="3">
        <f t="shared" si="55"/>
        <v>436</v>
      </c>
      <c r="G121" s="1">
        <f t="shared" si="32"/>
        <v>0.32082413539367183</v>
      </c>
      <c r="H121" s="3">
        <f t="shared" si="55"/>
        <v>201</v>
      </c>
      <c r="I121" s="1">
        <f t="shared" si="33"/>
        <v>0.1479028697571744</v>
      </c>
      <c r="J121" s="3">
        <f t="shared" si="55"/>
        <v>141</v>
      </c>
      <c r="K121" s="1">
        <f t="shared" si="34"/>
        <v>0.10375275938189846</v>
      </c>
      <c r="L121" s="3">
        <f t="shared" si="55"/>
        <v>265</v>
      </c>
      <c r="M121" s="1">
        <f t="shared" si="35"/>
        <v>0.1949963208241354</v>
      </c>
      <c r="N121" s="3">
        <f t="shared" si="55"/>
        <v>4</v>
      </c>
      <c r="O121" s="1">
        <f t="shared" si="36"/>
        <v>2.9433406916850625E-3</v>
      </c>
      <c r="P121" s="3">
        <f t="shared" si="55"/>
        <v>216</v>
      </c>
      <c r="Q121" s="1">
        <f t="shared" si="37"/>
        <v>0.15894039735099338</v>
      </c>
      <c r="R121" s="3">
        <f t="shared" si="55"/>
        <v>13</v>
      </c>
      <c r="S121" s="1">
        <f t="shared" si="38"/>
        <v>9.5658572479764541E-3</v>
      </c>
      <c r="T121" s="3">
        <f t="shared" si="55"/>
        <v>33</v>
      </c>
      <c r="U121" s="1">
        <f t="shared" si="39"/>
        <v>2.4282560706401765E-2</v>
      </c>
      <c r="V121" s="3">
        <f t="shared" si="55"/>
        <v>50</v>
      </c>
      <c r="W121" s="1">
        <f t="shared" si="40"/>
        <v>3.679175864606328E-2</v>
      </c>
    </row>
    <row r="122" spans="1:23" x14ac:dyDescent="0.35">
      <c r="A122" s="3" t="s">
        <v>4403</v>
      </c>
      <c r="B122" s="38" t="s">
        <v>4404</v>
      </c>
      <c r="C122" s="3">
        <v>5342</v>
      </c>
      <c r="D122" s="3">
        <v>83</v>
      </c>
      <c r="E122" s="3">
        <v>5259</v>
      </c>
      <c r="F122" s="3">
        <v>1203</v>
      </c>
      <c r="G122" s="1">
        <f t="shared" si="32"/>
        <v>0.22875071306332001</v>
      </c>
      <c r="H122" s="3">
        <v>802</v>
      </c>
      <c r="I122" s="1">
        <f t="shared" si="33"/>
        <v>0.15250047537554667</v>
      </c>
      <c r="J122" s="3">
        <v>525</v>
      </c>
      <c r="K122" s="1">
        <f t="shared" si="34"/>
        <v>9.9828864803194528E-2</v>
      </c>
      <c r="L122" s="3">
        <v>1642</v>
      </c>
      <c r="M122" s="1">
        <f t="shared" si="35"/>
        <v>0.31222665906065794</v>
      </c>
      <c r="N122" s="3">
        <v>14</v>
      </c>
      <c r="O122" s="1">
        <f t="shared" si="36"/>
        <v>2.6621030614185207E-3</v>
      </c>
      <c r="P122" s="3">
        <v>773</v>
      </c>
      <c r="Q122" s="1">
        <f t="shared" si="37"/>
        <v>0.14698611903403688</v>
      </c>
      <c r="R122" s="3">
        <v>45</v>
      </c>
      <c r="S122" s="1">
        <f t="shared" si="38"/>
        <v>8.5567598402738164E-3</v>
      </c>
      <c r="T122" s="3">
        <v>139</v>
      </c>
      <c r="U122" s="1">
        <f t="shared" si="39"/>
        <v>2.6430880395512456E-2</v>
      </c>
      <c r="V122" s="3">
        <v>116</v>
      </c>
      <c r="W122" s="1">
        <f t="shared" si="40"/>
        <v>2.205742536603917E-2</v>
      </c>
    </row>
    <row r="123" spans="1:23" x14ac:dyDescent="0.35">
      <c r="A123" s="3" t="s">
        <v>4454</v>
      </c>
      <c r="B123" s="20" t="s">
        <v>4455</v>
      </c>
      <c r="C123" s="3">
        <v>1344</v>
      </c>
      <c r="D123" s="3">
        <v>15</v>
      </c>
      <c r="E123" s="3">
        <v>1329</v>
      </c>
      <c r="F123" s="3">
        <v>377</v>
      </c>
      <c r="G123" s="1">
        <f t="shared" si="32"/>
        <v>0.2836719337848006</v>
      </c>
      <c r="H123" s="3">
        <v>202</v>
      </c>
      <c r="I123" s="1">
        <f t="shared" si="33"/>
        <v>0.15199398043641835</v>
      </c>
      <c r="J123" s="3">
        <v>189</v>
      </c>
      <c r="K123" s="1">
        <f t="shared" si="34"/>
        <v>0.14221218961625282</v>
      </c>
      <c r="L123" s="3">
        <v>253</v>
      </c>
      <c r="M123" s="1">
        <f t="shared" si="35"/>
        <v>0.19036869826937547</v>
      </c>
      <c r="N123" s="3">
        <v>6</v>
      </c>
      <c r="O123" s="1">
        <f t="shared" si="36"/>
        <v>4.5146726862302479E-3</v>
      </c>
      <c r="P123" s="3">
        <v>178</v>
      </c>
      <c r="Q123" s="1">
        <f t="shared" si="37"/>
        <v>0.13393528969149737</v>
      </c>
      <c r="R123" s="3">
        <v>26</v>
      </c>
      <c r="S123" s="1">
        <f t="shared" si="38"/>
        <v>1.9563581640331076E-2</v>
      </c>
      <c r="T123" s="3">
        <v>28</v>
      </c>
      <c r="U123" s="1">
        <f t="shared" si="39"/>
        <v>2.1068472535741158E-2</v>
      </c>
      <c r="V123" s="3">
        <v>70</v>
      </c>
      <c r="W123" s="1">
        <f t="shared" si="40"/>
        <v>5.2671181339352897E-2</v>
      </c>
    </row>
    <row r="124" spans="1:23" x14ac:dyDescent="0.35">
      <c r="A124" s="3" t="s">
        <v>4587</v>
      </c>
      <c r="B124" s="36" t="s">
        <v>4385</v>
      </c>
      <c r="C124" s="3">
        <v>6142</v>
      </c>
      <c r="D124" s="3">
        <v>47</v>
      </c>
      <c r="E124" s="3">
        <v>6095</v>
      </c>
      <c r="F124" s="3">
        <v>1478</v>
      </c>
      <c r="G124" s="1">
        <f t="shared" si="32"/>
        <v>0.24249384741591468</v>
      </c>
      <c r="H124" s="3">
        <v>933</v>
      </c>
      <c r="I124" s="1">
        <f t="shared" si="33"/>
        <v>0.15307629204265791</v>
      </c>
      <c r="J124" s="3">
        <v>885</v>
      </c>
      <c r="K124" s="1">
        <f t="shared" si="34"/>
        <v>0.14520098441345364</v>
      </c>
      <c r="L124" s="3">
        <v>1475</v>
      </c>
      <c r="M124" s="1">
        <f t="shared" si="35"/>
        <v>0.24200164068908941</v>
      </c>
      <c r="N124" s="3">
        <v>19</v>
      </c>
      <c r="O124" s="1">
        <f t="shared" si="36"/>
        <v>3.117309269893355E-3</v>
      </c>
      <c r="P124" s="3">
        <v>988</v>
      </c>
      <c r="Q124" s="1">
        <f t="shared" si="37"/>
        <v>0.16210008203445447</v>
      </c>
      <c r="R124" s="3">
        <v>55</v>
      </c>
      <c r="S124" s="1">
        <f t="shared" si="38"/>
        <v>9.0237899917965554E-3</v>
      </c>
      <c r="T124" s="3">
        <v>103</v>
      </c>
      <c r="U124" s="1">
        <f t="shared" si="39"/>
        <v>1.6899097621000822E-2</v>
      </c>
      <c r="V124" s="3">
        <v>159</v>
      </c>
      <c r="W124" s="1">
        <f t="shared" si="40"/>
        <v>2.6086956521739129E-2</v>
      </c>
    </row>
    <row r="125" spans="1:23" x14ac:dyDescent="0.35">
      <c r="A125" s="3" t="s">
        <v>4629</v>
      </c>
      <c r="B125" s="31" t="s">
        <v>4630</v>
      </c>
      <c r="C125" s="3">
        <v>1833</v>
      </c>
      <c r="D125" s="3">
        <v>16</v>
      </c>
      <c r="E125" s="3">
        <v>1817</v>
      </c>
      <c r="F125" s="3">
        <v>571</v>
      </c>
      <c r="G125" s="1">
        <f t="shared" si="32"/>
        <v>0.31425426527242706</v>
      </c>
      <c r="H125" s="3">
        <v>288</v>
      </c>
      <c r="I125" s="1">
        <f t="shared" si="33"/>
        <v>0.15850302696752888</v>
      </c>
      <c r="J125" s="3">
        <v>246</v>
      </c>
      <c r="K125" s="1">
        <f t="shared" si="34"/>
        <v>0.13538800220143093</v>
      </c>
      <c r="L125" s="3">
        <v>340</v>
      </c>
      <c r="M125" s="1">
        <f t="shared" si="35"/>
        <v>0.18712162905888827</v>
      </c>
      <c r="N125" s="3">
        <v>10</v>
      </c>
      <c r="O125" s="1">
        <f t="shared" si="36"/>
        <v>5.5035773252614202E-3</v>
      </c>
      <c r="P125" s="3">
        <v>267</v>
      </c>
      <c r="Q125" s="1">
        <f t="shared" si="37"/>
        <v>0.14694551458447991</v>
      </c>
      <c r="R125" s="3">
        <v>14</v>
      </c>
      <c r="S125" s="1">
        <f t="shared" si="38"/>
        <v>7.7050082553659881E-3</v>
      </c>
      <c r="T125" s="3">
        <v>18</v>
      </c>
      <c r="U125" s="1">
        <f t="shared" si="39"/>
        <v>9.9064391854705551E-3</v>
      </c>
      <c r="V125" s="3">
        <v>63</v>
      </c>
      <c r="W125" s="1">
        <f t="shared" si="40"/>
        <v>3.4672537149146948E-2</v>
      </c>
    </row>
    <row r="126" spans="1:23" x14ac:dyDescent="0.35">
      <c r="A126" s="3" t="s">
        <v>4692</v>
      </c>
      <c r="B126" s="31" t="s">
        <v>4693</v>
      </c>
      <c r="C126" s="3">
        <v>2501</v>
      </c>
      <c r="D126" s="3">
        <v>32</v>
      </c>
      <c r="E126" s="3">
        <v>2469</v>
      </c>
      <c r="F126" s="3">
        <v>689</v>
      </c>
      <c r="G126" s="1">
        <f t="shared" si="32"/>
        <v>0.27906034831915755</v>
      </c>
      <c r="H126" s="3">
        <v>398</v>
      </c>
      <c r="I126" s="1">
        <f t="shared" si="33"/>
        <v>0.16119886593762656</v>
      </c>
      <c r="J126" s="3">
        <v>331</v>
      </c>
      <c r="K126" s="1">
        <f t="shared" si="34"/>
        <v>0.13406237343053867</v>
      </c>
      <c r="L126" s="3">
        <v>484</v>
      </c>
      <c r="M126" s="1">
        <f t="shared" si="35"/>
        <v>0.19603078169299312</v>
      </c>
      <c r="N126" s="3">
        <v>17</v>
      </c>
      <c r="O126" s="1">
        <f t="shared" si="36"/>
        <v>6.8853786958282702E-3</v>
      </c>
      <c r="P126" s="3">
        <v>359</v>
      </c>
      <c r="Q126" s="1">
        <f t="shared" si="37"/>
        <v>0.14540299716484406</v>
      </c>
      <c r="R126" s="3">
        <v>30</v>
      </c>
      <c r="S126" s="1">
        <f t="shared" si="38"/>
        <v>1.2150668286755772E-2</v>
      </c>
      <c r="T126" s="3">
        <v>58</v>
      </c>
      <c r="U126" s="1">
        <f t="shared" si="39"/>
        <v>2.3491292021061157E-2</v>
      </c>
      <c r="V126" s="3">
        <v>103</v>
      </c>
      <c r="W126" s="1">
        <f t="shared" si="40"/>
        <v>4.1717294451194813E-2</v>
      </c>
    </row>
    <row r="127" spans="1:23" x14ac:dyDescent="0.35">
      <c r="A127" s="3" t="s">
        <v>4755</v>
      </c>
      <c r="B127" s="20" t="s">
        <v>4756</v>
      </c>
      <c r="C127" s="3">
        <v>1042</v>
      </c>
      <c r="D127" s="3">
        <v>13</v>
      </c>
      <c r="E127" s="3">
        <v>1029</v>
      </c>
      <c r="F127" s="3">
        <v>381</v>
      </c>
      <c r="G127" s="1">
        <f t="shared" si="32"/>
        <v>0.37026239067055394</v>
      </c>
      <c r="H127" s="3">
        <v>133</v>
      </c>
      <c r="I127" s="1">
        <f t="shared" si="33"/>
        <v>0.12925170068027211</v>
      </c>
      <c r="J127" s="3">
        <v>107</v>
      </c>
      <c r="K127" s="1">
        <f t="shared" si="34"/>
        <v>0.10398445092322643</v>
      </c>
      <c r="L127" s="3">
        <v>174</v>
      </c>
      <c r="M127" s="1">
        <f t="shared" si="35"/>
        <v>0.16909620991253643</v>
      </c>
      <c r="N127" s="3">
        <v>1</v>
      </c>
      <c r="O127" s="1">
        <f t="shared" si="36"/>
        <v>9.7181729834791054E-4</v>
      </c>
      <c r="P127" s="3">
        <v>176</v>
      </c>
      <c r="Q127" s="1">
        <f t="shared" si="37"/>
        <v>0.17103984450923226</v>
      </c>
      <c r="R127" s="3">
        <v>19</v>
      </c>
      <c r="S127" s="1">
        <f t="shared" si="38"/>
        <v>1.84645286686103E-2</v>
      </c>
      <c r="T127" s="3">
        <v>9</v>
      </c>
      <c r="U127" s="1">
        <f t="shared" si="39"/>
        <v>8.7463556851311956E-3</v>
      </c>
      <c r="V127" s="3">
        <v>29</v>
      </c>
      <c r="W127" s="1">
        <f t="shared" si="40"/>
        <v>2.8182701652089408E-2</v>
      </c>
    </row>
    <row r="128" spans="1:23" x14ac:dyDescent="0.35">
      <c r="A128" s="3" t="s">
        <v>4824</v>
      </c>
      <c r="B128" s="19" t="s">
        <v>4825</v>
      </c>
      <c r="C128" s="3">
        <v>1372</v>
      </c>
      <c r="D128" s="3">
        <v>13</v>
      </c>
      <c r="E128" s="3">
        <v>1359</v>
      </c>
      <c r="F128" s="3">
        <v>436</v>
      </c>
      <c r="G128" s="1">
        <f t="shared" si="32"/>
        <v>0.32082413539367183</v>
      </c>
      <c r="H128" s="3">
        <v>201</v>
      </c>
      <c r="I128" s="1">
        <f t="shared" si="33"/>
        <v>0.1479028697571744</v>
      </c>
      <c r="J128" s="3">
        <v>141</v>
      </c>
      <c r="K128" s="1">
        <f t="shared" si="34"/>
        <v>0.10375275938189846</v>
      </c>
      <c r="L128" s="3">
        <v>265</v>
      </c>
      <c r="M128" s="1">
        <f t="shared" si="35"/>
        <v>0.1949963208241354</v>
      </c>
      <c r="N128" s="3">
        <v>4</v>
      </c>
      <c r="O128" s="1">
        <f t="shared" si="36"/>
        <v>2.9433406916850625E-3</v>
      </c>
      <c r="P128" s="3">
        <v>216</v>
      </c>
      <c r="Q128" s="1">
        <f t="shared" si="37"/>
        <v>0.15894039735099338</v>
      </c>
      <c r="R128" s="3">
        <v>13</v>
      </c>
      <c r="S128" s="1">
        <f t="shared" si="38"/>
        <v>9.5658572479764541E-3</v>
      </c>
      <c r="T128" s="3">
        <v>33</v>
      </c>
      <c r="U128" s="1">
        <f t="shared" si="39"/>
        <v>2.4282560706401765E-2</v>
      </c>
      <c r="V128" s="3">
        <v>50</v>
      </c>
      <c r="W128" s="1">
        <f t="shared" si="40"/>
        <v>3.679175864606328E-2</v>
      </c>
    </row>
    <row r="129" spans="1:23" x14ac:dyDescent="0.35">
      <c r="A129" s="3" t="s">
        <v>4901</v>
      </c>
      <c r="B129" s="20" t="s">
        <v>4902</v>
      </c>
      <c r="C129" s="3">
        <v>935</v>
      </c>
      <c r="D129" s="3">
        <v>7</v>
      </c>
      <c r="E129" s="3">
        <v>928</v>
      </c>
      <c r="F129" s="3">
        <v>339</v>
      </c>
      <c r="G129" s="1">
        <f t="shared" si="32"/>
        <v>0.36530172413793105</v>
      </c>
      <c r="H129" s="3">
        <v>125</v>
      </c>
      <c r="I129" s="1">
        <f t="shared" si="33"/>
        <v>0.13469827586206898</v>
      </c>
      <c r="J129" s="3">
        <v>129</v>
      </c>
      <c r="K129" s="1">
        <f t="shared" si="34"/>
        <v>0.13900862068965517</v>
      </c>
      <c r="L129" s="3">
        <v>154</v>
      </c>
      <c r="M129" s="1">
        <f t="shared" si="35"/>
        <v>0.16594827586206898</v>
      </c>
      <c r="N129" s="3">
        <v>4</v>
      </c>
      <c r="O129" s="1">
        <f t="shared" si="36"/>
        <v>4.3103448275862068E-3</v>
      </c>
      <c r="P129" s="3">
        <v>117</v>
      </c>
      <c r="Q129" s="1">
        <f t="shared" si="37"/>
        <v>0.12607758620689655</v>
      </c>
      <c r="R129" s="3">
        <v>12</v>
      </c>
      <c r="S129" s="1">
        <f t="shared" si="38"/>
        <v>1.2931034482758621E-2</v>
      </c>
      <c r="T129" s="3">
        <v>17</v>
      </c>
      <c r="U129" s="1">
        <f t="shared" si="39"/>
        <v>1.8318965517241378E-2</v>
      </c>
      <c r="V129" s="3">
        <v>31</v>
      </c>
      <c r="W129" s="1">
        <f t="shared" si="40"/>
        <v>3.3405172413793101E-2</v>
      </c>
    </row>
    <row r="130" spans="1:23" x14ac:dyDescent="0.35">
      <c r="A130" s="3" t="s">
        <v>4982</v>
      </c>
      <c r="B130" s="36" t="s">
        <v>4983</v>
      </c>
      <c r="C130" s="3">
        <v>2202</v>
      </c>
      <c r="D130" s="3">
        <v>22</v>
      </c>
      <c r="E130" s="3">
        <v>2180</v>
      </c>
      <c r="F130" s="3">
        <v>632</v>
      </c>
      <c r="G130" s="1">
        <f t="shared" si="32"/>
        <v>0.28990825688073396</v>
      </c>
      <c r="H130" s="3">
        <v>319</v>
      </c>
      <c r="I130" s="1">
        <f t="shared" si="33"/>
        <v>0.14633027522935779</v>
      </c>
      <c r="J130" s="3">
        <v>362</v>
      </c>
      <c r="K130" s="1">
        <f t="shared" si="34"/>
        <v>0.16605504587155964</v>
      </c>
      <c r="L130" s="3">
        <v>416</v>
      </c>
      <c r="M130" s="1">
        <f t="shared" si="35"/>
        <v>0.19082568807339451</v>
      </c>
      <c r="N130" s="3">
        <v>11</v>
      </c>
      <c r="O130" s="1">
        <f t="shared" si="36"/>
        <v>5.0458715596330278E-3</v>
      </c>
      <c r="P130" s="3">
        <v>308</v>
      </c>
      <c r="Q130" s="1">
        <f t="shared" si="37"/>
        <v>0.14128440366972478</v>
      </c>
      <c r="R130" s="3">
        <v>21</v>
      </c>
      <c r="S130" s="1">
        <f t="shared" si="38"/>
        <v>9.6330275229357804E-3</v>
      </c>
      <c r="T130" s="3">
        <v>26</v>
      </c>
      <c r="U130" s="1">
        <f t="shared" si="39"/>
        <v>1.1926605504587157E-2</v>
      </c>
      <c r="V130" s="3">
        <v>85</v>
      </c>
      <c r="W130" s="1">
        <f t="shared" si="40"/>
        <v>3.8990825688073397E-2</v>
      </c>
    </row>
    <row r="131" spans="1:23" x14ac:dyDescent="0.35">
      <c r="A131" s="3" t="s">
        <v>4994</v>
      </c>
      <c r="B131" s="5" t="s">
        <v>4995</v>
      </c>
      <c r="C131" s="3">
        <f>SUM(C132:C133)</f>
        <v>14371</v>
      </c>
      <c r="D131" s="3">
        <f t="shared" ref="D131:V131" si="56">SUM(D132:D133)</f>
        <v>98</v>
      </c>
      <c r="E131" s="3">
        <f t="shared" si="56"/>
        <v>14273</v>
      </c>
      <c r="F131" s="3">
        <f t="shared" si="56"/>
        <v>3621</v>
      </c>
      <c r="G131" s="1">
        <f t="shared" si="32"/>
        <v>0.25369578925243469</v>
      </c>
      <c r="H131" s="3">
        <f t="shared" si="56"/>
        <v>1453</v>
      </c>
      <c r="I131" s="1">
        <f t="shared" si="33"/>
        <v>0.10180060253625726</v>
      </c>
      <c r="J131" s="3">
        <f t="shared" si="56"/>
        <v>1857</v>
      </c>
      <c r="K131" s="1">
        <f t="shared" si="34"/>
        <v>0.13010579415679954</v>
      </c>
      <c r="L131" s="3">
        <f t="shared" si="56"/>
        <v>3740</v>
      </c>
      <c r="M131" s="1">
        <f t="shared" si="35"/>
        <v>0.26203320955650528</v>
      </c>
      <c r="N131" s="3">
        <f t="shared" si="56"/>
        <v>50</v>
      </c>
      <c r="O131" s="1">
        <f t="shared" si="36"/>
        <v>3.5031177748195896E-3</v>
      </c>
      <c r="P131" s="3">
        <f t="shared" si="56"/>
        <v>2752</v>
      </c>
      <c r="Q131" s="1">
        <f t="shared" si="37"/>
        <v>0.1928116023260702</v>
      </c>
      <c r="R131" s="3">
        <f t="shared" si="56"/>
        <v>221</v>
      </c>
      <c r="S131" s="1">
        <f t="shared" si="38"/>
        <v>1.5483780564702586E-2</v>
      </c>
      <c r="T131" s="3">
        <f t="shared" si="56"/>
        <v>288</v>
      </c>
      <c r="U131" s="1">
        <f t="shared" si="39"/>
        <v>2.0177958382960836E-2</v>
      </c>
      <c r="V131" s="3">
        <f t="shared" si="56"/>
        <v>291</v>
      </c>
      <c r="W131" s="1">
        <f t="shared" si="40"/>
        <v>2.0388145449450012E-2</v>
      </c>
    </row>
    <row r="132" spans="1:23" x14ac:dyDescent="0.35">
      <c r="A132" s="3" t="s">
        <v>4988</v>
      </c>
      <c r="B132" s="41" t="s">
        <v>4989</v>
      </c>
      <c r="C132" s="3">
        <f>C135+C136</f>
        <v>7954</v>
      </c>
      <c r="D132" s="3">
        <f t="shared" ref="D132:V132" si="57">D135+D136</f>
        <v>63</v>
      </c>
      <c r="E132" s="3">
        <f t="shared" si="57"/>
        <v>7891</v>
      </c>
      <c r="F132" s="3">
        <f t="shared" si="57"/>
        <v>2025</v>
      </c>
      <c r="G132" s="1">
        <f t="shared" si="32"/>
        <v>0.25662146749461412</v>
      </c>
      <c r="H132" s="3">
        <f t="shared" si="57"/>
        <v>754</v>
      </c>
      <c r="I132" s="1">
        <f t="shared" si="33"/>
        <v>9.5551894563426693E-2</v>
      </c>
      <c r="J132" s="3">
        <f t="shared" si="57"/>
        <v>1037</v>
      </c>
      <c r="K132" s="1">
        <f t="shared" si="34"/>
        <v>0.13141553668736536</v>
      </c>
      <c r="L132" s="3">
        <f t="shared" si="57"/>
        <v>2065</v>
      </c>
      <c r="M132" s="1">
        <f t="shared" si="35"/>
        <v>0.26169053351919908</v>
      </c>
      <c r="N132" s="3">
        <f t="shared" si="57"/>
        <v>24</v>
      </c>
      <c r="O132" s="1">
        <f t="shared" si="36"/>
        <v>3.0414396147509823E-3</v>
      </c>
      <c r="P132" s="3">
        <f t="shared" si="57"/>
        <v>1547</v>
      </c>
      <c r="Q132" s="1">
        <f t="shared" si="37"/>
        <v>0.19604612850082373</v>
      </c>
      <c r="R132" s="3">
        <f t="shared" si="57"/>
        <v>128</v>
      </c>
      <c r="S132" s="1">
        <f t="shared" si="38"/>
        <v>1.6221011278671905E-2</v>
      </c>
      <c r="T132" s="3">
        <f t="shared" si="57"/>
        <v>160</v>
      </c>
      <c r="U132" s="1">
        <f t="shared" si="39"/>
        <v>2.027626409833988E-2</v>
      </c>
      <c r="V132" s="3">
        <f t="shared" si="57"/>
        <v>151</v>
      </c>
      <c r="W132" s="1">
        <f t="shared" si="40"/>
        <v>1.9135724242808263E-2</v>
      </c>
    </row>
    <row r="133" spans="1:23" x14ac:dyDescent="0.35">
      <c r="A133" s="3" t="s">
        <v>4992</v>
      </c>
      <c r="B133" s="42" t="s">
        <v>4993</v>
      </c>
      <c r="C133" s="3">
        <f>C134+C137</f>
        <v>6417</v>
      </c>
      <c r="D133" s="3">
        <f t="shared" ref="D133:V133" si="58">D134+D137</f>
        <v>35</v>
      </c>
      <c r="E133" s="3">
        <f t="shared" si="58"/>
        <v>6382</v>
      </c>
      <c r="F133" s="3">
        <f t="shared" si="58"/>
        <v>1596</v>
      </c>
      <c r="G133" s="1">
        <f t="shared" ref="G133:G168" si="59">F133/E133</f>
        <v>0.25007834534628642</v>
      </c>
      <c r="H133" s="3">
        <f t="shared" si="58"/>
        <v>699</v>
      </c>
      <c r="I133" s="1">
        <f t="shared" ref="I133:I168" si="60">H133/E133</f>
        <v>0.10952679410842996</v>
      </c>
      <c r="J133" s="3">
        <f t="shared" si="58"/>
        <v>820</v>
      </c>
      <c r="K133" s="1">
        <f t="shared" ref="K133:K168" si="61">J133/E133</f>
        <v>0.12848636790974616</v>
      </c>
      <c r="L133" s="3">
        <f t="shared" si="58"/>
        <v>1675</v>
      </c>
      <c r="M133" s="1">
        <f t="shared" ref="M133:M168" si="62">L133/E133</f>
        <v>0.26245691005954247</v>
      </c>
      <c r="N133" s="3">
        <f t="shared" si="58"/>
        <v>26</v>
      </c>
      <c r="O133" s="1">
        <f t="shared" ref="O133:O168" si="63">N133/E133</f>
        <v>4.0739580068943904E-3</v>
      </c>
      <c r="P133" s="3">
        <f t="shared" si="58"/>
        <v>1205</v>
      </c>
      <c r="Q133" s="1">
        <f t="shared" ref="Q133:Q168" si="64">P133/E133</f>
        <v>0.18881228455029772</v>
      </c>
      <c r="R133" s="3">
        <f t="shared" si="58"/>
        <v>93</v>
      </c>
      <c r="S133" s="1">
        <f t="shared" ref="S133:S168" si="65">R133/E133</f>
        <v>1.4572234409276089E-2</v>
      </c>
      <c r="T133" s="3">
        <f t="shared" si="58"/>
        <v>128</v>
      </c>
      <c r="U133" s="1">
        <f t="shared" ref="U133:U168" si="66">T133/E133</f>
        <v>2.0056408649326229E-2</v>
      </c>
      <c r="V133" s="3">
        <f t="shared" si="58"/>
        <v>140</v>
      </c>
      <c r="W133" s="1">
        <f t="shared" ref="W133:W168" si="67">V133/E133</f>
        <v>2.1936696960200563E-2</v>
      </c>
    </row>
    <row r="134" spans="1:23" x14ac:dyDescent="0.35">
      <c r="A134" s="3" t="s">
        <v>5055</v>
      </c>
      <c r="B134" s="42" t="s">
        <v>5056</v>
      </c>
      <c r="C134" s="3">
        <v>2564</v>
      </c>
      <c r="D134" s="3">
        <v>12</v>
      </c>
      <c r="E134" s="3">
        <v>2552</v>
      </c>
      <c r="F134" s="3">
        <v>702</v>
      </c>
      <c r="G134" s="1">
        <f t="shared" si="59"/>
        <v>0.27507836990595613</v>
      </c>
      <c r="H134" s="3">
        <v>338</v>
      </c>
      <c r="I134" s="1">
        <f t="shared" si="60"/>
        <v>0.13244514106583072</v>
      </c>
      <c r="J134" s="3">
        <v>372</v>
      </c>
      <c r="K134" s="1">
        <f t="shared" si="61"/>
        <v>0.14576802507836992</v>
      </c>
      <c r="L134" s="3">
        <v>542</v>
      </c>
      <c r="M134" s="1">
        <f t="shared" si="62"/>
        <v>0.21238244514106583</v>
      </c>
      <c r="N134" s="3">
        <v>10</v>
      </c>
      <c r="O134" s="1">
        <f t="shared" si="63"/>
        <v>3.9184952978056423E-3</v>
      </c>
      <c r="P134" s="3">
        <v>467</v>
      </c>
      <c r="Q134" s="1">
        <f t="shared" si="64"/>
        <v>0.18299373040752351</v>
      </c>
      <c r="R134" s="3">
        <v>22</v>
      </c>
      <c r="S134" s="1">
        <f t="shared" si="65"/>
        <v>8.6206896551724137E-3</v>
      </c>
      <c r="T134" s="3">
        <v>44</v>
      </c>
      <c r="U134" s="1">
        <f t="shared" si="66"/>
        <v>1.7241379310344827E-2</v>
      </c>
      <c r="V134" s="3">
        <v>55</v>
      </c>
      <c r="W134" s="1">
        <f t="shared" si="67"/>
        <v>2.1551724137931036E-2</v>
      </c>
    </row>
    <row r="135" spans="1:23" x14ac:dyDescent="0.35">
      <c r="A135" s="3" t="s">
        <v>5136</v>
      </c>
      <c r="B135" s="41" t="s">
        <v>5137</v>
      </c>
      <c r="C135" s="3">
        <v>4789</v>
      </c>
      <c r="D135" s="3">
        <v>32</v>
      </c>
      <c r="E135" s="3">
        <v>4757</v>
      </c>
      <c r="F135" s="3">
        <v>1295</v>
      </c>
      <c r="G135" s="1">
        <f t="shared" si="59"/>
        <v>0.27223039730922849</v>
      </c>
      <c r="H135" s="3">
        <v>461</v>
      </c>
      <c r="I135" s="1">
        <f t="shared" si="60"/>
        <v>9.6909817111624968E-2</v>
      </c>
      <c r="J135" s="3">
        <v>575</v>
      </c>
      <c r="K135" s="1">
        <f t="shared" si="61"/>
        <v>0.12087450073575783</v>
      </c>
      <c r="L135" s="3">
        <v>1232</v>
      </c>
      <c r="M135" s="1">
        <f t="shared" si="62"/>
        <v>0.25898675635904983</v>
      </c>
      <c r="N135" s="3">
        <v>11</v>
      </c>
      <c r="O135" s="1">
        <f t="shared" si="63"/>
        <v>2.3123817532058021E-3</v>
      </c>
      <c r="P135" s="3">
        <v>937</v>
      </c>
      <c r="Q135" s="1">
        <f t="shared" si="64"/>
        <v>0.19697288206853059</v>
      </c>
      <c r="R135" s="3">
        <v>78</v>
      </c>
      <c r="S135" s="1">
        <f t="shared" si="65"/>
        <v>1.6396888795459322E-2</v>
      </c>
      <c r="T135" s="3">
        <v>84</v>
      </c>
      <c r="U135" s="1">
        <f t="shared" si="66"/>
        <v>1.765818793357158E-2</v>
      </c>
      <c r="V135" s="3">
        <v>84</v>
      </c>
      <c r="W135" s="1">
        <f t="shared" si="67"/>
        <v>1.765818793357158E-2</v>
      </c>
    </row>
    <row r="136" spans="1:23" x14ac:dyDescent="0.35">
      <c r="A136" s="3" t="s">
        <v>5145</v>
      </c>
      <c r="B136" s="41" t="s">
        <v>5146</v>
      </c>
      <c r="C136" s="3">
        <v>3165</v>
      </c>
      <c r="D136" s="3">
        <v>31</v>
      </c>
      <c r="E136" s="3">
        <v>3134</v>
      </c>
      <c r="F136" s="3">
        <v>730</v>
      </c>
      <c r="G136" s="1">
        <f t="shared" si="59"/>
        <v>0.23292916400765795</v>
      </c>
      <c r="H136" s="3">
        <v>293</v>
      </c>
      <c r="I136" s="1">
        <f t="shared" si="60"/>
        <v>9.3490746649649015E-2</v>
      </c>
      <c r="J136" s="3">
        <v>462</v>
      </c>
      <c r="K136" s="1">
        <f t="shared" si="61"/>
        <v>0.14741544352265476</v>
      </c>
      <c r="L136" s="3">
        <v>833</v>
      </c>
      <c r="M136" s="1">
        <f t="shared" si="62"/>
        <v>0.26579451180599872</v>
      </c>
      <c r="N136" s="3">
        <v>13</v>
      </c>
      <c r="O136" s="1">
        <f t="shared" si="63"/>
        <v>4.1480536056158262E-3</v>
      </c>
      <c r="P136" s="3">
        <v>610</v>
      </c>
      <c r="Q136" s="1">
        <f t="shared" si="64"/>
        <v>0.19463943841735801</v>
      </c>
      <c r="R136" s="3">
        <v>50</v>
      </c>
      <c r="S136" s="1">
        <f t="shared" si="65"/>
        <v>1.5954052329291639E-2</v>
      </c>
      <c r="T136" s="3">
        <v>76</v>
      </c>
      <c r="U136" s="1">
        <f t="shared" si="66"/>
        <v>2.4250159540523293E-2</v>
      </c>
      <c r="V136" s="3">
        <v>67</v>
      </c>
      <c r="W136" s="1">
        <f t="shared" si="67"/>
        <v>2.1378430121250798E-2</v>
      </c>
    </row>
    <row r="137" spans="1:23" x14ac:dyDescent="0.35">
      <c r="A137" s="3" t="s">
        <v>5196</v>
      </c>
      <c r="B137" s="42" t="s">
        <v>5197</v>
      </c>
      <c r="C137" s="3">
        <v>3853</v>
      </c>
      <c r="D137" s="3">
        <v>23</v>
      </c>
      <c r="E137" s="3">
        <v>3830</v>
      </c>
      <c r="F137" s="3">
        <v>894</v>
      </c>
      <c r="G137" s="1">
        <f t="shared" si="59"/>
        <v>0.23342036553524803</v>
      </c>
      <c r="H137" s="3">
        <v>361</v>
      </c>
      <c r="I137" s="1">
        <f t="shared" si="60"/>
        <v>9.4255874673629239E-2</v>
      </c>
      <c r="J137" s="3">
        <v>448</v>
      </c>
      <c r="K137" s="1">
        <f t="shared" si="61"/>
        <v>0.11697127937336814</v>
      </c>
      <c r="L137" s="3">
        <v>1133</v>
      </c>
      <c r="M137" s="1">
        <f t="shared" si="62"/>
        <v>0.29582245430809401</v>
      </c>
      <c r="N137" s="3">
        <v>16</v>
      </c>
      <c r="O137" s="1">
        <f t="shared" si="63"/>
        <v>4.1775456919060051E-3</v>
      </c>
      <c r="P137" s="3">
        <v>738</v>
      </c>
      <c r="Q137" s="1">
        <f t="shared" si="64"/>
        <v>0.19268929503916449</v>
      </c>
      <c r="R137" s="3">
        <v>71</v>
      </c>
      <c r="S137" s="1">
        <f t="shared" si="65"/>
        <v>1.8537859007832898E-2</v>
      </c>
      <c r="T137" s="3">
        <v>84</v>
      </c>
      <c r="U137" s="1">
        <f t="shared" si="66"/>
        <v>2.1932114882506529E-2</v>
      </c>
      <c r="V137" s="3">
        <v>85</v>
      </c>
      <c r="W137" s="1">
        <f t="shared" si="67"/>
        <v>2.2193211488250653E-2</v>
      </c>
    </row>
    <row r="138" spans="1:23" x14ac:dyDescent="0.35">
      <c r="A138" s="3" t="s">
        <v>5228</v>
      </c>
      <c r="B138" s="5" t="s">
        <v>5229</v>
      </c>
      <c r="C138" s="3">
        <f>SUM(C139:C145)</f>
        <v>91980</v>
      </c>
      <c r="D138" s="3">
        <f t="shared" ref="D138:V138" si="68">SUM(D139:D145)</f>
        <v>1125</v>
      </c>
      <c r="E138" s="3">
        <f t="shared" si="68"/>
        <v>90855</v>
      </c>
      <c r="F138" s="3">
        <f t="shared" si="68"/>
        <v>18204</v>
      </c>
      <c r="G138" s="1">
        <f t="shared" si="59"/>
        <v>0.20036321611358759</v>
      </c>
      <c r="H138" s="3">
        <f t="shared" si="68"/>
        <v>23736</v>
      </c>
      <c r="I138" s="1">
        <f t="shared" si="60"/>
        <v>0.26125144460954269</v>
      </c>
      <c r="J138" s="3">
        <f t="shared" si="68"/>
        <v>12003</v>
      </c>
      <c r="K138" s="1">
        <f t="shared" si="61"/>
        <v>0.13211160640581146</v>
      </c>
      <c r="L138" s="3">
        <f t="shared" si="68"/>
        <v>20011</v>
      </c>
      <c r="M138" s="1">
        <f t="shared" si="62"/>
        <v>0.22025204996973199</v>
      </c>
      <c r="N138" s="3">
        <f t="shared" si="68"/>
        <v>267</v>
      </c>
      <c r="O138" s="1">
        <f t="shared" si="63"/>
        <v>2.9387485553904573E-3</v>
      </c>
      <c r="P138" s="3">
        <f t="shared" si="68"/>
        <v>10590</v>
      </c>
      <c r="Q138" s="1">
        <f t="shared" si="64"/>
        <v>0.11655935281492488</v>
      </c>
      <c r="R138" s="3">
        <f t="shared" si="68"/>
        <v>725</v>
      </c>
      <c r="S138" s="1">
        <f t="shared" si="65"/>
        <v>7.9797479500302686E-3</v>
      </c>
      <c r="T138" s="3">
        <f t="shared" si="68"/>
        <v>3104</v>
      </c>
      <c r="U138" s="1">
        <f t="shared" si="66"/>
        <v>3.4164327775026142E-2</v>
      </c>
      <c r="V138" s="3">
        <f t="shared" si="68"/>
        <v>2215</v>
      </c>
      <c r="W138" s="1">
        <f t="shared" si="67"/>
        <v>2.4379505805954542E-2</v>
      </c>
    </row>
    <row r="139" spans="1:23" x14ac:dyDescent="0.35">
      <c r="A139" s="3" t="s">
        <v>5202</v>
      </c>
      <c r="B139" s="39" t="s">
        <v>5203</v>
      </c>
      <c r="C139" s="3">
        <f>C148+C149+C150</f>
        <v>11582</v>
      </c>
      <c r="D139" s="3">
        <f t="shared" ref="D139:V139" si="69">D148+D149+D150</f>
        <v>126</v>
      </c>
      <c r="E139" s="3">
        <f t="shared" si="69"/>
        <v>11456</v>
      </c>
      <c r="F139" s="3">
        <f t="shared" si="69"/>
        <v>2601</v>
      </c>
      <c r="G139" s="1">
        <f t="shared" si="59"/>
        <v>0.22704259776536312</v>
      </c>
      <c r="H139" s="3">
        <f t="shared" si="69"/>
        <v>2473</v>
      </c>
      <c r="I139" s="1">
        <f t="shared" si="60"/>
        <v>0.21586941340782123</v>
      </c>
      <c r="J139" s="3">
        <f t="shared" si="69"/>
        <v>1056</v>
      </c>
      <c r="K139" s="1">
        <f t="shared" si="61"/>
        <v>9.217877094972067E-2</v>
      </c>
      <c r="L139" s="3">
        <f t="shared" si="69"/>
        <v>3109</v>
      </c>
      <c r="M139" s="1">
        <f t="shared" si="62"/>
        <v>0.27138617318435754</v>
      </c>
      <c r="N139" s="3">
        <f t="shared" si="69"/>
        <v>22</v>
      </c>
      <c r="O139" s="1">
        <f t="shared" si="63"/>
        <v>1.9203910614525139E-3</v>
      </c>
      <c r="P139" s="3">
        <f t="shared" si="69"/>
        <v>1481</v>
      </c>
      <c r="Q139" s="1">
        <f t="shared" si="64"/>
        <v>0.12927723463687152</v>
      </c>
      <c r="R139" s="3">
        <f t="shared" si="69"/>
        <v>119</v>
      </c>
      <c r="S139" s="1">
        <f t="shared" si="65"/>
        <v>1.0387569832402235E-2</v>
      </c>
      <c r="T139" s="3">
        <f t="shared" si="69"/>
        <v>413</v>
      </c>
      <c r="U139" s="1">
        <f t="shared" si="66"/>
        <v>3.6050977653631286E-2</v>
      </c>
      <c r="V139" s="3">
        <f t="shared" si="69"/>
        <v>182</v>
      </c>
      <c r="W139" s="1">
        <f t="shared" si="67"/>
        <v>1.5886871508379887E-2</v>
      </c>
    </row>
    <row r="140" spans="1:23" x14ac:dyDescent="0.35">
      <c r="A140" s="3" t="s">
        <v>5206</v>
      </c>
      <c r="B140" s="45" t="s">
        <v>5207</v>
      </c>
      <c r="C140" s="3">
        <f>C146+C151+C152+C153+C154</f>
        <v>12196</v>
      </c>
      <c r="D140" s="3">
        <f t="shared" ref="D140:V140" si="70">D146+D151+D152+D153+D154</f>
        <v>110</v>
      </c>
      <c r="E140" s="3">
        <f t="shared" si="70"/>
        <v>12086</v>
      </c>
      <c r="F140" s="3">
        <f t="shared" si="70"/>
        <v>2866</v>
      </c>
      <c r="G140" s="1">
        <f t="shared" si="59"/>
        <v>0.23713387390369023</v>
      </c>
      <c r="H140" s="3">
        <f t="shared" si="70"/>
        <v>2196</v>
      </c>
      <c r="I140" s="1">
        <f t="shared" si="60"/>
        <v>0.1816978322025484</v>
      </c>
      <c r="J140" s="3">
        <f t="shared" si="70"/>
        <v>952</v>
      </c>
      <c r="K140" s="1">
        <f t="shared" si="61"/>
        <v>7.8768823432070159E-2</v>
      </c>
      <c r="L140" s="3">
        <f t="shared" si="70"/>
        <v>3386</v>
      </c>
      <c r="M140" s="1">
        <f t="shared" si="62"/>
        <v>0.28015886149263614</v>
      </c>
      <c r="N140" s="3">
        <f t="shared" si="70"/>
        <v>32</v>
      </c>
      <c r="O140" s="1">
        <f t="shared" si="63"/>
        <v>2.6476915439351315E-3</v>
      </c>
      <c r="P140" s="3">
        <f t="shared" si="70"/>
        <v>1894</v>
      </c>
      <c r="Q140" s="1">
        <f t="shared" si="64"/>
        <v>0.15671024325666061</v>
      </c>
      <c r="R140" s="3">
        <f t="shared" si="70"/>
        <v>109</v>
      </c>
      <c r="S140" s="1">
        <f t="shared" si="65"/>
        <v>9.0186993215290411E-3</v>
      </c>
      <c r="T140" s="3">
        <f t="shared" si="70"/>
        <v>501</v>
      </c>
      <c r="U140" s="1">
        <f t="shared" si="66"/>
        <v>4.1452920734734403E-2</v>
      </c>
      <c r="V140" s="3">
        <f t="shared" si="70"/>
        <v>150</v>
      </c>
      <c r="W140" s="1">
        <f t="shared" si="67"/>
        <v>1.2411054112195929E-2</v>
      </c>
    </row>
    <row r="141" spans="1:23" x14ac:dyDescent="0.35">
      <c r="A141" s="3" t="s">
        <v>5210</v>
      </c>
      <c r="B141" s="40" t="s">
        <v>5211</v>
      </c>
      <c r="C141" s="3">
        <f>C147+C165</f>
        <v>8404</v>
      </c>
      <c r="D141" s="3">
        <f t="shared" ref="D141:V141" si="71">D147+D165</f>
        <v>100</v>
      </c>
      <c r="E141" s="3">
        <f t="shared" si="71"/>
        <v>8304</v>
      </c>
      <c r="F141" s="3">
        <f t="shared" si="71"/>
        <v>1225</v>
      </c>
      <c r="G141" s="1">
        <f t="shared" si="59"/>
        <v>0.14751926782273603</v>
      </c>
      <c r="H141" s="3">
        <f t="shared" si="71"/>
        <v>2311</v>
      </c>
      <c r="I141" s="1">
        <f t="shared" si="60"/>
        <v>0.2782996146435453</v>
      </c>
      <c r="J141" s="3">
        <f t="shared" si="71"/>
        <v>1019</v>
      </c>
      <c r="K141" s="1">
        <f t="shared" si="61"/>
        <v>0.12271194605009635</v>
      </c>
      <c r="L141" s="3">
        <f t="shared" si="71"/>
        <v>2190</v>
      </c>
      <c r="M141" s="1">
        <f t="shared" si="62"/>
        <v>0.26372832369942195</v>
      </c>
      <c r="N141" s="3">
        <f t="shared" si="71"/>
        <v>18</v>
      </c>
      <c r="O141" s="1">
        <f t="shared" si="63"/>
        <v>2.167630057803468E-3</v>
      </c>
      <c r="P141" s="3">
        <f t="shared" si="71"/>
        <v>888</v>
      </c>
      <c r="Q141" s="1">
        <f t="shared" si="64"/>
        <v>0.1069364161849711</v>
      </c>
      <c r="R141" s="3">
        <f t="shared" si="71"/>
        <v>56</v>
      </c>
      <c r="S141" s="1">
        <f t="shared" si="65"/>
        <v>6.7437379576107898E-3</v>
      </c>
      <c r="T141" s="3">
        <f t="shared" si="71"/>
        <v>383</v>
      </c>
      <c r="U141" s="1">
        <f t="shared" si="66"/>
        <v>4.6122350674373792E-2</v>
      </c>
      <c r="V141" s="3">
        <f t="shared" si="71"/>
        <v>214</v>
      </c>
      <c r="W141" s="1">
        <f t="shared" si="67"/>
        <v>2.5770712909441232E-2</v>
      </c>
    </row>
    <row r="142" spans="1:23" x14ac:dyDescent="0.35">
      <c r="A142" s="3" t="s">
        <v>5214</v>
      </c>
      <c r="B142" s="41" t="s">
        <v>5215</v>
      </c>
      <c r="C142" s="3">
        <f>C155+C156+C157</f>
        <v>13674</v>
      </c>
      <c r="D142" s="3">
        <f t="shared" ref="D142:V142" si="72">D155+D156+D157</f>
        <v>230</v>
      </c>
      <c r="E142" s="3">
        <f t="shared" si="72"/>
        <v>13444</v>
      </c>
      <c r="F142" s="3">
        <f t="shared" si="72"/>
        <v>2003</v>
      </c>
      <c r="G142" s="1">
        <f t="shared" si="59"/>
        <v>0.14898839631062183</v>
      </c>
      <c r="H142" s="3">
        <f t="shared" si="72"/>
        <v>4560</v>
      </c>
      <c r="I142" s="1">
        <f t="shared" si="60"/>
        <v>0.33918476643855994</v>
      </c>
      <c r="J142" s="3">
        <f t="shared" si="72"/>
        <v>2532</v>
      </c>
      <c r="K142" s="1">
        <f t="shared" si="61"/>
        <v>0.18833680452246354</v>
      </c>
      <c r="L142" s="3">
        <f t="shared" si="72"/>
        <v>2165</v>
      </c>
      <c r="M142" s="1">
        <f t="shared" si="62"/>
        <v>0.16103838143409699</v>
      </c>
      <c r="N142" s="3">
        <f t="shared" si="72"/>
        <v>44</v>
      </c>
      <c r="O142" s="1">
        <f t="shared" si="63"/>
        <v>3.2728354656352274E-3</v>
      </c>
      <c r="P142" s="3">
        <f t="shared" si="72"/>
        <v>1136</v>
      </c>
      <c r="Q142" s="1">
        <f t="shared" si="64"/>
        <v>8.4498661112764065E-2</v>
      </c>
      <c r="R142" s="3">
        <f t="shared" si="72"/>
        <v>112</v>
      </c>
      <c r="S142" s="1">
        <f t="shared" si="65"/>
        <v>8.3308539125260331E-3</v>
      </c>
      <c r="T142" s="3">
        <f t="shared" si="72"/>
        <v>422</v>
      </c>
      <c r="U142" s="1">
        <f t="shared" si="66"/>
        <v>3.1389467420410593E-2</v>
      </c>
      <c r="V142" s="3">
        <f t="shared" si="72"/>
        <v>470</v>
      </c>
      <c r="W142" s="1">
        <f t="shared" si="67"/>
        <v>3.4959833382921753E-2</v>
      </c>
    </row>
    <row r="143" spans="1:23" x14ac:dyDescent="0.35">
      <c r="A143" s="3" t="s">
        <v>5218</v>
      </c>
      <c r="B143" s="43" t="s">
        <v>5219</v>
      </c>
      <c r="C143" s="3">
        <f>C158+C159+C160+C168</f>
        <v>17531</v>
      </c>
      <c r="D143" s="3">
        <f t="shared" ref="D143:V143" si="73">D158+D159+D160+D168</f>
        <v>206</v>
      </c>
      <c r="E143" s="3">
        <f t="shared" si="73"/>
        <v>17325</v>
      </c>
      <c r="F143" s="3">
        <f t="shared" si="73"/>
        <v>3792</v>
      </c>
      <c r="G143" s="1">
        <f t="shared" si="59"/>
        <v>0.21887445887445889</v>
      </c>
      <c r="H143" s="3">
        <f t="shared" si="73"/>
        <v>4429</v>
      </c>
      <c r="I143" s="1">
        <f t="shared" si="60"/>
        <v>0.25564213564213562</v>
      </c>
      <c r="J143" s="3">
        <f t="shared" si="73"/>
        <v>2380</v>
      </c>
      <c r="K143" s="1">
        <f t="shared" si="61"/>
        <v>0.13737373737373737</v>
      </c>
      <c r="L143" s="3">
        <f t="shared" si="73"/>
        <v>3509</v>
      </c>
      <c r="M143" s="1">
        <f t="shared" si="62"/>
        <v>0.20253968253968255</v>
      </c>
      <c r="N143" s="3">
        <f t="shared" si="73"/>
        <v>44</v>
      </c>
      <c r="O143" s="1">
        <f t="shared" si="63"/>
        <v>2.5396825396825397E-3</v>
      </c>
      <c r="P143" s="3">
        <f t="shared" si="73"/>
        <v>2094</v>
      </c>
      <c r="Q143" s="1">
        <f t="shared" si="64"/>
        <v>0.12086580086580087</v>
      </c>
      <c r="R143" s="3">
        <f t="shared" si="73"/>
        <v>129</v>
      </c>
      <c r="S143" s="1">
        <f t="shared" si="65"/>
        <v>7.4458874458874459E-3</v>
      </c>
      <c r="T143" s="3">
        <f t="shared" si="73"/>
        <v>546</v>
      </c>
      <c r="U143" s="1">
        <f t="shared" si="66"/>
        <v>3.1515151515151517E-2</v>
      </c>
      <c r="V143" s="3">
        <f t="shared" si="73"/>
        <v>402</v>
      </c>
      <c r="W143" s="1">
        <f t="shared" si="67"/>
        <v>2.3203463203463205E-2</v>
      </c>
    </row>
    <row r="144" spans="1:23" x14ac:dyDescent="0.35">
      <c r="A144" s="3" t="s">
        <v>5222</v>
      </c>
      <c r="B144" s="44" t="s">
        <v>5223</v>
      </c>
      <c r="C144" s="3">
        <f>C161+C162+C163+C164</f>
        <v>16355</v>
      </c>
      <c r="D144" s="3">
        <f t="shared" ref="D144:V144" si="74">D161+D162+D163+D164</f>
        <v>151</v>
      </c>
      <c r="E144" s="3">
        <f t="shared" si="74"/>
        <v>16204</v>
      </c>
      <c r="F144" s="3">
        <f t="shared" si="74"/>
        <v>4046</v>
      </c>
      <c r="G144" s="1">
        <f t="shared" si="59"/>
        <v>0.24969143421377438</v>
      </c>
      <c r="H144" s="3">
        <f t="shared" si="74"/>
        <v>3484</v>
      </c>
      <c r="I144" s="1">
        <f t="shared" si="60"/>
        <v>0.21500863984201432</v>
      </c>
      <c r="J144" s="3">
        <f t="shared" si="74"/>
        <v>1875</v>
      </c>
      <c r="K144" s="1">
        <f t="shared" si="61"/>
        <v>0.11571216983460873</v>
      </c>
      <c r="L144" s="3">
        <f t="shared" si="74"/>
        <v>3798</v>
      </c>
      <c r="M144" s="1">
        <f t="shared" si="62"/>
        <v>0.23438657121698347</v>
      </c>
      <c r="N144" s="3">
        <f t="shared" si="74"/>
        <v>58</v>
      </c>
      <c r="O144" s="1">
        <f t="shared" si="63"/>
        <v>3.5793631202172302E-3</v>
      </c>
      <c r="P144" s="3">
        <f t="shared" si="74"/>
        <v>1942</v>
      </c>
      <c r="Q144" s="1">
        <f t="shared" si="64"/>
        <v>0.1198469513700321</v>
      </c>
      <c r="R144" s="3">
        <f t="shared" si="74"/>
        <v>123</v>
      </c>
      <c r="S144" s="1">
        <f t="shared" si="65"/>
        <v>7.5907183411503334E-3</v>
      </c>
      <c r="T144" s="3">
        <f t="shared" si="74"/>
        <v>537</v>
      </c>
      <c r="U144" s="1">
        <f t="shared" si="66"/>
        <v>3.3139965440631941E-2</v>
      </c>
      <c r="V144" s="3">
        <f t="shared" si="74"/>
        <v>341</v>
      </c>
      <c r="W144" s="1">
        <f t="shared" si="67"/>
        <v>2.1044186620587508E-2</v>
      </c>
    </row>
    <row r="145" spans="1:23" x14ac:dyDescent="0.35">
      <c r="A145" s="3" t="s">
        <v>5226</v>
      </c>
      <c r="B145" s="37" t="s">
        <v>5227</v>
      </c>
      <c r="C145" s="3">
        <f>C166+C167</f>
        <v>12238</v>
      </c>
      <c r="D145" s="3">
        <f t="shared" ref="D145:V145" si="75">D166+D167</f>
        <v>202</v>
      </c>
      <c r="E145" s="3">
        <f t="shared" si="75"/>
        <v>12036</v>
      </c>
      <c r="F145" s="3">
        <f t="shared" si="75"/>
        <v>1671</v>
      </c>
      <c r="G145" s="1">
        <f t="shared" si="59"/>
        <v>0.13883349950149551</v>
      </c>
      <c r="H145" s="3">
        <f t="shared" si="75"/>
        <v>4283</v>
      </c>
      <c r="I145" s="1">
        <f t="shared" si="60"/>
        <v>0.35584911930874047</v>
      </c>
      <c r="J145" s="3">
        <f t="shared" si="75"/>
        <v>2189</v>
      </c>
      <c r="K145" s="1">
        <f t="shared" si="61"/>
        <v>0.18187105350614821</v>
      </c>
      <c r="L145" s="3">
        <f t="shared" si="75"/>
        <v>1854</v>
      </c>
      <c r="M145" s="1">
        <f t="shared" si="62"/>
        <v>0.15403788634097706</v>
      </c>
      <c r="N145" s="3">
        <f t="shared" si="75"/>
        <v>49</v>
      </c>
      <c r="O145" s="1">
        <f t="shared" si="63"/>
        <v>4.0711199734130938E-3</v>
      </c>
      <c r="P145" s="3">
        <f t="shared" si="75"/>
        <v>1155</v>
      </c>
      <c r="Q145" s="1">
        <f t="shared" si="64"/>
        <v>9.5962113659022935E-2</v>
      </c>
      <c r="R145" s="3">
        <f t="shared" si="75"/>
        <v>77</v>
      </c>
      <c r="S145" s="1">
        <f t="shared" si="65"/>
        <v>6.3974742439348621E-3</v>
      </c>
      <c r="T145" s="3">
        <f t="shared" si="75"/>
        <v>302</v>
      </c>
      <c r="U145" s="1">
        <f t="shared" si="66"/>
        <v>2.5091392489199071E-2</v>
      </c>
      <c r="V145" s="3">
        <f t="shared" si="75"/>
        <v>456</v>
      </c>
      <c r="W145" s="1">
        <f t="shared" si="67"/>
        <v>3.7886340977068791E-2</v>
      </c>
    </row>
    <row r="146" spans="1:23" ht="16" x14ac:dyDescent="0.35">
      <c r="A146" s="3" t="s">
        <v>5234</v>
      </c>
      <c r="B146" s="45" t="s">
        <v>5235</v>
      </c>
      <c r="C146" s="3">
        <v>2014</v>
      </c>
      <c r="D146" s="3">
        <v>15</v>
      </c>
      <c r="E146" s="3">
        <v>1999</v>
      </c>
      <c r="F146" s="3">
        <v>735</v>
      </c>
      <c r="G146" s="1">
        <f t="shared" si="59"/>
        <v>0.36768384192096049</v>
      </c>
      <c r="H146" s="3">
        <v>332</v>
      </c>
      <c r="I146" s="1">
        <f t="shared" si="60"/>
        <v>0.16608304152076039</v>
      </c>
      <c r="J146" s="3">
        <v>157</v>
      </c>
      <c r="K146" s="1">
        <f t="shared" si="61"/>
        <v>7.8539269634817402E-2</v>
      </c>
      <c r="L146" s="3">
        <v>354</v>
      </c>
      <c r="M146" s="1">
        <f t="shared" si="62"/>
        <v>0.17708854427213608</v>
      </c>
      <c r="N146" s="3">
        <v>6</v>
      </c>
      <c r="O146" s="1">
        <f t="shared" si="63"/>
        <v>3.0015007503751876E-3</v>
      </c>
      <c r="P146" s="3">
        <v>334</v>
      </c>
      <c r="Q146" s="1">
        <f t="shared" si="64"/>
        <v>0.16708354177088544</v>
      </c>
      <c r="R146" s="3">
        <v>17</v>
      </c>
      <c r="S146" s="1">
        <f t="shared" si="65"/>
        <v>8.5042521260630319E-3</v>
      </c>
      <c r="T146" s="3">
        <v>39</v>
      </c>
      <c r="U146" s="1">
        <f t="shared" si="66"/>
        <v>1.950975487743872E-2</v>
      </c>
      <c r="V146" s="3">
        <v>25</v>
      </c>
      <c r="W146" s="1">
        <f t="shared" si="67"/>
        <v>1.2506253126563281E-2</v>
      </c>
    </row>
    <row r="147" spans="1:23" ht="16" x14ac:dyDescent="0.35">
      <c r="A147" s="3" t="s">
        <v>5240</v>
      </c>
      <c r="B147" s="40" t="s">
        <v>5241</v>
      </c>
      <c r="C147" s="3">
        <v>5116</v>
      </c>
      <c r="D147" s="3">
        <v>60</v>
      </c>
      <c r="E147" s="3">
        <v>5056</v>
      </c>
      <c r="F147" s="3">
        <v>789</v>
      </c>
      <c r="G147" s="1">
        <f t="shared" si="59"/>
        <v>0.15605221518987342</v>
      </c>
      <c r="H147" s="3">
        <v>1276</v>
      </c>
      <c r="I147" s="1">
        <f t="shared" si="60"/>
        <v>0.252373417721519</v>
      </c>
      <c r="J147" s="3">
        <v>524</v>
      </c>
      <c r="K147" s="1">
        <f t="shared" si="61"/>
        <v>0.10363924050632911</v>
      </c>
      <c r="L147" s="3">
        <v>1479</v>
      </c>
      <c r="M147" s="1">
        <f t="shared" si="62"/>
        <v>0.29252373417721517</v>
      </c>
      <c r="N147" s="3">
        <v>7</v>
      </c>
      <c r="O147" s="1">
        <f t="shared" si="63"/>
        <v>1.384493670886076E-3</v>
      </c>
      <c r="P147" s="3">
        <v>583</v>
      </c>
      <c r="Q147" s="1">
        <f t="shared" si="64"/>
        <v>0.11530854430379747</v>
      </c>
      <c r="R147" s="3">
        <v>28</v>
      </c>
      <c r="S147" s="1">
        <f t="shared" si="65"/>
        <v>5.5379746835443038E-3</v>
      </c>
      <c r="T147" s="3">
        <v>250</v>
      </c>
      <c r="U147" s="1">
        <f t="shared" si="66"/>
        <v>4.9446202531645569E-2</v>
      </c>
      <c r="V147" s="3">
        <v>120</v>
      </c>
      <c r="W147" s="1">
        <f t="shared" si="67"/>
        <v>2.3734177215189875E-2</v>
      </c>
    </row>
    <row r="148" spans="1:23" ht="16" x14ac:dyDescent="0.35">
      <c r="A148" s="3" t="s">
        <v>5246</v>
      </c>
      <c r="B148" s="39" t="s">
        <v>5247</v>
      </c>
      <c r="C148" s="3">
        <v>6042</v>
      </c>
      <c r="D148" s="3">
        <v>59</v>
      </c>
      <c r="E148" s="3">
        <v>5983</v>
      </c>
      <c r="F148" s="3">
        <v>1376</v>
      </c>
      <c r="G148" s="1">
        <f t="shared" si="59"/>
        <v>0.22998495737924118</v>
      </c>
      <c r="H148" s="3">
        <v>1374</v>
      </c>
      <c r="I148" s="1">
        <f t="shared" si="60"/>
        <v>0.22965067691793414</v>
      </c>
      <c r="J148" s="3">
        <v>588</v>
      </c>
      <c r="K148" s="1">
        <f t="shared" si="61"/>
        <v>9.8278455624268762E-2</v>
      </c>
      <c r="L148" s="3">
        <v>1477</v>
      </c>
      <c r="M148" s="1">
        <f t="shared" si="62"/>
        <v>0.24686612067524652</v>
      </c>
      <c r="N148" s="3">
        <v>14</v>
      </c>
      <c r="O148" s="1">
        <f t="shared" si="63"/>
        <v>2.339963229149256E-3</v>
      </c>
      <c r="P148" s="3">
        <v>778</v>
      </c>
      <c r="Q148" s="1">
        <f t="shared" si="64"/>
        <v>0.13003509944843725</v>
      </c>
      <c r="R148" s="3">
        <v>77</v>
      </c>
      <c r="S148" s="1">
        <f t="shared" si="65"/>
        <v>1.2869797760320909E-2</v>
      </c>
      <c r="T148" s="3">
        <v>206</v>
      </c>
      <c r="U148" s="1">
        <f t="shared" si="66"/>
        <v>3.4430887514624774E-2</v>
      </c>
      <c r="V148" s="3">
        <v>93</v>
      </c>
      <c r="W148" s="1">
        <f t="shared" si="67"/>
        <v>1.5544041450777202E-2</v>
      </c>
    </row>
    <row r="149" spans="1:23" x14ac:dyDescent="0.35">
      <c r="A149" s="3" t="s">
        <v>5252</v>
      </c>
      <c r="B149" s="39" t="s">
        <v>5253</v>
      </c>
      <c r="C149" s="3">
        <v>2699</v>
      </c>
      <c r="D149" s="3">
        <v>33</v>
      </c>
      <c r="E149" s="3">
        <v>2666</v>
      </c>
      <c r="F149" s="3">
        <v>727</v>
      </c>
      <c r="G149" s="1">
        <f t="shared" si="59"/>
        <v>0.27269317329332332</v>
      </c>
      <c r="H149" s="3">
        <v>474</v>
      </c>
      <c r="I149" s="1">
        <f t="shared" si="60"/>
        <v>0.17779444861215304</v>
      </c>
      <c r="J149" s="3">
        <v>195</v>
      </c>
      <c r="K149" s="1">
        <f t="shared" si="61"/>
        <v>7.3143285821455364E-2</v>
      </c>
      <c r="L149" s="3">
        <v>750</v>
      </c>
      <c r="M149" s="1">
        <f t="shared" si="62"/>
        <v>0.28132033008252061</v>
      </c>
      <c r="N149" s="3">
        <v>5</v>
      </c>
      <c r="O149" s="1">
        <f t="shared" si="63"/>
        <v>1.8754688672168042E-3</v>
      </c>
      <c r="P149" s="3">
        <v>371</v>
      </c>
      <c r="Q149" s="1">
        <f t="shared" si="64"/>
        <v>0.13915978994748687</v>
      </c>
      <c r="R149" s="3">
        <v>31</v>
      </c>
      <c r="S149" s="1">
        <f t="shared" si="65"/>
        <v>1.1627906976744186E-2</v>
      </c>
      <c r="T149" s="3">
        <v>80</v>
      </c>
      <c r="U149" s="1">
        <f t="shared" si="66"/>
        <v>3.0007501875468866E-2</v>
      </c>
      <c r="V149" s="3">
        <v>33</v>
      </c>
      <c r="W149" s="1">
        <f t="shared" si="67"/>
        <v>1.2378094523630907E-2</v>
      </c>
    </row>
    <row r="150" spans="1:23" ht="16" x14ac:dyDescent="0.35">
      <c r="A150" s="3" t="s">
        <v>5258</v>
      </c>
      <c r="B150" s="39" t="s">
        <v>5259</v>
      </c>
      <c r="C150" s="3">
        <v>2841</v>
      </c>
      <c r="D150" s="3">
        <v>34</v>
      </c>
      <c r="E150" s="3">
        <v>2807</v>
      </c>
      <c r="F150" s="3">
        <v>498</v>
      </c>
      <c r="G150" s="1">
        <f t="shared" si="59"/>
        <v>0.17741360883505522</v>
      </c>
      <c r="H150" s="3">
        <v>625</v>
      </c>
      <c r="I150" s="1">
        <f t="shared" si="60"/>
        <v>0.22265764161026005</v>
      </c>
      <c r="J150" s="3">
        <v>273</v>
      </c>
      <c r="K150" s="1">
        <f t="shared" si="61"/>
        <v>9.7256857855361589E-2</v>
      </c>
      <c r="L150" s="3">
        <v>882</v>
      </c>
      <c r="M150" s="1">
        <f t="shared" si="62"/>
        <v>0.31421446384039903</v>
      </c>
      <c r="N150" s="3">
        <v>3</v>
      </c>
      <c r="O150" s="1">
        <f t="shared" si="63"/>
        <v>1.0687566797292483E-3</v>
      </c>
      <c r="P150" s="3">
        <v>332</v>
      </c>
      <c r="Q150" s="1">
        <f t="shared" si="64"/>
        <v>0.11827573922337015</v>
      </c>
      <c r="R150" s="3">
        <v>11</v>
      </c>
      <c r="S150" s="1">
        <f t="shared" si="65"/>
        <v>3.918774492340577E-3</v>
      </c>
      <c r="T150" s="3">
        <v>127</v>
      </c>
      <c r="U150" s="1">
        <f t="shared" si="66"/>
        <v>4.5244032775204848E-2</v>
      </c>
      <c r="V150" s="3">
        <v>56</v>
      </c>
      <c r="W150" s="1">
        <f t="shared" si="67"/>
        <v>1.9950124688279301E-2</v>
      </c>
    </row>
    <row r="151" spans="1:23" x14ac:dyDescent="0.35">
      <c r="A151" s="3" t="s">
        <v>5264</v>
      </c>
      <c r="B151" s="45" t="s">
        <v>5265</v>
      </c>
      <c r="C151" s="3">
        <v>2257</v>
      </c>
      <c r="D151" s="3">
        <v>17</v>
      </c>
      <c r="E151" s="3">
        <v>2240</v>
      </c>
      <c r="F151" s="3">
        <v>432</v>
      </c>
      <c r="G151" s="1">
        <f t="shared" si="59"/>
        <v>0.19285714285714287</v>
      </c>
      <c r="H151" s="3">
        <v>444</v>
      </c>
      <c r="I151" s="1">
        <f t="shared" si="60"/>
        <v>0.1982142857142857</v>
      </c>
      <c r="J151" s="3">
        <v>173</v>
      </c>
      <c r="K151" s="1">
        <f t="shared" si="61"/>
        <v>7.723214285714286E-2</v>
      </c>
      <c r="L151" s="3">
        <v>700</v>
      </c>
      <c r="M151" s="1">
        <f t="shared" si="62"/>
        <v>0.3125</v>
      </c>
      <c r="N151" s="3">
        <v>4</v>
      </c>
      <c r="O151" s="1">
        <f t="shared" si="63"/>
        <v>1.7857142857142857E-3</v>
      </c>
      <c r="P151" s="3">
        <v>326</v>
      </c>
      <c r="Q151" s="1">
        <f t="shared" si="64"/>
        <v>0.1455357142857143</v>
      </c>
      <c r="R151" s="3">
        <v>20</v>
      </c>
      <c r="S151" s="1">
        <f t="shared" si="65"/>
        <v>8.9285714285714281E-3</v>
      </c>
      <c r="T151" s="3">
        <v>113</v>
      </c>
      <c r="U151" s="1">
        <f t="shared" si="66"/>
        <v>5.0446428571428573E-2</v>
      </c>
      <c r="V151" s="3">
        <v>28</v>
      </c>
      <c r="W151" s="1">
        <f t="shared" si="67"/>
        <v>1.2500000000000001E-2</v>
      </c>
    </row>
    <row r="152" spans="1:23" x14ac:dyDescent="0.35">
      <c r="A152" s="3" t="s">
        <v>5270</v>
      </c>
      <c r="B152" s="45" t="s">
        <v>5271</v>
      </c>
      <c r="C152" s="3">
        <v>2559</v>
      </c>
      <c r="D152" s="3">
        <v>35</v>
      </c>
      <c r="E152" s="3">
        <v>2524</v>
      </c>
      <c r="F152" s="3">
        <v>427</v>
      </c>
      <c r="G152" s="1">
        <f t="shared" si="59"/>
        <v>0.16917591125198098</v>
      </c>
      <c r="H152" s="3">
        <v>473</v>
      </c>
      <c r="I152" s="1">
        <f t="shared" si="60"/>
        <v>0.18740095087163233</v>
      </c>
      <c r="J152" s="3">
        <v>190</v>
      </c>
      <c r="K152" s="1">
        <f t="shared" si="61"/>
        <v>7.5277337559429475E-2</v>
      </c>
      <c r="L152" s="3">
        <v>845</v>
      </c>
      <c r="M152" s="1">
        <f t="shared" si="62"/>
        <v>0.33478605388272581</v>
      </c>
      <c r="N152" s="3">
        <v>7</v>
      </c>
      <c r="O152" s="1">
        <f t="shared" si="63"/>
        <v>2.7733755942947703E-3</v>
      </c>
      <c r="P152" s="3">
        <v>417</v>
      </c>
      <c r="Q152" s="1">
        <f t="shared" si="64"/>
        <v>0.16521394611727416</v>
      </c>
      <c r="R152" s="3">
        <v>21</v>
      </c>
      <c r="S152" s="1">
        <f t="shared" si="65"/>
        <v>8.3201267828843101E-3</v>
      </c>
      <c r="T152" s="3">
        <v>111</v>
      </c>
      <c r="U152" s="1">
        <f t="shared" si="66"/>
        <v>4.3977812995245641E-2</v>
      </c>
      <c r="V152" s="3">
        <v>33</v>
      </c>
      <c r="W152" s="1">
        <f t="shared" si="67"/>
        <v>1.3074484944532488E-2</v>
      </c>
    </row>
    <row r="153" spans="1:23" x14ac:dyDescent="0.35">
      <c r="A153" s="3" t="s">
        <v>5276</v>
      </c>
      <c r="B153" s="45" t="s">
        <v>5277</v>
      </c>
      <c r="C153" s="3">
        <v>2075</v>
      </c>
      <c r="D153" s="3">
        <v>14</v>
      </c>
      <c r="E153" s="3">
        <v>2061</v>
      </c>
      <c r="F153" s="3">
        <v>532</v>
      </c>
      <c r="G153" s="1">
        <f t="shared" si="59"/>
        <v>0.25812712275594374</v>
      </c>
      <c r="H153" s="3">
        <v>328</v>
      </c>
      <c r="I153" s="1">
        <f t="shared" si="60"/>
        <v>0.1591460456089277</v>
      </c>
      <c r="J153" s="3">
        <v>165</v>
      </c>
      <c r="K153" s="1">
        <f t="shared" si="61"/>
        <v>8.0058224163027658E-2</v>
      </c>
      <c r="L153" s="3">
        <v>594</v>
      </c>
      <c r="M153" s="1">
        <f t="shared" si="62"/>
        <v>0.28820960698689957</v>
      </c>
      <c r="N153" s="3">
        <v>7</v>
      </c>
      <c r="O153" s="1">
        <f t="shared" si="63"/>
        <v>3.3964095099466279E-3</v>
      </c>
      <c r="P153" s="3">
        <v>311</v>
      </c>
      <c r="Q153" s="1">
        <f t="shared" si="64"/>
        <v>0.15089762251334304</v>
      </c>
      <c r="R153" s="3">
        <v>21</v>
      </c>
      <c r="S153" s="1">
        <f t="shared" si="65"/>
        <v>1.0189228529839884E-2</v>
      </c>
      <c r="T153" s="3">
        <v>83</v>
      </c>
      <c r="U153" s="1">
        <f t="shared" si="66"/>
        <v>4.0271712760795733E-2</v>
      </c>
      <c r="V153" s="3">
        <v>20</v>
      </c>
      <c r="W153" s="1">
        <f t="shared" si="67"/>
        <v>9.7040271712760789E-3</v>
      </c>
    </row>
    <row r="154" spans="1:23" ht="16" x14ac:dyDescent="0.35">
      <c r="A154" s="3" t="s">
        <v>5282</v>
      </c>
      <c r="B154" s="45" t="s">
        <v>5283</v>
      </c>
      <c r="C154" s="3">
        <v>3291</v>
      </c>
      <c r="D154" s="3">
        <v>29</v>
      </c>
      <c r="E154" s="3">
        <v>3262</v>
      </c>
      <c r="F154" s="3">
        <v>740</v>
      </c>
      <c r="G154" s="1">
        <f t="shared" si="59"/>
        <v>0.22685469037400369</v>
      </c>
      <c r="H154" s="3">
        <v>619</v>
      </c>
      <c r="I154" s="1">
        <f t="shared" si="60"/>
        <v>0.18976088289393012</v>
      </c>
      <c r="J154" s="3">
        <v>267</v>
      </c>
      <c r="K154" s="1">
        <f t="shared" si="61"/>
        <v>8.1851624770079706E-2</v>
      </c>
      <c r="L154" s="3">
        <v>893</v>
      </c>
      <c r="M154" s="1">
        <f t="shared" si="62"/>
        <v>0.2737584304107909</v>
      </c>
      <c r="N154" s="3">
        <v>8</v>
      </c>
      <c r="O154" s="1">
        <f t="shared" si="63"/>
        <v>2.452483139178418E-3</v>
      </c>
      <c r="P154" s="3">
        <v>506</v>
      </c>
      <c r="Q154" s="1">
        <f t="shared" si="64"/>
        <v>0.15511955855303494</v>
      </c>
      <c r="R154" s="3">
        <v>30</v>
      </c>
      <c r="S154" s="1">
        <f t="shared" si="65"/>
        <v>9.1968117719190678E-3</v>
      </c>
      <c r="T154" s="3">
        <v>155</v>
      </c>
      <c r="U154" s="1">
        <f t="shared" si="66"/>
        <v>4.7516860821581852E-2</v>
      </c>
      <c r="V154" s="3">
        <v>44</v>
      </c>
      <c r="W154" s="1">
        <f t="shared" si="67"/>
        <v>1.34886572654813E-2</v>
      </c>
    </row>
    <row r="155" spans="1:23" x14ac:dyDescent="0.35">
      <c r="A155" s="3" t="s">
        <v>5288</v>
      </c>
      <c r="B155" s="41" t="s">
        <v>5289</v>
      </c>
      <c r="C155" s="3">
        <v>6568</v>
      </c>
      <c r="D155" s="3">
        <v>108</v>
      </c>
      <c r="E155" s="3">
        <v>6460</v>
      </c>
      <c r="F155" s="3">
        <v>912</v>
      </c>
      <c r="G155" s="1">
        <f t="shared" si="59"/>
        <v>0.14117647058823529</v>
      </c>
      <c r="H155" s="3">
        <v>2307</v>
      </c>
      <c r="I155" s="1">
        <f t="shared" si="60"/>
        <v>0.35712074303405572</v>
      </c>
      <c r="J155" s="3">
        <v>1331</v>
      </c>
      <c r="K155" s="1">
        <f t="shared" si="61"/>
        <v>0.20603715170278639</v>
      </c>
      <c r="L155" s="3">
        <v>932</v>
      </c>
      <c r="M155" s="1">
        <f t="shared" si="62"/>
        <v>0.14427244582043344</v>
      </c>
      <c r="N155" s="3">
        <v>17</v>
      </c>
      <c r="O155" s="1">
        <f t="shared" si="63"/>
        <v>2.631578947368421E-3</v>
      </c>
      <c r="P155" s="3">
        <v>481</v>
      </c>
      <c r="Q155" s="1">
        <f t="shared" si="64"/>
        <v>7.4458204334365327E-2</v>
      </c>
      <c r="R155" s="3">
        <v>54</v>
      </c>
      <c r="S155" s="1">
        <f t="shared" si="65"/>
        <v>8.3591331269349846E-3</v>
      </c>
      <c r="T155" s="3">
        <v>182</v>
      </c>
      <c r="U155" s="1">
        <f t="shared" si="66"/>
        <v>2.8173374613003097E-2</v>
      </c>
      <c r="V155" s="3">
        <v>244</v>
      </c>
      <c r="W155" s="1">
        <f t="shared" si="67"/>
        <v>3.7770897832817341E-2</v>
      </c>
    </row>
    <row r="156" spans="1:23" ht="16" x14ac:dyDescent="0.35">
      <c r="A156" s="3" t="s">
        <v>5294</v>
      </c>
      <c r="B156" s="41" t="s">
        <v>5295</v>
      </c>
      <c r="C156" s="3">
        <v>3258</v>
      </c>
      <c r="D156" s="3">
        <v>66</v>
      </c>
      <c r="E156" s="3">
        <v>3192</v>
      </c>
      <c r="F156" s="3">
        <v>383</v>
      </c>
      <c r="G156" s="1">
        <f t="shared" si="59"/>
        <v>0.1199874686716792</v>
      </c>
      <c r="H156" s="3">
        <v>1206</v>
      </c>
      <c r="I156" s="1">
        <f t="shared" si="60"/>
        <v>0.37781954887218044</v>
      </c>
      <c r="J156" s="3">
        <v>646</v>
      </c>
      <c r="K156" s="1">
        <f t="shared" si="61"/>
        <v>0.20238095238095238</v>
      </c>
      <c r="L156" s="3">
        <v>440</v>
      </c>
      <c r="M156" s="1">
        <f t="shared" si="62"/>
        <v>0.13784461152882205</v>
      </c>
      <c r="N156" s="3">
        <v>18</v>
      </c>
      <c r="O156" s="1">
        <f t="shared" si="63"/>
        <v>5.6390977443609019E-3</v>
      </c>
      <c r="P156" s="3">
        <v>252</v>
      </c>
      <c r="Q156" s="1">
        <f t="shared" si="64"/>
        <v>7.8947368421052627E-2</v>
      </c>
      <c r="R156" s="3">
        <v>29</v>
      </c>
      <c r="S156" s="1">
        <f t="shared" si="65"/>
        <v>9.0852130325814531E-3</v>
      </c>
      <c r="T156" s="3">
        <v>93</v>
      </c>
      <c r="U156" s="1">
        <f t="shared" si="66"/>
        <v>2.913533834586466E-2</v>
      </c>
      <c r="V156" s="3">
        <v>125</v>
      </c>
      <c r="W156" s="1">
        <f t="shared" si="67"/>
        <v>3.9160401002506263E-2</v>
      </c>
    </row>
    <row r="157" spans="1:23" x14ac:dyDescent="0.35">
      <c r="A157" s="3" t="s">
        <v>5300</v>
      </c>
      <c r="B157" s="41" t="s">
        <v>5301</v>
      </c>
      <c r="C157" s="3">
        <v>3848</v>
      </c>
      <c r="D157" s="3">
        <v>56</v>
      </c>
      <c r="E157" s="3">
        <v>3792</v>
      </c>
      <c r="F157" s="3">
        <v>708</v>
      </c>
      <c r="G157" s="1">
        <f t="shared" si="59"/>
        <v>0.18670886075949367</v>
      </c>
      <c r="H157" s="3">
        <v>1047</v>
      </c>
      <c r="I157" s="1">
        <f t="shared" si="60"/>
        <v>0.27610759493670883</v>
      </c>
      <c r="J157" s="3">
        <v>555</v>
      </c>
      <c r="K157" s="1">
        <f t="shared" si="61"/>
        <v>0.14636075949367089</v>
      </c>
      <c r="L157" s="3">
        <v>793</v>
      </c>
      <c r="M157" s="1">
        <f t="shared" si="62"/>
        <v>0.20912447257383968</v>
      </c>
      <c r="N157" s="3">
        <v>9</v>
      </c>
      <c r="O157" s="1">
        <f t="shared" si="63"/>
        <v>2.3734177215189874E-3</v>
      </c>
      <c r="P157" s="3">
        <v>403</v>
      </c>
      <c r="Q157" s="1">
        <f t="shared" si="64"/>
        <v>0.10627637130801688</v>
      </c>
      <c r="R157" s="3">
        <v>29</v>
      </c>
      <c r="S157" s="1">
        <f t="shared" si="65"/>
        <v>7.647679324894515E-3</v>
      </c>
      <c r="T157" s="3">
        <v>147</v>
      </c>
      <c r="U157" s="1">
        <f t="shared" si="66"/>
        <v>3.8765822784810125E-2</v>
      </c>
      <c r="V157" s="3">
        <v>101</v>
      </c>
      <c r="W157" s="1">
        <f t="shared" si="67"/>
        <v>2.6635021097046414E-2</v>
      </c>
    </row>
    <row r="158" spans="1:23" x14ac:dyDescent="0.35">
      <c r="A158" s="3" t="s">
        <v>5306</v>
      </c>
      <c r="B158" s="43" t="s">
        <v>5307</v>
      </c>
      <c r="C158" s="3">
        <v>4196</v>
      </c>
      <c r="D158" s="3">
        <v>39</v>
      </c>
      <c r="E158" s="3">
        <v>4157</v>
      </c>
      <c r="F158" s="3">
        <v>1304</v>
      </c>
      <c r="G158" s="1">
        <f t="shared" si="59"/>
        <v>0.31368775559297568</v>
      </c>
      <c r="H158" s="3">
        <v>914</v>
      </c>
      <c r="I158" s="1">
        <f t="shared" si="60"/>
        <v>0.21987009862881887</v>
      </c>
      <c r="J158" s="3">
        <v>449</v>
      </c>
      <c r="K158" s="1">
        <f t="shared" si="61"/>
        <v>0.10801058455617031</v>
      </c>
      <c r="L158" s="3">
        <v>694</v>
      </c>
      <c r="M158" s="1">
        <f t="shared" si="62"/>
        <v>0.1669473177772432</v>
      </c>
      <c r="N158" s="3">
        <v>6</v>
      </c>
      <c r="O158" s="1">
        <f t="shared" si="63"/>
        <v>1.4433485686793362E-3</v>
      </c>
      <c r="P158" s="3">
        <v>597</v>
      </c>
      <c r="Q158" s="1">
        <f t="shared" si="64"/>
        <v>0.14361318258359393</v>
      </c>
      <c r="R158" s="3">
        <v>33</v>
      </c>
      <c r="S158" s="1">
        <f t="shared" si="65"/>
        <v>7.938417127736349E-3</v>
      </c>
      <c r="T158" s="3">
        <v>83</v>
      </c>
      <c r="U158" s="1">
        <f t="shared" si="66"/>
        <v>1.9966321866730814E-2</v>
      </c>
      <c r="V158" s="3">
        <v>77</v>
      </c>
      <c r="W158" s="1">
        <f t="shared" si="67"/>
        <v>1.8522973298051481E-2</v>
      </c>
    </row>
    <row r="159" spans="1:23" x14ac:dyDescent="0.35">
      <c r="A159" s="3" t="s">
        <v>5312</v>
      </c>
      <c r="B159" s="43" t="s">
        <v>5313</v>
      </c>
      <c r="C159" s="3">
        <v>5112</v>
      </c>
      <c r="D159" s="3">
        <v>70</v>
      </c>
      <c r="E159" s="3">
        <v>5042</v>
      </c>
      <c r="F159" s="3">
        <v>1034</v>
      </c>
      <c r="G159" s="1">
        <f t="shared" si="59"/>
        <v>0.20507735025783419</v>
      </c>
      <c r="H159" s="3">
        <v>1240</v>
      </c>
      <c r="I159" s="1">
        <f t="shared" si="60"/>
        <v>0.2459341531138437</v>
      </c>
      <c r="J159" s="3">
        <v>746</v>
      </c>
      <c r="K159" s="1">
        <f t="shared" si="61"/>
        <v>0.14795715985719951</v>
      </c>
      <c r="L159" s="3">
        <v>1067</v>
      </c>
      <c r="M159" s="1">
        <f t="shared" si="62"/>
        <v>0.21162237207457357</v>
      </c>
      <c r="N159" s="3">
        <v>24</v>
      </c>
      <c r="O159" s="1">
        <f t="shared" si="63"/>
        <v>4.7600158667195558E-3</v>
      </c>
      <c r="P159" s="3">
        <v>592</v>
      </c>
      <c r="Q159" s="1">
        <f t="shared" si="64"/>
        <v>0.11741372471241571</v>
      </c>
      <c r="R159" s="3">
        <v>46</v>
      </c>
      <c r="S159" s="1">
        <f t="shared" si="65"/>
        <v>9.1233637445458145E-3</v>
      </c>
      <c r="T159" s="3">
        <v>170</v>
      </c>
      <c r="U159" s="1">
        <f t="shared" si="66"/>
        <v>3.3716779055930186E-2</v>
      </c>
      <c r="V159" s="3">
        <v>123</v>
      </c>
      <c r="W159" s="1">
        <f t="shared" si="67"/>
        <v>2.4395081316937722E-2</v>
      </c>
    </row>
    <row r="160" spans="1:23" ht="16" x14ac:dyDescent="0.35">
      <c r="A160" s="3" t="s">
        <v>5318</v>
      </c>
      <c r="B160" s="43" t="s">
        <v>5319</v>
      </c>
      <c r="C160" s="3">
        <v>3068</v>
      </c>
      <c r="D160" s="3">
        <v>34</v>
      </c>
      <c r="E160" s="3">
        <v>3034</v>
      </c>
      <c r="F160" s="3">
        <v>430</v>
      </c>
      <c r="G160" s="1">
        <f t="shared" si="59"/>
        <v>0.14172709294660515</v>
      </c>
      <c r="H160" s="3">
        <v>708</v>
      </c>
      <c r="I160" s="1">
        <f t="shared" si="60"/>
        <v>0.23335530652603823</v>
      </c>
      <c r="J160" s="3">
        <v>401</v>
      </c>
      <c r="K160" s="1">
        <f t="shared" si="61"/>
        <v>0.13216875411997364</v>
      </c>
      <c r="L160" s="3">
        <v>907</v>
      </c>
      <c r="M160" s="1">
        <f t="shared" si="62"/>
        <v>0.2989452867501648</v>
      </c>
      <c r="N160" s="3">
        <v>3</v>
      </c>
      <c r="O160" s="1">
        <f t="shared" si="63"/>
        <v>9.8879367172050102E-4</v>
      </c>
      <c r="P160" s="3">
        <v>324</v>
      </c>
      <c r="Q160" s="1">
        <f t="shared" si="64"/>
        <v>0.10678971654581411</v>
      </c>
      <c r="R160" s="3">
        <v>21</v>
      </c>
      <c r="S160" s="1">
        <f t="shared" si="65"/>
        <v>6.9215557020435069E-3</v>
      </c>
      <c r="T160" s="3">
        <v>173</v>
      </c>
      <c r="U160" s="1">
        <f t="shared" si="66"/>
        <v>5.7020435069215558E-2</v>
      </c>
      <c r="V160" s="3">
        <v>67</v>
      </c>
      <c r="W160" s="1">
        <f t="shared" si="67"/>
        <v>2.2083058668424523E-2</v>
      </c>
    </row>
    <row r="161" spans="1:23" x14ac:dyDescent="0.35">
      <c r="A161" s="3" t="s">
        <v>5324</v>
      </c>
      <c r="B161" s="44" t="s">
        <v>5325</v>
      </c>
      <c r="C161" s="3">
        <v>4688</v>
      </c>
      <c r="D161" s="3">
        <v>50</v>
      </c>
      <c r="E161" s="3">
        <v>4638</v>
      </c>
      <c r="F161" s="3">
        <v>749</v>
      </c>
      <c r="G161" s="1">
        <f t="shared" si="59"/>
        <v>0.16149202242345839</v>
      </c>
      <c r="H161" s="3">
        <v>1188</v>
      </c>
      <c r="I161" s="1">
        <f t="shared" si="60"/>
        <v>0.25614489003880986</v>
      </c>
      <c r="J161" s="3">
        <v>683</v>
      </c>
      <c r="K161" s="1">
        <f t="shared" si="61"/>
        <v>0.14726175075463563</v>
      </c>
      <c r="L161" s="3">
        <v>1238</v>
      </c>
      <c r="M161" s="1">
        <f t="shared" si="62"/>
        <v>0.2669253988788271</v>
      </c>
      <c r="N161" s="3">
        <v>15</v>
      </c>
      <c r="O161" s="1">
        <f t="shared" si="63"/>
        <v>3.2341526520051748E-3</v>
      </c>
      <c r="P161" s="3">
        <v>427</v>
      </c>
      <c r="Q161" s="1">
        <f t="shared" si="64"/>
        <v>9.2065545493747306E-2</v>
      </c>
      <c r="R161" s="3">
        <v>31</v>
      </c>
      <c r="S161" s="1">
        <f t="shared" si="65"/>
        <v>6.6839154808106946E-3</v>
      </c>
      <c r="T161" s="3">
        <v>189</v>
      </c>
      <c r="U161" s="1">
        <f t="shared" si="66"/>
        <v>4.0750323415265202E-2</v>
      </c>
      <c r="V161" s="3">
        <v>118</v>
      </c>
      <c r="W161" s="1">
        <f t="shared" si="67"/>
        <v>2.5442000862440708E-2</v>
      </c>
    </row>
    <row r="162" spans="1:23" x14ac:dyDescent="0.35">
      <c r="A162" s="3" t="s">
        <v>5330</v>
      </c>
      <c r="B162" s="44" t="s">
        <v>5331</v>
      </c>
      <c r="C162" s="3">
        <v>3169</v>
      </c>
      <c r="D162" s="3">
        <v>33</v>
      </c>
      <c r="E162" s="3">
        <v>3136</v>
      </c>
      <c r="F162" s="3">
        <v>688</v>
      </c>
      <c r="G162" s="1">
        <f t="shared" si="59"/>
        <v>0.21938775510204081</v>
      </c>
      <c r="H162" s="3">
        <v>645</v>
      </c>
      <c r="I162" s="1">
        <f t="shared" si="60"/>
        <v>0.20567602040816327</v>
      </c>
      <c r="J162" s="3">
        <v>353</v>
      </c>
      <c r="K162" s="1">
        <f t="shared" si="61"/>
        <v>0.11256377551020408</v>
      </c>
      <c r="L162" s="3">
        <v>825</v>
      </c>
      <c r="M162" s="1">
        <f t="shared" si="62"/>
        <v>0.26307397959183676</v>
      </c>
      <c r="N162" s="3">
        <v>13</v>
      </c>
      <c r="O162" s="1">
        <f t="shared" si="63"/>
        <v>4.1454081632653064E-3</v>
      </c>
      <c r="P162" s="3">
        <v>390</v>
      </c>
      <c r="Q162" s="1">
        <f t="shared" si="64"/>
        <v>0.12436224489795919</v>
      </c>
      <c r="R162" s="3">
        <v>23</v>
      </c>
      <c r="S162" s="1">
        <f t="shared" si="65"/>
        <v>7.3341836734693881E-3</v>
      </c>
      <c r="T162" s="3">
        <v>136</v>
      </c>
      <c r="U162" s="1">
        <f t="shared" si="66"/>
        <v>4.336734693877551E-2</v>
      </c>
      <c r="V162" s="3">
        <v>63</v>
      </c>
      <c r="W162" s="1">
        <f t="shared" si="67"/>
        <v>2.0089285714285716E-2</v>
      </c>
    </row>
    <row r="163" spans="1:23" x14ac:dyDescent="0.35">
      <c r="A163" s="3" t="s">
        <v>5336</v>
      </c>
      <c r="B163" s="44" t="s">
        <v>5337</v>
      </c>
      <c r="C163" s="3">
        <v>3747</v>
      </c>
      <c r="D163" s="3">
        <v>31</v>
      </c>
      <c r="E163" s="3">
        <v>3716</v>
      </c>
      <c r="F163" s="3">
        <v>1128</v>
      </c>
      <c r="G163" s="1">
        <f t="shared" si="59"/>
        <v>0.30355220667384286</v>
      </c>
      <c r="H163" s="3">
        <v>621</v>
      </c>
      <c r="I163" s="1">
        <f t="shared" si="60"/>
        <v>0.1671151776103337</v>
      </c>
      <c r="J163" s="3">
        <v>319</v>
      </c>
      <c r="K163" s="1">
        <f t="shared" si="61"/>
        <v>8.5844994617868681E-2</v>
      </c>
      <c r="L163" s="3">
        <v>950</v>
      </c>
      <c r="M163" s="1">
        <f t="shared" si="62"/>
        <v>0.2556512378902045</v>
      </c>
      <c r="N163" s="3">
        <v>13</v>
      </c>
      <c r="O163" s="1">
        <f t="shared" si="63"/>
        <v>3.4983853606027986E-3</v>
      </c>
      <c r="P163" s="3">
        <v>481</v>
      </c>
      <c r="Q163" s="1">
        <f t="shared" si="64"/>
        <v>0.12944025834230355</v>
      </c>
      <c r="R163" s="3">
        <v>40</v>
      </c>
      <c r="S163" s="1">
        <f t="shared" si="65"/>
        <v>1.0764262648008612E-2</v>
      </c>
      <c r="T163" s="3">
        <v>106</v>
      </c>
      <c r="U163" s="1">
        <f t="shared" si="66"/>
        <v>2.8525296017222819E-2</v>
      </c>
      <c r="V163" s="3">
        <v>58</v>
      </c>
      <c r="W163" s="1">
        <f t="shared" si="67"/>
        <v>1.5608180839612486E-2</v>
      </c>
    </row>
    <row r="164" spans="1:23" x14ac:dyDescent="0.35">
      <c r="A164" s="3" t="s">
        <v>5342</v>
      </c>
      <c r="B164" s="44" t="s">
        <v>5343</v>
      </c>
      <c r="C164" s="3">
        <v>4751</v>
      </c>
      <c r="D164" s="3">
        <v>37</v>
      </c>
      <c r="E164" s="3">
        <v>4714</v>
      </c>
      <c r="F164" s="3">
        <v>1481</v>
      </c>
      <c r="G164" s="1">
        <f t="shared" si="59"/>
        <v>0.31417055579126008</v>
      </c>
      <c r="H164" s="3">
        <v>1030</v>
      </c>
      <c r="I164" s="1">
        <f t="shared" si="60"/>
        <v>0.21849809079338142</v>
      </c>
      <c r="J164" s="3">
        <v>520</v>
      </c>
      <c r="K164" s="1">
        <f t="shared" si="61"/>
        <v>0.1103097157403479</v>
      </c>
      <c r="L164" s="3">
        <v>785</v>
      </c>
      <c r="M164" s="1">
        <f t="shared" si="62"/>
        <v>0.16652524395417903</v>
      </c>
      <c r="N164" s="3">
        <v>17</v>
      </c>
      <c r="O164" s="1">
        <f t="shared" si="63"/>
        <v>3.6062791684344504E-3</v>
      </c>
      <c r="P164" s="3">
        <v>644</v>
      </c>
      <c r="Q164" s="1">
        <f t="shared" si="64"/>
        <v>0.13661434026304625</v>
      </c>
      <c r="R164" s="3">
        <v>29</v>
      </c>
      <c r="S164" s="1">
        <f t="shared" si="65"/>
        <v>6.1518879932117099E-3</v>
      </c>
      <c r="T164" s="3">
        <v>106</v>
      </c>
      <c r="U164" s="1">
        <f t="shared" si="66"/>
        <v>2.2486211285532458E-2</v>
      </c>
      <c r="V164" s="3">
        <v>102</v>
      </c>
      <c r="W164" s="1">
        <f t="shared" si="67"/>
        <v>2.1637675010606705E-2</v>
      </c>
    </row>
    <row r="165" spans="1:23" ht="16" x14ac:dyDescent="0.35">
      <c r="A165" s="3" t="s">
        <v>5348</v>
      </c>
      <c r="B165" s="40" t="s">
        <v>5349</v>
      </c>
      <c r="C165" s="3">
        <v>3288</v>
      </c>
      <c r="D165" s="3">
        <v>40</v>
      </c>
      <c r="E165" s="3">
        <v>3248</v>
      </c>
      <c r="F165" s="3">
        <v>436</v>
      </c>
      <c r="G165" s="1">
        <f t="shared" si="59"/>
        <v>0.13423645320197045</v>
      </c>
      <c r="H165" s="3">
        <v>1035</v>
      </c>
      <c r="I165" s="1">
        <f t="shared" si="60"/>
        <v>0.31865763546798032</v>
      </c>
      <c r="J165" s="3">
        <v>495</v>
      </c>
      <c r="K165" s="1">
        <f t="shared" si="61"/>
        <v>0.15240147783251232</v>
      </c>
      <c r="L165" s="3">
        <v>711</v>
      </c>
      <c r="M165" s="1">
        <f t="shared" si="62"/>
        <v>0.21890394088669951</v>
      </c>
      <c r="N165" s="3">
        <v>11</v>
      </c>
      <c r="O165" s="1">
        <f t="shared" si="63"/>
        <v>3.3866995073891628E-3</v>
      </c>
      <c r="P165" s="3">
        <v>305</v>
      </c>
      <c r="Q165" s="1">
        <f t="shared" si="64"/>
        <v>9.3903940886699511E-2</v>
      </c>
      <c r="R165" s="3">
        <v>28</v>
      </c>
      <c r="S165" s="1">
        <f t="shared" si="65"/>
        <v>8.6206896551724137E-3</v>
      </c>
      <c r="T165" s="3">
        <v>133</v>
      </c>
      <c r="U165" s="1">
        <f t="shared" si="66"/>
        <v>4.0948275862068964E-2</v>
      </c>
      <c r="V165" s="3">
        <v>94</v>
      </c>
      <c r="W165" s="1">
        <f t="shared" si="67"/>
        <v>2.8940886699507389E-2</v>
      </c>
    </row>
    <row r="166" spans="1:23" ht="16" x14ac:dyDescent="0.35">
      <c r="A166" s="3" t="s">
        <v>5354</v>
      </c>
      <c r="B166" s="37" t="s">
        <v>5355</v>
      </c>
      <c r="C166" s="3">
        <v>5682</v>
      </c>
      <c r="D166" s="3">
        <v>89</v>
      </c>
      <c r="E166" s="3">
        <v>5593</v>
      </c>
      <c r="F166" s="3">
        <v>796</v>
      </c>
      <c r="G166" s="1">
        <f t="shared" si="59"/>
        <v>0.14232075809047023</v>
      </c>
      <c r="H166" s="3">
        <v>2039</v>
      </c>
      <c r="I166" s="1">
        <f t="shared" si="60"/>
        <v>0.36456284641516179</v>
      </c>
      <c r="J166" s="3">
        <v>1060</v>
      </c>
      <c r="K166" s="1">
        <f t="shared" si="61"/>
        <v>0.18952261755766137</v>
      </c>
      <c r="L166" s="3">
        <v>815</v>
      </c>
      <c r="M166" s="1">
        <f t="shared" si="62"/>
        <v>0.1457178616127302</v>
      </c>
      <c r="N166" s="3">
        <v>20</v>
      </c>
      <c r="O166" s="1">
        <f t="shared" si="63"/>
        <v>3.5758984444841766E-3</v>
      </c>
      <c r="P166" s="3">
        <v>486</v>
      </c>
      <c r="Q166" s="1">
        <f t="shared" si="64"/>
        <v>8.6894332200965499E-2</v>
      </c>
      <c r="R166" s="3">
        <v>38</v>
      </c>
      <c r="S166" s="1">
        <f t="shared" si="65"/>
        <v>6.7942070445199355E-3</v>
      </c>
      <c r="T166" s="3">
        <v>144</v>
      </c>
      <c r="U166" s="1">
        <f t="shared" si="66"/>
        <v>2.5746468800286072E-2</v>
      </c>
      <c r="V166" s="3">
        <v>195</v>
      </c>
      <c r="W166" s="1">
        <f t="shared" si="67"/>
        <v>3.486500983372072E-2</v>
      </c>
    </row>
    <row r="167" spans="1:23" ht="16" x14ac:dyDescent="0.35">
      <c r="A167" s="3" t="s">
        <v>5360</v>
      </c>
      <c r="B167" s="37" t="s">
        <v>5361</v>
      </c>
      <c r="C167" s="3">
        <v>6556</v>
      </c>
      <c r="D167" s="3">
        <v>113</v>
      </c>
      <c r="E167" s="3">
        <v>6443</v>
      </c>
      <c r="F167" s="3">
        <v>875</v>
      </c>
      <c r="G167" s="1">
        <f t="shared" si="59"/>
        <v>0.13580630141238553</v>
      </c>
      <c r="H167" s="3">
        <v>2244</v>
      </c>
      <c r="I167" s="1">
        <f t="shared" si="60"/>
        <v>0.34828496042216361</v>
      </c>
      <c r="J167" s="3">
        <v>1129</v>
      </c>
      <c r="K167" s="1">
        <f t="shared" si="61"/>
        <v>0.17522893062238087</v>
      </c>
      <c r="L167" s="3">
        <v>1039</v>
      </c>
      <c r="M167" s="1">
        <f t="shared" si="62"/>
        <v>0.16126028247710694</v>
      </c>
      <c r="N167" s="3">
        <v>29</v>
      </c>
      <c r="O167" s="1">
        <f t="shared" si="63"/>
        <v>4.5010088468104923E-3</v>
      </c>
      <c r="P167" s="3">
        <v>669</v>
      </c>
      <c r="Q167" s="1">
        <f t="shared" si="64"/>
        <v>0.10383361787986962</v>
      </c>
      <c r="R167" s="3">
        <v>39</v>
      </c>
      <c r="S167" s="1">
        <f t="shared" si="65"/>
        <v>6.0530808629520412E-3</v>
      </c>
      <c r="T167" s="3">
        <v>158</v>
      </c>
      <c r="U167" s="1">
        <f t="shared" si="66"/>
        <v>2.4522737855036475E-2</v>
      </c>
      <c r="V167" s="3">
        <v>261</v>
      </c>
      <c r="W167" s="1">
        <f t="shared" si="67"/>
        <v>4.0509079621294429E-2</v>
      </c>
    </row>
    <row r="168" spans="1:23" x14ac:dyDescent="0.35">
      <c r="A168" s="3" t="s">
        <v>5366</v>
      </c>
      <c r="B168" s="43" t="s">
        <v>5367</v>
      </c>
      <c r="C168" s="3">
        <v>5155</v>
      </c>
      <c r="D168" s="3">
        <v>63</v>
      </c>
      <c r="E168" s="3">
        <v>5092</v>
      </c>
      <c r="F168" s="3">
        <v>1024</v>
      </c>
      <c r="G168" s="1">
        <f t="shared" si="59"/>
        <v>0.20109976433621368</v>
      </c>
      <c r="H168" s="3">
        <v>1567</v>
      </c>
      <c r="I168" s="1">
        <f t="shared" si="60"/>
        <v>0.30773762765121759</v>
      </c>
      <c r="J168" s="3">
        <v>784</v>
      </c>
      <c r="K168" s="1">
        <f t="shared" si="61"/>
        <v>0.15396700706991359</v>
      </c>
      <c r="L168" s="3">
        <v>841</v>
      </c>
      <c r="M168" s="1">
        <f t="shared" si="62"/>
        <v>0.16516103692065986</v>
      </c>
      <c r="N168" s="3">
        <v>11</v>
      </c>
      <c r="O168" s="1">
        <f t="shared" si="63"/>
        <v>2.1602513747054201E-3</v>
      </c>
      <c r="P168" s="3">
        <v>581</v>
      </c>
      <c r="Q168" s="1">
        <f t="shared" si="64"/>
        <v>0.11410054988216811</v>
      </c>
      <c r="R168" s="3">
        <v>29</v>
      </c>
      <c r="S168" s="1">
        <f t="shared" si="65"/>
        <v>5.6952081696779264E-3</v>
      </c>
      <c r="T168" s="3">
        <v>120</v>
      </c>
      <c r="U168" s="1">
        <f t="shared" si="66"/>
        <v>2.3566378633150038E-2</v>
      </c>
      <c r="V168" s="3">
        <v>135</v>
      </c>
      <c r="W168" s="1">
        <f t="shared" si="67"/>
        <v>2.6512175962293796E-2</v>
      </c>
    </row>
  </sheetData>
  <mergeCells count="21">
    <mergeCell ref="V1:V2"/>
    <mergeCell ref="W1:W2"/>
    <mergeCell ref="A1:A2"/>
    <mergeCell ref="B1:B2"/>
    <mergeCell ref="C1:E1"/>
    <mergeCell ref="P1:P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Q1:Q2"/>
    <mergeCell ref="R1:R2"/>
    <mergeCell ref="S1:S2"/>
    <mergeCell ref="T1:T2"/>
    <mergeCell ref="U1:U2"/>
  </mergeCells>
  <pageMargins left="0" right="0" top="0.78740157480314965" bottom="0.78740157480314965" header="0.31496062992125984" footer="0.31496062992125984"/>
  <pageSetup paperSize="9" orientation="landscape" r:id="rId1"/>
  <headerFooter>
    <oddHeader>&amp;CEuropawahl 2014
Wahlkartenergebnis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Endgültiges</vt:lpstr>
      <vt:lpstr>Wahlkarten</vt:lpstr>
      <vt:lpstr>Endgültiges!Print</vt:lpstr>
      <vt:lpstr>Endgültiges!Print_Titles</vt:lpstr>
      <vt:lpstr>Wahlkarten!Print_Titles</vt:lpstr>
    </vt:vector>
  </TitlesOfParts>
  <Company>BM.I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WRABEC Oliver (BMI-III/6)</dc:creator>
  <cp:lastModifiedBy>Gunther Maier</cp:lastModifiedBy>
  <cp:lastPrinted>2014-06-03T12:50:22Z</cp:lastPrinted>
  <dcterms:created xsi:type="dcterms:W3CDTF">2014-06-02T12:42:16Z</dcterms:created>
  <dcterms:modified xsi:type="dcterms:W3CDTF">2023-11-23T11:58:36Z</dcterms:modified>
</cp:coreProperties>
</file>