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trazds/work2/github/guntisx/DeepLearningCourse/gstrazds/NN_basics/"/>
    </mc:Choice>
  </mc:AlternateContent>
  <xr:revisionPtr revIDLastSave="0" documentId="13_ncr:1_{A49ECFC9-B1B9-F949-8E8D-1D4AE1B91907}" xr6:coauthVersionLast="47" xr6:coauthVersionMax="47" xr10:uidLastSave="{00000000-0000-0000-0000-000000000000}"/>
  <bookViews>
    <workbookView xWindow="0" yWindow="500" windowWidth="20940" windowHeight="15360" tabRatio="500" xr2:uid="{00000000-000D-0000-FFFF-FFFF00000000}"/>
  </bookViews>
  <sheets>
    <sheet name="Minimal MLP" sheetId="1" r:id="rId1"/>
    <sheet name="Sigmoid derivati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0" i="1" l="1"/>
  <c r="B20" i="1"/>
  <c r="E19" i="1"/>
  <c r="G15" i="1" s="1"/>
  <c r="E18" i="1"/>
  <c r="C15" i="1" s="1"/>
  <c r="H17" i="1"/>
  <c r="B17" i="1"/>
  <c r="G11" i="1"/>
  <c r="C11" i="1"/>
  <c r="C8" i="1"/>
  <c r="L26" i="1" l="1"/>
  <c r="C14" i="1"/>
  <c r="L27" i="1"/>
  <c r="G14" i="1"/>
  <c r="E8" i="1" l="1"/>
  <c r="L29" i="1" l="1"/>
  <c r="E7" i="1"/>
</calcChain>
</file>

<file path=xl/sharedStrings.xml><?xml version="1.0" encoding="utf-8"?>
<sst xmlns="http://schemas.openxmlformats.org/spreadsheetml/2006/main" count="40" uniqueCount="39">
  <si>
    <t>XOR</t>
  </si>
  <si>
    <t>NAND</t>
  </si>
  <si>
    <t>NOR</t>
  </si>
  <si>
    <t>AND</t>
  </si>
  <si>
    <t>OR</t>
  </si>
  <si>
    <t>X1</t>
  </si>
  <si>
    <t>X2</t>
  </si>
  <si>
    <t>Y</t>
  </si>
  <si>
    <t>Y_out:</t>
  </si>
  <si>
    <t>B2:</t>
  </si>
  <si>
    <t>Y_out = sigmoid( H_1*W2_1 + H_2*W2_2 + B2 )</t>
  </si>
  <si>
    <t>W2_1:</t>
  </si>
  <si>
    <t>W2_2:</t>
  </si>
  <si>
    <t>H_1:</t>
  </si>
  <si>
    <t>H_2:</t>
  </si>
  <si>
    <t>H_[n] = sigmoid( X_1*W1_1[n] +X_2*W2_2[n] + B1_[n] )</t>
  </si>
  <si>
    <t>Z1 = W1 * X + B1</t>
  </si>
  <si>
    <t>B1_1:</t>
  </si>
  <si>
    <t>B1_2:</t>
  </si>
  <si>
    <t>H = G( Z1 )</t>
  </si>
  <si>
    <t>G = sigmoid</t>
  </si>
  <si>
    <t>W1_21:</t>
  </si>
  <si>
    <t>Z2 = W2 * H + B2</t>
  </si>
  <si>
    <t>W1_12:</t>
  </si>
  <si>
    <t>Y_out = G( Z2 )</t>
  </si>
  <si>
    <t>W1_11:</t>
  </si>
  <si>
    <t>W1_22:</t>
  </si>
  <si>
    <t>W1:</t>
  </si>
  <si>
    <t>B1:</t>
  </si>
  <si>
    <t>X_1:</t>
  </si>
  <si>
    <t>X_2:</t>
  </si>
  <si>
    <t>W2:</t>
  </si>
  <si>
    <t>Z1:</t>
  </si>
  <si>
    <t>Z2:</t>
  </si>
  <si>
    <t>https://en.wikipedia.org/wiki/Sigmoid_function</t>
  </si>
  <si>
    <t>https://towardsdatascience.com/derivative-of-the-sigmoid-function-536880cf918e</t>
  </si>
  <si>
    <t>https://towardsdatascience.com/sigmoid-and-softmax-functions-in-5-minutes-f516c80ea1f9</t>
  </si>
  <si>
    <t>https://towardsdatascience.com/https-medium-com-piotr-skalski92-deep-dive-into-deep-networks-math-17660bc376ba</t>
  </si>
  <si>
    <t>https://towardsdatascience.com/lets-code-a-neural-network-in-plain-numpy-ae7e74410795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</si>
</sst>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9"/>
      <color rgb="FF3465A4"/>
      <name val="Arial"/>
      <family val="2"/>
    </font>
    <font>
      <sz val="10"/>
      <color rgb="FF069A2E"/>
      <name val="Arial"/>
      <family val="2"/>
    </font>
    <font>
      <sz val="9"/>
      <color rgb="FF069A2E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EA6B"/>
        <bgColor rgb="FFFFE994"/>
      </patternFill>
    </fill>
    <fill>
      <patternFill patternType="solid">
        <fgColor rgb="FFFFE994"/>
        <bgColor rgb="FFFFCC99"/>
      </patternFill>
    </fill>
    <fill>
      <patternFill patternType="solid">
        <fgColor rgb="FFEEEEEE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FFFFD7"/>
        <bgColor rgb="FFEEEEEE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58466"/>
      </left>
      <right style="thin">
        <color rgb="FF158466"/>
      </right>
      <top style="thin">
        <color rgb="FF158466"/>
      </top>
      <bottom style="thin">
        <color rgb="FF15846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164" fontId="0" fillId="2" borderId="0" xfId="0" applyNumberFormat="1" applyFill="1"/>
    <xf numFmtId="0" fontId="2" fillId="0" borderId="0" xfId="0" applyFont="1" applyAlignment="1">
      <alignment horizontal="right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0" fontId="3" fillId="0" borderId="0" xfId="0" applyFont="1"/>
    <xf numFmtId="165" fontId="0" fillId="6" borderId="3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4" fontId="0" fillId="3" borderId="4" xfId="0" applyNumberFormat="1" applyFill="1" applyBorder="1"/>
    <xf numFmtId="164" fontId="0" fillId="4" borderId="4" xfId="0" applyNumberFormat="1" applyFill="1" applyBorder="1"/>
    <xf numFmtId="0" fontId="4" fillId="0" borderId="0" xfId="0" applyFon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142200</xdr:colOff>
      <xdr:row>15</xdr:row>
      <xdr:rowOff>14400</xdr:rowOff>
    </xdr:from>
    <xdr:to>
      <xdr:col>6</xdr:col>
      <xdr:colOff>220680</xdr:colOff>
      <xdr:row>20</xdr:row>
      <xdr:rowOff>162720</xdr:rowOff>
    </xdr:to>
    <xdr:sp macro="" textlink="">
      <xdr:nvSpPr>
        <xdr:cNvPr id="2" name="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37480" y="2452680"/>
          <a:ext cx="78480" cy="961200"/>
        </a:xfrm>
        <a:custGeom>
          <a:avLst/>
          <a:gdLst/>
          <a:ahLst/>
          <a:cxnLst/>
          <a:rect l="0" t="0" r="r" b="b"/>
          <a:pathLst>
            <a:path w="220" h="2672">
              <a:moveTo>
                <a:pt x="109" y="2671"/>
              </a:moveTo>
              <a:lnTo>
                <a:pt x="109" y="697"/>
              </a:lnTo>
              <a:lnTo>
                <a:pt x="0" y="697"/>
              </a:lnTo>
              <a:lnTo>
                <a:pt x="109" y="0"/>
              </a:lnTo>
              <a:lnTo>
                <a:pt x="219" y="697"/>
              </a:lnTo>
              <a:lnTo>
                <a:pt x="109" y="697"/>
              </a:lnTo>
              <a:lnTo>
                <a:pt x="109" y="2671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167760</xdr:colOff>
      <xdr:row>15</xdr:row>
      <xdr:rowOff>21240</xdr:rowOff>
    </xdr:from>
    <xdr:to>
      <xdr:col>2</xdr:col>
      <xdr:colOff>248040</xdr:colOff>
      <xdr:row>20</xdr:row>
      <xdr:rowOff>142560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32640" y="2459520"/>
          <a:ext cx="80280" cy="934200"/>
        </a:xfrm>
        <a:custGeom>
          <a:avLst/>
          <a:gdLst/>
          <a:ahLst/>
          <a:cxnLst/>
          <a:rect l="0" t="0" r="r" b="b"/>
          <a:pathLst>
            <a:path w="225" h="2597">
              <a:moveTo>
                <a:pt x="112" y="2596"/>
              </a:moveTo>
              <a:lnTo>
                <a:pt x="112" y="624"/>
              </a:lnTo>
              <a:lnTo>
                <a:pt x="224" y="624"/>
              </a:lnTo>
              <a:lnTo>
                <a:pt x="112" y="0"/>
              </a:lnTo>
              <a:lnTo>
                <a:pt x="0" y="624"/>
              </a:lnTo>
              <a:lnTo>
                <a:pt x="112" y="624"/>
              </a:lnTo>
              <a:lnTo>
                <a:pt x="112" y="2596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217440</xdr:colOff>
      <xdr:row>7</xdr:row>
      <xdr:rowOff>88560</xdr:rowOff>
    </xdr:from>
    <xdr:to>
      <xdr:col>5</xdr:col>
      <xdr:colOff>295920</xdr:colOff>
      <xdr:row>13</xdr:row>
      <xdr:rowOff>87120</xdr:rowOff>
    </xdr:to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9260000">
          <a:off x="2819520" y="1225800"/>
          <a:ext cx="78480" cy="974160"/>
        </a:xfrm>
        <a:custGeom>
          <a:avLst/>
          <a:gdLst/>
          <a:ahLst/>
          <a:cxnLst/>
          <a:rect l="0" t="0" r="r" b="b"/>
          <a:pathLst>
            <a:path w="220" h="2707">
              <a:moveTo>
                <a:pt x="109" y="2706"/>
              </a:moveTo>
              <a:lnTo>
                <a:pt x="109" y="706"/>
              </a:lnTo>
              <a:lnTo>
                <a:pt x="0" y="706"/>
              </a:lnTo>
              <a:lnTo>
                <a:pt x="109" y="0"/>
              </a:lnTo>
              <a:lnTo>
                <a:pt x="219" y="706"/>
              </a:lnTo>
              <a:lnTo>
                <a:pt x="109" y="706"/>
              </a:lnTo>
              <a:lnTo>
                <a:pt x="109" y="2706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55080</xdr:colOff>
      <xdr:row>7</xdr:row>
      <xdr:rowOff>105480</xdr:rowOff>
    </xdr:from>
    <xdr:to>
      <xdr:col>3</xdr:col>
      <xdr:colOff>133560</xdr:colOff>
      <xdr:row>13</xdr:row>
      <xdr:rowOff>71640</xdr:rowOff>
    </xdr:to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2160000">
          <a:off x="1676520" y="1242720"/>
          <a:ext cx="78480" cy="941760"/>
        </a:xfrm>
        <a:custGeom>
          <a:avLst/>
          <a:gdLst/>
          <a:ahLst/>
          <a:cxnLst/>
          <a:rect l="0" t="0" r="r" b="b"/>
          <a:pathLst>
            <a:path w="220" h="2617">
              <a:moveTo>
                <a:pt x="110" y="2616"/>
              </a:moveTo>
              <a:lnTo>
                <a:pt x="109" y="682"/>
              </a:lnTo>
              <a:lnTo>
                <a:pt x="0" y="682"/>
              </a:lnTo>
              <a:lnTo>
                <a:pt x="110" y="0"/>
              </a:lnTo>
              <a:lnTo>
                <a:pt x="219" y="683"/>
              </a:lnTo>
              <a:lnTo>
                <a:pt x="109" y="682"/>
              </a:lnTo>
              <a:lnTo>
                <a:pt x="110" y="2616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407520</xdr:colOff>
      <xdr:row>17</xdr:row>
      <xdr:rowOff>87480</xdr:rowOff>
    </xdr:from>
    <xdr:to>
      <xdr:col>6</xdr:col>
      <xdr:colOff>117000</xdr:colOff>
      <xdr:row>18</xdr:row>
      <xdr:rowOff>14400</xdr:rowOff>
    </xdr:to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8180000">
          <a:off x="2296800" y="2025360"/>
          <a:ext cx="89640" cy="1739880"/>
        </a:xfrm>
        <a:custGeom>
          <a:avLst/>
          <a:gdLst/>
          <a:ahLst/>
          <a:cxnLst/>
          <a:rect l="0" t="0" r="r" b="b"/>
          <a:pathLst>
            <a:path w="251" h="4834">
              <a:moveTo>
                <a:pt x="126" y="4833"/>
              </a:moveTo>
              <a:lnTo>
                <a:pt x="125" y="1261"/>
              </a:lnTo>
              <a:lnTo>
                <a:pt x="0" y="1261"/>
              </a:lnTo>
              <a:lnTo>
                <a:pt x="125" y="0"/>
              </a:lnTo>
              <a:lnTo>
                <a:pt x="250" y="1261"/>
              </a:lnTo>
              <a:lnTo>
                <a:pt x="125" y="1261"/>
              </a:lnTo>
              <a:lnTo>
                <a:pt x="126" y="4833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311760</xdr:colOff>
      <xdr:row>17</xdr:row>
      <xdr:rowOff>95760</xdr:rowOff>
    </xdr:from>
    <xdr:to>
      <xdr:col>6</xdr:col>
      <xdr:colOff>117000</xdr:colOff>
      <xdr:row>18</xdr:row>
      <xdr:rowOff>10800</xdr:rowOff>
    </xdr:to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3414000">
          <a:off x="2252520" y="1983960"/>
          <a:ext cx="77760" cy="1835640"/>
        </a:xfrm>
        <a:custGeom>
          <a:avLst/>
          <a:gdLst/>
          <a:ahLst/>
          <a:cxnLst/>
          <a:rect l="0" t="0" r="r" b="b"/>
          <a:pathLst>
            <a:path w="218" h="5101">
              <a:moveTo>
                <a:pt x="90" y="5100"/>
              </a:moveTo>
              <a:lnTo>
                <a:pt x="109" y="1332"/>
              </a:lnTo>
              <a:lnTo>
                <a:pt x="217" y="1332"/>
              </a:lnTo>
              <a:lnTo>
                <a:pt x="116" y="0"/>
              </a:lnTo>
              <a:lnTo>
                <a:pt x="0" y="1333"/>
              </a:lnTo>
              <a:lnTo>
                <a:pt x="109" y="1332"/>
              </a:lnTo>
              <a:lnTo>
                <a:pt x="90" y="5100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3</xdr:row>
      <xdr:rowOff>360</xdr:rowOff>
    </xdr:from>
    <xdr:to>
      <xdr:col>3</xdr:col>
      <xdr:colOff>523080</xdr:colOff>
      <xdr:row>8</xdr:row>
      <xdr:rowOff>62640</xdr:rowOff>
    </xdr:to>
    <xdr:pic>
      <xdr:nvPicPr>
        <xdr:cNvPr id="6" name="Imag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2880" y="487800"/>
          <a:ext cx="2148480" cy="87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84960</xdr:colOff>
      <xdr:row>3</xdr:row>
      <xdr:rowOff>56880</xdr:rowOff>
    </xdr:from>
    <xdr:to>
      <xdr:col>9</xdr:col>
      <xdr:colOff>260640</xdr:colOff>
      <xdr:row>7</xdr:row>
      <xdr:rowOff>148680</xdr:rowOff>
    </xdr:to>
    <xdr:pic>
      <xdr:nvPicPr>
        <xdr:cNvPr id="7" name="Imag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336120" y="544320"/>
          <a:ext cx="4239720" cy="741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Normal="100" workbookViewId="0">
      <selection activeCell="I28" sqref="I28"/>
    </sheetView>
  </sheetViews>
  <sheetFormatPr baseColWidth="10" defaultColWidth="11.5" defaultRowHeight="13" x14ac:dyDescent="0.15"/>
  <cols>
    <col min="1" max="1" width="7.6640625" customWidth="1"/>
    <col min="2" max="2" width="7.33203125" customWidth="1"/>
    <col min="3" max="3" width="7.83203125" customWidth="1"/>
    <col min="4" max="4" width="5.33203125" customWidth="1"/>
    <col min="5" max="5" width="8.5" customWidth="1"/>
    <col min="6" max="6" width="7" customWidth="1"/>
    <col min="7" max="7" width="9.1640625" customWidth="1"/>
    <col min="8" max="8" width="8.1640625" customWidth="1"/>
    <col min="9" max="9" width="5.1640625" customWidth="1"/>
    <col min="10" max="10" width="4.6640625" customWidth="1"/>
    <col min="11" max="11" width="5" customWidth="1"/>
    <col min="12" max="12" width="9.1640625" customWidth="1"/>
    <col min="13" max="13" width="8.1640625" customWidth="1"/>
    <col min="14" max="14" width="6.83203125" customWidth="1"/>
    <col min="15" max="15" width="8.5" customWidth="1"/>
  </cols>
  <sheetData>
    <row r="1" spans="2:15" x14ac:dyDescent="0.15"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 spans="2:15" x14ac:dyDescent="0.15">
      <c r="I2" s="2" t="s">
        <v>5</v>
      </c>
      <c r="J2" s="2" t="s">
        <v>6</v>
      </c>
      <c r="K2" s="3" t="s">
        <v>7</v>
      </c>
      <c r="L2" s="4"/>
      <c r="M2" s="4"/>
      <c r="N2" s="4"/>
      <c r="O2" s="4"/>
    </row>
    <row r="3" spans="2:15" x14ac:dyDescent="0.15">
      <c r="I3" s="5">
        <v>0</v>
      </c>
      <c r="J3" s="6">
        <v>0</v>
      </c>
      <c r="K3" s="7">
        <v>0</v>
      </c>
      <c r="L3" s="4">
        <v>1</v>
      </c>
      <c r="M3" s="4">
        <v>1</v>
      </c>
      <c r="N3" s="4">
        <v>0</v>
      </c>
      <c r="O3" s="4">
        <v>0</v>
      </c>
    </row>
    <row r="4" spans="2:15" x14ac:dyDescent="0.15">
      <c r="I4" s="5">
        <v>0</v>
      </c>
      <c r="J4" s="6">
        <v>1</v>
      </c>
      <c r="K4" s="7">
        <v>1</v>
      </c>
      <c r="L4" s="4">
        <v>1</v>
      </c>
      <c r="M4" s="4">
        <v>0</v>
      </c>
      <c r="N4" s="4">
        <v>0</v>
      </c>
      <c r="O4" s="4">
        <v>1</v>
      </c>
    </row>
    <row r="5" spans="2:15" x14ac:dyDescent="0.15">
      <c r="I5" s="5">
        <v>1</v>
      </c>
      <c r="J5" s="6">
        <v>0</v>
      </c>
      <c r="K5" s="7">
        <v>1</v>
      </c>
      <c r="L5" s="4">
        <v>1</v>
      </c>
      <c r="M5" s="4">
        <v>0</v>
      </c>
      <c r="N5" s="4">
        <v>0</v>
      </c>
      <c r="O5" s="4">
        <v>1</v>
      </c>
    </row>
    <row r="6" spans="2:15" x14ac:dyDescent="0.15">
      <c r="I6" s="5">
        <v>1</v>
      </c>
      <c r="J6" s="6">
        <v>1</v>
      </c>
      <c r="K6" s="7">
        <v>0</v>
      </c>
      <c r="L6" s="4">
        <v>0</v>
      </c>
      <c r="M6" s="4">
        <v>0</v>
      </c>
      <c r="N6" s="4">
        <v>1</v>
      </c>
      <c r="O6" s="4">
        <v>1</v>
      </c>
    </row>
    <row r="7" spans="2:15" x14ac:dyDescent="0.15">
      <c r="D7" s="1" t="s">
        <v>8</v>
      </c>
      <c r="E7" s="8">
        <f>1/(1+EXP(-E8))</f>
        <v>1.5232923789618169E-3</v>
      </c>
    </row>
    <row r="8" spans="2:15" x14ac:dyDescent="0.15">
      <c r="B8" s="9" t="s">
        <v>9</v>
      </c>
      <c r="C8" s="10">
        <f>O24</f>
        <v>-6.5532000000000004</v>
      </c>
      <c r="E8" s="11">
        <f>C14*C11+G14*G11+C8</f>
        <v>-6.4853567940449413</v>
      </c>
    </row>
    <row r="10" spans="2:15" x14ac:dyDescent="0.15">
      <c r="I10" t="s">
        <v>10</v>
      </c>
    </row>
    <row r="11" spans="2:15" x14ac:dyDescent="0.15">
      <c r="B11" s="9" t="s">
        <v>11</v>
      </c>
      <c r="C11" s="12">
        <f>L24</f>
        <v>-14.6915</v>
      </c>
      <c r="F11" s="9" t="s">
        <v>12</v>
      </c>
      <c r="G11" s="12">
        <f>M24</f>
        <v>13.906499999999999</v>
      </c>
    </row>
    <row r="14" spans="2:15" x14ac:dyDescent="0.15">
      <c r="B14" s="1" t="s">
        <v>13</v>
      </c>
      <c r="C14" s="13">
        <f>1/(1+EXP(-C15))</f>
        <v>0.94194302862200296</v>
      </c>
      <c r="D14" s="1"/>
      <c r="F14" s="1" t="s">
        <v>14</v>
      </c>
      <c r="G14" s="13">
        <f>1/(1+EXP(-G15))</f>
        <v>0.99999275237875929</v>
      </c>
      <c r="I14" t="s">
        <v>15</v>
      </c>
    </row>
    <row r="15" spans="2:15" x14ac:dyDescent="0.15">
      <c r="C15" s="11">
        <f>E18*G22+B20*C22+B17</f>
        <v>2.7865199999999994</v>
      </c>
      <c r="G15" s="11">
        <f>E19*C22+H20*G22+H17</f>
        <v>11.83483</v>
      </c>
    </row>
    <row r="16" spans="2:15" x14ac:dyDescent="0.15">
      <c r="J16" s="14" t="s">
        <v>16</v>
      </c>
    </row>
    <row r="17" spans="1:15" x14ac:dyDescent="0.15">
      <c r="A17" s="9" t="s">
        <v>17</v>
      </c>
      <c r="B17" s="10">
        <f>O21</f>
        <v>-9.0321800000000003</v>
      </c>
      <c r="C17" s="9"/>
      <c r="G17" s="9" t="s">
        <v>18</v>
      </c>
      <c r="H17" s="10">
        <f>O22</f>
        <v>-3.5420699999999998</v>
      </c>
      <c r="J17" t="s">
        <v>19</v>
      </c>
      <c r="M17" t="s">
        <v>20</v>
      </c>
    </row>
    <row r="18" spans="1:15" x14ac:dyDescent="0.15">
      <c r="C18" s="9"/>
      <c r="D18" s="9" t="s">
        <v>21</v>
      </c>
      <c r="E18" s="12">
        <f>M21</f>
        <v>5.9093</v>
      </c>
      <c r="J18" s="14" t="s">
        <v>22</v>
      </c>
    </row>
    <row r="19" spans="1:15" x14ac:dyDescent="0.15">
      <c r="D19" s="9" t="s">
        <v>23</v>
      </c>
      <c r="E19" s="12">
        <f>L22</f>
        <v>7.6887999999999996</v>
      </c>
      <c r="J19" t="s">
        <v>24</v>
      </c>
    </row>
    <row r="20" spans="1:15" x14ac:dyDescent="0.15">
      <c r="A20" s="9" t="s">
        <v>25</v>
      </c>
      <c r="B20" s="12">
        <f>L21</f>
        <v>5.9093999999999998</v>
      </c>
      <c r="G20" s="9" t="s">
        <v>26</v>
      </c>
      <c r="H20" s="12">
        <f>M22</f>
        <v>7.6881000000000004</v>
      </c>
    </row>
    <row r="21" spans="1:15" x14ac:dyDescent="0.15">
      <c r="A21" s="9"/>
      <c r="G21" s="9"/>
      <c r="K21" s="9" t="s">
        <v>27</v>
      </c>
      <c r="L21" s="15">
        <v>5.9093999999999998</v>
      </c>
      <c r="M21" s="15">
        <v>5.9093</v>
      </c>
      <c r="N21" s="9" t="s">
        <v>28</v>
      </c>
      <c r="O21" s="16">
        <v>-9.0321800000000003</v>
      </c>
    </row>
    <row r="22" spans="1:15" x14ac:dyDescent="0.15">
      <c r="B22" s="1" t="s">
        <v>29</v>
      </c>
      <c r="C22" s="17">
        <v>1</v>
      </c>
      <c r="F22" s="1" t="s">
        <v>30</v>
      </c>
      <c r="G22" s="18">
        <v>1</v>
      </c>
      <c r="L22" s="15">
        <v>7.6887999999999996</v>
      </c>
      <c r="M22" s="15">
        <v>7.6881000000000004</v>
      </c>
      <c r="O22" s="16">
        <v>-3.5420699999999998</v>
      </c>
    </row>
    <row r="24" spans="1:15" x14ac:dyDescent="0.15">
      <c r="K24" s="9" t="s">
        <v>31</v>
      </c>
      <c r="L24" s="15">
        <v>-14.6915</v>
      </c>
      <c r="M24" s="15">
        <v>13.906499999999999</v>
      </c>
      <c r="N24" s="9" t="s">
        <v>9</v>
      </c>
      <c r="O24" s="16">
        <v>-6.5532000000000004</v>
      </c>
    </row>
    <row r="26" spans="1:15" x14ac:dyDescent="0.15">
      <c r="K26" s="19" t="s">
        <v>32</v>
      </c>
      <c r="L26" s="20">
        <f>C15</f>
        <v>2.7865199999999994</v>
      </c>
    </row>
    <row r="27" spans="1:15" x14ac:dyDescent="0.15">
      <c r="L27" s="20">
        <f>G15</f>
        <v>11.83483</v>
      </c>
    </row>
    <row r="29" spans="1:15" x14ac:dyDescent="0.15">
      <c r="K29" s="19" t="s">
        <v>33</v>
      </c>
      <c r="L29" s="20">
        <f>E8</f>
        <v>-6.4853567940449413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3:B18"/>
  <sheetViews>
    <sheetView zoomScaleNormal="100" workbookViewId="0">
      <selection activeCell="F24" sqref="F24"/>
    </sheetView>
  </sheetViews>
  <sheetFormatPr baseColWidth="10" defaultColWidth="11.5" defaultRowHeight="13" x14ac:dyDescent="0.15"/>
  <sheetData>
    <row r="13" spans="2:2" x14ac:dyDescent="0.15">
      <c r="B13" t="s">
        <v>34</v>
      </c>
    </row>
    <row r="14" spans="2:2" x14ac:dyDescent="0.15">
      <c r="B14" t="s">
        <v>35</v>
      </c>
    </row>
    <row r="15" spans="2:2" x14ac:dyDescent="0.15">
      <c r="B15" t="s">
        <v>36</v>
      </c>
    </row>
    <row r="17" spans="2:2" x14ac:dyDescent="0.15">
      <c r="B17" t="s">
        <v>37</v>
      </c>
    </row>
    <row r="18" spans="2:2" x14ac:dyDescent="0.15">
      <c r="B18" t="s">
        <v>38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Minimal MLP</vt:lpstr>
      <vt:lpstr>Sigmoid derivatives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Guntis Vilnis Strazds</cp:lastModifiedBy>
  <cp:revision>18</cp:revision>
  <dcterms:created xsi:type="dcterms:W3CDTF">2023-10-03T15:08:20Z</dcterms:created>
  <dcterms:modified xsi:type="dcterms:W3CDTF">2024-02-04T16:18:52Z</dcterms:modified>
  <dc:language>en-GB</dc:language>
</cp:coreProperties>
</file>