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Server Log" sheetId="1" r:id="rId1"/>
    <sheet name="Topik Model" sheetId="2" r:id="rId2"/>
    <sheet name="Hasil Model" sheetId="3" r:id="rId3"/>
    <sheet name="Session" sheetId="4" r:id="rId4"/>
    <sheet name="SOM" sheetId="5" r:id="rId5"/>
    <sheet name="PrefixSpan" sheetId="6" r:id="rId6"/>
  </sheets>
  <calcPr calcId="152511"/>
</workbook>
</file>

<file path=xl/calcChain.xml><?xml version="1.0" encoding="utf-8"?>
<calcChain xmlns="http://schemas.openxmlformats.org/spreadsheetml/2006/main">
  <c r="B5" i="5" l="1"/>
  <c r="D4" i="2" l="1"/>
  <c r="D5" i="2"/>
  <c r="D3" i="2"/>
  <c r="D8" i="1"/>
  <c r="E8" i="1"/>
  <c r="C8" i="1"/>
</calcChain>
</file>

<file path=xl/sharedStrings.xml><?xml version="1.0" encoding="utf-8"?>
<sst xmlns="http://schemas.openxmlformats.org/spreadsheetml/2006/main" count="93" uniqueCount="87">
  <si>
    <t>Data Log</t>
  </si>
  <si>
    <t>Sebelum Cleaning</t>
  </si>
  <si>
    <t>Setelah Cleaning</t>
  </si>
  <si>
    <t>Jumlah Log (Baris)</t>
  </si>
  <si>
    <t>start</t>
  </si>
  <si>
    <t>end</t>
  </si>
  <si>
    <t>Total</t>
  </si>
  <si>
    <t>Banyak Topik</t>
  </si>
  <si>
    <t>Pembuatan Model</t>
  </si>
  <si>
    <t>Assign ke Artikel</t>
  </si>
  <si>
    <t>0.022*upacara + 0.009*kraton + 0.009*jawa + 0.008*sultan + 0.008*masjid + 0.007*yogyakarta + 0.007*ki + 0.007*disebut + 0.006*kyai + 0.005*paku</t>
  </si>
  <si>
    <t>0.036*tunai + 0.017*tersedia + 0.014*menarik + 0.013*parkir + 0.013*terletak + 0.011*antri + 0.010*menu + 0.010*restoran + 0.010*yogyakarta + 0.009*pantai</t>
  </si>
  <si>
    <t>0.031*yogyakarta + 0.028*seni + 0.013*indonesia + 0.013*pameran + 0.012*pendidikan + 0.012*program + 0.008*budaya + 0.008*studi + 0.008*bidang + 0.007*sekolah</t>
  </si>
  <si>
    <t>0.037*candi + 0.021*museum + 0.016*ilmu + 0.012*pendidikan + 0.010*bangunan + 0.006*magister + 0.006*terdapat + 0.006*agama + 0.006*s1 + 0.006*manajemen</t>
  </si>
  <si>
    <t>0.032*atm + 0.024*siap + 0.023*melayani + 0.022*pelayanan + 0.017*hendak + 0.015*tips + 0.014*trik + 0.012*jam + 0.011*paket + 0.010*yogyakarta</t>
  </si>
  <si>
    <t>0.013*teknologi + 0.013*teknik + 0.012*universitas + 0.011*fakultas + 0.010*industri + 0.009*lingkungan + 0.008*ilmu + 0.008*perbankan + 0.007*pertanian + 0.007*jakarta</t>
  </si>
  <si>
    <t>0.017*desa + 0.012*gunung + 0.010*wisata + 0.008*kabupaten + 0.008*lokasi + 0.007*homestay + 0.007*merapi + 0.007*daerah + 0.007*sleman + 0.007*cepat</t>
  </si>
  <si>
    <t>0.023*uang + 0.010*bni + 0.010*bca + 0.008*yogyakarta + 0.007*bank + 0.006*sma + 0.006*batik + 0.006*pecahan + 0.006*asing + 0.006*antrian</t>
  </si>
  <si>
    <t>0.015*pasar + 0.013*makanan + 0.012*nasi + 0.012*khas + 0.010*tumpeng + 0.009*tradisional + 0.009*yogyakarta + 0.009*masyarakat + 0.008*malam + 0.008*belanja</t>
  </si>
  <si>
    <t>0.061*hotel + 0.026*yogyakarta + 0.017*kamar + 0.016*fasilitas + 0.016*kota + 0.013*nasional + 0.013*jogja + 0.012*rumah + 0.012*menit + 0.011*malioboro</t>
  </si>
  <si>
    <t>0.033*ceremony + 0.011*gunungan + 0.008*people + 0.007*offerings + 0.007*also + 0.007*held + 0.007*regency + 0.006*royal + 0.006*progo + 0.006*paku</t>
  </si>
  <si>
    <t>0.017*nasi + 0.011*place + 0.011*also + 0.010*little + 0.008*tradition + 0.008*symbol + 0.007*people + 0.006*restaurant + 0.006*almighty + 0.006*menu</t>
  </si>
  <si>
    <t>0.030*hotel + 0.026*get + 0.022*area + 0.020*need + 0.019*cash + 0.019*yogyakarta + 0.016*line + 0.016*tips + 0.015*atm + 0.015*tricks</t>
  </si>
  <si>
    <t>0.010*among + 0.010*bank + 0.008*program + 0.008*strong + 0.007*faculty + 0.007*banking + 0.007*bni + 0.006*yogyakarta + 0.006*indonesia + 0.006*elementary</t>
  </si>
  <si>
    <t>0.041*temple + 0.023*idr + 0.022*tour + 0.013*car + 0.013*prambanan + 0.012*visit + 0.012*beach + 0.010*borobudur + 0.008*price + 0.008*palace</t>
  </si>
  <si>
    <t>0.010*also + 0.008*station + 0.008*batik + 0.008*yogyakarta + 0.007*could + 0.007*street + 0.007*program + 0.006*pm + 0.006*palace + 0.006*day</t>
  </si>
  <si>
    <t>0.010*dollar + 0.010*also + 0.009*villa + 0.009*currency + 0.008*room + 0.007*yogyakarta + 0.005*best + 0.004*uni + 0.004*choice + 0.004*classic</t>
  </si>
  <si>
    <t>0.015*village + 0.011*also + 0.009*puppet + 0.008*kethoprak + 0.006*master + 0.005*rice + 0.005*tourism + 0.005*one + 0.005*statue + 0.005*made</t>
  </si>
  <si>
    <t>0.011*rates + 0.011*yogyakarta + 0.009*also + 0.009*rooms + 0.009*package + 0.009*facilities + 0.009*restaurant + 0.007*water + 0.007*garden + 0.007*minutes</t>
  </si>
  <si>
    <t>0.031*art + 0.023*yogyakarta + 0.012*also + 0.010*painting + 0.010*indonesia + 0.009*since + 0.007*exhibition + 0.006*seni + 0.006*jakarta + 0.006*world</t>
  </si>
  <si>
    <t>10 Topik Indonesia</t>
  </si>
  <si>
    <t>10 Topik English</t>
  </si>
  <si>
    <t>0.026*yogyakarta + 0.019*pendidikan + 0.017*jurusan + 0.014*universitas + 0.010*tinggi + 0.009*kampus + 0.009*fakultas + 0.008*dunia + 0.007*kontak + 0.007*lukisan</t>
  </si>
  <si>
    <t>0.031*teknologi + 0.026*industri + 0.016*kayu + 0.013*perbankan + 0.010*dibuat + 0.009*bandung + 0.008*ayam + 0.008*jajaran + 0.008*terbuat + 0.007*tubuh</t>
  </si>
  <si>
    <t>0.023*pantai + 0.022*malam + 0.017*menikmati + 0.016*gunung + 0.011*laut + 0.009*pja + 0.009*losmen + 0.009*sambil + 0.009*ruangan + 0.008*keluarga</t>
  </si>
  <si>
    <t>0.034*yogyakarta + 0.033*program + 0.025*studi + 0.023*pendidikan + 0.020*teknik + 0.018*museum + 0.018*ilmu + 0.017*indonesia + 0.015*fakultas + 0.012*akademi</t>
  </si>
  <si>
    <t>0.022*paket + 0.020*wisata + 0.019*tour + 0.019*mobil + 0.016*siap + 0.014*jam + 0.013*layanan + 0.012*perusahaan + 0.012*and + 0.011*mengunjungi</t>
  </si>
  <si>
    <t>0.013*dollar + 0.013*cabang + 0.013*perusahaan + 0.011*bali + 0.010*indonesia + 0.008*travel + 0.008*australia + 0.008*yogyakarta + 0.007*swasta + 0.007*melayani</t>
  </si>
  <si>
    <t>0.079*hotel + 0.032*yogyakarta + 0.024*atm + 0.023*fasilitas + 0.022*trik + 0.019*kamar + 0.017*bca + 0.016*jogja + 0.015*kota + 0.013*terletak</t>
  </si>
  <si>
    <t>0.051*pameran + 0.024*jakarta + 0.016*yogyakarta + 0.014*indonesia + 0.013*seni + 0.012*gallery + 0.012*galeri + 0.010*karya + 0.007*karyanya + 0.007*museum</t>
  </si>
  <si>
    <t>0.021*bank + 0.014*kebanggaan + 0.013*semangat + 0.011*pukul + 0.011*warga + 0.010*kraton + 0.010*jam + 0.009*jembatan + 0.009*transformasi + 0.008*kental</t>
  </si>
  <si>
    <t>0.039*desa + 0.036*wisata + 0.024*gunung + 0.020*merapi + 0.016*bantul + 0.011*dusun + 0.011*air + 0.011*alam + 0.009*kota + 0.009*udara</t>
  </si>
  <si>
    <t>0.023*nasi + 0.022*masyarakat + 0.020*khas + 0.019*pasar + 0.015*asing + 0.014*makanan + 0.012*tradisional + 0.011*putih + 0.009*warga + 0.009*ikan</t>
  </si>
  <si>
    <t>0.028*yogyakarta + 0.018*homestay + 0.018*kawasan + 0.016*menuju + 0.015*kota + 0.014*lokasi + 0.013*pja + 0.013*losmen + 0.013*kereta + 0.013*arah</t>
  </si>
  <si>
    <t>0.039*sekolah + 0.031*nasional + 0.023*pelayanan + 0.022*sma + 0.019*meningkatkan + 0.016*siswa + 0.015*yogyakarta + 0.013*tumpeng + 0.013*mewujudkan + 0.012*peningkatan</t>
  </si>
  <si>
    <t>0.033*rumah + 0.022*hendak + 0.018*gunungan + 0.011*disebut + 0.011*sakit + 0.010*segala + 0.009*kraton + 0.008*bangunan + 0.008*pabrik + 0.006*tepatnya</t>
  </si>
  <si>
    <t>0.049*seni + 0.022*yogyakarta + 0.017*budaya + 0.013*tari + 0.011*belajar + 0.011*lukis + 0.011*dunia + 0.010*anak + 0.010*kesenian + 0.010*rupa</t>
  </si>
  <si>
    <t>0.056*uang + 0.046*tunai + 0.034*tersedia + 0.030*siap + 0.026*bni + 0.020*menarik + 0.019*parkir + 0.019*melayani + 0.019*cepat + 0.018*pilihan</t>
  </si>
  <si>
    <t>0.024*upacara + 0.009*jawa + 0.007*daerah + 0.007*kyai + 0.007*ki + 0.007*kabupaten + 0.007*desa + 0.007*dilaksanakan + 0.006*paku + 0.006*ageng</t>
  </si>
  <si>
    <t>0.027*masyarakat + 0.020*program + 0.018*musik + 0.018*lingkungan + 0.015*indonesia + 0.014*pendidikan + 0.012*pertanian + 0.012*bangsa + 0.008*mahasiswa + 0.008*sosial</t>
  </si>
  <si>
    <t>0.025*kesehatan + 0.022*masjid + 0.017*diantaranya + 0.017*islam + 0.014*sd + 0.012*s1 + 0.012*komputer + 0.010*lapangan + 0.010*diselenggarakan + 0.009*upacara</t>
  </si>
  <si>
    <t>0.070*candi + 0.028*pecahan + 0.019*bandara + 0.017*prambanan + 0.013*bangunan + 0.012*terdapat + 0.007*terletak + 0.007*adisucipto + 0.007*meter + 0.007*agama</t>
  </si>
  <si>
    <t>20 Topik Indonesia</t>
  </si>
  <si>
    <t>0.063*hotel + 0.034*line + 0.032*need + 0.022*yogyakarta + 0.019*indonesia + 0.018*jl + 0.017*jogja + 0.017*easier + 0.017*atm + 0.013*spirit</t>
  </si>
  <si>
    <t>0.028*ceremony + 0.013*gunungan + 0.012*traditional + 0.010*puppet + 0.010*held + 0.009*kethoprak + 0.009*people + 0.009*little + 0.009*also + 0.008*called</t>
  </si>
  <si>
    <t>0.030*service + 0.028*area + 0.024*tips + 0.021*facility + 0.018*parking + 0.017*jl + 0.015*yogyakarta + 0.015*located + 0.015*pm + 0.014*tricks</t>
  </si>
  <si>
    <t>0.077*get + 0.054*cash + 0.047*rp + 0.035*serve + 0.033*ready + 0.033*area + 0.027*tricks + 0.026*available + 0.025*way + 0.023*quicker</t>
  </si>
  <si>
    <t>0.041*school + 0.016*elementary + 0.015*technology + 0.014*room + 0.010*science + 0.010*kind + 0.009*computer + 0.008*education + 0.008*modern + 0.008*engineering</t>
  </si>
  <si>
    <t>0.045*painting + 0.023*museum + 0.023*yogyakarta + 0.020*batik + 0.012*paku + 0.011*experience + 0.011*culture + 0.009*works + 0.009*etc + 0.009*many</t>
  </si>
  <si>
    <t>0.032*room + 0.026*facilities + 0.023*rooms + 0.019*tv + 0.014*rates + 0.014*yogyakarta + 0.013*villa + 0.013*ac + 0.012*restaurant + 0.011*minutes</t>
  </si>
  <si>
    <t>0.013*gives + 0.012*yogyakarta + 0.009*surabaya + 0.008*uni + 0.008*malaysia + 0.008*statue + 0.008*arab + 0.008*also + 0.007*study + 0.007*drive</t>
  </si>
  <si>
    <t>0.023*dollar + 0.018*bca + 0.012*new + 0.011*floor + 0.011*money + 0.010*establish + 0.009*internet + 0.009*shop + 0.008*list + 0.007*housing</t>
  </si>
  <si>
    <t>0.023*new + 0.019*bni + 0.012*banking + 0.011*leading + 0.011*take + 0.010*today + 0.010*however + 0.010*inside + 0.009*common + 0.009*make</t>
  </si>
  <si>
    <t>0.023*palace + 0.022*royal + 0.018*temple + 0.013*side + 0.013*building + 0.010*chariots + 0.010*yogyakarta + 0.009*sultan + 0.008*south + 0.008*alunalun</t>
  </si>
  <si>
    <t>0.029*art + 0.024*yogyakarta + 0.019*indonesia + 0.012*also + 0.012*budaya + 0.011*world + 0.010*dance + 0.009*learned + 0.008*theater + 0.007*father</t>
  </si>
  <si>
    <t>0.013*cave + 0.013*merapi + 0.010*pamor + 0.009*also + 0.008*tourism + 0.007*creese + 0.006*mbah + 0.006*village + 0.006*bride + 0.006*area</t>
  </si>
  <si>
    <t>0.018*yogyakarta + 0.015*regency + 0.015*ki + 0.012*sleman + 0.012*since + 0.010*progo + 0.010*assist + 0.009*offerings + 0.009*drs + 0.009*almighty</t>
  </si>
  <si>
    <t>0.012*program + 0.012*language + 0.011*could + 0.010*tours + 0.008*created + 0.008*also + 0.008*various + 0.007*children + 0.007*every + 0.006*tourism</t>
  </si>
  <si>
    <t>0.044*idr + 0.042*tour + 0.024*car + 0.021*visit + 0.020*temple + 0.017*nasi + 0.016*borobudur + 0.016*beach + 0.015*hours + 0.015*travel</t>
  </si>
  <si>
    <t>0.021*bank + 0.016*strong + 0.015*among + 0.011*offerings + 0.010*study + 0.010*bni + 0.008*well + 0.008*pride + 0.008*birth + 0.007*transformation</t>
  </si>
  <si>
    <t>0.047*art + 0.020*yogyakarta + 0.019*since + 0.018*also + 0.016*exhibition + 0.012*seni + 0.012*jakarta + 0.012*gallery + 0.011*artworks + 0.010*several</t>
  </si>
  <si>
    <t>0.036*temple + 0.015*drainage + 0.012*books + 0.010*temples + 0.009*clinic + 0.009*since + 0.009*comic + 0.009*main + 0.008*prambanan + 0.007*building</t>
  </si>
  <si>
    <t>0.021*village + 0.018*ceremony + 0.018*also + 0.017*people + 0.011*rice + 0.008*beach + 0.007*clothes + 0.007*traditional + 0.006*night + 0.006*bridge</t>
  </si>
  <si>
    <t>20 Topik English</t>
  </si>
  <si>
    <t>Start</t>
  </si>
  <si>
    <t>End</t>
  </si>
  <si>
    <t>Banyak Log (Baris)</t>
  </si>
  <si>
    <t>Sesion Dihasilkan</t>
  </si>
  <si>
    <t>Proses</t>
  </si>
  <si>
    <t xml:space="preserve">Training </t>
  </si>
  <si>
    <t>Test Data 1</t>
  </si>
  <si>
    <t>Test Data 2</t>
  </si>
  <si>
    <t>min_sup</t>
  </si>
  <si>
    <t>data</t>
  </si>
  <si>
    <t>t</t>
  </si>
  <si>
    <t>sequence</t>
  </si>
  <si>
    <t xml:space="preserve">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</si>
</sst>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15" fontId="0" fillId="0" borderId="1" xfId="0" applyNumberFormat="1" applyBorder="1"/>
    <xf numFmtId="0" fontId="0" fillId="0" borderId="1" xfId="0" applyBorder="1"/>
    <xf numFmtId="41" fontId="0" fillId="0" borderId="1" xfId="1" applyFont="1" applyBorder="1"/>
    <xf numFmtId="0" fontId="0" fillId="0" borderId="1" xfId="0" applyBorder="1" applyAlignment="1"/>
    <xf numFmtId="41" fontId="0" fillId="0" borderId="1" xfId="0" applyNumberFormat="1" applyBorder="1"/>
    <xf numFmtId="0" fontId="2" fillId="2" borderId="2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0" fillId="0" borderId="1" xfId="0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" sqref="E1:E1048576"/>
    </sheetView>
  </sheetViews>
  <sheetFormatPr defaultRowHeight="15" x14ac:dyDescent="0.25"/>
  <cols>
    <col min="1" max="2" width="9.7109375" bestFit="1" customWidth="1"/>
    <col min="3" max="3" width="17.28515625" bestFit="1" customWidth="1"/>
    <col min="4" max="4" width="16" bestFit="1" customWidth="1"/>
    <col min="5" max="5" width="5.42578125" bestFit="1" customWidth="1"/>
  </cols>
  <sheetData>
    <row r="1" spans="1:5" x14ac:dyDescent="0.25">
      <c r="A1" s="9" t="s">
        <v>0</v>
      </c>
      <c r="B1" s="9"/>
      <c r="C1" s="9" t="s">
        <v>3</v>
      </c>
      <c r="D1" s="9"/>
      <c r="E1" s="10" t="s">
        <v>86</v>
      </c>
    </row>
    <row r="2" spans="1:5" x14ac:dyDescent="0.25">
      <c r="A2" s="5" t="s">
        <v>4</v>
      </c>
      <c r="B2" s="5" t="s">
        <v>5</v>
      </c>
      <c r="C2" s="1" t="s">
        <v>1</v>
      </c>
      <c r="D2" s="1" t="s">
        <v>2</v>
      </c>
      <c r="E2" s="10"/>
    </row>
    <row r="3" spans="1:5" x14ac:dyDescent="0.25">
      <c r="A3" s="2">
        <v>42008</v>
      </c>
      <c r="B3" s="2">
        <v>42015</v>
      </c>
      <c r="C3" s="4">
        <v>3611061</v>
      </c>
      <c r="D3" s="4">
        <v>51970</v>
      </c>
      <c r="E3" s="4">
        <v>166</v>
      </c>
    </row>
    <row r="4" spans="1:5" x14ac:dyDescent="0.25">
      <c r="A4" s="2">
        <v>42015</v>
      </c>
      <c r="B4" s="2">
        <v>42022</v>
      </c>
      <c r="C4" s="4">
        <v>3599063</v>
      </c>
      <c r="D4" s="4">
        <v>80175</v>
      </c>
      <c r="E4" s="4">
        <v>168</v>
      </c>
    </row>
    <row r="5" spans="1:5" x14ac:dyDescent="0.25">
      <c r="A5" s="2">
        <v>42022</v>
      </c>
      <c r="B5" s="2">
        <v>42029</v>
      </c>
      <c r="C5" s="4">
        <v>3492272</v>
      </c>
      <c r="D5" s="4">
        <v>51878</v>
      </c>
      <c r="E5" s="4">
        <v>168</v>
      </c>
    </row>
    <row r="6" spans="1:5" x14ac:dyDescent="0.25">
      <c r="A6" s="2">
        <v>42029</v>
      </c>
      <c r="B6" s="2">
        <v>42036</v>
      </c>
      <c r="C6" s="4">
        <v>3430275</v>
      </c>
      <c r="D6" s="4">
        <v>54027</v>
      </c>
      <c r="E6" s="4">
        <v>172</v>
      </c>
    </row>
    <row r="7" spans="1:5" x14ac:dyDescent="0.25">
      <c r="A7" s="2">
        <v>42036</v>
      </c>
      <c r="B7" s="2">
        <v>42039</v>
      </c>
      <c r="C7" s="4">
        <v>1662502</v>
      </c>
      <c r="D7" s="4">
        <v>27033</v>
      </c>
      <c r="E7" s="4">
        <v>79</v>
      </c>
    </row>
    <row r="8" spans="1:5" x14ac:dyDescent="0.25">
      <c r="A8" s="9" t="s">
        <v>6</v>
      </c>
      <c r="B8" s="9"/>
      <c r="C8" s="6">
        <f>SUM(C3:C7)</f>
        <v>15795173</v>
      </c>
      <c r="D8" s="6">
        <f t="shared" ref="D8:E8" si="0">SUM(D3:D7)</f>
        <v>265083</v>
      </c>
      <c r="E8" s="6">
        <f t="shared" si="0"/>
        <v>753</v>
      </c>
    </row>
  </sheetData>
  <mergeCells count="4">
    <mergeCell ref="C1:D1"/>
    <mergeCell ref="E1:E2"/>
    <mergeCell ref="A1:B1"/>
    <mergeCell ref="A8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9" sqref="D9"/>
    </sheetView>
  </sheetViews>
  <sheetFormatPr defaultRowHeight="15" x14ac:dyDescent="0.25"/>
  <cols>
    <col min="1" max="1" width="12.5703125" bestFit="1" customWidth="1"/>
    <col min="2" max="2" width="17.5703125" bestFit="1" customWidth="1"/>
    <col min="3" max="3" width="15.85546875" bestFit="1" customWidth="1"/>
  </cols>
  <sheetData>
    <row r="1" spans="1:4" x14ac:dyDescent="0.25">
      <c r="A1" s="10" t="s">
        <v>7</v>
      </c>
      <c r="B1" s="9" t="s">
        <v>84</v>
      </c>
      <c r="C1" s="9"/>
      <c r="D1" s="9"/>
    </row>
    <row r="2" spans="1:4" x14ac:dyDescent="0.25">
      <c r="A2" s="10"/>
      <c r="B2" s="3" t="s">
        <v>8</v>
      </c>
      <c r="C2" s="3" t="s">
        <v>9</v>
      </c>
      <c r="D2" s="5" t="s">
        <v>6</v>
      </c>
    </row>
    <row r="3" spans="1:4" x14ac:dyDescent="0.25">
      <c r="A3" s="3">
        <v>10</v>
      </c>
      <c r="B3" s="3">
        <v>148</v>
      </c>
      <c r="C3" s="3">
        <v>24</v>
      </c>
      <c r="D3" s="3">
        <f>B3+C3</f>
        <v>172</v>
      </c>
    </row>
    <row r="4" spans="1:4" x14ac:dyDescent="0.25">
      <c r="A4" s="3">
        <v>15</v>
      </c>
      <c r="B4" s="3">
        <v>171</v>
      </c>
      <c r="C4" s="3">
        <v>24</v>
      </c>
      <c r="D4" s="3">
        <f t="shared" ref="D4:D5" si="0">B4+C4</f>
        <v>195</v>
      </c>
    </row>
    <row r="5" spans="1:4" x14ac:dyDescent="0.25">
      <c r="A5" s="3">
        <v>20</v>
      </c>
      <c r="B5" s="3">
        <v>182</v>
      </c>
      <c r="C5" s="3">
        <v>23</v>
      </c>
      <c r="D5" s="3">
        <f t="shared" si="0"/>
        <v>205</v>
      </c>
    </row>
  </sheetData>
  <mergeCells count="2">
    <mergeCell ref="A1:A2"/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2" zoomScale="40" zoomScaleNormal="40" workbookViewId="0">
      <selection activeCell="F17" sqref="F17"/>
    </sheetView>
  </sheetViews>
  <sheetFormatPr defaultRowHeight="15" x14ac:dyDescent="0.25"/>
  <cols>
    <col min="1" max="1" width="13.85546875" customWidth="1"/>
    <col min="2" max="2" width="72" customWidth="1"/>
    <col min="5" max="5" width="14.85546875" customWidth="1"/>
    <col min="6" max="6" width="69.28515625" customWidth="1"/>
    <col min="7" max="7" width="16.42578125" customWidth="1"/>
    <col min="8" max="8" width="63.85546875" customWidth="1"/>
  </cols>
  <sheetData>
    <row r="1" spans="1:8" ht="45.75" thickBot="1" x14ac:dyDescent="0.3">
      <c r="A1" s="11" t="s">
        <v>30</v>
      </c>
      <c r="B1" s="8" t="s">
        <v>10</v>
      </c>
      <c r="E1" s="12" t="s">
        <v>52</v>
      </c>
      <c r="F1" s="7" t="s">
        <v>32</v>
      </c>
      <c r="G1" s="13" t="s">
        <v>73</v>
      </c>
      <c r="H1" s="7" t="s">
        <v>53</v>
      </c>
    </row>
    <row r="2" spans="1:8" ht="45.75" thickBot="1" x14ac:dyDescent="0.3">
      <c r="A2" s="11"/>
      <c r="B2" s="8" t="s">
        <v>11</v>
      </c>
      <c r="E2" s="12"/>
      <c r="F2" s="7" t="s">
        <v>33</v>
      </c>
      <c r="G2" s="14"/>
      <c r="H2" s="7" t="s">
        <v>54</v>
      </c>
    </row>
    <row r="3" spans="1:8" ht="45.75" thickBot="1" x14ac:dyDescent="0.3">
      <c r="A3" s="11"/>
      <c r="B3" s="8" t="s">
        <v>12</v>
      </c>
      <c r="E3" s="12"/>
      <c r="F3" s="7" t="s">
        <v>34</v>
      </c>
      <c r="G3" s="14"/>
      <c r="H3" s="7" t="s">
        <v>55</v>
      </c>
    </row>
    <row r="4" spans="1:8" ht="45.75" thickBot="1" x14ac:dyDescent="0.3">
      <c r="A4" s="11"/>
      <c r="B4" s="8" t="s">
        <v>13</v>
      </c>
      <c r="E4" s="12"/>
      <c r="F4" s="7" t="s">
        <v>35</v>
      </c>
      <c r="G4" s="14"/>
      <c r="H4" s="7" t="s">
        <v>56</v>
      </c>
    </row>
    <row r="5" spans="1:8" ht="60.75" thickBot="1" x14ac:dyDescent="0.3">
      <c r="A5" s="11"/>
      <c r="B5" s="8" t="s">
        <v>14</v>
      </c>
      <c r="E5" s="12"/>
      <c r="F5" s="7" t="s">
        <v>36</v>
      </c>
      <c r="G5" s="14"/>
      <c r="H5" s="7" t="s">
        <v>57</v>
      </c>
    </row>
    <row r="6" spans="1:8" ht="45.75" thickBot="1" x14ac:dyDescent="0.3">
      <c r="A6" s="11"/>
      <c r="B6" s="8" t="s">
        <v>15</v>
      </c>
      <c r="E6" s="12"/>
      <c r="F6" s="7" t="s">
        <v>37</v>
      </c>
      <c r="G6" s="14"/>
      <c r="H6" s="7" t="s">
        <v>58</v>
      </c>
    </row>
    <row r="7" spans="1:8" ht="45.75" thickBot="1" x14ac:dyDescent="0.3">
      <c r="A7" s="11"/>
      <c r="B7" s="8" t="s">
        <v>16</v>
      </c>
      <c r="E7" s="12"/>
      <c r="F7" s="7" t="s">
        <v>38</v>
      </c>
      <c r="G7" s="14"/>
      <c r="H7" s="7" t="s">
        <v>59</v>
      </c>
    </row>
    <row r="8" spans="1:8" ht="45.75" thickBot="1" x14ac:dyDescent="0.3">
      <c r="A8" s="11"/>
      <c r="B8" s="8" t="s">
        <v>17</v>
      </c>
      <c r="E8" s="12"/>
      <c r="F8" s="7" t="s">
        <v>39</v>
      </c>
      <c r="G8" s="14"/>
      <c r="H8" s="7" t="s">
        <v>60</v>
      </c>
    </row>
    <row r="9" spans="1:8" ht="45.75" thickBot="1" x14ac:dyDescent="0.3">
      <c r="A9" s="11"/>
      <c r="B9" s="8" t="s">
        <v>18</v>
      </c>
      <c r="E9" s="12"/>
      <c r="F9" s="7" t="s">
        <v>40</v>
      </c>
      <c r="G9" s="14"/>
      <c r="H9" s="7" t="s">
        <v>61</v>
      </c>
    </row>
    <row r="10" spans="1:8" ht="45.75" thickBot="1" x14ac:dyDescent="0.3">
      <c r="A10" s="11"/>
      <c r="B10" s="8" t="s">
        <v>19</v>
      </c>
      <c r="E10" s="12"/>
      <c r="F10" s="7" t="s">
        <v>41</v>
      </c>
      <c r="G10" s="14"/>
      <c r="H10" s="7" t="s">
        <v>62</v>
      </c>
    </row>
    <row r="11" spans="1:8" ht="45.75" thickBot="1" x14ac:dyDescent="0.3">
      <c r="A11" s="11" t="s">
        <v>31</v>
      </c>
      <c r="B11" s="8" t="s">
        <v>20</v>
      </c>
      <c r="E11" s="12"/>
      <c r="F11" s="7" t="s">
        <v>42</v>
      </c>
      <c r="G11" s="14"/>
      <c r="H11" s="7" t="s">
        <v>63</v>
      </c>
    </row>
    <row r="12" spans="1:8" ht="45.75" thickBot="1" x14ac:dyDescent="0.3">
      <c r="A12" s="11"/>
      <c r="B12" s="8" t="s">
        <v>21</v>
      </c>
      <c r="E12" s="12"/>
      <c r="F12" s="7" t="s">
        <v>43</v>
      </c>
      <c r="G12" s="14"/>
      <c r="H12" s="7" t="s">
        <v>64</v>
      </c>
    </row>
    <row r="13" spans="1:8" ht="60.75" thickBot="1" x14ac:dyDescent="0.3">
      <c r="A13" s="11"/>
      <c r="B13" s="8" t="s">
        <v>22</v>
      </c>
      <c r="E13" s="12"/>
      <c r="F13" s="7" t="s">
        <v>44</v>
      </c>
      <c r="G13" s="14"/>
      <c r="H13" s="7" t="s">
        <v>65</v>
      </c>
    </row>
    <row r="14" spans="1:8" ht="45.75" thickBot="1" x14ac:dyDescent="0.3">
      <c r="A14" s="11"/>
      <c r="B14" s="8" t="s">
        <v>23</v>
      </c>
      <c r="E14" s="12"/>
      <c r="F14" s="7" t="s">
        <v>45</v>
      </c>
      <c r="G14" s="14"/>
      <c r="H14" s="7" t="s">
        <v>66</v>
      </c>
    </row>
    <row r="15" spans="1:8" ht="45.75" thickBot="1" x14ac:dyDescent="0.3">
      <c r="A15" s="11"/>
      <c r="B15" s="8" t="s">
        <v>24</v>
      </c>
      <c r="E15" s="12"/>
      <c r="F15" s="7" t="s">
        <v>46</v>
      </c>
      <c r="G15" s="14"/>
      <c r="H15" s="7" t="s">
        <v>67</v>
      </c>
    </row>
    <row r="16" spans="1:8" ht="45.75" thickBot="1" x14ac:dyDescent="0.3">
      <c r="A16" s="11"/>
      <c r="B16" s="8" t="s">
        <v>25</v>
      </c>
      <c r="E16" s="12"/>
      <c r="F16" s="7" t="s">
        <v>47</v>
      </c>
      <c r="G16" s="14"/>
      <c r="H16" s="7" t="s">
        <v>68</v>
      </c>
    </row>
    <row r="17" spans="1:8" ht="45.75" thickBot="1" x14ac:dyDescent="0.3">
      <c r="A17" s="11"/>
      <c r="B17" s="8" t="s">
        <v>26</v>
      </c>
      <c r="E17" s="12"/>
      <c r="F17" s="7" t="s">
        <v>48</v>
      </c>
      <c r="G17" s="14"/>
      <c r="H17" s="7" t="s">
        <v>69</v>
      </c>
    </row>
    <row r="18" spans="1:8" ht="60.75" thickBot="1" x14ac:dyDescent="0.3">
      <c r="A18" s="11"/>
      <c r="B18" s="8" t="s">
        <v>27</v>
      </c>
      <c r="E18" s="12"/>
      <c r="F18" s="7" t="s">
        <v>49</v>
      </c>
      <c r="G18" s="14"/>
      <c r="H18" s="7" t="s">
        <v>70</v>
      </c>
    </row>
    <row r="19" spans="1:8" ht="45.75" thickBot="1" x14ac:dyDescent="0.3">
      <c r="A19" s="11"/>
      <c r="B19" s="8" t="s">
        <v>28</v>
      </c>
      <c r="E19" s="12"/>
      <c r="F19" s="7" t="s">
        <v>50</v>
      </c>
      <c r="G19" s="14"/>
      <c r="H19" s="7" t="s">
        <v>71</v>
      </c>
    </row>
    <row r="20" spans="1:8" ht="60" x14ac:dyDescent="0.25">
      <c r="A20" s="11"/>
      <c r="B20" s="8" t="s">
        <v>29</v>
      </c>
      <c r="E20" s="12"/>
      <c r="F20" s="7" t="s">
        <v>51</v>
      </c>
      <c r="G20" s="14"/>
      <c r="H20" s="7" t="s">
        <v>72</v>
      </c>
    </row>
  </sheetData>
  <mergeCells count="4">
    <mergeCell ref="A1:A10"/>
    <mergeCell ref="A11:A20"/>
    <mergeCell ref="E1:E20"/>
    <mergeCell ref="G1:G2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1" sqref="D1:D2"/>
    </sheetView>
  </sheetViews>
  <sheetFormatPr defaultRowHeight="15" x14ac:dyDescent="0.25"/>
  <cols>
    <col min="2" max="2" width="9.7109375" bestFit="1" customWidth="1"/>
    <col min="3" max="3" width="14.5703125" customWidth="1"/>
    <col min="4" max="4" width="16.28515625" bestFit="1" customWidth="1"/>
    <col min="5" max="5" width="13" customWidth="1"/>
  </cols>
  <sheetData>
    <row r="1" spans="1:5" x14ac:dyDescent="0.25">
      <c r="A1" s="9" t="s">
        <v>0</v>
      </c>
      <c r="B1" s="9"/>
      <c r="C1" s="10" t="s">
        <v>84</v>
      </c>
      <c r="D1" s="10" t="s">
        <v>76</v>
      </c>
      <c r="E1" s="10" t="s">
        <v>77</v>
      </c>
    </row>
    <row r="2" spans="1:5" x14ac:dyDescent="0.25">
      <c r="A2" s="3" t="s">
        <v>74</v>
      </c>
      <c r="B2" s="3" t="s">
        <v>75</v>
      </c>
      <c r="C2" s="10"/>
      <c r="D2" s="10"/>
      <c r="E2" s="10"/>
    </row>
    <row r="3" spans="1:5" x14ac:dyDescent="0.25">
      <c r="A3" s="2">
        <v>42008</v>
      </c>
      <c r="B3" s="2">
        <v>42027</v>
      </c>
      <c r="C3" s="4">
        <v>700</v>
      </c>
      <c r="D3" s="4">
        <v>176436</v>
      </c>
      <c r="E3" s="4">
        <v>64378</v>
      </c>
    </row>
    <row r="4" spans="1:5" x14ac:dyDescent="0.25">
      <c r="A4" s="2">
        <v>42028</v>
      </c>
      <c r="B4" s="2">
        <v>42039</v>
      </c>
      <c r="C4" s="4">
        <v>407</v>
      </c>
      <c r="D4" s="4">
        <v>88647</v>
      </c>
      <c r="E4" s="4">
        <v>37455</v>
      </c>
    </row>
  </sheetData>
  <mergeCells count="4">
    <mergeCell ref="A1:B1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  <col min="2" max="2" width="7.85546875" customWidth="1"/>
  </cols>
  <sheetData>
    <row r="1" spans="1:2" x14ac:dyDescent="0.25">
      <c r="A1" s="15" t="s">
        <v>78</v>
      </c>
      <c r="B1" s="15" t="s">
        <v>84</v>
      </c>
    </row>
    <row r="2" spans="1:2" x14ac:dyDescent="0.25">
      <c r="A2" s="3" t="s">
        <v>79</v>
      </c>
      <c r="B2" s="3">
        <v>350</v>
      </c>
    </row>
    <row r="3" spans="1:2" x14ac:dyDescent="0.25">
      <c r="A3" s="3" t="s">
        <v>80</v>
      </c>
      <c r="B3" s="3">
        <v>119</v>
      </c>
    </row>
    <row r="4" spans="1:2" x14ac:dyDescent="0.25">
      <c r="A4" s="3" t="s">
        <v>81</v>
      </c>
      <c r="B4" s="3">
        <v>68</v>
      </c>
    </row>
    <row r="5" spans="1:2" x14ac:dyDescent="0.25">
      <c r="A5" s="16" t="s">
        <v>6</v>
      </c>
      <c r="B5" s="3">
        <f>SUM(B2:B4)</f>
        <v>537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8" sqref="D8"/>
    </sheetView>
  </sheetViews>
  <sheetFormatPr defaultRowHeight="15" x14ac:dyDescent="0.25"/>
  <cols>
    <col min="1" max="1" width="4.85546875" bestFit="1" customWidth="1"/>
    <col min="2" max="2" width="8.5703125" bestFit="1" customWidth="1"/>
    <col min="3" max="3" width="6.85546875" customWidth="1"/>
    <col min="4" max="4" width="13" customWidth="1"/>
  </cols>
  <sheetData>
    <row r="1" spans="1:4" x14ac:dyDescent="0.25">
      <c r="A1" s="3" t="s">
        <v>83</v>
      </c>
      <c r="B1" s="3" t="s">
        <v>82</v>
      </c>
      <c r="C1" s="3" t="s">
        <v>84</v>
      </c>
      <c r="D1" s="3" t="s">
        <v>85</v>
      </c>
    </row>
    <row r="2" spans="1:4" x14ac:dyDescent="0.25">
      <c r="A2" s="3">
        <v>1</v>
      </c>
      <c r="B2" s="3">
        <v>2</v>
      </c>
      <c r="C2" s="3">
        <v>5.17</v>
      </c>
      <c r="D2" s="3"/>
    </row>
    <row r="3" spans="1:4" x14ac:dyDescent="0.25">
      <c r="A3" s="3">
        <v>1</v>
      </c>
      <c r="B3" s="3">
        <v>3</v>
      </c>
      <c r="C3" s="3">
        <v>5.46</v>
      </c>
      <c r="D3" s="3"/>
    </row>
    <row r="4" spans="1:4" x14ac:dyDescent="0.25">
      <c r="A4" s="3">
        <v>1</v>
      </c>
      <c r="B4" s="3">
        <v>4</v>
      </c>
      <c r="C4" s="3">
        <v>3.95</v>
      </c>
      <c r="D4" s="3"/>
    </row>
    <row r="5" spans="1:4" x14ac:dyDescent="0.25">
      <c r="A5" s="3">
        <v>1</v>
      </c>
      <c r="B5" s="3">
        <v>5</v>
      </c>
      <c r="C5" s="3">
        <v>3.93</v>
      </c>
      <c r="D5" s="3"/>
    </row>
    <row r="6" spans="1:4" x14ac:dyDescent="0.25">
      <c r="A6" s="3">
        <v>2</v>
      </c>
      <c r="B6" s="3">
        <v>2</v>
      </c>
      <c r="C6" s="3">
        <v>3.33</v>
      </c>
      <c r="D6" s="3"/>
    </row>
    <row r="7" spans="1:4" x14ac:dyDescent="0.25">
      <c r="A7" s="3">
        <v>2</v>
      </c>
      <c r="B7" s="3">
        <v>3</v>
      </c>
      <c r="C7" s="3">
        <v>3.41</v>
      </c>
      <c r="D7" s="3"/>
    </row>
    <row r="8" spans="1:4" x14ac:dyDescent="0.25">
      <c r="A8" s="3">
        <v>2</v>
      </c>
      <c r="B8" s="3">
        <v>4</v>
      </c>
      <c r="C8" s="3">
        <v>3.03</v>
      </c>
      <c r="D8" s="3"/>
    </row>
    <row r="9" spans="1:4" x14ac:dyDescent="0.25">
      <c r="A9" s="3">
        <v>2</v>
      </c>
      <c r="B9" s="3">
        <v>5</v>
      </c>
      <c r="C9" s="3">
        <v>3.07</v>
      </c>
      <c r="D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Server Log</vt:lpstr>
      <vt:lpstr>Topik Model</vt:lpstr>
      <vt:lpstr>Hasil Model</vt:lpstr>
      <vt:lpstr>Session</vt:lpstr>
      <vt:lpstr>SOM</vt:lpstr>
      <vt:lpstr>PrefixSpan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2015-09-17T09:16:19Z</dcterms:modified>
</cp:coreProperties>
</file>