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3"/>
  </bookViews>
  <sheets>
    <sheet name="Sheet1" sheetId="1" r:id="rId1"/>
    <sheet name="Sheet2" sheetId="2" r:id="rId2"/>
    <sheet name="Sheet3" sheetId="3" r:id="rId3"/>
    <sheet name="Sheet4" sheetId="4" r:id="rId4"/>
  </sheets>
  <calcPr calcId="124519" refMode="R1C1"/>
</workbook>
</file>

<file path=xl/calcChain.xml><?xml version="1.0" encoding="utf-8"?>
<calcChain xmlns="http://schemas.openxmlformats.org/spreadsheetml/2006/main">
  <c r="D6" i="2"/>
  <c r="C6"/>
  <c r="D14"/>
  <c r="C14"/>
  <c r="D13"/>
  <c r="C13"/>
  <c r="D12"/>
  <c r="C12"/>
  <c r="D11"/>
  <c r="C11"/>
  <c r="D10"/>
  <c r="C10"/>
  <c r="D9"/>
  <c r="C9"/>
  <c r="D8"/>
  <c r="C8"/>
  <c r="D7"/>
  <c r="C7"/>
</calcChain>
</file>

<file path=xl/sharedStrings.xml><?xml version="1.0" encoding="utf-8"?>
<sst xmlns="http://schemas.openxmlformats.org/spreadsheetml/2006/main" count="18" uniqueCount="18">
  <si>
    <t>T awal</t>
  </si>
  <si>
    <t>T akhir</t>
  </si>
  <si>
    <t>Iterasi</t>
  </si>
  <si>
    <t>ds/dt (i)</t>
  </si>
  <si>
    <t>a (percepatan)</t>
  </si>
  <si>
    <t>s0</t>
  </si>
  <si>
    <t>t0</t>
  </si>
  <si>
    <t>Delta T * ds/dt</t>
  </si>
  <si>
    <t>iterasi</t>
  </si>
  <si>
    <t>time step</t>
  </si>
  <si>
    <t>perpindahan analitik</t>
  </si>
  <si>
    <t>perpindahan dengan metode Euler</t>
  </si>
  <si>
    <t>error</t>
  </si>
  <si>
    <t>reset Lokasi</t>
  </si>
  <si>
    <t>ini jangan dirubah ==&gt;</t>
  </si>
  <si>
    <t>sudut</t>
  </si>
  <si>
    <t xml:space="preserve"> </t>
  </si>
  <si>
    <t xml:space="preserve">sudut 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</si>
</sst>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0.83333333333333337</c:v>
                </c:pt>
                <c:pt idx="1">
                  <c:v>1.6666666666666667</c:v>
                </c:pt>
                <c:pt idx="2">
                  <c:v>2.5</c:v>
                </c:pt>
                <c:pt idx="3">
                  <c:v>3.3333333333333335</c:v>
                </c:pt>
                <c:pt idx="4">
                  <c:v>4.166666666666667</c:v>
                </c:pt>
                <c:pt idx="5">
                  <c:v>5</c:v>
                </c:pt>
                <c:pt idx="6">
                  <c:v>5.833333333333333</c:v>
                </c:pt>
                <c:pt idx="7">
                  <c:v>6.6666666666666661</c:v>
                </c:pt>
                <c:pt idx="8">
                  <c:v>7.4999999999999991</c:v>
                </c:pt>
                <c:pt idx="9">
                  <c:v>8.3333333333333321</c:v>
                </c:pt>
              </c:numCache>
            </c:numRef>
          </c:xVal>
          <c:yVal>
            <c:numRef>
              <c:f>Sheet1!$H$4:$H$13</c:f>
              <c:numCache>
                <c:formatCode>General</c:formatCode>
                <c:ptCount val="10"/>
                <c:pt idx="0">
                  <c:v>0</c:v>
                </c:pt>
                <c:pt idx="1">
                  <c:v>1.3888888888888891</c:v>
                </c:pt>
                <c:pt idx="2">
                  <c:v>4.166666666666667</c:v>
                </c:pt>
                <c:pt idx="3">
                  <c:v>8.3333333333333339</c:v>
                </c:pt>
                <c:pt idx="4">
                  <c:v>13.888888888888889</c:v>
                </c:pt>
                <c:pt idx="5">
                  <c:v>20.833333333333336</c:v>
                </c:pt>
                <c:pt idx="6">
                  <c:v>29.166666666666671</c:v>
                </c:pt>
                <c:pt idx="7">
                  <c:v>38.888888888888893</c:v>
                </c:pt>
                <c:pt idx="8">
                  <c:v>50</c:v>
                </c:pt>
                <c:pt idx="9">
                  <c:v>62.5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0.83333333333333337</c:v>
                </c:pt>
                <c:pt idx="1">
                  <c:v>1.6666666666666667</c:v>
                </c:pt>
                <c:pt idx="2">
                  <c:v>2.5</c:v>
                </c:pt>
                <c:pt idx="3">
                  <c:v>3.3333333333333335</c:v>
                </c:pt>
                <c:pt idx="4">
                  <c:v>4.166666666666667</c:v>
                </c:pt>
                <c:pt idx="5">
                  <c:v>5</c:v>
                </c:pt>
                <c:pt idx="6">
                  <c:v>5.833333333333333</c:v>
                </c:pt>
                <c:pt idx="7">
                  <c:v>6.6666666666666661</c:v>
                </c:pt>
                <c:pt idx="8">
                  <c:v>7.4999999999999991</c:v>
                </c:pt>
                <c:pt idx="9">
                  <c:v>8.3333333333333321</c:v>
                </c:pt>
              </c:numCache>
            </c:numRef>
          </c:xVal>
          <c:yVal>
            <c:numRef>
              <c:f>Sheet1!$J$4:$J$13</c:f>
              <c:numCache>
                <c:formatCode>General</c:formatCode>
                <c:ptCount val="10"/>
                <c:pt idx="0">
                  <c:v>0.69444444444444453</c:v>
                </c:pt>
                <c:pt idx="1">
                  <c:v>2.7777777777777781</c:v>
                </c:pt>
                <c:pt idx="2">
                  <c:v>6.25</c:v>
                </c:pt>
                <c:pt idx="3">
                  <c:v>11.111111111111112</c:v>
                </c:pt>
                <c:pt idx="4">
                  <c:v>17.361111111111114</c:v>
                </c:pt>
                <c:pt idx="5">
                  <c:v>25</c:v>
                </c:pt>
                <c:pt idx="6">
                  <c:v>34.027777777777771</c:v>
                </c:pt>
                <c:pt idx="7">
                  <c:v>44.444444444444436</c:v>
                </c:pt>
                <c:pt idx="8">
                  <c:v>56.249999999999986</c:v>
                </c:pt>
                <c:pt idx="9">
                  <c:v>69.444444444444429</c:v>
                </c:pt>
              </c:numCache>
            </c:numRef>
          </c:yVal>
        </c:ser>
        <c:axId val="50733824"/>
        <c:axId val="50735360"/>
      </c:scatterChart>
      <c:valAx>
        <c:axId val="50733824"/>
        <c:scaling>
          <c:orientation val="minMax"/>
        </c:scaling>
        <c:axPos val="b"/>
        <c:numFmt formatCode="General" sourceLinked="1"/>
        <c:tickLblPos val="nextTo"/>
        <c:crossAx val="50735360"/>
        <c:crosses val="autoZero"/>
        <c:crossBetween val="midCat"/>
      </c:valAx>
      <c:valAx>
        <c:axId val="50735360"/>
        <c:scaling>
          <c:orientation val="minMax"/>
        </c:scaling>
        <c:axPos val="l"/>
        <c:majorGridlines/>
        <c:numFmt formatCode="General" sourceLinked="1"/>
        <c:tickLblPos val="nextTo"/>
        <c:crossAx val="507338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56382592"/>
        <c:axId val="56384128"/>
      </c:lineChart>
      <c:catAx>
        <c:axId val="56382592"/>
        <c:scaling>
          <c:orientation val="minMax"/>
        </c:scaling>
        <c:axPos val="b"/>
        <c:tickLblPos val="nextTo"/>
        <c:crossAx val="56384128"/>
        <c:crosses val="autoZero"/>
        <c:auto val="1"/>
        <c:lblAlgn val="ctr"/>
        <c:lblOffset val="100"/>
      </c:catAx>
      <c:valAx>
        <c:axId val="56384128"/>
        <c:scaling>
          <c:orientation val="minMax"/>
        </c:scaling>
        <c:axPos val="l"/>
        <c:majorGridlines/>
        <c:tickLblPos val="nextTo"/>
        <c:crossAx val="5638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17369</xdr:colOff>
      <xdr:row>2</xdr:row>
      <xdr:rowOff>649942</xdr:rowOff>
    </xdr:from>
    <xdr:to>
      <xdr:col>22</xdr:col>
      <xdr:colOff>513229</xdr:colOff>
      <xdr:row>16</xdr:row>
      <xdr:rowOff>156883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257174</xdr:colOff>
      <xdr:row>24</xdr:row>
      <xdr:rowOff>123825</xdr:rowOff>
    </xdr:from>
    <xdr:to>
      <xdr:col>15</xdr:col>
      <xdr:colOff>295275</xdr:colOff>
      <xdr:row>39</xdr:row>
      <xdr:rowOff>257175</xdr:rowOff>
    </xdr:to>
    <xdr:sp macro="" textlink="">
      <xdr:nvSpPr>
        <xdr:cNvPr id="5" name="Bidang Miring"/>
        <xdr:cNvSpPr/>
      </xdr:nvSpPr>
      <xdr:spPr>
        <a:xfrm>
          <a:off x="7562849" y="5267325"/>
          <a:ext cx="1657351" cy="2990850"/>
        </a:xfrm>
        <a:prstGeom prst="rtTriangl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nm                                                                                                                                                                            cc                                       n      </a:t>
          </a:r>
        </a:p>
      </xdr:txBody>
    </xdr:sp>
    <xdr:clientData/>
  </xdr:twoCellAnchor>
  <xdr:twoCellAnchor>
    <xdr:from>
      <xdr:col>15</xdr:col>
      <xdr:colOff>492569</xdr:colOff>
      <xdr:row>38</xdr:row>
      <xdr:rowOff>139114</xdr:rowOff>
    </xdr:from>
    <xdr:to>
      <xdr:col>16</xdr:col>
      <xdr:colOff>50327</xdr:colOff>
      <xdr:row>39</xdr:row>
      <xdr:rowOff>371028</xdr:rowOff>
    </xdr:to>
    <xdr:sp macro="" textlink="">
      <xdr:nvSpPr>
        <xdr:cNvPr id="9" name="Kotak"/>
        <xdr:cNvSpPr/>
      </xdr:nvSpPr>
      <xdr:spPr>
        <a:xfrm rot="3660443">
          <a:off x="9351879" y="8015229"/>
          <a:ext cx="422414" cy="2911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2</xdr:row>
      <xdr:rowOff>104775</xdr:rowOff>
    </xdr:from>
    <xdr:to>
      <xdr:col>13</xdr:col>
      <xdr:colOff>219075</xdr:colOff>
      <xdr:row>16</xdr:row>
      <xdr:rowOff>180975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7</xdr:row>
      <xdr:rowOff>76199</xdr:rowOff>
    </xdr:from>
    <xdr:to>
      <xdr:col>15</xdr:col>
      <xdr:colOff>295275</xdr:colOff>
      <xdr:row>20</xdr:row>
      <xdr:rowOff>180974</xdr:rowOff>
    </xdr:to>
    <xdr:sp macro="" textlink="">
      <xdr:nvSpPr>
        <xdr:cNvPr id="6" name="Right Triangle 5"/>
        <xdr:cNvSpPr/>
      </xdr:nvSpPr>
      <xdr:spPr>
        <a:xfrm>
          <a:off x="3267075" y="1409699"/>
          <a:ext cx="6172200" cy="2581275"/>
        </a:xfrm>
        <a:prstGeom prst="rt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366379</xdr:colOff>
      <xdr:row>18</xdr:row>
      <xdr:rowOff>17971</xdr:rowOff>
    </xdr:from>
    <xdr:to>
      <xdr:col>15</xdr:col>
      <xdr:colOff>128254</xdr:colOff>
      <xdr:row>19</xdr:row>
      <xdr:rowOff>179896</xdr:rowOff>
    </xdr:to>
    <xdr:sp macro="" textlink="">
      <xdr:nvSpPr>
        <xdr:cNvPr id="8" name="Bola"/>
        <xdr:cNvSpPr/>
      </xdr:nvSpPr>
      <xdr:spPr>
        <a:xfrm>
          <a:off x="8900779" y="3446971"/>
          <a:ext cx="371475" cy="352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42"/>
  <sheetViews>
    <sheetView topLeftCell="G19" workbookViewId="0">
      <selection activeCell="Q36" sqref="Q36"/>
    </sheetView>
  </sheetViews>
  <sheetFormatPr defaultRowHeight="15"/>
  <cols>
    <col min="1" max="3" width="9.140625" hidden="1" customWidth="1"/>
    <col min="4" max="6" width="9.140625" style="1"/>
    <col min="7" max="7" width="15.5703125" style="3" customWidth="1"/>
    <col min="8" max="8" width="12.140625" style="1" customWidth="1"/>
    <col min="9" max="9" width="9.140625" hidden="1" customWidth="1"/>
    <col min="10" max="10" width="15.42578125" style="1" customWidth="1"/>
    <col min="11" max="11" width="15.42578125" customWidth="1"/>
    <col min="12" max="12" width="14.42578125" style="1" customWidth="1"/>
    <col min="13" max="13" width="9.140625" style="1" customWidth="1"/>
    <col min="14" max="14" width="9.140625" customWidth="1"/>
    <col min="15" max="15" width="15.140625" customWidth="1"/>
    <col min="16" max="16" width="11" customWidth="1"/>
    <col min="17" max="17" width="8.28515625" customWidth="1"/>
  </cols>
  <sheetData>
    <row r="1" spans="1:45">
      <c r="A1">
        <v>11</v>
      </c>
    </row>
    <row r="3" spans="1:45" s="2" customFormat="1" ht="60">
      <c r="D3" s="3" t="s">
        <v>8</v>
      </c>
      <c r="E3" s="3" t="s">
        <v>9</v>
      </c>
      <c r="F3" s="3" t="s">
        <v>3</v>
      </c>
      <c r="G3" s="3" t="s">
        <v>7</v>
      </c>
      <c r="H3" s="4" t="s">
        <v>11</v>
      </c>
      <c r="J3" s="4" t="s">
        <v>10</v>
      </c>
      <c r="K3" s="4" t="s">
        <v>12</v>
      </c>
      <c r="L3" s="3"/>
      <c r="M3" s="3"/>
    </row>
    <row r="4" spans="1:45">
      <c r="B4">
        <v>0.83333333333333337</v>
      </c>
      <c r="D4" s="1">
        <v>1</v>
      </c>
      <c r="E4" s="1">
        <v>0.83333333333333337</v>
      </c>
      <c r="F4" s="1">
        <v>1.6666666666666667</v>
      </c>
      <c r="G4" s="3">
        <v>1.3888888888888891</v>
      </c>
      <c r="H4" s="1">
        <v>0</v>
      </c>
      <c r="J4" s="1">
        <v>0.69444444444444453</v>
      </c>
    </row>
    <row r="5" spans="1:45">
      <c r="D5" s="1">
        <v>2</v>
      </c>
      <c r="E5" s="1">
        <v>1.6666666666666667</v>
      </c>
      <c r="F5" s="1">
        <v>3.3333333333333335</v>
      </c>
      <c r="G5" s="3">
        <v>2.7777777777777781</v>
      </c>
      <c r="H5" s="1">
        <v>1.3888888888888891</v>
      </c>
      <c r="J5" s="1">
        <v>2.7777777777777781</v>
      </c>
    </row>
    <row r="6" spans="1:45">
      <c r="D6" s="1">
        <v>3</v>
      </c>
      <c r="E6" s="1">
        <v>2.5</v>
      </c>
      <c r="F6" s="1">
        <v>5</v>
      </c>
      <c r="G6" s="3">
        <v>4.166666666666667</v>
      </c>
      <c r="H6" s="1">
        <v>4.166666666666667</v>
      </c>
      <c r="J6" s="1">
        <v>6.25</v>
      </c>
      <c r="O6" s="1"/>
      <c r="P6" s="1"/>
      <c r="Q6" s="1"/>
    </row>
    <row r="7" spans="1:45">
      <c r="D7" s="1">
        <v>4</v>
      </c>
      <c r="E7" s="1">
        <v>3.3333333333333335</v>
      </c>
      <c r="F7" s="1">
        <v>6.666666666666667</v>
      </c>
      <c r="G7" s="3">
        <v>5.5555555555555562</v>
      </c>
      <c r="H7" s="1">
        <v>8.3333333333333339</v>
      </c>
      <c r="J7" s="1">
        <v>11.111111111111112</v>
      </c>
    </row>
    <row r="8" spans="1:45">
      <c r="D8" s="1">
        <v>5</v>
      </c>
      <c r="E8" s="1">
        <v>4.166666666666667</v>
      </c>
      <c r="F8" s="1">
        <v>8.3333333333333339</v>
      </c>
      <c r="G8" s="3">
        <v>6.9444444444444455</v>
      </c>
      <c r="H8" s="1">
        <v>13.888888888888889</v>
      </c>
      <c r="J8" s="1">
        <v>17.361111111111114</v>
      </c>
      <c r="L8" s="1" t="s">
        <v>6</v>
      </c>
      <c r="M8" s="1">
        <v>0</v>
      </c>
    </row>
    <row r="9" spans="1:45">
      <c r="D9" s="1">
        <v>6</v>
      </c>
      <c r="E9" s="1">
        <v>5</v>
      </c>
      <c r="F9" s="1">
        <v>10</v>
      </c>
      <c r="G9" s="3">
        <v>8.3333333333333339</v>
      </c>
      <c r="H9" s="1">
        <v>20.833333333333336</v>
      </c>
      <c r="J9" s="1">
        <v>25</v>
      </c>
      <c r="L9" s="1" t="s">
        <v>5</v>
      </c>
      <c r="M9" s="1">
        <v>0</v>
      </c>
    </row>
    <row r="10" spans="1:45">
      <c r="D10" s="1">
        <v>7</v>
      </c>
      <c r="E10" s="1">
        <v>5.833333333333333</v>
      </c>
      <c r="F10" s="1">
        <v>11.666666666666666</v>
      </c>
      <c r="G10" s="3">
        <v>9.7222222222222214</v>
      </c>
      <c r="H10" s="1">
        <v>29.166666666666671</v>
      </c>
      <c r="J10" s="1">
        <v>34.027777777777771</v>
      </c>
      <c r="L10" s="1" t="s">
        <v>0</v>
      </c>
      <c r="M10" s="1">
        <v>0</v>
      </c>
    </row>
    <row r="11" spans="1:45">
      <c r="A11">
        <v>7</v>
      </c>
      <c r="D11" s="1">
        <v>8</v>
      </c>
      <c r="E11" s="1">
        <v>6.6666666666666661</v>
      </c>
      <c r="F11" s="1">
        <v>13.333333333333332</v>
      </c>
      <c r="G11" s="3">
        <v>11.111111111111111</v>
      </c>
      <c r="H11" s="1">
        <v>38.888888888888893</v>
      </c>
      <c r="J11" s="1">
        <v>44.444444444444436</v>
      </c>
      <c r="L11" s="1" t="s">
        <v>1</v>
      </c>
      <c r="M11" s="1">
        <v>10</v>
      </c>
    </row>
    <row r="12" spans="1:45">
      <c r="A12">
        <v>23</v>
      </c>
      <c r="D12" s="1">
        <v>9</v>
      </c>
      <c r="E12" s="1">
        <v>7.4999999999999991</v>
      </c>
      <c r="F12" s="1">
        <v>14.999999999999998</v>
      </c>
      <c r="G12" s="3">
        <v>12.499999999999998</v>
      </c>
      <c r="H12" s="1">
        <v>50</v>
      </c>
      <c r="J12" s="1">
        <v>56.249999999999986</v>
      </c>
      <c r="L12" s="1" t="s">
        <v>2</v>
      </c>
      <c r="M12" s="1">
        <v>23</v>
      </c>
      <c r="AS12">
        <v>122</v>
      </c>
    </row>
    <row r="13" spans="1:45">
      <c r="D13" s="1">
        <v>10</v>
      </c>
      <c r="E13" s="1">
        <v>8.3333333333333321</v>
      </c>
      <c r="F13" s="1">
        <v>16.666666666666664</v>
      </c>
      <c r="G13" s="3">
        <v>13.888888888888888</v>
      </c>
      <c r="H13" s="1">
        <v>62.5</v>
      </c>
      <c r="J13" s="1">
        <v>69.444444444444429</v>
      </c>
    </row>
    <row r="14" spans="1:45">
      <c r="A14">
        <v>4</v>
      </c>
      <c r="D14" s="1">
        <v>11</v>
      </c>
      <c r="E14" s="1">
        <v>9.1666666666666661</v>
      </c>
      <c r="F14" s="1">
        <v>18.333333333333332</v>
      </c>
      <c r="G14" s="3">
        <v>15.277777777777777</v>
      </c>
      <c r="H14" s="1">
        <v>76.388888888888886</v>
      </c>
      <c r="J14" s="1">
        <v>84.027777777777771</v>
      </c>
      <c r="L14" s="1" t="s">
        <v>4</v>
      </c>
      <c r="M14" s="1">
        <v>2</v>
      </c>
    </row>
    <row r="15" spans="1:45">
      <c r="D15" s="1">
        <v>12</v>
      </c>
      <c r="E15" s="1">
        <v>10</v>
      </c>
      <c r="F15" s="1">
        <v>20</v>
      </c>
      <c r="G15" s="3">
        <v>16.666666666666668</v>
      </c>
      <c r="H15" s="1">
        <v>91.666666666666657</v>
      </c>
      <c r="J15" s="1">
        <v>100</v>
      </c>
    </row>
    <row r="19" spans="12:16">
      <c r="O19" t="s">
        <v>16</v>
      </c>
      <c r="P19">
        <v>0.46514380520759652</v>
      </c>
    </row>
    <row r="22" spans="12:16">
      <c r="O22" t="s">
        <v>15</v>
      </c>
      <c r="P22">
        <v>61.007390094984245</v>
      </c>
    </row>
    <row r="30" spans="12:16">
      <c r="L30" s="1">
        <v>828.881103515625</v>
      </c>
    </row>
    <row r="40" spans="12:16" ht="30" customHeight="1">
      <c r="L40" s="5" t="s">
        <v>14</v>
      </c>
      <c r="M40" s="1">
        <v>632.9405517578125</v>
      </c>
      <c r="N40">
        <v>394.41134643554687</v>
      </c>
    </row>
    <row r="41" spans="12:16">
      <c r="L41" s="5"/>
    </row>
    <row r="42" spans="12:16">
      <c r="O42" t="s">
        <v>13</v>
      </c>
      <c r="P42">
        <v>734.99945068359375</v>
      </c>
    </row>
  </sheetData>
  <mergeCells count="1">
    <mergeCell ref="L40:L41"/>
  </mergeCells>
  <pageMargins left="0.7" right="0.7" top="0.75" bottom="0.75" header="0.3" footer="0.3"/>
  <pageSetup orientation="portrait" horizontalDpi="4294967293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5:D14"/>
  <sheetViews>
    <sheetView topLeftCell="A7" workbookViewId="0">
      <selection activeCell="L18" sqref="L18"/>
    </sheetView>
  </sheetViews>
  <sheetFormatPr defaultRowHeight="15"/>
  <sheetData>
    <row r="5" spans="3:4">
      <c r="C5">
        <v>1</v>
      </c>
      <c r="D5">
        <v>2</v>
      </c>
    </row>
    <row r="6" spans="3:4">
      <c r="C6">
        <f>C5+1</f>
        <v>2</v>
      </c>
      <c r="D6">
        <f>D5 +12</f>
        <v>14</v>
      </c>
    </row>
    <row r="7" spans="3:4">
      <c r="C7">
        <f t="shared" ref="C7:C14" si="0">C6+1</f>
        <v>3</v>
      </c>
      <c r="D7">
        <f t="shared" ref="D7:D14" si="1">D6 +12</f>
        <v>26</v>
      </c>
    </row>
    <row r="8" spans="3:4">
      <c r="C8">
        <f t="shared" si="0"/>
        <v>4</v>
      </c>
      <c r="D8">
        <f t="shared" si="1"/>
        <v>38</v>
      </c>
    </row>
    <row r="9" spans="3:4">
      <c r="C9">
        <f t="shared" si="0"/>
        <v>5</v>
      </c>
      <c r="D9">
        <f t="shared" si="1"/>
        <v>50</v>
      </c>
    </row>
    <row r="10" spans="3:4">
      <c r="C10">
        <f t="shared" si="0"/>
        <v>6</v>
      </c>
      <c r="D10">
        <f t="shared" si="1"/>
        <v>62</v>
      </c>
    </row>
    <row r="11" spans="3:4">
      <c r="C11">
        <f t="shared" si="0"/>
        <v>7</v>
      </c>
      <c r="D11">
        <f t="shared" si="1"/>
        <v>74</v>
      </c>
    </row>
    <row r="12" spans="3:4">
      <c r="C12">
        <f t="shared" si="0"/>
        <v>8</v>
      </c>
      <c r="D12">
        <f t="shared" si="1"/>
        <v>86</v>
      </c>
    </row>
    <row r="13" spans="3:4">
      <c r="C13">
        <f t="shared" si="0"/>
        <v>9</v>
      </c>
      <c r="D13">
        <f t="shared" si="1"/>
        <v>98</v>
      </c>
    </row>
    <row r="14" spans="3:4">
      <c r="C14">
        <f t="shared" si="0"/>
        <v>10</v>
      </c>
      <c r="D14">
        <f t="shared" si="1"/>
        <v>110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G6"/>
  <sheetViews>
    <sheetView topLeftCell="A4" workbookViewId="0">
      <selection activeCell="B25" sqref="B25"/>
    </sheetView>
  </sheetViews>
  <sheetFormatPr defaultRowHeight="15"/>
  <sheetData>
    <row r="6" spans="7:7">
      <c r="G6">
        <v>12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C3:D3"/>
  <sheetViews>
    <sheetView tabSelected="1" workbookViewId="0">
      <selection activeCell="O16" sqref="O16"/>
    </sheetView>
  </sheetViews>
  <sheetFormatPr defaultRowHeight="15"/>
  <sheetData>
    <row r="3" spans="3:4">
      <c r="C3" t="s">
        <v>17</v>
      </c>
      <c r="D3">
        <v>67.304836732133964</v>
      </c>
    </row>
  </sheetData>
  <pageMargins left="0.7" right="0.7" top="0.75" bottom="0.75" header="0.3" footer="0.3"/>
  <pageSetup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fjr66</dc:creator>
  <cp:lastModifiedBy>fjr66</cp:lastModifiedBy>
  <dcterms:created xsi:type="dcterms:W3CDTF">2014-04-25T15:44:56Z</dcterms:created>
  <dcterms:modified xsi:type="dcterms:W3CDTF">2014-05-03T21:50:50Z</dcterms:modified>
</cp:coreProperties>
</file>