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019_업무_CS\★002.GSFS\2024_11 API 보안강화\"/>
    </mc:Choice>
  </mc:AlternateContent>
  <xr:revisionPtr revIDLastSave="0" documentId="13_ncr:1_{E3764D04-F411-4A84-BD1F-21B8088FC273}" xr6:coauthVersionLast="47" xr6:coauthVersionMax="47" xr10:uidLastSave="{00000000-0000-0000-0000-000000000000}"/>
  <bookViews>
    <workbookView xWindow="-120" yWindow="-120" windowWidth="29040" windowHeight="15840" tabRatio="740" xr2:uid="{00000000-000D-0000-FFFF-FFFF00000000}"/>
  </bookViews>
  <sheets>
    <sheet name="API목록" sheetId="13" r:id="rId1"/>
    <sheet name="담당자" sheetId="14" r:id="rId2"/>
    <sheet name="API_로직변경내용상세" sheetId="16" r:id="rId3"/>
  </sheets>
  <definedNames>
    <definedName name="_xlnm._FilterDatabase" localSheetId="2" hidden="1">API_로직변경내용상세!$B$2:$F$91</definedName>
    <definedName name="_xlnm._FilterDatabase" localSheetId="0" hidden="1">API목록!$A$3:$Y$94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4" i="13" l="1"/>
  <c r="W52" i="13"/>
  <c r="W61" i="13" l="1"/>
  <c r="W60" i="13"/>
  <c r="W58" i="13"/>
  <c r="W57" i="13"/>
  <c r="W56" i="13"/>
  <c r="W55" i="13"/>
  <c r="W53" i="13"/>
  <c r="W51" i="13"/>
  <c r="W50" i="13"/>
  <c r="W49" i="13"/>
  <c r="W48" i="13"/>
  <c r="W47" i="13"/>
  <c r="W46" i="13"/>
  <c r="W45" i="13"/>
  <c r="W44" i="13"/>
  <c r="W43" i="13"/>
  <c r="W42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T1" i="13"/>
  <c r="S1" i="13"/>
  <c r="P1" i="13"/>
  <c r="N1" i="13"/>
  <c r="L1" i="13"/>
</calcChain>
</file>

<file path=xl/sharedStrings.xml><?xml version="1.0" encoding="utf-8"?>
<sst xmlns="http://schemas.openxmlformats.org/spreadsheetml/2006/main" count="1051" uniqueCount="350">
  <si>
    <t>OnSiteClaimStatus</t>
    <phoneticPr fontId="1" type="noConversion"/>
  </si>
  <si>
    <t>OrderedParts</t>
    <phoneticPr fontId="1" type="noConversion"/>
  </si>
  <si>
    <t>CustomerInfoRegister</t>
    <phoneticPr fontId="1" type="noConversion"/>
  </si>
  <si>
    <t>EmailReplyInformationLC4</t>
  </si>
  <si>
    <t>AwbNoHistory</t>
  </si>
  <si>
    <t>OnSiteCenterList</t>
    <phoneticPr fontId="1" type="noConversion"/>
  </si>
  <si>
    <t>CustomerSupportRequestLC4</t>
    <phoneticPr fontId="1" type="noConversion"/>
  </si>
  <si>
    <t>CustomerSupportStatusList</t>
    <phoneticPr fontId="1" type="noConversion"/>
  </si>
  <si>
    <t>OnSiteCenterListPinCode</t>
  </si>
  <si>
    <t>TrackRepair</t>
    <phoneticPr fontId="1" type="noConversion"/>
  </si>
  <si>
    <t>CustomerProductRegisterB2b</t>
  </si>
  <si>
    <t>CustomerSupportRequest</t>
  </si>
  <si>
    <t>OnSiteRepairRequest</t>
  </si>
  <si>
    <t>ServicePendingHistory</t>
  </si>
  <si>
    <t>ValidationUploadPOP</t>
  </si>
  <si>
    <t>cudCustomerProductLGECOM</t>
  </si>
  <si>
    <t>AppointmentHistory</t>
  </si>
  <si>
    <t>PartsInfoByModel</t>
  </si>
  <si>
    <t>RequestSwapB2b</t>
  </si>
  <si>
    <t>SearchSwapRaStatusB2b</t>
  </si>
  <si>
    <t>ShipInClaimRequest</t>
  </si>
  <si>
    <t>ValidationUploadRepairPOP</t>
  </si>
  <si>
    <t>searchDrStatus</t>
  </si>
  <si>
    <t>searchPrintDrStatus</t>
  </si>
  <si>
    <t>UploadRepairPOP</t>
  </si>
  <si>
    <t>deleteAttachFileLGECOM</t>
  </si>
  <si>
    <t>downloadAttachFileLGECOM</t>
  </si>
  <si>
    <t>DeleteReceiptNo</t>
    <phoneticPr fontId="1" type="noConversion"/>
  </si>
  <si>
    <t>RequestRaB2b</t>
    <phoneticPr fontId="1" type="noConversion"/>
  </si>
  <si>
    <t>비고</t>
    <phoneticPr fontId="1" type="noConversion"/>
  </si>
  <si>
    <t>API Description</t>
    <phoneticPr fontId="1" type="noConversion"/>
  </si>
  <si>
    <t>브라질MC Collect 조회</t>
  </si>
  <si>
    <t>콜롬비아 사용</t>
  </si>
  <si>
    <t>B2B SWAP/RA 조회</t>
  </si>
  <si>
    <t>LG.COM 
사용 여부</t>
    <phoneticPr fontId="1" type="noConversion"/>
  </si>
  <si>
    <t>GP1
사용 여부</t>
    <phoneticPr fontId="1" type="noConversion"/>
  </si>
  <si>
    <t>B2B 제품 등록</t>
    <phoneticPr fontId="1" type="noConversion"/>
  </si>
  <si>
    <t>약속 이력 조회 (US ONLY)</t>
    <phoneticPr fontId="1" type="noConversion"/>
  </si>
  <si>
    <t>회원 등록</t>
    <phoneticPr fontId="1" type="noConversion"/>
  </si>
  <si>
    <t>제품 등록</t>
    <phoneticPr fontId="1" type="noConversion"/>
  </si>
  <si>
    <t>이메일 접수</t>
    <phoneticPr fontId="1" type="noConversion"/>
  </si>
  <si>
    <t>회원 접수 번호 상태 업데이트</t>
    <phoneticPr fontId="1" type="noConversion"/>
  </si>
  <si>
    <t>이메일 상세 조회</t>
    <phoneticPr fontId="1" type="noConversion"/>
  </si>
  <si>
    <t>수리 요청 / 브라질MC Collect</t>
    <phoneticPr fontId="1" type="noConversion"/>
  </si>
  <si>
    <t>콜 예약 요청 / 수리 요청</t>
    <phoneticPr fontId="1" type="noConversion"/>
  </si>
  <si>
    <t>수리 조회</t>
    <phoneticPr fontId="1" type="noConversion"/>
  </si>
  <si>
    <t>콜 예약 조회 / 수리 조회</t>
    <phoneticPr fontId="1" type="noConversion"/>
  </si>
  <si>
    <t>실시간 수리 접수</t>
    <phoneticPr fontId="1" type="noConversion"/>
  </si>
  <si>
    <t>부품 주문 (US ONLY)</t>
    <phoneticPr fontId="1" type="noConversion"/>
  </si>
  <si>
    <t>펜딩 이력 조회</t>
    <phoneticPr fontId="1" type="noConversion"/>
  </si>
  <si>
    <t>수리 요청</t>
    <phoneticPr fontId="1" type="noConversion"/>
  </si>
  <si>
    <t>OnSiteRepairableCenterList</t>
    <phoneticPr fontId="1" type="noConversion"/>
  </si>
  <si>
    <t>Part조회</t>
    <phoneticPr fontId="1" type="noConversion"/>
  </si>
  <si>
    <t>수리접수 번호 확인</t>
    <phoneticPr fontId="1" type="noConversion"/>
  </si>
  <si>
    <t>첨부파일 삭제</t>
    <phoneticPr fontId="1" type="noConversion"/>
  </si>
  <si>
    <t>첨부파일 다운로드</t>
    <phoneticPr fontId="1" type="noConversion"/>
  </si>
  <si>
    <t>B2B 수리상담접수</t>
    <phoneticPr fontId="1" type="noConversion"/>
  </si>
  <si>
    <t>CustomerInfoRegisterB2B</t>
    <phoneticPr fontId="1" type="noConversion"/>
  </si>
  <si>
    <t>B2B 회원 전송</t>
    <phoneticPr fontId="1" type="noConversion"/>
  </si>
  <si>
    <t>searchCustomerProductLGECOM</t>
    <phoneticPr fontId="1" type="noConversion"/>
  </si>
  <si>
    <t>수리 조회 (모바일제품)</t>
  </si>
  <si>
    <t>제품 그룹, 제품 조회</t>
    <phoneticPr fontId="1" type="noConversion"/>
  </si>
  <si>
    <t>수리 요청 취소</t>
    <phoneticPr fontId="1" type="noConversion"/>
  </si>
  <si>
    <t>DuplicatedRepairStatus</t>
    <phoneticPr fontId="1" type="noConversion"/>
  </si>
  <si>
    <t>SendProductMaster</t>
    <phoneticPr fontId="1" type="noConversion"/>
  </si>
  <si>
    <t>sendPostalMaster</t>
    <phoneticPr fontId="1" type="noConversion"/>
  </si>
  <si>
    <t>수리 요청 중복 체크 (곧 사용할 예정)</t>
    <phoneticPr fontId="1" type="noConversion"/>
  </si>
  <si>
    <t>실시간 수리 접수 시 가용정보 조회</t>
  </si>
  <si>
    <t>인도수리접수시 가용정보 조회</t>
  </si>
  <si>
    <t>고객</t>
    <phoneticPr fontId="1" type="noConversion"/>
  </si>
  <si>
    <t>이메일</t>
    <phoneticPr fontId="1" type="noConversion"/>
  </si>
  <si>
    <t>수리</t>
    <phoneticPr fontId="1" type="noConversion"/>
  </si>
  <si>
    <t>상담/수리</t>
    <phoneticPr fontId="1" type="noConversion"/>
  </si>
  <si>
    <t>자재</t>
    <phoneticPr fontId="1" type="noConversion"/>
  </si>
  <si>
    <t>DR</t>
    <phoneticPr fontId="1" type="noConversion"/>
  </si>
  <si>
    <t>첨부</t>
    <phoneticPr fontId="1" type="noConversion"/>
  </si>
  <si>
    <t>유형</t>
    <phoneticPr fontId="1" type="noConversion"/>
  </si>
  <si>
    <t>이메일/상담/수리</t>
    <phoneticPr fontId="1" type="noConversion"/>
  </si>
  <si>
    <t>고객(B2B)</t>
    <phoneticPr fontId="1" type="noConversion"/>
  </si>
  <si>
    <t>수리(B2B)</t>
    <phoneticPr fontId="1" type="noConversion"/>
  </si>
  <si>
    <t>RA(B2B)</t>
    <phoneticPr fontId="1" type="noConversion"/>
  </si>
  <si>
    <t>SWAP(B2B)</t>
    <phoneticPr fontId="1" type="noConversion"/>
  </si>
  <si>
    <t>제품</t>
    <phoneticPr fontId="1" type="noConversion"/>
  </si>
  <si>
    <t>제품(B2B)</t>
    <phoneticPr fontId="1" type="noConversion"/>
  </si>
  <si>
    <t>유관 개수</t>
    <phoneticPr fontId="1" type="noConversion"/>
  </si>
  <si>
    <t>가용센터</t>
    <phoneticPr fontId="1" type="noConversion"/>
  </si>
  <si>
    <t>마스터</t>
    <phoneticPr fontId="1" type="noConversion"/>
  </si>
  <si>
    <t>1차</t>
    <phoneticPr fontId="1" type="noConversion"/>
  </si>
  <si>
    <t>getModelList</t>
    <phoneticPr fontId="1" type="noConversion"/>
  </si>
  <si>
    <t>SearchCustomerRepairByEmailLGECOM</t>
    <phoneticPr fontId="1" type="noConversion"/>
  </si>
  <si>
    <t>고객 이메일로 GSFS 수리 마스터 테이블에 있는 정보를 조회한다.</t>
    <phoneticPr fontId="1" type="noConversion"/>
  </si>
  <si>
    <t>SearchCustomerProductByEmailLGECOM</t>
    <phoneticPr fontId="1" type="noConversion"/>
  </si>
  <si>
    <t>고객 이메일로 GSFS 제품 마스터 테이블에 있는 정보를 조회한다.</t>
    <phoneticPr fontId="1" type="noConversion"/>
  </si>
  <si>
    <t>닷컴-GSFS고객맵핑</t>
    <phoneticPr fontId="1" type="noConversion"/>
  </si>
  <si>
    <t>2차</t>
    <phoneticPr fontId="1" type="noConversion"/>
  </si>
  <si>
    <t>작업순위</t>
    <phoneticPr fontId="1" type="noConversion"/>
  </si>
  <si>
    <t>N/A</t>
    <phoneticPr fontId="1" type="noConversion"/>
  </si>
  <si>
    <t>순서</t>
    <phoneticPr fontId="1" type="noConversion"/>
  </si>
  <si>
    <t>/oneStopData. do</t>
  </si>
  <si>
    <t>/LGECOMWebService.do</t>
    <phoneticPr fontId="1" type="noConversion"/>
  </si>
  <si>
    <t>/standardWebCall.do</t>
    <phoneticPr fontId="1" type="noConversion"/>
  </si>
  <si>
    <t>Content-Description
또는 ServiceID</t>
    <phoneticPr fontId="1" type="noConversion"/>
  </si>
  <si>
    <t>제품정보 등록/수정/삭제</t>
    <phoneticPr fontId="1" type="noConversion"/>
  </si>
  <si>
    <t>회원 제품정보 조회 (GSFS에 등록된 제품 조회)</t>
    <phoneticPr fontId="1" type="noConversion"/>
  </si>
  <si>
    <t>마스터(실시간성)</t>
    <phoneticPr fontId="1" type="noConversion"/>
  </si>
  <si>
    <t>회원탈퇴, 회원탈퇴Flag전송 (EU, 미국만 사용중)</t>
    <phoneticPr fontId="1" type="noConversion"/>
  </si>
  <si>
    <t>통합제거</t>
    <phoneticPr fontId="1" type="noConversion"/>
  </si>
  <si>
    <t>EmailReplyInformation</t>
    <phoneticPr fontId="1" type="noConversion"/>
  </si>
  <si>
    <t>개발본수</t>
    <phoneticPr fontId="1" type="noConversion"/>
  </si>
  <si>
    <t>2차</t>
  </si>
  <si>
    <t>OnSiteClaimStatusLC4</t>
    <phoneticPr fontId="1" type="noConversion"/>
  </si>
  <si>
    <t>RA 요청 API</t>
  </si>
  <si>
    <t>SWAP 요청 API</t>
  </si>
  <si>
    <t>수리가능 센터목록조회</t>
  </si>
  <si>
    <t>Email</t>
  </si>
  <si>
    <t>RepairCancelRequest</t>
    <phoneticPr fontId="1" type="noConversion"/>
  </si>
  <si>
    <t>FieldService</t>
    <phoneticPr fontId="1" type="noConversion"/>
  </si>
  <si>
    <t>OnSiteClaimRequestB2b</t>
    <phoneticPr fontId="1" type="noConversion"/>
  </si>
  <si>
    <t>시스템</t>
  </si>
  <si>
    <t>전자담당자</t>
  </si>
  <si>
    <t>CNS</t>
  </si>
  <si>
    <t>CNS 이메일주소</t>
  </si>
  <si>
    <t>LG.com US</t>
  </si>
  <si>
    <t>이원호 책임</t>
  </si>
  <si>
    <t>SUNGHUN LEE</t>
  </si>
  <si>
    <t>HEE HWANG</t>
  </si>
  <si>
    <t>sunghun.lee@lgcns.com</t>
  </si>
  <si>
    <t>hee.hwang@lgcns.com</t>
  </si>
  <si>
    <t>LG.com /GP1 (글로벌)</t>
  </si>
  <si>
    <t>(서비스) 이지준 책임</t>
  </si>
  <si>
    <t>hyeonseok.kim@cnspartner.com</t>
  </si>
  <si>
    <t>jisun1210.lee@lgepartner.com</t>
  </si>
  <si>
    <t>phjeong@cnspartner.com</t>
  </si>
  <si>
    <t>글로벌챗봇</t>
  </si>
  <si>
    <t>이돈희 책임</t>
  </si>
  <si>
    <t>박지준책임</t>
  </si>
  <si>
    <t>이현성 사원</t>
  </si>
  <si>
    <t>hs.lee0130@cnspartner.com</t>
  </si>
  <si>
    <t>EU유럽챗봇</t>
  </si>
  <si>
    <t>장종환 책임</t>
  </si>
  <si>
    <t>비알프레임</t>
  </si>
  <si>
    <t>sungline@brframe.com</t>
  </si>
  <si>
    <t>janga@brframe.com</t>
  </si>
  <si>
    <t>(서비스)이지선 부장</t>
    <phoneticPr fontId="1" type="noConversion"/>
  </si>
  <si>
    <t>(서비스)박현정 선임</t>
    <phoneticPr fontId="1" type="noConversion"/>
  </si>
  <si>
    <t>(마케팅) 임경숙 책임</t>
    <phoneticPr fontId="1" type="noConversion"/>
  </si>
  <si>
    <t>jijpark@lgcns.com</t>
    <phoneticPr fontId="1" type="noConversion"/>
  </si>
  <si>
    <t>(회원) 박정선 책임</t>
    <phoneticPr fontId="1" type="noConversion"/>
  </si>
  <si>
    <t>(서비스외)김현석 부장</t>
    <phoneticPr fontId="1" type="noConversion"/>
  </si>
  <si>
    <t>MY LG</t>
    <phoneticPr fontId="1" type="noConversion"/>
  </si>
  <si>
    <t>Product</t>
    <phoneticPr fontId="1" type="noConversion"/>
  </si>
  <si>
    <t>Support</t>
    <phoneticPr fontId="1" type="noConversion"/>
  </si>
  <si>
    <t>확인필요</t>
    <phoneticPr fontId="1" type="noConversion"/>
  </si>
  <si>
    <t>RNN으로 파일첨부시 사용</t>
    <phoneticPr fontId="1" type="noConversion"/>
  </si>
  <si>
    <t>파일 첨부 상담 번호 확인 (문서전송 전 상담번호 유효성 체크용으로 사용)</t>
    <phoneticPr fontId="1" type="noConversion"/>
  </si>
  <si>
    <t>SVC SYSTEM (LATAM)</t>
    <phoneticPr fontId="1" type="noConversion"/>
  </si>
  <si>
    <t>ChatBot (HQ)</t>
    <phoneticPr fontId="1" type="noConversion"/>
  </si>
  <si>
    <t>LG.com (US)</t>
    <phoneticPr fontId="1" type="noConversion"/>
  </si>
  <si>
    <t>LG.COM / GP1 (Global)</t>
    <phoneticPr fontId="1" type="noConversion"/>
  </si>
  <si>
    <t>New ServiceID</t>
    <phoneticPr fontId="1" type="noConversion"/>
  </si>
  <si>
    <t>Domain</t>
    <phoneticPr fontId="1" type="noConversion"/>
  </si>
  <si>
    <t>Use</t>
    <phoneticPr fontId="1" type="noConversion"/>
  </si>
  <si>
    <t>SVC Chatbot
IVR (Genesys)</t>
    <phoneticPr fontId="1" type="noConversion"/>
  </si>
  <si>
    <t>SVC Chatbot
EW Landpage</t>
    <phoneticPr fontId="1" type="noConversion"/>
  </si>
  <si>
    <t>UploadPOP</t>
    <phoneticPr fontId="1" type="noConversion"/>
  </si>
  <si>
    <t>CNN으로 파일 첨부시 사용</t>
    <phoneticPr fontId="1" type="noConversion"/>
  </si>
  <si>
    <t>브라질MC Collect 센터 유무 조회 (가장가까운센터)</t>
    <phoneticPr fontId="1" type="noConversion"/>
  </si>
  <si>
    <t>제품 등록(첨부파일 전송시에만 사용)</t>
    <phoneticPr fontId="1" type="noConversion"/>
  </si>
  <si>
    <t>CustomerProductRegisterLC4</t>
    <phoneticPr fontId="1" type="noConversion"/>
  </si>
  <si>
    <t>ShipInClaimStatus</t>
    <phoneticPr fontId="1" type="noConversion"/>
  </si>
  <si>
    <t>CustomerClaimInformation</t>
    <phoneticPr fontId="1" type="noConversion"/>
  </si>
  <si>
    <t>/provideWebCall.do</t>
  </si>
  <si>
    <t>DrRequestInfo</t>
    <phoneticPr fontId="1" type="noConversion"/>
  </si>
  <si>
    <t>Get DRN details</t>
    <phoneticPr fontId="1" type="noConversion"/>
  </si>
  <si>
    <t>RepairProgressCPF</t>
    <phoneticPr fontId="1" type="noConversion"/>
  </si>
  <si>
    <t>Locate RNN via CPF as Input</t>
    <phoneticPr fontId="1" type="noConversion"/>
  </si>
  <si>
    <t>SearchCustReceiptHistory</t>
    <phoneticPr fontId="1" type="noConversion"/>
  </si>
  <si>
    <t>Locate RNN via PhoneNo as Input</t>
    <phoneticPr fontId="1" type="noConversion"/>
  </si>
  <si>
    <t>SearchDefectiveReturnStatus</t>
  </si>
  <si>
    <t>CreateVoiceBot</t>
  </si>
  <si>
    <t>VoiceBot</t>
    <phoneticPr fontId="1" type="noConversion"/>
  </si>
  <si>
    <t>CustomerRepairHistory</t>
    <phoneticPr fontId="1" type="noConversion"/>
  </si>
  <si>
    <t>TelepresenceRecordUrl</t>
  </si>
  <si>
    <t>Telepresence</t>
    <phoneticPr fontId="1" type="noConversion"/>
  </si>
  <si>
    <t>RegistriaCustomerRegister</t>
    <phoneticPr fontId="1" type="noConversion"/>
  </si>
  <si>
    <t>CreateCtiCallback</t>
    <phoneticPr fontId="1" type="noConversion"/>
  </si>
  <si>
    <t>CTI</t>
    <phoneticPr fontId="1" type="noConversion"/>
  </si>
  <si>
    <t>SearchServiceQR</t>
  </si>
  <si>
    <t>QR</t>
    <phoneticPr fontId="1" type="noConversion"/>
  </si>
  <si>
    <t>UpdateRoutingResult</t>
  </si>
  <si>
    <t>미국관제</t>
    <phoneticPr fontId="1" type="noConversion"/>
  </si>
  <si>
    <t>UpdateRoutingResultAddress</t>
  </si>
  <si>
    <t>CDPCustomerProductService</t>
  </si>
  <si>
    <t>ThinqInquiryContent</t>
  </si>
  <si>
    <t>ThinqInquiryDelete</t>
  </si>
  <si>
    <t>ThinqSatisfaction</t>
  </si>
  <si>
    <t>CreateConsultation</t>
  </si>
  <si>
    <t>Zendesk</t>
    <phoneticPr fontId="1" type="noConversion"/>
  </si>
  <si>
    <t>ChatBody</t>
  </si>
  <si>
    <t>DeleteCustomer</t>
  </si>
  <si>
    <t>InquiryConsultation</t>
  </si>
  <si>
    <t>CustomerAttachedfileRequest</t>
    <phoneticPr fontId="1" type="noConversion"/>
  </si>
  <si>
    <t>ReceiveLivechatSurveyResult</t>
  </si>
  <si>
    <t>Symptom</t>
    <phoneticPr fontId="1" type="noConversion"/>
  </si>
  <si>
    <t>CallCode</t>
  </si>
  <si>
    <t>CountryList</t>
  </si>
  <si>
    <t>searchRentalPart</t>
    <phoneticPr fontId="1" type="noConversion"/>
  </si>
  <si>
    <t>CustomerProductRegister</t>
    <phoneticPr fontId="1" type="noConversion"/>
  </si>
  <si>
    <t>브라질 고객 등록</t>
    <phoneticPr fontId="1" type="noConversion"/>
  </si>
  <si>
    <t>브라질 cpfNo로 수리이력 조회</t>
    <phoneticPr fontId="1" type="noConversion"/>
  </si>
  <si>
    <t>브라질 DR</t>
  </si>
  <si>
    <t>OnSiteClaimRequestLC4</t>
    <phoneticPr fontId="1" type="noConversion"/>
  </si>
  <si>
    <t>인도 재고 조회 (인도 O2O Project 사용)</t>
    <phoneticPr fontId="1" type="noConversion"/>
  </si>
  <si>
    <t>CDP 고객제품정보 등록</t>
    <phoneticPr fontId="1" type="noConversion"/>
  </si>
  <si>
    <t>ThinQ 고객 문의취소</t>
    <phoneticPr fontId="1" type="noConversion"/>
  </si>
  <si>
    <t>ThinQ 문의하기</t>
  </si>
  <si>
    <t>ThinQ 답변 만족도 수신</t>
    <phoneticPr fontId="1" type="noConversion"/>
  </si>
  <si>
    <t>Zendesk 상담접수</t>
    <phoneticPr fontId="1" type="noConversion"/>
  </si>
  <si>
    <t>Zendesk 채팅이력 저장</t>
    <phoneticPr fontId="1" type="noConversion"/>
  </si>
  <si>
    <t>Zendesk 고객삭제</t>
    <phoneticPr fontId="1" type="noConversion"/>
  </si>
  <si>
    <t>ServiceProduct</t>
    <phoneticPr fontId="1" type="noConversion"/>
  </si>
  <si>
    <t>콜코드 Inbound</t>
  </si>
  <si>
    <t>콜코드 Outbound</t>
  </si>
  <si>
    <t>법인/국가/언어 마스터</t>
  </si>
  <si>
    <t>모델 마스터</t>
    <phoneticPr fontId="1" type="noConversion"/>
  </si>
  <si>
    <t>OnSiteClaimRequest</t>
    <phoneticPr fontId="1" type="noConversion"/>
  </si>
  <si>
    <t>고객의 이름/주소/전화번호 정보로 수리 조회</t>
    <phoneticPr fontId="1" type="noConversion"/>
  </si>
  <si>
    <t>SVC제품으로 모델 코드 조회</t>
    <phoneticPr fontId="1" type="noConversion"/>
  </si>
  <si>
    <t>getAddressByPostalCode</t>
    <phoneticPr fontId="1" type="noConversion"/>
  </si>
  <si>
    <t>PostalCode로 주소 정보 조회</t>
    <phoneticPr fontId="1" type="noConversion"/>
  </si>
  <si>
    <t>(증분용) 제품 동기화 API</t>
    <phoneticPr fontId="1" type="noConversion"/>
  </si>
  <si>
    <t>(증분용) 인도 주소 정보 동기화 API</t>
    <phoneticPr fontId="1" type="noConversion"/>
  </si>
  <si>
    <t>RepairProviderInformation</t>
    <phoneticPr fontId="1" type="noConversion"/>
  </si>
  <si>
    <t>ChatBotRequest</t>
    <phoneticPr fontId="1" type="noConversion"/>
  </si>
  <si>
    <t>Y</t>
    <phoneticPr fontId="1" type="noConversion"/>
  </si>
  <si>
    <t>2차 
작업대상</t>
    <phoneticPr fontId="1" type="noConversion"/>
  </si>
  <si>
    <t>LG.COM/GP1
Target Date</t>
    <phoneticPr fontId="1" type="noConversion"/>
  </si>
  <si>
    <t>Target Date</t>
    <phoneticPr fontId="1" type="noConversion"/>
  </si>
  <si>
    <t>사용안함</t>
    <phoneticPr fontId="1" type="noConversion"/>
  </si>
  <si>
    <t>DEPLOY OF NEW SERVICE</t>
    <phoneticPr fontId="1" type="noConversion"/>
  </si>
  <si>
    <t>END OF OLD SERVICE</t>
    <phoneticPr fontId="1" type="noConversion"/>
  </si>
  <si>
    <t>ReceiptInfoByCallId</t>
    <phoneticPr fontId="1" type="noConversion"/>
  </si>
  <si>
    <t>InboundCallLog</t>
    <phoneticPr fontId="1" type="noConversion"/>
  </si>
  <si>
    <t>AWS인바운드콜로드입수</t>
    <phoneticPr fontId="1" type="noConversion"/>
  </si>
  <si>
    <t>OnSiteCenterList</t>
    <phoneticPr fontId="1" type="noConversion"/>
  </si>
  <si>
    <t>OnSiteCenterListPinCode</t>
    <phoneticPr fontId="1" type="noConversion"/>
  </si>
  <si>
    <t>OnSiteRepairableCenterList</t>
    <phoneticPr fontId="1" type="noConversion"/>
  </si>
  <si>
    <t>OnSiteClaimRequestFile</t>
    <phoneticPr fontId="1" type="noConversion"/>
  </si>
  <si>
    <t>OnSiteRepairRequest</t>
    <phoneticPr fontId="1" type="noConversion"/>
  </si>
  <si>
    <t>ServicePendingHistory</t>
    <phoneticPr fontId="1" type="noConversion"/>
  </si>
  <si>
    <t>UploadPOPFile</t>
    <phoneticPr fontId="1" type="noConversion"/>
  </si>
  <si>
    <t>UploadRepairPOPFile</t>
    <phoneticPr fontId="1" type="noConversion"/>
  </si>
  <si>
    <t>RepairProviderInformation</t>
    <phoneticPr fontId="1" type="noConversion"/>
  </si>
  <si>
    <t>GetModelList</t>
    <phoneticPr fontId="1" type="noConversion"/>
  </si>
  <si>
    <t>GetAddressByPostalCode</t>
  </si>
  <si>
    <t>SelectServiceProduct</t>
    <phoneticPr fontId="1" type="noConversion"/>
  </si>
  <si>
    <t>SendPostalMaster</t>
    <phoneticPr fontId="1" type="noConversion"/>
  </si>
  <si>
    <t>CustomerProduct</t>
    <phoneticPr fontId="1" type="noConversion"/>
  </si>
  <si>
    <t>CustomerSupportRequestFile</t>
    <phoneticPr fontId="1" type="noConversion"/>
  </si>
  <si>
    <t>CustomerSupportStatusList</t>
    <phoneticPr fontId="1" type="noConversion"/>
  </si>
  <si>
    <t>EmailReplyInformation</t>
    <phoneticPr fontId="1" type="noConversion"/>
  </si>
  <si>
    <t>EmailReplyInformation</t>
    <phoneticPr fontId="1" type="noConversion"/>
  </si>
  <si>
    <t>SearchDrStatus</t>
    <phoneticPr fontId="1" type="noConversion"/>
  </si>
  <si>
    <t>SearchPrintDrStatus</t>
    <phoneticPr fontId="1" type="noConversion"/>
  </si>
  <si>
    <t>CudCustomerProduct</t>
    <phoneticPr fontId="1" type="noConversion"/>
  </si>
  <si>
    <t>DeleteAttachFile</t>
    <phoneticPr fontId="1" type="noConversion"/>
  </si>
  <si>
    <t>DownloadAttachFile</t>
    <phoneticPr fontId="1" type="noConversion"/>
  </si>
  <si>
    <t>OnSiteClaimRequestB2bFile</t>
    <phoneticPr fontId="1" type="noConversion"/>
  </si>
  <si>
    <t>CustomerInfoRegisterB2b</t>
    <phoneticPr fontId="1" type="noConversion"/>
  </si>
  <si>
    <t>CustomerProductRegisterB2bFile</t>
    <phoneticPr fontId="1" type="noConversion"/>
  </si>
  <si>
    <t>SearchCustomerProductLGECOM</t>
    <phoneticPr fontId="1" type="noConversion"/>
  </si>
  <si>
    <t>RequestRaB2bFile</t>
    <phoneticPr fontId="1" type="noConversion"/>
  </si>
  <si>
    <t>RequestSwapB2bFile</t>
    <phoneticPr fontId="1" type="noConversion"/>
  </si>
  <si>
    <t>OrderedParts</t>
    <phoneticPr fontId="1" type="noConversion"/>
  </si>
  <si>
    <t>CustomerMappingLGECOM</t>
    <phoneticPr fontId="1" type="noConversion"/>
  </si>
  <si>
    <t>customerMappingLGECOM</t>
    <phoneticPr fontId="1" type="noConversion"/>
  </si>
  <si>
    <t>SearchCustomerProductByEmailLGECOM</t>
    <phoneticPr fontId="1" type="noConversion"/>
  </si>
  <si>
    <t>SearchCustomerRepairByEmail</t>
    <phoneticPr fontId="1" type="noConversion"/>
  </si>
  <si>
    <t>DrRequestInfo</t>
    <phoneticPr fontId="1" type="noConversion"/>
  </si>
  <si>
    <t>RepairProgressCPF</t>
    <phoneticPr fontId="1" type="noConversion"/>
  </si>
  <si>
    <t>CallCodeInbound</t>
    <phoneticPr fontId="1" type="noConversion"/>
  </si>
  <si>
    <t>CallCodeOutbound</t>
    <phoneticPr fontId="1" type="noConversion"/>
  </si>
  <si>
    <t>CountryList</t>
    <phoneticPr fontId="1" type="noConversion"/>
  </si>
  <si>
    <t>ModelMaster</t>
    <phoneticPr fontId="1" type="noConversion"/>
  </si>
  <si>
    <t>분류</t>
    <phoneticPr fontId="1" type="noConversion"/>
  </si>
  <si>
    <t>GSFS URL</t>
    <phoneticPr fontId="1" type="noConversion"/>
  </si>
  <si>
    <t>FieldService</t>
    <phoneticPr fontId="1" type="noConversion"/>
  </si>
  <si>
    <t>Schedule</t>
    <phoneticPr fontId="1" type="noConversion"/>
  </si>
  <si>
    <t>FieldService</t>
    <phoneticPr fontId="1" type="noConversion"/>
  </si>
  <si>
    <t>File</t>
    <phoneticPr fontId="1" type="noConversion"/>
  </si>
  <si>
    <t>Master-Incremental</t>
  </si>
  <si>
    <t>/oneStopData.do</t>
    <phoneticPr fontId="1" type="noConversion"/>
  </si>
  <si>
    <t>Master-Incremental</t>
    <phoneticPr fontId="1" type="noConversion"/>
  </si>
  <si>
    <t>Master-FullLoad</t>
  </si>
  <si>
    <t>Master-Snapshot</t>
  </si>
  <si>
    <t>Customer</t>
    <phoneticPr fontId="1" type="noConversion"/>
  </si>
  <si>
    <t>CustomerProduct</t>
    <phoneticPr fontId="1" type="noConversion"/>
  </si>
  <si>
    <t>Inventory</t>
    <phoneticPr fontId="1" type="noConversion"/>
  </si>
  <si>
    <t>DefectiveReturn</t>
    <phoneticPr fontId="1" type="noConversion"/>
  </si>
  <si>
    <t>/LGECOMWebService.do</t>
    <phoneticPr fontId="1" type="noConversion"/>
  </si>
  <si>
    <t>SWAP/RA</t>
    <phoneticPr fontId="1" type="noConversion"/>
  </si>
  <si>
    <t>/LGECOMWebService.do
/provideWebCall.do</t>
    <phoneticPr fontId="1" type="noConversion"/>
  </si>
  <si>
    <t>/InterfaceTCRWebService.do</t>
    <phoneticPr fontId="1" type="noConversion"/>
  </si>
  <si>
    <t>New</t>
    <phoneticPr fontId="1" type="noConversion"/>
  </si>
  <si>
    <t>Counseling</t>
    <phoneticPr fontId="1" type="noConversion"/>
  </si>
  <si>
    <t>/externalInboundCallLog.do</t>
    <phoneticPr fontId="1" type="noConversion"/>
  </si>
  <si>
    <t>ExternalInboundCallLog</t>
  </si>
  <si>
    <t>공통코드 마스터1</t>
    <phoneticPr fontId="1" type="noConversion"/>
  </si>
  <si>
    <t>공통코드 마스터2</t>
    <phoneticPr fontId="1" type="noConversion"/>
  </si>
  <si>
    <t>공통코드 마스터3</t>
    <phoneticPr fontId="1" type="noConversion"/>
  </si>
  <si>
    <t>TransferRejectReasonCode</t>
    <phoneticPr fontId="1" type="noConversion"/>
  </si>
  <si>
    <t>CancelReasonCode</t>
    <phoneticPr fontId="1" type="noConversion"/>
  </si>
  <si>
    <t>PendingReasonCode</t>
    <phoneticPr fontId="1" type="noConversion"/>
  </si>
  <si>
    <t>New ServiceID (File)</t>
    <phoneticPr fontId="1" type="noConversion"/>
  </si>
  <si>
    <t>/LGECOMWebService.do, /provideWebCall.do 통합</t>
    <phoneticPr fontId="1" type="noConversion"/>
  </si>
  <si>
    <t>IVR (하미향 선임)</t>
    <phoneticPr fontId="1" type="noConversion"/>
  </si>
  <si>
    <t>OnSiteClaimStatus
OnSiteClaimStatusLC4</t>
    <phoneticPr fontId="1" type="noConversion"/>
  </si>
  <si>
    <t>OnSiteClaimRequest
OnSiteClaimRequestLC4</t>
    <phoneticPr fontId="1" type="noConversion"/>
  </si>
  <si>
    <t>CustomerProductRegister
CustomerProductRegisterLC4</t>
    <phoneticPr fontId="1" type="noConversion"/>
  </si>
  <si>
    <t>CustomerSupportRequest
CustomerSupportRequestLC4</t>
    <phoneticPr fontId="1" type="noConversion"/>
  </si>
  <si>
    <t>RA 요청 API (File)</t>
    <phoneticPr fontId="1" type="noConversion"/>
  </si>
  <si>
    <t>SWAP 요청 API (File)</t>
    <phoneticPr fontId="1" type="noConversion"/>
  </si>
  <si>
    <t>콜아이디 기반 접수정보 수신</t>
    <phoneticPr fontId="1" type="noConversion"/>
  </si>
  <si>
    <t>EmailReplyInformation
EmailReplyInformationLC4</t>
    <phoneticPr fontId="1" type="noConversion"/>
  </si>
  <si>
    <t>(중복없어야함)</t>
    <phoneticPr fontId="1" type="noConversion"/>
  </si>
  <si>
    <t>No</t>
    <phoneticPr fontId="1" type="noConversion"/>
  </si>
  <si>
    <t>행 레이블</t>
  </si>
  <si>
    <t>Counseling</t>
  </si>
  <si>
    <t>Customer</t>
  </si>
  <si>
    <t>CustomerProduct</t>
  </si>
  <si>
    <t>DefectiveReturn</t>
  </si>
  <si>
    <t>FieldService</t>
  </si>
  <si>
    <t>File</t>
  </si>
  <si>
    <t>Inventory</t>
  </si>
  <si>
    <t>Schedule</t>
  </si>
  <si>
    <t>SWAP/RA</t>
  </si>
  <si>
    <t>총합계</t>
  </si>
  <si>
    <t>개수</t>
  </si>
  <si>
    <t>New ServiceID (Json/File 통합)</t>
    <phoneticPr fontId="1" type="noConversion"/>
  </si>
  <si>
    <t>개별 API 변경사항 코멘트</t>
    <phoneticPr fontId="1" type="noConversion"/>
  </si>
  <si>
    <t xml:space="preserve">파일전송케이스 multipart/form-data형식 호출로
jsonData: 기존호출파라미터json , 
file: binaryFile </t>
    <phoneticPr fontId="1" type="noConversion"/>
  </si>
  <si>
    <t>기존 파라미터 P_GCM_COUNTRY_CODE 제외</t>
    <phoneticPr fontId="1" type="noConversion"/>
  </si>
  <si>
    <t>기존 파라미터 P_GCM_COUNTRY_CODE 제외</t>
    <phoneticPr fontId="1" type="noConversion"/>
  </si>
  <si>
    <t>기존 파라미터 P_GCM_COUNTRY_CODE 제외
리턴타입 변경 : SEARCH_RESULT(success/No data found)</t>
    <phoneticPr fontId="1" type="noConversion"/>
  </si>
  <si>
    <t>기존 파라미터 P_GCM_COUNTRY_CODE 제외
신규파라미터 추가 : P_OBS_YN(OBS호출시에만 Y로추가필요아닐경우 추가하지않아도 됨)</t>
    <phoneticPr fontId="1" type="noConversion"/>
  </si>
  <si>
    <t>AIC 개발만 적용</t>
    <phoneticPr fontId="1" type="noConversion"/>
  </si>
  <si>
    <t>기존 파라미터 P_GCM_COUNTRY_CODE 제외
INPUTLIST 안에 OBJECT LIST 들어있는형식</t>
    <phoneticPr fontId="1" type="noConversion"/>
  </si>
  <si>
    <t>AICC(서강혁 책임)</t>
    <phoneticPr fontId="1" type="noConversion"/>
  </si>
  <si>
    <t>RepairProviderInformationALL</t>
    <phoneticPr fontId="1" type="noConversion"/>
  </si>
  <si>
    <t>Headers
Content-Type : multipart/form-data
Body
jsonData : json format (Same as before)
file: binaryFile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</si>
</sst>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;@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LG스마트체2.0 Regular"/>
      <family val="3"/>
      <charset val="129"/>
    </font>
    <font>
      <b/>
      <sz val="10"/>
      <color theme="1"/>
      <name val="LG스마트체2.0 Regular"/>
      <family val="3"/>
      <charset val="129"/>
    </font>
    <font>
      <sz val="10"/>
      <name val="LG스마트체2.0 Regular"/>
      <family val="3"/>
      <charset val="129"/>
    </font>
    <font>
      <sz val="11"/>
      <name val="돋움"/>
      <family val="3"/>
      <charset val="129"/>
    </font>
    <font>
      <b/>
      <sz val="10"/>
      <name val="LG스마트체2.0 Regular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rgb="FF00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9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12" borderId="1" xfId="0" applyFont="1" applyFill="1" applyBorder="1">
      <alignment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vertical="center"/>
    </xf>
    <xf numFmtId="14" fontId="3" fillId="13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4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pivotButton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60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LG스마트체2.0 Regular"/>
        <scheme val="none"/>
      </font>
    </dxf>
    <dxf>
      <font>
        <name val="LG스마트체2.0 Regular"/>
        <scheme val="none"/>
      </font>
    </dxf>
    <dxf>
      <font>
        <name val="LG스마트체2.0 Regular"/>
        <scheme val="none"/>
      </font>
    </dxf>
    <dxf>
      <font>
        <name val="LG스마트체2.0 Regular"/>
        <scheme val="none"/>
      </font>
    </dxf>
    <dxf>
      <font>
        <name val="LG스마트체2.0 Regular"/>
        <scheme val="none"/>
      </font>
    </dxf>
    <dxf>
      <font>
        <name val="LG스마트체2.0 Regular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name val="LG스마트체 Regular"/>
        <scheme val="none"/>
      </font>
    </dxf>
    <dxf>
      <font>
        <name val="LG스마트체 Regular"/>
        <scheme val="none"/>
      </font>
    </dxf>
    <dxf>
      <font>
        <name val="LG스마트체 Regular"/>
        <scheme val="none"/>
      </font>
    </dxf>
    <dxf>
      <font>
        <name val="LG스마트체 Regular"/>
        <scheme val="none"/>
      </font>
    </dxf>
    <dxf>
      <font>
        <name val="LG스마트체 Regular"/>
        <scheme val="none"/>
      </font>
    </dxf>
    <dxf>
      <font>
        <name val="LG스마트체 Regular"/>
        <scheme val="none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김홍구" refreshedDate="45728.71246840278" createdVersion="8" refreshedVersion="8" minRefreshableVersion="3" recordCount="89" xr:uid="{00000000-000A-0000-FFFF-FFFF00000000}">
  <cacheSource type="worksheet">
    <worksheetSource ref="B2:F91" sheet="API_로직변경내용상세"/>
  </cacheSource>
  <cacheFields count="5">
    <cacheField name="No" numFmtId="0">
      <sharedItems containsSemiMixedTypes="0" containsString="0" containsNumber="1" containsInteger="1" minValue="1" maxValue="89"/>
    </cacheField>
    <cacheField name="분류" numFmtId="0">
      <sharedItems containsBlank="1" count="14">
        <s v="FieldService"/>
        <s v="Schedule"/>
        <s v="File"/>
        <s v="Master-Incremental"/>
        <s v="Master-FullLoad"/>
        <s v="Master-Snapshot"/>
        <s v="Customer"/>
        <s v="CustomerProduct"/>
        <s v="Email"/>
        <s v="Inventory"/>
        <s v="DefectiveReturn"/>
        <s v="SWAP/RA"/>
        <m/>
        <s v="Counseling"/>
      </sharedItems>
    </cacheField>
    <cacheField name="Content-Description_x000a_또는 ServiceID" numFmtId="0">
      <sharedItems/>
    </cacheField>
    <cacheField name="API Description" numFmtId="0">
      <sharedItems containsBlank="1"/>
    </cacheField>
    <cacheField name="New ServiceID (일반/파일 통합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">
  <r>
    <n v="1"/>
    <x v="0"/>
    <s v="OnSiteClaimStatus_x000a_OnSiteClaimStatusLC4"/>
    <s v="수리 조회"/>
    <s v="TrackRepair"/>
  </r>
  <r>
    <n v="2"/>
    <x v="1"/>
    <s v="OnSiteCenterList"/>
    <s v="실시간 수리 접수 시 가용정보 조회"/>
    <s v="OnSiteCenterList"/>
  </r>
  <r>
    <n v="3"/>
    <x v="1"/>
    <s v="OnSiteCenterListPinCode"/>
    <s v="인도수리접수시 가용정보 조회"/>
    <s v="OnSiteCenterListPinCode"/>
  </r>
  <r>
    <n v="4"/>
    <x v="1"/>
    <s v="OnSiteRepairableCenterList"/>
    <s v="수리가능 센터목록조회"/>
    <s v="OnSiteRepairableCenterList"/>
  </r>
  <r>
    <n v="5"/>
    <x v="0"/>
    <s v="OnSiteClaimRequest_x000a_OnSiteClaimRequestLC4"/>
    <s v="수리 요청 / 브라질MC Collect"/>
    <s v="OnSiteClaimRequest"/>
  </r>
  <r>
    <n v="6"/>
    <x v="0"/>
    <s v="OnSiteClaimRequest_x000a_OnSiteClaimRequestLC4"/>
    <s v="콜 예약 요청 / 수리 요청"/>
    <s v="OnSiteClaimRequestFile"/>
  </r>
  <r>
    <n v="7"/>
    <x v="0"/>
    <s v="OnSiteRepairRequest"/>
    <s v="실시간 수리 접수"/>
    <s v="OnSiteRepairRequest"/>
  </r>
  <r>
    <n v="8"/>
    <x v="0"/>
    <s v="ServicePendingHistory"/>
    <s v="펜딩 이력 조회"/>
    <s v="ServicePendingHistory"/>
  </r>
  <r>
    <n v="9"/>
    <x v="2"/>
    <s v="UploadPOP"/>
    <s v="CNN으로 파일 첨부시 사용"/>
    <s v="UploadPOPFile"/>
  </r>
  <r>
    <n v="10"/>
    <x v="2"/>
    <s v="UploadRepairPOP"/>
    <s v="RNN으로 파일첨부시 사용"/>
    <s v="UploadRepairPOPFile"/>
  </r>
  <r>
    <n v="11"/>
    <x v="0"/>
    <s v="RepairProviderInformation"/>
    <s v="브라질MC Collect 센터 유무 조회 (가장가까운센터)"/>
    <s v="RepairProviderInformation"/>
  </r>
  <r>
    <n v="12"/>
    <x v="3"/>
    <s v="getModelList"/>
    <s v="SVC제품으로 모델 코드 조회"/>
    <s v="GetModelList"/>
  </r>
  <r>
    <n v="13"/>
    <x v="3"/>
    <s v="getAddressByPostalCode"/>
    <s v="PostalCode로 주소 정보 조회"/>
    <s v="GetAddressByPostalCode"/>
  </r>
  <r>
    <n v="14"/>
    <x v="0"/>
    <s v="RepairCancelRequest"/>
    <s v="수리 요청 취소"/>
    <s v="RepairCancelRequest"/>
  </r>
  <r>
    <n v="15"/>
    <x v="0"/>
    <s v="DuplicatedRepairStatus"/>
    <s v="수리 요청 중복 체크 (곧 사용할 예정)"/>
    <s v="DuplicatedRepairStatus"/>
  </r>
  <r>
    <n v="16"/>
    <x v="4"/>
    <s v="ServiceProduct"/>
    <s v="제품 그룹, 제품 조회"/>
    <s v="SelectServiceProduct"/>
  </r>
  <r>
    <n v="17"/>
    <x v="5"/>
    <s v="SendProductMaster"/>
    <s v="(증분용) 제품 동기화 API"/>
    <s v="SendProductMaster"/>
  </r>
  <r>
    <n v="18"/>
    <x v="5"/>
    <s v="sendPostalMaster"/>
    <s v="(증분용) 인도 주소 정보 동기화 API"/>
    <s v="SendPostalMaster"/>
  </r>
  <r>
    <n v="19"/>
    <x v="6"/>
    <s v="DeleteReceiptNo"/>
    <s v="회원탈퇴, 회원탈퇴Flag전송 (EU, 미국만 사용중)"/>
    <s v="DeleteReceiptNo"/>
  </r>
  <r>
    <n v="20"/>
    <x v="6"/>
    <s v="CustomerInfoRegister"/>
    <s v="회원 등록"/>
    <s v="CustomerInfoRegister"/>
  </r>
  <r>
    <n v="21"/>
    <x v="7"/>
    <s v="CustomerProductRegister_x000a_CustomerProductRegisterLC4"/>
    <s v="제품 등록"/>
    <s v="CustomerProduct"/>
  </r>
  <r>
    <n v="22"/>
    <x v="8"/>
    <s v="CustomerSupportRequest_x000a_CustomerSupportRequestLC4"/>
    <s v="이메일 접수"/>
    <s v="CustomerSupportRequest"/>
  </r>
  <r>
    <n v="23"/>
    <x v="8"/>
    <s v="CustomerSupportRequest_x000a_CustomerSupportRequestLC4"/>
    <s v="이메일 접수"/>
    <s v="CustomerSupportRequestFile"/>
  </r>
  <r>
    <n v="24"/>
    <x v="0"/>
    <s v="CustomerSupportStatusList"/>
    <s v="회원 접수 번호 상태 업데이트"/>
    <s v="CustomerSupportStatusList"/>
  </r>
  <r>
    <n v="25"/>
    <x v="8"/>
    <s v="EmailReplyInformation_x000a_EmailReplyInformationLC4"/>
    <s v="이메일 상세 조회"/>
    <s v="EmailReplyInformation"/>
  </r>
  <r>
    <n v="26"/>
    <x v="9"/>
    <s v="PartsInfoByModel"/>
    <s v="Part조회"/>
    <s v="PartsInfoByModel"/>
  </r>
  <r>
    <n v="27"/>
    <x v="10"/>
    <s v="searchDrStatus"/>
    <s v="콜롬비아 사용"/>
    <s v="SearchDrStatus"/>
  </r>
  <r>
    <n v="28"/>
    <x v="10"/>
    <s v="searchPrintDrStatus"/>
    <s v="콜롬비아 사용"/>
    <s v="SearchPrintDrStatus"/>
  </r>
  <r>
    <n v="29"/>
    <x v="2"/>
    <s v="ValidationUploadPOP"/>
    <s v="파일 첨부 상담 번호 확인 (문서전송 전 상담번호 유효성 체크용으로 사용)"/>
    <s v="ValidationUploadPOP"/>
  </r>
  <r>
    <n v="30"/>
    <x v="0"/>
    <s v="ValidationUploadRepairPOP"/>
    <s v="수리접수 번호 확인"/>
    <s v="ValidationUploadRepairPOP"/>
  </r>
  <r>
    <n v="31"/>
    <x v="0"/>
    <s v="AwbNoHistory"/>
    <s v="브라질MC Collect 조회"/>
    <s v="AwbNoHistory"/>
  </r>
  <r>
    <n v="32"/>
    <x v="7"/>
    <s v="cudCustomerProductLGECOM"/>
    <s v="제품정보 등록/수정/삭제"/>
    <s v="CudCustomerProduct"/>
  </r>
  <r>
    <n v="33"/>
    <x v="2"/>
    <s v="deleteAttachFileLGECOM"/>
    <s v="첨부파일 삭제"/>
    <s v="DeleteAttachFile"/>
  </r>
  <r>
    <n v="34"/>
    <x v="2"/>
    <s v="downloadAttachFileLGECOM"/>
    <s v="첨부파일 다운로드"/>
    <s v="DownloadAttachFile"/>
  </r>
  <r>
    <n v="35"/>
    <x v="0"/>
    <s v="OnSiteClaimRequestB2b"/>
    <s v="B2B 수리상담접수"/>
    <s v="OnSiteClaimRequestB2b"/>
  </r>
  <r>
    <n v="36"/>
    <x v="0"/>
    <s v="OnSiteClaimRequestB2b"/>
    <s v="B2B 수리상담접수"/>
    <s v="OnSiteClaimRequestB2bFile"/>
  </r>
  <r>
    <n v="37"/>
    <x v="6"/>
    <s v="CustomerInfoRegisterB2B"/>
    <s v="B2B 회원 전송"/>
    <s v="CustomerInfoRegisterB2b"/>
  </r>
  <r>
    <n v="38"/>
    <x v="7"/>
    <s v="CustomerProductRegisterB2b"/>
    <s v="B2B 제품 등록"/>
    <s v="CustomerProductRegisterB2b"/>
  </r>
  <r>
    <n v="39"/>
    <x v="7"/>
    <s v="CustomerProductRegisterB2b"/>
    <s v="B2B 제품 등록"/>
    <s v="CustomerProductRegisterB2bFile"/>
  </r>
  <r>
    <n v="40"/>
    <x v="7"/>
    <s v="searchCustomerProductLGECOM"/>
    <s v="회원 제품정보 조회 (GSFS에 등록된 제품 조회)"/>
    <s v="SearchCustomerProductLGECOM"/>
  </r>
  <r>
    <n v="41"/>
    <x v="0"/>
    <s v="ShipInClaimRequest"/>
    <s v="수리 요청"/>
    <s v="ShipInClaimRequest"/>
  </r>
  <r>
    <n v="42"/>
    <x v="11"/>
    <s v="RequestRaB2b"/>
    <s v="RA 요청 API"/>
    <s v="RequestRaB2b"/>
  </r>
  <r>
    <n v="43"/>
    <x v="11"/>
    <s v="RequestRaB2b"/>
    <s v="RA 요청 API (File)"/>
    <s v="RequestRaB2bFile"/>
  </r>
  <r>
    <n v="44"/>
    <x v="11"/>
    <s v="RequestSwapB2b"/>
    <s v="SWAP 요청 API"/>
    <s v="RequestSwapB2b"/>
  </r>
  <r>
    <n v="45"/>
    <x v="11"/>
    <s v="RequestSwapB2b"/>
    <s v="SWAP 요청 API (File)"/>
    <s v="RequestSwapB2bFile"/>
  </r>
  <r>
    <n v="46"/>
    <x v="11"/>
    <s v="SearchSwapRaStatusB2b"/>
    <s v="B2B SWAP/RA 조회"/>
    <s v="SearchSwapRaStatusB2b"/>
  </r>
  <r>
    <n v="47"/>
    <x v="0"/>
    <s v="AppointmentHistory"/>
    <s v="약속 이력 조회 (US ONLY)"/>
    <s v="AppointmentHistory"/>
  </r>
  <r>
    <n v="48"/>
    <x v="9"/>
    <s v="OrderedParts"/>
    <s v="부품 주문 (US ONLY)"/>
    <s v="OrderedParts"/>
  </r>
  <r>
    <n v="49"/>
    <x v="6"/>
    <s v="customerMappingLGECOM"/>
    <s v="닷컴-GSFS고객맵핑"/>
    <s v="CustomerMappingLGECOM"/>
  </r>
  <r>
    <n v="50"/>
    <x v="7"/>
    <s v="SearchCustomerProductByEmailLGECOM"/>
    <s v="고객 이메일로 GSFS 제품 마스터 테이블에 있는 정보를 조회한다."/>
    <s v="SearchCustomerProductByEmailLGECOM"/>
  </r>
  <r>
    <n v="51"/>
    <x v="0"/>
    <s v="SearchCustomerRepairByEmail"/>
    <s v="고객 이메일로 GSFS 수리 마스터 테이블에 있는 정보를 조회한다."/>
    <s v="SearchCustomerRepairByEmailLGECOM"/>
  </r>
  <r>
    <n v="52"/>
    <x v="10"/>
    <s v="DrRequestInfo"/>
    <s v="Get DRN details"/>
    <s v="DrRequestInfo"/>
  </r>
  <r>
    <n v="53"/>
    <x v="0"/>
    <s v="RepairProgressCPF"/>
    <s v="Locate RNN via CPF as Input"/>
    <s v="RepairProgressCPF"/>
  </r>
  <r>
    <n v="54"/>
    <x v="0"/>
    <s v="SearchCustReceiptHistory"/>
    <s v="Locate RNN via PhoneNo as Input"/>
    <s v="SearchCustReceiptHistory"/>
  </r>
  <r>
    <n v="55"/>
    <x v="12"/>
    <s v="ShipInClaimStatus"/>
    <s v="수리 조회 (모바일제품)"/>
    <m/>
  </r>
  <r>
    <n v="56"/>
    <x v="12"/>
    <s v="CustomerClaimInformation"/>
    <s v="고객의 이름/주소/전화번호 정보로 수리 조회"/>
    <m/>
  </r>
  <r>
    <n v="57"/>
    <x v="12"/>
    <s v="ChatBotRequest"/>
    <m/>
    <m/>
  </r>
  <r>
    <n v="58"/>
    <x v="12"/>
    <s v="SearchDefectiveReturnStatus"/>
    <s v="브라질 DR"/>
    <m/>
  </r>
  <r>
    <n v="59"/>
    <x v="12"/>
    <s v="CreateVoiceBot"/>
    <s v="VoiceBot"/>
    <m/>
  </r>
  <r>
    <n v="60"/>
    <x v="12"/>
    <s v="CustomerRepairHistory"/>
    <s v="브라질 cpfNo로 수리이력 조회"/>
    <m/>
  </r>
  <r>
    <n v="61"/>
    <x v="12"/>
    <s v="TelepresenceRecordUrl"/>
    <s v="Telepresence"/>
    <m/>
  </r>
  <r>
    <n v="62"/>
    <x v="12"/>
    <s v="RegistriaCustomerRegister"/>
    <s v="브라질 고객 등록"/>
    <m/>
  </r>
  <r>
    <n v="63"/>
    <x v="12"/>
    <s v="CreateCtiCallback"/>
    <s v="CTI"/>
    <m/>
  </r>
  <r>
    <n v="64"/>
    <x v="12"/>
    <s v="SearchServiceQR"/>
    <s v="QR"/>
    <m/>
  </r>
  <r>
    <n v="65"/>
    <x v="12"/>
    <s v="UpdateRoutingResult"/>
    <s v="미국관제"/>
    <m/>
  </r>
  <r>
    <n v="66"/>
    <x v="12"/>
    <s v="UpdateRoutingResultAddress"/>
    <s v="미국관제"/>
    <m/>
  </r>
  <r>
    <n v="67"/>
    <x v="12"/>
    <s v="CDPCustomerProductService"/>
    <s v="CDP 고객제품정보 등록"/>
    <m/>
  </r>
  <r>
    <n v="68"/>
    <x v="12"/>
    <s v="ThinqInquiryContent"/>
    <s v="ThinQ 문의하기"/>
    <m/>
  </r>
  <r>
    <n v="69"/>
    <x v="12"/>
    <s v="ThinqInquiryDelete"/>
    <s v="ThinQ 고객 문의취소"/>
    <m/>
  </r>
  <r>
    <n v="70"/>
    <x v="12"/>
    <s v="ThinqSatisfaction"/>
    <s v="ThinQ 답변 만족도 수신"/>
    <m/>
  </r>
  <r>
    <n v="71"/>
    <x v="12"/>
    <s v="CreateConsultation"/>
    <s v="Zendesk 상담접수"/>
    <m/>
  </r>
  <r>
    <n v="72"/>
    <x v="12"/>
    <s v="ChatBody"/>
    <s v="Zendesk 채팅이력 저장"/>
    <m/>
  </r>
  <r>
    <n v="73"/>
    <x v="12"/>
    <s v="DeleteCustomer"/>
    <s v="Zendesk 고객삭제"/>
    <m/>
  </r>
  <r>
    <n v="74"/>
    <x v="12"/>
    <s v="InquiryConsultation"/>
    <s v="Zendesk"/>
    <m/>
  </r>
  <r>
    <n v="75"/>
    <x v="12"/>
    <s v="CustomerAttachedfileRequest"/>
    <s v="Zendesk"/>
    <m/>
  </r>
  <r>
    <n v="76"/>
    <x v="12"/>
    <s v="ReceiveLivechatSurveyResult"/>
    <s v="Zendesk"/>
    <m/>
  </r>
  <r>
    <n v="77"/>
    <x v="12"/>
    <s v="Symptom"/>
    <s v="Zendesk"/>
    <m/>
  </r>
  <r>
    <n v="78"/>
    <x v="12"/>
    <s v="CallCode"/>
    <s v="Zendesk"/>
    <m/>
  </r>
  <r>
    <n v="79"/>
    <x v="12"/>
    <s v="CountryList"/>
    <s v="Zendesk"/>
    <m/>
  </r>
  <r>
    <n v="80"/>
    <x v="4"/>
    <s v="searchRentalPart"/>
    <s v="인도 재고 조회 (인도 O2O Project 사용)"/>
    <m/>
  </r>
  <r>
    <n v="81"/>
    <x v="4"/>
    <s v="콜코드 Inbound"/>
    <m/>
    <s v="CallCodeInbound"/>
  </r>
  <r>
    <n v="82"/>
    <x v="4"/>
    <s v="콜코드 Outbound"/>
    <m/>
    <s v="CallCodeOutbound"/>
  </r>
  <r>
    <n v="83"/>
    <x v="4"/>
    <s v="법인/국가/언어 마스터"/>
    <m/>
    <s v="CountryList"/>
  </r>
  <r>
    <n v="84"/>
    <x v="5"/>
    <s v="공통코드 마스터1"/>
    <m/>
    <s v="TransferRejectReasonCode"/>
  </r>
  <r>
    <n v="85"/>
    <x v="5"/>
    <s v="공통코드 마스터2"/>
    <m/>
    <s v="PendingReasonCode"/>
  </r>
  <r>
    <n v="86"/>
    <x v="5"/>
    <s v="공통코드 마스터3"/>
    <m/>
    <s v="CancelReasonCode"/>
  </r>
  <r>
    <n v="87"/>
    <x v="5"/>
    <s v="모델 마스터"/>
    <m/>
    <s v="ModelMaster"/>
  </r>
  <r>
    <n v="88"/>
    <x v="13"/>
    <s v="New"/>
    <s v="콜아이디 기반 접수정보 수신"/>
    <s v="ReceiptInfoByCallId"/>
  </r>
  <r>
    <n v="89"/>
    <x v="13"/>
    <s v="InboundCallLog"/>
    <s v="AWS인바운드콜로드입수"/>
    <s v="ExternalInboundCallLo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피벗 테이블1" cacheId="1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I2:J16" firstHeaderRow="1" firstDataRow="1" firstDataCol="1"/>
  <pivotFields count="5">
    <pivotField showAll="0"/>
    <pivotField axis="axisRow" showAll="0">
      <items count="15">
        <item x="13"/>
        <item x="6"/>
        <item x="7"/>
        <item x="10"/>
        <item x="8"/>
        <item x="0"/>
        <item x="2"/>
        <item x="9"/>
        <item x="4"/>
        <item x="3"/>
        <item x="5"/>
        <item x="1"/>
        <item x="11"/>
        <item h="1" x="12"/>
        <item t="default"/>
      </items>
    </pivotField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개수" fld="4" subtotal="count" baseField="1" baseItem="0"/>
  </dataFields>
  <formats count="60"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1" type="button" dataOnly="0" labelOnly="1" outline="0" axis="axisRow" fieldPosition="0"/>
    </format>
    <format dxfId="56">
      <pivotArea dataOnly="0" labelOnly="1" fieldPosition="0">
        <references count="1">
          <reference field="1" count="0"/>
        </references>
      </pivotArea>
    </format>
    <format dxfId="55">
      <pivotArea dataOnly="0" labelOnly="1" grandRow="1" outline="0" fieldPosition="0"/>
    </format>
    <format dxfId="54">
      <pivotArea dataOnly="0" labelOnly="1" outline="0" axis="axisValues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1" type="button" dataOnly="0" labelOnly="1" outline="0" axis="axisRow" fieldPosition="0"/>
    </format>
    <format dxfId="50">
      <pivotArea dataOnly="0" labelOnly="1" fieldPosition="0">
        <references count="1">
          <reference field="1" count="0"/>
        </references>
      </pivotArea>
    </format>
    <format dxfId="49">
      <pivotArea dataOnly="0" labelOnly="1" grandRow="1" outline="0" fieldPosition="0"/>
    </format>
    <format dxfId="48">
      <pivotArea dataOnly="0" labelOnly="1" outline="0" axis="axisValues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1" type="button" dataOnly="0" labelOnly="1" outline="0" axis="axisRow" fieldPosition="0"/>
    </format>
    <format dxfId="44">
      <pivotArea dataOnly="0" labelOnly="1" fieldPosition="0">
        <references count="1">
          <reference field="1" count="0"/>
        </references>
      </pivotArea>
    </format>
    <format dxfId="43">
      <pivotArea dataOnly="0" labelOnly="1" grandRow="1" outline="0" fieldPosition="0"/>
    </format>
    <format dxfId="42">
      <pivotArea dataOnly="0" labelOnly="1" outline="0" axis="axisValues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1" type="button" dataOnly="0" labelOnly="1" outline="0" axis="axisRow" fieldPosition="0"/>
    </format>
    <format dxfId="38">
      <pivotArea dataOnly="0" labelOnly="1" fieldPosition="0">
        <references count="1">
          <reference field="1" count="0"/>
        </references>
      </pivotArea>
    </format>
    <format dxfId="37">
      <pivotArea dataOnly="0" labelOnly="1" grandRow="1" outline="0" fieldPosition="0"/>
    </format>
    <format dxfId="36">
      <pivotArea dataOnly="0" labelOnly="1" outline="0" axis="axisValues" fieldPosition="0"/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1" type="button" dataOnly="0" labelOnly="1" outline="0" axis="axisRow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C000"/>
  </sheetPr>
  <dimension ref="A1:Z94"/>
  <sheetViews>
    <sheetView tabSelected="1" zoomScaleNormal="100" workbookViewId="0">
      <pane xSplit="8" ySplit="3" topLeftCell="I4" activePane="bottomRight" state="frozen"/>
      <selection pane="topRight" activeCell="H1" sqref="H1"/>
      <selection pane="bottomLeft" activeCell="A4" sqref="A4"/>
      <selection pane="bottomRight" activeCell="E25" sqref="E25"/>
    </sheetView>
  </sheetViews>
  <sheetFormatPr defaultColWidth="9" defaultRowHeight="15" customHeight="1" x14ac:dyDescent="0.3"/>
  <cols>
    <col min="1" max="1" width="9.25" style="9" customWidth="1"/>
    <col min="2" max="2" width="5.25" style="9" customWidth="1"/>
    <col min="3" max="3" width="17.875" style="9" customWidth="1"/>
    <col min="4" max="4" width="20" style="9" customWidth="1"/>
    <col min="5" max="5" width="34" style="1" bestFit="1" customWidth="1"/>
    <col min="6" max="6" width="32.25" style="40" customWidth="1"/>
    <col min="7" max="7" width="28.5" style="40" customWidth="1"/>
    <col min="8" max="8" width="27.5" style="1" customWidth="1"/>
    <col min="9" max="10" width="13.75" style="41" customWidth="1"/>
    <col min="11" max="11" width="11.875" style="9" customWidth="1"/>
    <col min="12" max="17" width="12.875" style="1" customWidth="1"/>
    <col min="18" max="18" width="9.75" style="1" customWidth="1"/>
    <col min="19" max="19" width="12.875" style="1" customWidth="1"/>
    <col min="20" max="21" width="13" style="1" customWidth="1"/>
    <col min="22" max="22" width="35.875" style="1" customWidth="1"/>
    <col min="23" max="23" width="9" style="1"/>
    <col min="24" max="24" width="14.875" style="1" bestFit="1" customWidth="1"/>
    <col min="25" max="25" width="9" style="9"/>
    <col min="26" max="16384" width="9" style="1"/>
  </cols>
  <sheetData>
    <row r="1" spans="1:26" ht="15" customHeight="1" x14ac:dyDescent="0.3">
      <c r="L1" s="2">
        <f>SUM(L4:L58)</f>
        <v>6</v>
      </c>
      <c r="M1" s="2"/>
      <c r="N1" s="2">
        <f>SUM(N4:N58)</f>
        <v>17</v>
      </c>
      <c r="O1" s="2"/>
      <c r="P1" s="2">
        <f>SUM(P4:P58)</f>
        <v>30</v>
      </c>
      <c r="Q1" s="2"/>
      <c r="R1" s="2"/>
      <c r="S1" s="2">
        <f>SUM(S4:S58)</f>
        <v>28</v>
      </c>
      <c r="T1" s="2">
        <f>SUM(T4:T58)</f>
        <v>30</v>
      </c>
      <c r="U1" s="2"/>
    </row>
    <row r="2" spans="1:26" ht="16.5" customHeight="1" x14ac:dyDescent="0.3">
      <c r="E2" s="29"/>
      <c r="G2" s="69" t="s">
        <v>100</v>
      </c>
      <c r="H2" s="70"/>
      <c r="K2" s="64" t="s">
        <v>155</v>
      </c>
      <c r="L2" s="64"/>
      <c r="M2" s="64"/>
      <c r="N2" s="64" t="s">
        <v>156</v>
      </c>
      <c r="O2" s="65"/>
      <c r="P2" s="64" t="s">
        <v>157</v>
      </c>
      <c r="Q2" s="65"/>
      <c r="R2" s="66" t="s">
        <v>158</v>
      </c>
      <c r="S2" s="67"/>
      <c r="T2" s="67"/>
      <c r="U2" s="68"/>
    </row>
    <row r="3" spans="1:26" ht="40.5" customHeight="1" x14ac:dyDescent="0.3">
      <c r="A3" s="18" t="s">
        <v>235</v>
      </c>
      <c r="B3" s="17" t="s">
        <v>97</v>
      </c>
      <c r="C3" s="17" t="s">
        <v>284</v>
      </c>
      <c r="D3" s="17" t="s">
        <v>285</v>
      </c>
      <c r="E3" s="18" t="s">
        <v>101</v>
      </c>
      <c r="F3" s="18" t="s">
        <v>30</v>
      </c>
      <c r="G3" s="37" t="s">
        <v>159</v>
      </c>
      <c r="H3" s="37" t="s">
        <v>313</v>
      </c>
      <c r="I3" s="42" t="s">
        <v>239</v>
      </c>
      <c r="J3" s="42" t="s">
        <v>240</v>
      </c>
      <c r="K3" s="25" t="s">
        <v>160</v>
      </c>
      <c r="L3" s="18" t="s">
        <v>161</v>
      </c>
      <c r="M3" s="38" t="s">
        <v>237</v>
      </c>
      <c r="N3" s="18" t="s">
        <v>161</v>
      </c>
      <c r="O3" s="38" t="s">
        <v>237</v>
      </c>
      <c r="P3" s="18" t="s">
        <v>161</v>
      </c>
      <c r="Q3" s="38" t="s">
        <v>237</v>
      </c>
      <c r="R3" s="25" t="s">
        <v>160</v>
      </c>
      <c r="S3" s="18" t="s">
        <v>34</v>
      </c>
      <c r="T3" s="18" t="s">
        <v>35</v>
      </c>
      <c r="U3" s="38" t="s">
        <v>236</v>
      </c>
      <c r="V3" s="17" t="s">
        <v>29</v>
      </c>
      <c r="W3" s="1" t="s">
        <v>84</v>
      </c>
      <c r="X3" s="1" t="s">
        <v>76</v>
      </c>
      <c r="Y3" s="9" t="s">
        <v>95</v>
      </c>
      <c r="Z3" s="1" t="s">
        <v>108</v>
      </c>
    </row>
    <row r="4" spans="1:26" ht="15" customHeight="1" x14ac:dyDescent="0.3">
      <c r="A4" s="5" t="s">
        <v>234</v>
      </c>
      <c r="B4" s="5">
        <v>1</v>
      </c>
      <c r="C4" s="5" t="s">
        <v>116</v>
      </c>
      <c r="D4" s="30" t="s">
        <v>171</v>
      </c>
      <c r="E4" s="19" t="s">
        <v>0</v>
      </c>
      <c r="F4" s="43" t="s">
        <v>45</v>
      </c>
      <c r="G4" s="16" t="s">
        <v>9</v>
      </c>
      <c r="H4" s="16"/>
      <c r="I4" s="44">
        <v>45698</v>
      </c>
      <c r="J4" s="44">
        <v>45803</v>
      </c>
      <c r="K4" s="12"/>
      <c r="L4" s="5">
        <v>0</v>
      </c>
      <c r="M4" s="10"/>
      <c r="N4" s="5">
        <v>1</v>
      </c>
      <c r="O4" s="39">
        <v>45743</v>
      </c>
      <c r="P4" s="5">
        <v>1</v>
      </c>
      <c r="Q4" s="10"/>
      <c r="R4" s="5" t="s">
        <v>151</v>
      </c>
      <c r="S4" s="5">
        <v>1</v>
      </c>
      <c r="T4" s="5">
        <v>1</v>
      </c>
      <c r="U4" s="10"/>
      <c r="V4" s="6"/>
      <c r="W4" s="1">
        <f>SUM(L4:T4)</f>
        <v>45747</v>
      </c>
      <c r="X4" s="1" t="s">
        <v>72</v>
      </c>
      <c r="Y4" s="9">
        <v>1</v>
      </c>
      <c r="Z4" s="9" t="s">
        <v>87</v>
      </c>
    </row>
    <row r="5" spans="1:26" ht="25.5" x14ac:dyDescent="0.3">
      <c r="A5" s="5" t="s">
        <v>234</v>
      </c>
      <c r="B5" s="5">
        <v>2</v>
      </c>
      <c r="C5" s="5" t="s">
        <v>286</v>
      </c>
      <c r="D5" s="30" t="s">
        <v>171</v>
      </c>
      <c r="E5" s="19" t="s">
        <v>110</v>
      </c>
      <c r="F5" s="43" t="s">
        <v>46</v>
      </c>
      <c r="G5" s="16" t="s">
        <v>9</v>
      </c>
      <c r="H5" s="16"/>
      <c r="I5" s="44">
        <v>45698</v>
      </c>
      <c r="J5" s="44">
        <v>45803</v>
      </c>
      <c r="K5" s="31" t="s">
        <v>162</v>
      </c>
      <c r="L5" s="5">
        <v>1</v>
      </c>
      <c r="M5" s="10"/>
      <c r="N5" s="5">
        <v>0</v>
      </c>
      <c r="O5" s="10"/>
      <c r="P5" s="5">
        <v>0</v>
      </c>
      <c r="Q5" s="10"/>
      <c r="R5" s="5" t="s">
        <v>151</v>
      </c>
      <c r="S5" s="5">
        <v>1</v>
      </c>
      <c r="T5" s="5">
        <v>1</v>
      </c>
      <c r="U5" s="10"/>
      <c r="V5" s="6"/>
      <c r="W5" s="1">
        <f t="shared" ref="W5:W61" si="0">SUM(L5:T5)</f>
        <v>3</v>
      </c>
      <c r="X5" s="1" t="s">
        <v>72</v>
      </c>
      <c r="Y5" s="9">
        <v>1</v>
      </c>
      <c r="Z5" s="9" t="s">
        <v>106</v>
      </c>
    </row>
    <row r="6" spans="1:26" ht="15" customHeight="1" x14ac:dyDescent="0.3">
      <c r="A6" s="5" t="s">
        <v>234</v>
      </c>
      <c r="B6" s="5">
        <v>3</v>
      </c>
      <c r="C6" s="5" t="s">
        <v>287</v>
      </c>
      <c r="D6" s="30" t="s">
        <v>171</v>
      </c>
      <c r="E6" s="6" t="s">
        <v>5</v>
      </c>
      <c r="F6" s="43" t="s">
        <v>67</v>
      </c>
      <c r="G6" s="16" t="s">
        <v>244</v>
      </c>
      <c r="H6" s="16"/>
      <c r="I6" s="44">
        <v>45726</v>
      </c>
      <c r="J6" s="44">
        <v>45845</v>
      </c>
      <c r="K6" s="5"/>
      <c r="L6" s="5">
        <v>0</v>
      </c>
      <c r="M6" s="10"/>
      <c r="N6" s="5">
        <v>1</v>
      </c>
      <c r="O6" s="10"/>
      <c r="P6" s="5">
        <v>1</v>
      </c>
      <c r="Q6" s="10"/>
      <c r="R6" s="5" t="s">
        <v>151</v>
      </c>
      <c r="S6" s="5">
        <v>1</v>
      </c>
      <c r="T6" s="5">
        <v>1</v>
      </c>
      <c r="U6" s="10"/>
      <c r="V6" s="6"/>
      <c r="W6" s="1">
        <f t="shared" si="0"/>
        <v>4</v>
      </c>
      <c r="X6" s="1" t="s">
        <v>85</v>
      </c>
      <c r="Y6" s="9">
        <v>2</v>
      </c>
      <c r="Z6" s="9" t="s">
        <v>94</v>
      </c>
    </row>
    <row r="7" spans="1:26" ht="15" customHeight="1" x14ac:dyDescent="0.3">
      <c r="A7" s="5" t="s">
        <v>234</v>
      </c>
      <c r="B7" s="5">
        <v>4</v>
      </c>
      <c r="C7" s="5" t="s">
        <v>287</v>
      </c>
      <c r="D7" s="30" t="s">
        <v>171</v>
      </c>
      <c r="E7" s="6" t="s">
        <v>8</v>
      </c>
      <c r="F7" s="43" t="s">
        <v>68</v>
      </c>
      <c r="G7" s="16" t="s">
        <v>245</v>
      </c>
      <c r="H7" s="16"/>
      <c r="I7" s="44">
        <v>45741</v>
      </c>
      <c r="J7" s="44">
        <v>45845</v>
      </c>
      <c r="K7" s="12"/>
      <c r="L7" s="5">
        <v>0</v>
      </c>
      <c r="M7" s="10"/>
      <c r="N7" s="5">
        <v>1</v>
      </c>
      <c r="O7" s="10"/>
      <c r="P7" s="5">
        <v>0</v>
      </c>
      <c r="Q7" s="10"/>
      <c r="R7" s="5" t="s">
        <v>151</v>
      </c>
      <c r="S7" s="5">
        <v>0</v>
      </c>
      <c r="T7" s="5">
        <v>1</v>
      </c>
      <c r="U7" s="10"/>
      <c r="V7" s="6"/>
      <c r="W7" s="1">
        <f t="shared" si="0"/>
        <v>2</v>
      </c>
      <c r="X7" s="1" t="s">
        <v>85</v>
      </c>
      <c r="Y7" s="9">
        <v>2</v>
      </c>
      <c r="Z7" s="9" t="s">
        <v>94</v>
      </c>
    </row>
    <row r="8" spans="1:26" ht="15" customHeight="1" x14ac:dyDescent="0.3">
      <c r="A8" s="5" t="s">
        <v>234</v>
      </c>
      <c r="B8" s="5">
        <v>5</v>
      </c>
      <c r="C8" s="5" t="s">
        <v>287</v>
      </c>
      <c r="D8" s="30" t="s">
        <v>171</v>
      </c>
      <c r="E8" s="6" t="s">
        <v>51</v>
      </c>
      <c r="F8" s="43" t="s">
        <v>113</v>
      </c>
      <c r="G8" s="16" t="s">
        <v>246</v>
      </c>
      <c r="H8" s="16"/>
      <c r="I8" s="44">
        <v>45741</v>
      </c>
      <c r="J8" s="44">
        <v>45845</v>
      </c>
      <c r="K8" s="12"/>
      <c r="L8" s="5">
        <v>0</v>
      </c>
      <c r="M8" s="10"/>
      <c r="N8" s="5">
        <v>1</v>
      </c>
      <c r="O8" s="10"/>
      <c r="P8" s="5">
        <v>0</v>
      </c>
      <c r="Q8" s="10"/>
      <c r="R8" s="5"/>
      <c r="S8" s="5">
        <v>0</v>
      </c>
      <c r="T8" s="5">
        <v>0</v>
      </c>
      <c r="U8" s="10"/>
      <c r="V8" s="6"/>
      <c r="W8" s="1">
        <f t="shared" si="0"/>
        <v>1</v>
      </c>
      <c r="X8" s="1" t="s">
        <v>85</v>
      </c>
      <c r="Y8" s="9">
        <v>2</v>
      </c>
      <c r="Z8" s="9" t="s">
        <v>94</v>
      </c>
    </row>
    <row r="9" spans="1:26" ht="15" customHeight="1" x14ac:dyDescent="0.3">
      <c r="A9" s="5" t="s">
        <v>234</v>
      </c>
      <c r="B9" s="5">
        <v>6</v>
      </c>
      <c r="C9" s="5" t="s">
        <v>288</v>
      </c>
      <c r="D9" s="30" t="s">
        <v>171</v>
      </c>
      <c r="E9" s="19" t="s">
        <v>225</v>
      </c>
      <c r="F9" s="43" t="s">
        <v>43</v>
      </c>
      <c r="G9" s="16" t="s">
        <v>225</v>
      </c>
      <c r="H9" s="16" t="s">
        <v>247</v>
      </c>
      <c r="I9" s="44">
        <v>45741</v>
      </c>
      <c r="J9" s="44">
        <v>45845</v>
      </c>
      <c r="K9" s="12"/>
      <c r="L9" s="5">
        <v>0</v>
      </c>
      <c r="M9" s="10"/>
      <c r="N9" s="5">
        <v>1</v>
      </c>
      <c r="O9" s="10"/>
      <c r="P9" s="5">
        <v>1</v>
      </c>
      <c r="Q9" s="10"/>
      <c r="R9" s="5" t="s">
        <v>151</v>
      </c>
      <c r="S9" s="5">
        <v>0</v>
      </c>
      <c r="T9" s="5">
        <v>1</v>
      </c>
      <c r="U9" s="10"/>
      <c r="V9" s="6"/>
      <c r="W9" s="1">
        <f t="shared" si="0"/>
        <v>3</v>
      </c>
      <c r="X9" s="1" t="s">
        <v>72</v>
      </c>
      <c r="Y9" s="9">
        <v>2</v>
      </c>
      <c r="Z9" s="9" t="s">
        <v>94</v>
      </c>
    </row>
    <row r="10" spans="1:26" ht="25.5" x14ac:dyDescent="0.3">
      <c r="A10" s="5" t="s">
        <v>234</v>
      </c>
      <c r="B10" s="5">
        <v>7</v>
      </c>
      <c r="C10" s="5" t="s">
        <v>288</v>
      </c>
      <c r="D10" s="30" t="s">
        <v>171</v>
      </c>
      <c r="E10" s="19" t="s">
        <v>211</v>
      </c>
      <c r="F10" s="43" t="s">
        <v>44</v>
      </c>
      <c r="G10" s="16" t="s">
        <v>225</v>
      </c>
      <c r="H10" s="16" t="s">
        <v>247</v>
      </c>
      <c r="I10" s="44">
        <v>45741</v>
      </c>
      <c r="J10" s="44">
        <v>45845</v>
      </c>
      <c r="K10" s="31" t="s">
        <v>163</v>
      </c>
      <c r="L10" s="5">
        <v>1</v>
      </c>
      <c r="M10" s="10"/>
      <c r="N10" s="5">
        <v>0</v>
      </c>
      <c r="O10" s="10"/>
      <c r="P10" s="5">
        <v>1</v>
      </c>
      <c r="Q10" s="10"/>
      <c r="R10" s="5" t="s">
        <v>151</v>
      </c>
      <c r="S10" s="5">
        <v>1</v>
      </c>
      <c r="T10" s="5">
        <v>1</v>
      </c>
      <c r="U10" s="10"/>
      <c r="V10" s="6"/>
      <c r="W10" s="1">
        <f t="shared" si="0"/>
        <v>4</v>
      </c>
      <c r="X10" s="1" t="s">
        <v>72</v>
      </c>
      <c r="Y10" s="9">
        <v>2</v>
      </c>
      <c r="Z10" s="9" t="s">
        <v>106</v>
      </c>
    </row>
    <row r="11" spans="1:26" ht="15" customHeight="1" x14ac:dyDescent="0.3">
      <c r="A11" s="5" t="s">
        <v>234</v>
      </c>
      <c r="B11" s="5">
        <v>8</v>
      </c>
      <c r="C11" s="5" t="s">
        <v>288</v>
      </c>
      <c r="D11" s="30" t="s">
        <v>171</v>
      </c>
      <c r="E11" s="6" t="s">
        <v>12</v>
      </c>
      <c r="F11" s="43" t="s">
        <v>47</v>
      </c>
      <c r="G11" s="16" t="s">
        <v>248</v>
      </c>
      <c r="H11" s="16"/>
      <c r="I11" s="44">
        <v>45741</v>
      </c>
      <c r="J11" s="44">
        <v>45845</v>
      </c>
      <c r="K11" s="12"/>
      <c r="L11" s="5">
        <v>0</v>
      </c>
      <c r="M11" s="10"/>
      <c r="N11" s="5">
        <v>1</v>
      </c>
      <c r="O11" s="10"/>
      <c r="P11" s="5">
        <v>1</v>
      </c>
      <c r="Q11" s="10"/>
      <c r="R11" s="5" t="s">
        <v>151</v>
      </c>
      <c r="S11" s="5">
        <v>1</v>
      </c>
      <c r="T11" s="5">
        <v>1</v>
      </c>
      <c r="U11" s="10"/>
      <c r="V11" s="6"/>
      <c r="W11" s="1">
        <f t="shared" si="0"/>
        <v>4</v>
      </c>
      <c r="X11" s="1" t="s">
        <v>71</v>
      </c>
      <c r="Y11" s="9">
        <v>2</v>
      </c>
      <c r="Z11" s="9" t="s">
        <v>94</v>
      </c>
    </row>
    <row r="12" spans="1:26" ht="15" customHeight="1" x14ac:dyDescent="0.3">
      <c r="A12" s="5" t="s">
        <v>234</v>
      </c>
      <c r="B12" s="5">
        <v>9</v>
      </c>
      <c r="C12" s="5" t="s">
        <v>288</v>
      </c>
      <c r="D12" s="30" t="s">
        <v>171</v>
      </c>
      <c r="E12" s="6" t="s">
        <v>13</v>
      </c>
      <c r="F12" s="43" t="s">
        <v>49</v>
      </c>
      <c r="G12" s="16" t="s">
        <v>249</v>
      </c>
      <c r="H12" s="16"/>
      <c r="I12" s="44">
        <v>45741</v>
      </c>
      <c r="J12" s="44">
        <v>45845</v>
      </c>
      <c r="K12" s="12"/>
      <c r="L12" s="5">
        <v>0</v>
      </c>
      <c r="M12" s="10"/>
      <c r="N12" s="5">
        <v>1</v>
      </c>
      <c r="O12" s="10"/>
      <c r="P12" s="5">
        <v>0</v>
      </c>
      <c r="Q12" s="10"/>
      <c r="R12" s="5" t="s">
        <v>151</v>
      </c>
      <c r="S12" s="5">
        <v>1</v>
      </c>
      <c r="T12" s="5">
        <v>1</v>
      </c>
      <c r="U12" s="10"/>
      <c r="V12" s="6"/>
      <c r="W12" s="1">
        <f t="shared" si="0"/>
        <v>3</v>
      </c>
      <c r="X12" s="1" t="s">
        <v>71</v>
      </c>
      <c r="Y12" s="9">
        <v>2</v>
      </c>
      <c r="Z12" s="9" t="s">
        <v>94</v>
      </c>
    </row>
    <row r="13" spans="1:26" ht="15" customHeight="1" x14ac:dyDescent="0.3">
      <c r="A13" s="5" t="s">
        <v>234</v>
      </c>
      <c r="B13" s="5">
        <v>10</v>
      </c>
      <c r="C13" s="5" t="s">
        <v>289</v>
      </c>
      <c r="D13" s="30" t="s">
        <v>171</v>
      </c>
      <c r="E13" s="6" t="s">
        <v>164</v>
      </c>
      <c r="F13" s="43" t="s">
        <v>165</v>
      </c>
      <c r="G13" s="16"/>
      <c r="H13" s="16" t="s">
        <v>250</v>
      </c>
      <c r="I13" s="44">
        <v>45741</v>
      </c>
      <c r="J13" s="44">
        <v>45845</v>
      </c>
      <c r="K13" s="12"/>
      <c r="L13" s="5">
        <v>0</v>
      </c>
      <c r="M13" s="10"/>
      <c r="N13" s="5">
        <v>1</v>
      </c>
      <c r="O13" s="10"/>
      <c r="P13" s="5">
        <v>1</v>
      </c>
      <c r="Q13" s="10"/>
      <c r="R13" s="5" t="s">
        <v>151</v>
      </c>
      <c r="S13" s="5">
        <v>1</v>
      </c>
      <c r="T13" s="5">
        <v>1</v>
      </c>
      <c r="U13" s="10"/>
      <c r="V13" s="6"/>
      <c r="W13" s="1">
        <f t="shared" si="0"/>
        <v>4</v>
      </c>
      <c r="X13" s="1" t="s">
        <v>75</v>
      </c>
      <c r="Y13" s="9">
        <v>2</v>
      </c>
      <c r="Z13" s="9" t="s">
        <v>109</v>
      </c>
    </row>
    <row r="14" spans="1:26" ht="15" customHeight="1" x14ac:dyDescent="0.3">
      <c r="A14" s="5" t="s">
        <v>234</v>
      </c>
      <c r="B14" s="5">
        <v>11</v>
      </c>
      <c r="C14" s="5" t="s">
        <v>289</v>
      </c>
      <c r="D14" s="30" t="s">
        <v>171</v>
      </c>
      <c r="E14" s="6" t="s">
        <v>24</v>
      </c>
      <c r="F14" s="43" t="s">
        <v>153</v>
      </c>
      <c r="G14" s="16"/>
      <c r="H14" s="16" t="s">
        <v>251</v>
      </c>
      <c r="I14" s="44">
        <v>45741</v>
      </c>
      <c r="J14" s="44">
        <v>45845</v>
      </c>
      <c r="K14" s="12"/>
      <c r="L14" s="5">
        <v>0</v>
      </c>
      <c r="M14" s="10"/>
      <c r="N14" s="5">
        <v>1</v>
      </c>
      <c r="O14" s="10"/>
      <c r="P14" s="5">
        <v>1</v>
      </c>
      <c r="Q14" s="10"/>
      <c r="R14" s="5" t="s">
        <v>151</v>
      </c>
      <c r="S14" s="5">
        <v>1</v>
      </c>
      <c r="T14" s="5">
        <v>1</v>
      </c>
      <c r="U14" s="10"/>
      <c r="V14" s="6"/>
      <c r="W14" s="1">
        <f t="shared" si="0"/>
        <v>4</v>
      </c>
      <c r="X14" s="1" t="s">
        <v>75</v>
      </c>
      <c r="Y14" s="9">
        <v>2</v>
      </c>
      <c r="Z14" s="9" t="s">
        <v>109</v>
      </c>
    </row>
    <row r="15" spans="1:26" ht="24" customHeight="1" x14ac:dyDescent="0.3">
      <c r="A15" s="5" t="s">
        <v>234</v>
      </c>
      <c r="B15" s="5">
        <v>12</v>
      </c>
      <c r="C15" s="5" t="s">
        <v>288</v>
      </c>
      <c r="D15" s="30" t="s">
        <v>171</v>
      </c>
      <c r="E15" s="6" t="s">
        <v>232</v>
      </c>
      <c r="F15" s="43" t="s">
        <v>166</v>
      </c>
      <c r="G15" s="16" t="s">
        <v>252</v>
      </c>
      <c r="H15" s="16"/>
      <c r="I15" s="44">
        <v>45741</v>
      </c>
      <c r="J15" s="44">
        <v>45845</v>
      </c>
      <c r="K15" s="31" t="s">
        <v>162</v>
      </c>
      <c r="L15" s="5">
        <v>1</v>
      </c>
      <c r="M15" s="10"/>
      <c r="N15" s="5">
        <v>1</v>
      </c>
      <c r="O15" s="10"/>
      <c r="P15" s="5">
        <v>0</v>
      </c>
      <c r="Q15" s="10"/>
      <c r="R15" s="5" t="s">
        <v>151</v>
      </c>
      <c r="S15" s="5">
        <v>1</v>
      </c>
      <c r="T15" s="5">
        <v>1</v>
      </c>
      <c r="U15" s="10"/>
      <c r="V15" s="6"/>
      <c r="W15" s="1">
        <f t="shared" si="0"/>
        <v>4</v>
      </c>
      <c r="X15" s="1" t="s">
        <v>71</v>
      </c>
      <c r="Y15" s="9">
        <v>2</v>
      </c>
      <c r="Z15" s="9" t="s">
        <v>109</v>
      </c>
    </row>
    <row r="16" spans="1:26" ht="15" customHeight="1" x14ac:dyDescent="0.3">
      <c r="A16" s="5" t="s">
        <v>234</v>
      </c>
      <c r="B16" s="5">
        <v>13</v>
      </c>
      <c r="C16" s="5" t="s">
        <v>290</v>
      </c>
      <c r="D16" s="4" t="s">
        <v>291</v>
      </c>
      <c r="E16" s="3" t="s">
        <v>88</v>
      </c>
      <c r="F16" s="45" t="s">
        <v>227</v>
      </c>
      <c r="G16" s="16" t="s">
        <v>253</v>
      </c>
      <c r="H16" s="11"/>
      <c r="I16" s="44">
        <v>45741</v>
      </c>
      <c r="J16" s="44">
        <v>45845</v>
      </c>
      <c r="K16" s="32"/>
      <c r="L16" s="5">
        <v>0</v>
      </c>
      <c r="M16" s="10"/>
      <c r="N16" s="5">
        <v>1</v>
      </c>
      <c r="O16" s="10"/>
      <c r="P16" s="5">
        <v>0</v>
      </c>
      <c r="Q16" s="10"/>
      <c r="R16" s="5"/>
      <c r="S16" s="5">
        <v>0</v>
      </c>
      <c r="T16" s="5">
        <v>0</v>
      </c>
      <c r="U16" s="10"/>
      <c r="V16" s="4" t="s">
        <v>98</v>
      </c>
      <c r="W16" s="1">
        <f t="shared" si="0"/>
        <v>1</v>
      </c>
      <c r="X16" s="1" t="s">
        <v>104</v>
      </c>
      <c r="Y16" s="9">
        <v>2</v>
      </c>
      <c r="Z16" s="9" t="s">
        <v>109</v>
      </c>
    </row>
    <row r="17" spans="1:26" ht="15" customHeight="1" x14ac:dyDescent="0.3">
      <c r="A17" s="5" t="s">
        <v>234</v>
      </c>
      <c r="B17" s="5">
        <v>14</v>
      </c>
      <c r="C17" s="5" t="s">
        <v>292</v>
      </c>
      <c r="D17" s="4" t="s">
        <v>291</v>
      </c>
      <c r="E17" s="3" t="s">
        <v>228</v>
      </c>
      <c r="F17" s="45" t="s">
        <v>229</v>
      </c>
      <c r="G17" s="16" t="s">
        <v>254</v>
      </c>
      <c r="H17" s="11"/>
      <c r="I17" s="44">
        <v>45741</v>
      </c>
      <c r="J17" s="44">
        <v>45845</v>
      </c>
      <c r="K17" s="32"/>
      <c r="L17" s="5">
        <v>0</v>
      </c>
      <c r="M17" s="10"/>
      <c r="N17" s="5">
        <v>1</v>
      </c>
      <c r="O17" s="10"/>
      <c r="P17" s="5">
        <v>0</v>
      </c>
      <c r="Q17" s="10"/>
      <c r="R17" s="5"/>
      <c r="S17" s="5">
        <v>0</v>
      </c>
      <c r="T17" s="5">
        <v>0</v>
      </c>
      <c r="U17" s="10"/>
      <c r="V17" s="4" t="s">
        <v>98</v>
      </c>
      <c r="W17" s="1">
        <f t="shared" si="0"/>
        <v>1</v>
      </c>
      <c r="X17" s="1" t="s">
        <v>104</v>
      </c>
      <c r="Y17" s="9">
        <v>2</v>
      </c>
      <c r="Z17" s="9" t="s">
        <v>109</v>
      </c>
    </row>
    <row r="18" spans="1:26" ht="15" customHeight="1" x14ac:dyDescent="0.3">
      <c r="A18" s="5" t="s">
        <v>234</v>
      </c>
      <c r="B18" s="5">
        <v>15</v>
      </c>
      <c r="C18" s="5" t="s">
        <v>288</v>
      </c>
      <c r="D18" s="30" t="s">
        <v>171</v>
      </c>
      <c r="E18" s="3" t="s">
        <v>115</v>
      </c>
      <c r="F18" s="45" t="s">
        <v>62</v>
      </c>
      <c r="G18" s="16" t="s">
        <v>115</v>
      </c>
      <c r="H18" s="11"/>
      <c r="I18" s="44">
        <v>45741</v>
      </c>
      <c r="J18" s="44">
        <v>45845</v>
      </c>
      <c r="K18" s="32"/>
      <c r="L18" s="5">
        <v>0</v>
      </c>
      <c r="M18" s="10"/>
      <c r="N18" s="5">
        <v>1</v>
      </c>
      <c r="O18" s="10"/>
      <c r="P18" s="5">
        <v>0</v>
      </c>
      <c r="Q18" s="10"/>
      <c r="R18" s="5"/>
      <c r="S18" s="5">
        <v>0</v>
      </c>
      <c r="T18" s="5">
        <v>0</v>
      </c>
      <c r="U18" s="10"/>
      <c r="V18" s="4"/>
      <c r="W18" s="1">
        <f t="shared" si="0"/>
        <v>1</v>
      </c>
      <c r="X18" s="1" t="s">
        <v>71</v>
      </c>
      <c r="Y18" s="9">
        <v>2</v>
      </c>
      <c r="Z18" s="9" t="s">
        <v>109</v>
      </c>
    </row>
    <row r="19" spans="1:26" ht="15" customHeight="1" x14ac:dyDescent="0.3">
      <c r="A19" s="5" t="s">
        <v>234</v>
      </c>
      <c r="B19" s="5">
        <v>16</v>
      </c>
      <c r="C19" s="5" t="s">
        <v>288</v>
      </c>
      <c r="D19" s="30" t="s">
        <v>171</v>
      </c>
      <c r="E19" s="3" t="s">
        <v>63</v>
      </c>
      <c r="F19" s="45" t="s">
        <v>66</v>
      </c>
      <c r="G19" s="16" t="s">
        <v>63</v>
      </c>
      <c r="H19" s="11"/>
      <c r="I19" s="44">
        <v>45741</v>
      </c>
      <c r="J19" s="44">
        <v>45845</v>
      </c>
      <c r="K19" s="32"/>
      <c r="L19" s="5">
        <v>0</v>
      </c>
      <c r="M19" s="10"/>
      <c r="N19" s="5">
        <v>1</v>
      </c>
      <c r="O19" s="10"/>
      <c r="P19" s="5">
        <v>0</v>
      </c>
      <c r="Q19" s="10"/>
      <c r="R19" s="5"/>
      <c r="S19" s="5">
        <v>0</v>
      </c>
      <c r="T19" s="5">
        <v>0</v>
      </c>
      <c r="U19" s="10"/>
      <c r="V19" s="4"/>
      <c r="W19" s="1">
        <f t="shared" si="0"/>
        <v>1</v>
      </c>
      <c r="X19" s="1" t="s">
        <v>71</v>
      </c>
      <c r="Y19" s="9">
        <v>2</v>
      </c>
      <c r="Z19" s="9" t="s">
        <v>109</v>
      </c>
    </row>
    <row r="20" spans="1:26" ht="15" customHeight="1" x14ac:dyDescent="0.3">
      <c r="A20" s="5" t="s">
        <v>234</v>
      </c>
      <c r="B20" s="5">
        <v>17</v>
      </c>
      <c r="C20" s="5" t="s">
        <v>293</v>
      </c>
      <c r="D20" s="30" t="s">
        <v>171</v>
      </c>
      <c r="E20" s="3" t="s">
        <v>220</v>
      </c>
      <c r="F20" s="45" t="s">
        <v>61</v>
      </c>
      <c r="G20" s="16" t="s">
        <v>255</v>
      </c>
      <c r="H20" s="11"/>
      <c r="I20" s="44">
        <v>45741</v>
      </c>
      <c r="J20" s="44">
        <v>45845</v>
      </c>
      <c r="K20" s="32"/>
      <c r="L20" s="5">
        <v>0</v>
      </c>
      <c r="M20" s="10"/>
      <c r="N20" s="5">
        <v>1</v>
      </c>
      <c r="O20" s="10"/>
      <c r="P20" s="5">
        <v>0</v>
      </c>
      <c r="Q20" s="10"/>
      <c r="R20" s="5"/>
      <c r="S20" s="5">
        <v>0</v>
      </c>
      <c r="T20" s="5">
        <v>0</v>
      </c>
      <c r="U20" s="10"/>
      <c r="V20" s="4"/>
      <c r="W20" s="1">
        <f t="shared" si="0"/>
        <v>1</v>
      </c>
      <c r="X20" s="1" t="s">
        <v>86</v>
      </c>
      <c r="Y20" s="9">
        <v>2</v>
      </c>
      <c r="Z20" s="9" t="s">
        <v>109</v>
      </c>
    </row>
    <row r="21" spans="1:26" ht="15" customHeight="1" x14ac:dyDescent="0.3">
      <c r="A21" s="5" t="s">
        <v>234</v>
      </c>
      <c r="B21" s="5">
        <v>18</v>
      </c>
      <c r="C21" s="5" t="s">
        <v>294</v>
      </c>
      <c r="D21" s="30" t="s">
        <v>171</v>
      </c>
      <c r="E21" s="3" t="s">
        <v>64</v>
      </c>
      <c r="F21" s="45" t="s">
        <v>230</v>
      </c>
      <c r="G21" s="16" t="s">
        <v>64</v>
      </c>
      <c r="H21" s="11"/>
      <c r="I21" s="44">
        <v>45741</v>
      </c>
      <c r="J21" s="44">
        <v>45845</v>
      </c>
      <c r="K21" s="32"/>
      <c r="L21" s="5">
        <v>0</v>
      </c>
      <c r="M21" s="10"/>
      <c r="N21" s="5">
        <v>1</v>
      </c>
      <c r="O21" s="10"/>
      <c r="P21" s="5">
        <v>0</v>
      </c>
      <c r="Q21" s="10"/>
      <c r="R21" s="5"/>
      <c r="S21" s="5">
        <v>0</v>
      </c>
      <c r="T21" s="5">
        <v>0</v>
      </c>
      <c r="U21" s="10"/>
      <c r="V21" s="4"/>
      <c r="W21" s="1">
        <f t="shared" si="0"/>
        <v>1</v>
      </c>
      <c r="X21" s="1" t="s">
        <v>86</v>
      </c>
      <c r="Y21" s="9">
        <v>2</v>
      </c>
      <c r="Z21" s="9" t="s">
        <v>109</v>
      </c>
    </row>
    <row r="22" spans="1:26" ht="15" customHeight="1" x14ac:dyDescent="0.3">
      <c r="A22" s="5" t="s">
        <v>234</v>
      </c>
      <c r="B22" s="5">
        <v>19</v>
      </c>
      <c r="C22" s="5" t="s">
        <v>294</v>
      </c>
      <c r="D22" s="30" t="s">
        <v>171</v>
      </c>
      <c r="E22" s="3" t="s">
        <v>65</v>
      </c>
      <c r="F22" s="45" t="s">
        <v>231</v>
      </c>
      <c r="G22" s="11" t="s">
        <v>256</v>
      </c>
      <c r="H22" s="11"/>
      <c r="I22" s="44">
        <v>45741</v>
      </c>
      <c r="J22" s="44">
        <v>45845</v>
      </c>
      <c r="K22" s="32"/>
      <c r="L22" s="5">
        <v>0</v>
      </c>
      <c r="M22" s="10"/>
      <c r="N22" s="5">
        <v>1</v>
      </c>
      <c r="O22" s="10"/>
      <c r="P22" s="5">
        <v>0</v>
      </c>
      <c r="Q22" s="10"/>
      <c r="R22" s="5"/>
      <c r="S22" s="5">
        <v>0</v>
      </c>
      <c r="T22" s="5">
        <v>0</v>
      </c>
      <c r="U22" s="10"/>
      <c r="V22" s="4"/>
      <c r="W22" s="1">
        <f t="shared" si="0"/>
        <v>1</v>
      </c>
      <c r="X22" s="1" t="s">
        <v>86</v>
      </c>
      <c r="Y22" s="9">
        <v>2</v>
      </c>
      <c r="Z22" s="9" t="s">
        <v>109</v>
      </c>
    </row>
    <row r="23" spans="1:26" ht="15" customHeight="1" x14ac:dyDescent="0.3">
      <c r="A23" s="5" t="s">
        <v>234</v>
      </c>
      <c r="B23" s="5">
        <v>20</v>
      </c>
      <c r="C23" s="5" t="s">
        <v>295</v>
      </c>
      <c r="D23" s="30" t="s">
        <v>171</v>
      </c>
      <c r="E23" s="6" t="s">
        <v>27</v>
      </c>
      <c r="F23" s="43" t="s">
        <v>105</v>
      </c>
      <c r="G23" s="16" t="s">
        <v>27</v>
      </c>
      <c r="H23" s="16"/>
      <c r="I23" s="44">
        <v>45741</v>
      </c>
      <c r="J23" s="44">
        <v>45845</v>
      </c>
      <c r="K23" s="12"/>
      <c r="L23" s="5">
        <v>0</v>
      </c>
      <c r="M23" s="10"/>
      <c r="N23" s="5">
        <v>0</v>
      </c>
      <c r="O23" s="10"/>
      <c r="P23" s="5">
        <v>1</v>
      </c>
      <c r="Q23" s="10"/>
      <c r="R23" s="26" t="s">
        <v>149</v>
      </c>
      <c r="S23" s="5">
        <v>1</v>
      </c>
      <c r="T23" s="5">
        <v>1</v>
      </c>
      <c r="U23" s="10"/>
      <c r="V23" s="6"/>
      <c r="W23" s="1">
        <f t="shared" si="0"/>
        <v>3</v>
      </c>
      <c r="X23" s="1" t="s">
        <v>69</v>
      </c>
      <c r="Y23" s="9">
        <v>3</v>
      </c>
      <c r="Z23" s="9" t="s">
        <v>109</v>
      </c>
    </row>
    <row r="24" spans="1:26" ht="15" customHeight="1" x14ac:dyDescent="0.3">
      <c r="A24" s="5" t="s">
        <v>234</v>
      </c>
      <c r="B24" s="5">
        <v>21</v>
      </c>
      <c r="C24" s="5" t="s">
        <v>295</v>
      </c>
      <c r="D24" s="30" t="s">
        <v>171</v>
      </c>
      <c r="E24" s="6" t="s">
        <v>2</v>
      </c>
      <c r="F24" s="43" t="s">
        <v>38</v>
      </c>
      <c r="G24" s="16" t="s">
        <v>2</v>
      </c>
      <c r="H24" s="16"/>
      <c r="I24" s="44">
        <v>45741</v>
      </c>
      <c r="J24" s="44">
        <v>45845</v>
      </c>
      <c r="K24" s="12"/>
      <c r="L24" s="5">
        <v>0</v>
      </c>
      <c r="M24" s="10"/>
      <c r="N24" s="5">
        <v>0</v>
      </c>
      <c r="O24" s="10"/>
      <c r="P24" s="5">
        <v>1</v>
      </c>
      <c r="Q24" s="10"/>
      <c r="R24" s="5" t="s">
        <v>151</v>
      </c>
      <c r="S24" s="5">
        <v>1</v>
      </c>
      <c r="T24" s="5">
        <v>1</v>
      </c>
      <c r="U24" s="10"/>
      <c r="V24" s="6"/>
      <c r="W24" s="1">
        <f t="shared" si="0"/>
        <v>3</v>
      </c>
      <c r="X24" s="1" t="s">
        <v>69</v>
      </c>
      <c r="Y24" s="9">
        <v>3</v>
      </c>
      <c r="Z24" s="9" t="s">
        <v>109</v>
      </c>
    </row>
    <row r="25" spans="1:26" ht="15" customHeight="1" x14ac:dyDescent="0.3">
      <c r="A25" s="5" t="s">
        <v>234</v>
      </c>
      <c r="B25" s="5">
        <v>22</v>
      </c>
      <c r="C25" s="5" t="s">
        <v>296</v>
      </c>
      <c r="D25" s="30" t="s">
        <v>171</v>
      </c>
      <c r="E25" s="19" t="s">
        <v>207</v>
      </c>
      <c r="F25" s="43" t="s">
        <v>167</v>
      </c>
      <c r="G25" s="16" t="s">
        <v>257</v>
      </c>
      <c r="H25" s="16"/>
      <c r="I25" s="44">
        <v>45741</v>
      </c>
      <c r="J25" s="44">
        <v>45845</v>
      </c>
      <c r="K25" s="12"/>
      <c r="L25" s="5">
        <v>0</v>
      </c>
      <c r="M25" s="10"/>
      <c r="N25" s="5">
        <v>0</v>
      </c>
      <c r="O25" s="10"/>
      <c r="P25" s="5">
        <v>1</v>
      </c>
      <c r="Q25" s="10"/>
      <c r="R25" s="27" t="s">
        <v>150</v>
      </c>
      <c r="S25" s="5">
        <v>1</v>
      </c>
      <c r="T25" s="5">
        <v>1</v>
      </c>
      <c r="U25" s="10"/>
      <c r="V25" s="6"/>
      <c r="W25" s="1">
        <f t="shared" si="0"/>
        <v>3</v>
      </c>
      <c r="X25" s="1" t="s">
        <v>82</v>
      </c>
      <c r="Y25" s="9">
        <v>3</v>
      </c>
      <c r="Z25" s="9" t="s">
        <v>109</v>
      </c>
    </row>
    <row r="26" spans="1:26" ht="15" customHeight="1" x14ac:dyDescent="0.3">
      <c r="A26" s="5" t="s">
        <v>234</v>
      </c>
      <c r="B26" s="5">
        <v>23</v>
      </c>
      <c r="C26" s="5" t="s">
        <v>296</v>
      </c>
      <c r="D26" s="30" t="s">
        <v>171</v>
      </c>
      <c r="E26" s="19" t="s">
        <v>168</v>
      </c>
      <c r="F26" s="43" t="s">
        <v>39</v>
      </c>
      <c r="G26" s="16" t="s">
        <v>257</v>
      </c>
      <c r="H26" s="16"/>
      <c r="I26" s="44">
        <v>45741</v>
      </c>
      <c r="J26" s="44">
        <v>45845</v>
      </c>
      <c r="K26" s="12"/>
      <c r="L26" s="8">
        <v>0</v>
      </c>
      <c r="M26" s="10"/>
      <c r="N26" s="8">
        <v>0</v>
      </c>
      <c r="O26" s="10"/>
      <c r="P26" s="8">
        <v>0</v>
      </c>
      <c r="Q26" s="10"/>
      <c r="R26" s="27" t="s">
        <v>150</v>
      </c>
      <c r="S26" s="8">
        <v>0</v>
      </c>
      <c r="T26" s="8">
        <v>0</v>
      </c>
      <c r="U26" s="10"/>
      <c r="V26" s="6" t="s">
        <v>238</v>
      </c>
      <c r="W26" s="1">
        <f t="shared" si="0"/>
        <v>0</v>
      </c>
      <c r="X26" s="1" t="s">
        <v>82</v>
      </c>
      <c r="Y26" s="9">
        <v>3</v>
      </c>
      <c r="Z26" s="9" t="s">
        <v>109</v>
      </c>
    </row>
    <row r="27" spans="1:26" ht="15" customHeight="1" x14ac:dyDescent="0.3">
      <c r="A27" s="5" t="s">
        <v>234</v>
      </c>
      <c r="B27" s="5">
        <v>24</v>
      </c>
      <c r="C27" s="5" t="s">
        <v>114</v>
      </c>
      <c r="D27" s="30" t="s">
        <v>171</v>
      </c>
      <c r="E27" s="19" t="s">
        <v>11</v>
      </c>
      <c r="F27" s="43" t="s">
        <v>40</v>
      </c>
      <c r="G27" s="16" t="s">
        <v>11</v>
      </c>
      <c r="H27" s="16" t="s">
        <v>258</v>
      </c>
      <c r="I27" s="44">
        <v>45741</v>
      </c>
      <c r="J27" s="44">
        <v>45845</v>
      </c>
      <c r="K27" s="12"/>
      <c r="L27" s="5">
        <v>0</v>
      </c>
      <c r="M27" s="10"/>
      <c r="N27" s="5">
        <v>0</v>
      </c>
      <c r="O27" s="10"/>
      <c r="P27" s="5">
        <v>1</v>
      </c>
      <c r="Q27" s="10"/>
      <c r="R27" s="5" t="s">
        <v>151</v>
      </c>
      <c r="S27" s="5">
        <v>1</v>
      </c>
      <c r="T27" s="5">
        <v>1</v>
      </c>
      <c r="U27" s="10"/>
      <c r="V27" s="6"/>
      <c r="W27" s="1">
        <f t="shared" si="0"/>
        <v>3</v>
      </c>
      <c r="X27" s="1" t="s">
        <v>70</v>
      </c>
      <c r="Y27" s="9">
        <v>3</v>
      </c>
      <c r="Z27" s="9" t="s">
        <v>109</v>
      </c>
    </row>
    <row r="28" spans="1:26" ht="15" customHeight="1" x14ac:dyDescent="0.3">
      <c r="A28" s="5" t="s">
        <v>234</v>
      </c>
      <c r="B28" s="5">
        <v>25</v>
      </c>
      <c r="C28" s="5" t="s">
        <v>114</v>
      </c>
      <c r="D28" s="30" t="s">
        <v>171</v>
      </c>
      <c r="E28" s="19" t="s">
        <v>6</v>
      </c>
      <c r="F28" s="43" t="s">
        <v>40</v>
      </c>
      <c r="G28" s="16" t="s">
        <v>11</v>
      </c>
      <c r="H28" s="16" t="s">
        <v>258</v>
      </c>
      <c r="I28" s="44">
        <v>45741</v>
      </c>
      <c r="J28" s="44">
        <v>45845</v>
      </c>
      <c r="K28" s="12"/>
      <c r="L28" s="8">
        <v>0</v>
      </c>
      <c r="M28" s="10"/>
      <c r="N28" s="8">
        <v>0</v>
      </c>
      <c r="O28" s="10"/>
      <c r="P28" s="8">
        <v>0</v>
      </c>
      <c r="Q28" s="10"/>
      <c r="R28" s="5" t="s">
        <v>151</v>
      </c>
      <c r="S28" s="8">
        <v>0</v>
      </c>
      <c r="T28" s="8">
        <v>0</v>
      </c>
      <c r="U28" s="10"/>
      <c r="V28" s="6" t="s">
        <v>238</v>
      </c>
      <c r="W28" s="1">
        <f t="shared" si="0"/>
        <v>0</v>
      </c>
      <c r="X28" s="1" t="s">
        <v>70</v>
      </c>
      <c r="Y28" s="9">
        <v>3</v>
      </c>
      <c r="Z28" s="9" t="s">
        <v>109</v>
      </c>
    </row>
    <row r="29" spans="1:26" ht="15" customHeight="1" x14ac:dyDescent="0.3">
      <c r="A29" s="5" t="s">
        <v>234</v>
      </c>
      <c r="B29" s="5">
        <v>26</v>
      </c>
      <c r="C29" s="5" t="s">
        <v>288</v>
      </c>
      <c r="D29" s="30" t="s">
        <v>171</v>
      </c>
      <c r="E29" s="6" t="s">
        <v>7</v>
      </c>
      <c r="F29" s="43" t="s">
        <v>41</v>
      </c>
      <c r="G29" s="16" t="s">
        <v>259</v>
      </c>
      <c r="H29" s="16"/>
      <c r="I29" s="44">
        <v>45741</v>
      </c>
      <c r="J29" s="44">
        <v>45845</v>
      </c>
      <c r="K29" s="12"/>
      <c r="L29" s="5">
        <v>0</v>
      </c>
      <c r="M29" s="10"/>
      <c r="N29" s="5">
        <v>0</v>
      </c>
      <c r="O29" s="10"/>
      <c r="P29" s="5">
        <v>1</v>
      </c>
      <c r="Q29" s="10"/>
      <c r="R29" s="26" t="s">
        <v>149</v>
      </c>
      <c r="S29" s="5">
        <v>1</v>
      </c>
      <c r="T29" s="5">
        <v>1</v>
      </c>
      <c r="U29" s="10"/>
      <c r="V29" s="6"/>
      <c r="W29" s="1">
        <f t="shared" si="0"/>
        <v>3</v>
      </c>
      <c r="X29" s="1" t="s">
        <v>77</v>
      </c>
      <c r="Y29" s="9">
        <v>3</v>
      </c>
      <c r="Z29" s="9" t="s">
        <v>109</v>
      </c>
    </row>
    <row r="30" spans="1:26" ht="15" customHeight="1" x14ac:dyDescent="0.3">
      <c r="A30" s="5" t="s">
        <v>234</v>
      </c>
      <c r="B30" s="5">
        <v>27</v>
      </c>
      <c r="C30" s="5" t="s">
        <v>114</v>
      </c>
      <c r="D30" s="30" t="s">
        <v>171</v>
      </c>
      <c r="E30" s="19" t="s">
        <v>3</v>
      </c>
      <c r="F30" s="43" t="s">
        <v>42</v>
      </c>
      <c r="G30" s="16" t="s">
        <v>261</v>
      </c>
      <c r="H30" s="16"/>
      <c r="I30" s="44">
        <v>45741</v>
      </c>
      <c r="J30" s="44">
        <v>45845</v>
      </c>
      <c r="K30" s="12"/>
      <c r="L30" s="5">
        <v>0</v>
      </c>
      <c r="M30" s="10"/>
      <c r="N30" s="5">
        <v>0</v>
      </c>
      <c r="O30" s="10"/>
      <c r="P30" s="5">
        <v>1</v>
      </c>
      <c r="Q30" s="10"/>
      <c r="R30" s="28" t="s">
        <v>152</v>
      </c>
      <c r="S30" s="5">
        <v>1</v>
      </c>
      <c r="T30" s="5">
        <v>1</v>
      </c>
      <c r="U30" s="10"/>
      <c r="V30" s="6"/>
      <c r="W30" s="1">
        <f t="shared" si="0"/>
        <v>3</v>
      </c>
      <c r="X30" s="1" t="s">
        <v>70</v>
      </c>
      <c r="Y30" s="9">
        <v>3</v>
      </c>
      <c r="Z30" s="9" t="s">
        <v>109</v>
      </c>
    </row>
    <row r="31" spans="1:26" ht="15" customHeight="1" x14ac:dyDescent="0.3">
      <c r="A31" s="5" t="s">
        <v>234</v>
      </c>
      <c r="B31" s="5">
        <v>28</v>
      </c>
      <c r="C31" s="5" t="s">
        <v>114</v>
      </c>
      <c r="D31" s="30" t="s">
        <v>171</v>
      </c>
      <c r="E31" s="19" t="s">
        <v>107</v>
      </c>
      <c r="F31" s="43" t="s">
        <v>42</v>
      </c>
      <c r="G31" s="16" t="s">
        <v>260</v>
      </c>
      <c r="H31" s="16"/>
      <c r="I31" s="44">
        <v>45741</v>
      </c>
      <c r="J31" s="44">
        <v>45845</v>
      </c>
      <c r="K31" s="12"/>
      <c r="L31" s="8">
        <v>0</v>
      </c>
      <c r="M31" s="10"/>
      <c r="N31" s="8">
        <v>0</v>
      </c>
      <c r="O31" s="10"/>
      <c r="P31" s="8">
        <v>0</v>
      </c>
      <c r="Q31" s="10"/>
      <c r="R31" s="28" t="s">
        <v>152</v>
      </c>
      <c r="S31" s="8">
        <v>0</v>
      </c>
      <c r="T31" s="8">
        <v>0</v>
      </c>
      <c r="U31" s="10"/>
      <c r="V31" s="6" t="s">
        <v>238</v>
      </c>
      <c r="W31" s="1">
        <f t="shared" si="0"/>
        <v>0</v>
      </c>
      <c r="X31" s="1" t="s">
        <v>70</v>
      </c>
      <c r="Y31" s="9">
        <v>3</v>
      </c>
      <c r="Z31" s="9" t="s">
        <v>109</v>
      </c>
    </row>
    <row r="32" spans="1:26" ht="15" customHeight="1" x14ac:dyDescent="0.3">
      <c r="A32" s="5" t="s">
        <v>234</v>
      </c>
      <c r="B32" s="5">
        <v>29</v>
      </c>
      <c r="C32" s="5" t="s">
        <v>297</v>
      </c>
      <c r="D32" s="30" t="s">
        <v>171</v>
      </c>
      <c r="E32" s="6" t="s">
        <v>17</v>
      </c>
      <c r="F32" s="43" t="s">
        <v>52</v>
      </c>
      <c r="G32" s="16" t="s">
        <v>17</v>
      </c>
      <c r="H32" s="16"/>
      <c r="I32" s="44">
        <v>45741</v>
      </c>
      <c r="J32" s="44">
        <v>45845</v>
      </c>
      <c r="K32" s="33"/>
      <c r="L32" s="5">
        <v>0</v>
      </c>
      <c r="M32" s="10"/>
      <c r="N32" s="5">
        <v>0</v>
      </c>
      <c r="O32" s="10"/>
      <c r="P32" s="5">
        <v>0</v>
      </c>
      <c r="Q32" s="10"/>
      <c r="R32" s="5" t="s">
        <v>151</v>
      </c>
      <c r="S32" s="5">
        <v>1</v>
      </c>
      <c r="T32" s="5">
        <v>1</v>
      </c>
      <c r="U32" s="10"/>
      <c r="V32" s="6"/>
      <c r="W32" s="1">
        <f t="shared" si="0"/>
        <v>2</v>
      </c>
      <c r="X32" s="1" t="s">
        <v>73</v>
      </c>
      <c r="Y32" s="9">
        <v>3</v>
      </c>
      <c r="Z32" s="9" t="s">
        <v>109</v>
      </c>
    </row>
    <row r="33" spans="1:26" ht="15" customHeight="1" x14ac:dyDescent="0.3">
      <c r="A33" s="5" t="s">
        <v>234</v>
      </c>
      <c r="B33" s="5">
        <v>30</v>
      </c>
      <c r="C33" s="5" t="s">
        <v>298</v>
      </c>
      <c r="D33" s="30" t="s">
        <v>171</v>
      </c>
      <c r="E33" s="6" t="s">
        <v>22</v>
      </c>
      <c r="F33" s="43" t="s">
        <v>32</v>
      </c>
      <c r="G33" s="16" t="s">
        <v>262</v>
      </c>
      <c r="H33" s="16"/>
      <c r="I33" s="44">
        <v>45741</v>
      </c>
      <c r="J33" s="44">
        <v>45845</v>
      </c>
      <c r="K33" s="33"/>
      <c r="L33" s="5">
        <v>0</v>
      </c>
      <c r="M33" s="10"/>
      <c r="N33" s="5">
        <v>0</v>
      </c>
      <c r="O33" s="10"/>
      <c r="P33" s="5">
        <v>0</v>
      </c>
      <c r="Q33" s="10"/>
      <c r="R33" s="28" t="s">
        <v>152</v>
      </c>
      <c r="S33" s="5">
        <v>1</v>
      </c>
      <c r="T33" s="5">
        <v>1</v>
      </c>
      <c r="U33" s="10"/>
      <c r="V33" s="6"/>
      <c r="W33" s="1">
        <f t="shared" si="0"/>
        <v>2</v>
      </c>
      <c r="X33" s="1" t="s">
        <v>74</v>
      </c>
      <c r="Y33" s="9">
        <v>3</v>
      </c>
      <c r="Z33" s="9" t="s">
        <v>109</v>
      </c>
    </row>
    <row r="34" spans="1:26" ht="15" customHeight="1" x14ac:dyDescent="0.3">
      <c r="A34" s="5" t="s">
        <v>234</v>
      </c>
      <c r="B34" s="5">
        <v>31</v>
      </c>
      <c r="C34" s="5" t="s">
        <v>298</v>
      </c>
      <c r="D34" s="30" t="s">
        <v>171</v>
      </c>
      <c r="E34" s="6" t="s">
        <v>23</v>
      </c>
      <c r="F34" s="43" t="s">
        <v>32</v>
      </c>
      <c r="G34" s="16" t="s">
        <v>263</v>
      </c>
      <c r="H34" s="16"/>
      <c r="I34" s="44">
        <v>45741</v>
      </c>
      <c r="J34" s="44">
        <v>45845</v>
      </c>
      <c r="K34" s="12"/>
      <c r="L34" s="5">
        <v>0</v>
      </c>
      <c r="M34" s="10"/>
      <c r="N34" s="5">
        <v>0</v>
      </c>
      <c r="O34" s="10"/>
      <c r="P34" s="5">
        <v>0</v>
      </c>
      <c r="Q34" s="10"/>
      <c r="R34" s="28" t="s">
        <v>152</v>
      </c>
      <c r="S34" s="5">
        <v>1</v>
      </c>
      <c r="T34" s="5">
        <v>1</v>
      </c>
      <c r="U34" s="10"/>
      <c r="V34" s="6"/>
      <c r="W34" s="1">
        <f t="shared" si="0"/>
        <v>2</v>
      </c>
      <c r="X34" s="1" t="s">
        <v>74</v>
      </c>
      <c r="Y34" s="9">
        <v>3</v>
      </c>
      <c r="Z34" s="9" t="s">
        <v>109</v>
      </c>
    </row>
    <row r="35" spans="1:26" ht="15" customHeight="1" x14ac:dyDescent="0.3">
      <c r="A35" s="5" t="s">
        <v>234</v>
      </c>
      <c r="B35" s="5">
        <v>32</v>
      </c>
      <c r="C35" s="5" t="s">
        <v>289</v>
      </c>
      <c r="D35" s="30" t="s">
        <v>171</v>
      </c>
      <c r="E35" s="6" t="s">
        <v>14</v>
      </c>
      <c r="F35" s="43" t="s">
        <v>154</v>
      </c>
      <c r="G35" s="16" t="s">
        <v>14</v>
      </c>
      <c r="H35" s="16"/>
      <c r="I35" s="44">
        <v>45741</v>
      </c>
      <c r="J35" s="44">
        <v>45845</v>
      </c>
      <c r="K35" s="12"/>
      <c r="L35" s="5">
        <v>0</v>
      </c>
      <c r="M35" s="10"/>
      <c r="N35" s="5">
        <v>0</v>
      </c>
      <c r="O35" s="10"/>
      <c r="P35" s="5">
        <v>1</v>
      </c>
      <c r="Q35" s="10"/>
      <c r="R35" s="28" t="s">
        <v>152</v>
      </c>
      <c r="S35" s="5">
        <v>1</v>
      </c>
      <c r="T35" s="5">
        <v>1</v>
      </c>
      <c r="U35" s="10"/>
      <c r="V35" s="6"/>
      <c r="W35" s="1">
        <f t="shared" si="0"/>
        <v>3</v>
      </c>
      <c r="X35" s="1" t="s">
        <v>75</v>
      </c>
      <c r="Y35" s="9">
        <v>3</v>
      </c>
      <c r="Z35" s="9" t="s">
        <v>109</v>
      </c>
    </row>
    <row r="36" spans="1:26" ht="15" customHeight="1" x14ac:dyDescent="0.3">
      <c r="A36" s="5" t="s">
        <v>234</v>
      </c>
      <c r="B36" s="5">
        <v>33</v>
      </c>
      <c r="C36" s="5" t="s">
        <v>288</v>
      </c>
      <c r="D36" s="30" t="s">
        <v>171</v>
      </c>
      <c r="E36" s="6" t="s">
        <v>21</v>
      </c>
      <c r="F36" s="43" t="s">
        <v>53</v>
      </c>
      <c r="G36" s="16" t="s">
        <v>21</v>
      </c>
      <c r="H36" s="16"/>
      <c r="I36" s="44">
        <v>45741</v>
      </c>
      <c r="J36" s="44">
        <v>45845</v>
      </c>
      <c r="K36" s="12"/>
      <c r="L36" s="5">
        <v>0</v>
      </c>
      <c r="M36" s="10"/>
      <c r="N36" s="5">
        <v>0</v>
      </c>
      <c r="O36" s="10"/>
      <c r="P36" s="5">
        <v>1</v>
      </c>
      <c r="Q36" s="10"/>
      <c r="R36" s="5" t="s">
        <v>151</v>
      </c>
      <c r="S36" s="5">
        <v>1</v>
      </c>
      <c r="T36" s="5">
        <v>1</v>
      </c>
      <c r="U36" s="10"/>
      <c r="V36" s="6"/>
      <c r="W36" s="1">
        <f t="shared" si="0"/>
        <v>3</v>
      </c>
      <c r="X36" s="1" t="s">
        <v>71</v>
      </c>
      <c r="Y36" s="9">
        <v>3</v>
      </c>
      <c r="Z36" s="9" t="s">
        <v>109</v>
      </c>
    </row>
    <row r="37" spans="1:26" ht="15" customHeight="1" x14ac:dyDescent="0.3">
      <c r="A37" s="5" t="s">
        <v>234</v>
      </c>
      <c r="B37" s="5">
        <v>34</v>
      </c>
      <c r="C37" s="5" t="s">
        <v>288</v>
      </c>
      <c r="D37" s="30" t="s">
        <v>171</v>
      </c>
      <c r="E37" s="6" t="s">
        <v>4</v>
      </c>
      <c r="F37" s="43" t="s">
        <v>31</v>
      </c>
      <c r="G37" s="16" t="s">
        <v>4</v>
      </c>
      <c r="H37" s="16"/>
      <c r="I37" s="44">
        <v>45741</v>
      </c>
      <c r="J37" s="44">
        <v>45845</v>
      </c>
      <c r="K37" s="12"/>
      <c r="L37" s="5">
        <v>0</v>
      </c>
      <c r="M37" s="10"/>
      <c r="N37" s="5">
        <v>0</v>
      </c>
      <c r="O37" s="10"/>
      <c r="P37" s="5">
        <v>1</v>
      </c>
      <c r="Q37" s="10"/>
      <c r="R37" s="5" t="s">
        <v>151</v>
      </c>
      <c r="S37" s="5">
        <v>1</v>
      </c>
      <c r="T37" s="5">
        <v>1</v>
      </c>
      <c r="U37" s="10"/>
      <c r="V37" s="6"/>
      <c r="W37" s="1">
        <f t="shared" si="0"/>
        <v>3</v>
      </c>
      <c r="X37" s="1" t="s">
        <v>71</v>
      </c>
      <c r="Y37" s="9">
        <v>3</v>
      </c>
      <c r="Z37" s="9" t="s">
        <v>109</v>
      </c>
    </row>
    <row r="38" spans="1:26" ht="15" customHeight="1" x14ac:dyDescent="0.3">
      <c r="A38" s="5" t="s">
        <v>234</v>
      </c>
      <c r="B38" s="5">
        <v>35</v>
      </c>
      <c r="C38" s="5" t="s">
        <v>296</v>
      </c>
      <c r="D38" s="4" t="s">
        <v>299</v>
      </c>
      <c r="E38" s="6" t="s">
        <v>15</v>
      </c>
      <c r="F38" s="43" t="s">
        <v>102</v>
      </c>
      <c r="G38" s="16" t="s">
        <v>264</v>
      </c>
      <c r="H38" s="16"/>
      <c r="I38" s="44">
        <v>45741</v>
      </c>
      <c r="J38" s="44">
        <v>45845</v>
      </c>
      <c r="K38" s="12"/>
      <c r="L38" s="5">
        <v>0</v>
      </c>
      <c r="M38" s="10"/>
      <c r="N38" s="5">
        <v>0</v>
      </c>
      <c r="O38" s="10"/>
      <c r="P38" s="5">
        <v>1</v>
      </c>
      <c r="Q38" s="10"/>
      <c r="R38" s="27" t="s">
        <v>150</v>
      </c>
      <c r="S38" s="5">
        <v>1</v>
      </c>
      <c r="T38" s="5">
        <v>1</v>
      </c>
      <c r="U38" s="10"/>
      <c r="V38" s="4" t="s">
        <v>99</v>
      </c>
      <c r="W38" s="1">
        <f t="shared" si="0"/>
        <v>3</v>
      </c>
      <c r="X38" s="1" t="s">
        <v>82</v>
      </c>
      <c r="Y38" s="9">
        <v>3</v>
      </c>
      <c r="Z38" s="9" t="s">
        <v>109</v>
      </c>
    </row>
    <row r="39" spans="1:26" ht="15" customHeight="1" x14ac:dyDescent="0.3">
      <c r="A39" s="5" t="s">
        <v>234</v>
      </c>
      <c r="B39" s="5">
        <v>36</v>
      </c>
      <c r="C39" s="5" t="s">
        <v>289</v>
      </c>
      <c r="D39" s="4" t="s">
        <v>299</v>
      </c>
      <c r="E39" s="6" t="s">
        <v>25</v>
      </c>
      <c r="F39" s="43" t="s">
        <v>54</v>
      </c>
      <c r="G39" s="16" t="s">
        <v>265</v>
      </c>
      <c r="H39" s="16"/>
      <c r="I39" s="44">
        <v>45741</v>
      </c>
      <c r="J39" s="44">
        <v>45845</v>
      </c>
      <c r="K39" s="12"/>
      <c r="L39" s="5">
        <v>0</v>
      </c>
      <c r="M39" s="10"/>
      <c r="N39" s="5">
        <v>0</v>
      </c>
      <c r="O39" s="10"/>
      <c r="P39" s="5">
        <v>0</v>
      </c>
      <c r="Q39" s="10"/>
      <c r="R39" s="27" t="s">
        <v>150</v>
      </c>
      <c r="S39" s="5">
        <v>1</v>
      </c>
      <c r="T39" s="5">
        <v>1</v>
      </c>
      <c r="U39" s="10"/>
      <c r="V39" s="4" t="s">
        <v>99</v>
      </c>
      <c r="W39" s="1">
        <f t="shared" si="0"/>
        <v>2</v>
      </c>
      <c r="X39" s="1" t="s">
        <v>75</v>
      </c>
      <c r="Y39" s="9">
        <v>3</v>
      </c>
      <c r="Z39" s="9" t="s">
        <v>109</v>
      </c>
    </row>
    <row r="40" spans="1:26" ht="15" customHeight="1" x14ac:dyDescent="0.3">
      <c r="A40" s="5" t="s">
        <v>234</v>
      </c>
      <c r="B40" s="5">
        <v>37</v>
      </c>
      <c r="C40" s="5" t="s">
        <v>289</v>
      </c>
      <c r="D40" s="4" t="s">
        <v>299</v>
      </c>
      <c r="E40" s="6" t="s">
        <v>26</v>
      </c>
      <c r="F40" s="43" t="s">
        <v>55</v>
      </c>
      <c r="G40" s="16" t="s">
        <v>266</v>
      </c>
      <c r="H40" s="16"/>
      <c r="I40" s="44">
        <v>45741</v>
      </c>
      <c r="J40" s="44">
        <v>45845</v>
      </c>
      <c r="K40" s="12"/>
      <c r="L40" s="5">
        <v>0</v>
      </c>
      <c r="M40" s="10"/>
      <c r="N40" s="5">
        <v>0</v>
      </c>
      <c r="O40" s="10"/>
      <c r="P40" s="5">
        <v>1</v>
      </c>
      <c r="Q40" s="10"/>
      <c r="R40" s="27" t="s">
        <v>150</v>
      </c>
      <c r="S40" s="5">
        <v>1</v>
      </c>
      <c r="T40" s="5">
        <v>1</v>
      </c>
      <c r="U40" s="10"/>
      <c r="V40" s="4" t="s">
        <v>99</v>
      </c>
      <c r="W40" s="1">
        <f t="shared" si="0"/>
        <v>3</v>
      </c>
      <c r="X40" s="1" t="s">
        <v>75</v>
      </c>
      <c r="Y40" s="9">
        <v>3</v>
      </c>
      <c r="Z40" s="9" t="s">
        <v>109</v>
      </c>
    </row>
    <row r="41" spans="1:26" ht="15" customHeight="1" x14ac:dyDescent="0.3">
      <c r="A41" s="5" t="s">
        <v>234</v>
      </c>
      <c r="B41" s="5">
        <v>38</v>
      </c>
      <c r="C41" s="5" t="s">
        <v>288</v>
      </c>
      <c r="D41" s="30" t="s">
        <v>171</v>
      </c>
      <c r="E41" s="6" t="s">
        <v>117</v>
      </c>
      <c r="F41" s="43" t="s">
        <v>56</v>
      </c>
      <c r="G41" s="16" t="s">
        <v>117</v>
      </c>
      <c r="H41" s="16" t="s">
        <v>267</v>
      </c>
      <c r="I41" s="44">
        <v>45741</v>
      </c>
      <c r="J41" s="44">
        <v>45845</v>
      </c>
      <c r="K41" s="12"/>
      <c r="L41" s="5">
        <v>0</v>
      </c>
      <c r="M41" s="10"/>
      <c r="N41" s="5">
        <v>0</v>
      </c>
      <c r="O41" s="10"/>
      <c r="P41" s="5">
        <v>0</v>
      </c>
      <c r="Q41" s="10"/>
      <c r="R41" s="5" t="s">
        <v>151</v>
      </c>
      <c r="S41" s="5">
        <v>1</v>
      </c>
      <c r="T41" s="5">
        <v>1</v>
      </c>
      <c r="U41" s="10"/>
      <c r="V41" s="6"/>
      <c r="W41" s="1">
        <f t="shared" si="0"/>
        <v>2</v>
      </c>
      <c r="X41" s="1" t="s">
        <v>79</v>
      </c>
      <c r="Y41" s="9">
        <v>3</v>
      </c>
      <c r="Z41" s="9" t="s">
        <v>109</v>
      </c>
    </row>
    <row r="42" spans="1:26" ht="15" customHeight="1" x14ac:dyDescent="0.3">
      <c r="A42" s="5" t="s">
        <v>234</v>
      </c>
      <c r="B42" s="5">
        <v>39</v>
      </c>
      <c r="C42" s="5" t="s">
        <v>295</v>
      </c>
      <c r="D42" s="30" t="s">
        <v>171</v>
      </c>
      <c r="E42" s="3" t="s">
        <v>57</v>
      </c>
      <c r="F42" s="45" t="s">
        <v>58</v>
      </c>
      <c r="G42" s="11" t="s">
        <v>268</v>
      </c>
      <c r="H42" s="16"/>
      <c r="I42" s="44">
        <v>45741</v>
      </c>
      <c r="J42" s="44">
        <v>45845</v>
      </c>
      <c r="K42" s="32"/>
      <c r="L42" s="5">
        <v>0</v>
      </c>
      <c r="M42" s="10"/>
      <c r="N42" s="5">
        <v>0</v>
      </c>
      <c r="O42" s="10"/>
      <c r="P42" s="5">
        <v>0</v>
      </c>
      <c r="Q42" s="10"/>
      <c r="R42" s="26" t="s">
        <v>149</v>
      </c>
      <c r="S42" s="5">
        <v>1</v>
      </c>
      <c r="T42" s="5">
        <v>1</v>
      </c>
      <c r="U42" s="10"/>
      <c r="V42" s="4"/>
      <c r="W42" s="1">
        <f t="shared" si="0"/>
        <v>2</v>
      </c>
      <c r="X42" s="1" t="s">
        <v>78</v>
      </c>
      <c r="Y42" s="9">
        <v>3</v>
      </c>
      <c r="Z42" s="9" t="s">
        <v>109</v>
      </c>
    </row>
    <row r="43" spans="1:26" ht="15" customHeight="1" x14ac:dyDescent="0.3">
      <c r="A43" s="5" t="s">
        <v>234</v>
      </c>
      <c r="B43" s="5">
        <v>40</v>
      </c>
      <c r="C43" s="5" t="s">
        <v>296</v>
      </c>
      <c r="D43" s="30" t="s">
        <v>171</v>
      </c>
      <c r="E43" s="6" t="s">
        <v>10</v>
      </c>
      <c r="F43" s="43" t="s">
        <v>36</v>
      </c>
      <c r="G43" s="16" t="s">
        <v>10</v>
      </c>
      <c r="H43" s="16" t="s">
        <v>269</v>
      </c>
      <c r="I43" s="44">
        <v>45741</v>
      </c>
      <c r="J43" s="44">
        <v>45845</v>
      </c>
      <c r="K43" s="12"/>
      <c r="L43" s="5">
        <v>0</v>
      </c>
      <c r="M43" s="10"/>
      <c r="N43" s="5">
        <v>0</v>
      </c>
      <c r="O43" s="10"/>
      <c r="P43" s="5">
        <v>0</v>
      </c>
      <c r="Q43" s="10"/>
      <c r="R43" s="27" t="s">
        <v>150</v>
      </c>
      <c r="S43" s="5">
        <v>1</v>
      </c>
      <c r="T43" s="5">
        <v>1</v>
      </c>
      <c r="U43" s="10"/>
      <c r="V43" s="6"/>
      <c r="W43" s="1">
        <f t="shared" si="0"/>
        <v>2</v>
      </c>
      <c r="X43" s="1" t="s">
        <v>83</v>
      </c>
      <c r="Y43" s="9">
        <v>3</v>
      </c>
      <c r="Z43" s="9" t="s">
        <v>109</v>
      </c>
    </row>
    <row r="44" spans="1:26" ht="15" customHeight="1" x14ac:dyDescent="0.3">
      <c r="A44" s="5" t="s">
        <v>234</v>
      </c>
      <c r="B44" s="5">
        <v>41</v>
      </c>
      <c r="C44" s="5" t="s">
        <v>296</v>
      </c>
      <c r="D44" s="4" t="s">
        <v>299</v>
      </c>
      <c r="E44" s="3" t="s">
        <v>59</v>
      </c>
      <c r="F44" s="45" t="s">
        <v>103</v>
      </c>
      <c r="G44" s="11" t="s">
        <v>270</v>
      </c>
      <c r="H44" s="16"/>
      <c r="I44" s="44">
        <v>45741</v>
      </c>
      <c r="J44" s="44">
        <v>45845</v>
      </c>
      <c r="K44" s="32"/>
      <c r="L44" s="5">
        <v>0</v>
      </c>
      <c r="M44" s="10"/>
      <c r="N44" s="5">
        <v>0</v>
      </c>
      <c r="O44" s="10"/>
      <c r="P44" s="5">
        <v>1</v>
      </c>
      <c r="Q44" s="10"/>
      <c r="R44" s="26" t="s">
        <v>149</v>
      </c>
      <c r="S44" s="5">
        <v>1</v>
      </c>
      <c r="T44" s="5">
        <v>1</v>
      </c>
      <c r="U44" s="10"/>
      <c r="V44" s="4" t="s">
        <v>99</v>
      </c>
      <c r="W44" s="1">
        <f t="shared" si="0"/>
        <v>3</v>
      </c>
      <c r="X44" s="1" t="s">
        <v>82</v>
      </c>
      <c r="Y44" s="9">
        <v>3</v>
      </c>
      <c r="Z44" s="9" t="s">
        <v>109</v>
      </c>
    </row>
    <row r="45" spans="1:26" ht="15" customHeight="1" x14ac:dyDescent="0.3">
      <c r="A45" s="5" t="s">
        <v>234</v>
      </c>
      <c r="B45" s="5">
        <v>42</v>
      </c>
      <c r="C45" s="5" t="s">
        <v>288</v>
      </c>
      <c r="D45" s="30" t="s">
        <v>171</v>
      </c>
      <c r="E45" s="6" t="s">
        <v>20</v>
      </c>
      <c r="F45" s="43" t="s">
        <v>50</v>
      </c>
      <c r="G45" s="16" t="s">
        <v>20</v>
      </c>
      <c r="H45" s="16"/>
      <c r="I45" s="44">
        <v>45741</v>
      </c>
      <c r="J45" s="44">
        <v>45845</v>
      </c>
      <c r="K45" s="12"/>
      <c r="L45" s="5">
        <v>0</v>
      </c>
      <c r="M45" s="10"/>
      <c r="N45" s="5">
        <v>0</v>
      </c>
      <c r="O45" s="10"/>
      <c r="P45" s="5">
        <v>1</v>
      </c>
      <c r="Q45" s="10"/>
      <c r="R45" s="5"/>
      <c r="S45" s="5">
        <v>0</v>
      </c>
      <c r="T45" s="5">
        <v>0</v>
      </c>
      <c r="U45" s="10"/>
      <c r="V45" s="6"/>
      <c r="W45" s="1">
        <f t="shared" si="0"/>
        <v>1</v>
      </c>
      <c r="X45" s="1" t="s">
        <v>71</v>
      </c>
      <c r="Y45" s="9">
        <v>4</v>
      </c>
      <c r="Z45" s="9" t="s">
        <v>109</v>
      </c>
    </row>
    <row r="46" spans="1:26" ht="15" customHeight="1" x14ac:dyDescent="0.3">
      <c r="A46" s="5" t="s">
        <v>234</v>
      </c>
      <c r="B46" s="5">
        <v>43</v>
      </c>
      <c r="C46" s="5" t="s">
        <v>300</v>
      </c>
      <c r="D46" s="30" t="s">
        <v>171</v>
      </c>
      <c r="E46" s="6" t="s">
        <v>28</v>
      </c>
      <c r="F46" s="43" t="s">
        <v>111</v>
      </c>
      <c r="G46" s="16" t="s">
        <v>28</v>
      </c>
      <c r="H46" s="16" t="s">
        <v>271</v>
      </c>
      <c r="I46" s="44">
        <v>45741</v>
      </c>
      <c r="J46" s="44">
        <v>45845</v>
      </c>
      <c r="K46" s="12"/>
      <c r="L46" s="5">
        <v>0</v>
      </c>
      <c r="M46" s="10"/>
      <c r="N46" s="5">
        <v>0</v>
      </c>
      <c r="O46" s="10"/>
      <c r="P46" s="5">
        <v>1</v>
      </c>
      <c r="Q46" s="10"/>
      <c r="R46" s="5"/>
      <c r="S46" s="5">
        <v>0</v>
      </c>
      <c r="T46" s="5">
        <v>0</v>
      </c>
      <c r="U46" s="10"/>
      <c r="V46" s="6"/>
      <c r="W46" s="1">
        <f t="shared" si="0"/>
        <v>1</v>
      </c>
      <c r="X46" s="1" t="s">
        <v>80</v>
      </c>
      <c r="Y46" s="9">
        <v>4</v>
      </c>
      <c r="Z46" s="9" t="s">
        <v>109</v>
      </c>
    </row>
    <row r="47" spans="1:26" ht="15" customHeight="1" x14ac:dyDescent="0.3">
      <c r="A47" s="5" t="s">
        <v>234</v>
      </c>
      <c r="B47" s="5">
        <v>44</v>
      </c>
      <c r="C47" s="5" t="s">
        <v>300</v>
      </c>
      <c r="D47" s="30" t="s">
        <v>171</v>
      </c>
      <c r="E47" s="6" t="s">
        <v>18</v>
      </c>
      <c r="F47" s="43" t="s">
        <v>112</v>
      </c>
      <c r="G47" s="16" t="s">
        <v>18</v>
      </c>
      <c r="H47" s="16" t="s">
        <v>272</v>
      </c>
      <c r="I47" s="44">
        <v>45741</v>
      </c>
      <c r="J47" s="44">
        <v>45845</v>
      </c>
      <c r="K47" s="12"/>
      <c r="L47" s="5">
        <v>0</v>
      </c>
      <c r="M47" s="10"/>
      <c r="N47" s="5">
        <v>0</v>
      </c>
      <c r="O47" s="10"/>
      <c r="P47" s="5">
        <v>1</v>
      </c>
      <c r="Q47" s="10"/>
      <c r="R47" s="5"/>
      <c r="S47" s="5">
        <v>0</v>
      </c>
      <c r="T47" s="5">
        <v>0</v>
      </c>
      <c r="U47" s="10"/>
      <c r="V47" s="6"/>
      <c r="W47" s="1">
        <f t="shared" si="0"/>
        <v>1</v>
      </c>
      <c r="X47" s="1" t="s">
        <v>81</v>
      </c>
      <c r="Y47" s="9">
        <v>4</v>
      </c>
      <c r="Z47" s="9" t="s">
        <v>109</v>
      </c>
    </row>
    <row r="48" spans="1:26" ht="15" customHeight="1" x14ac:dyDescent="0.3">
      <c r="A48" s="5" t="s">
        <v>234</v>
      </c>
      <c r="B48" s="5">
        <v>45</v>
      </c>
      <c r="C48" s="5" t="s">
        <v>300</v>
      </c>
      <c r="D48" s="30" t="s">
        <v>171</v>
      </c>
      <c r="E48" s="6" t="s">
        <v>19</v>
      </c>
      <c r="F48" s="43" t="s">
        <v>33</v>
      </c>
      <c r="G48" s="16" t="s">
        <v>19</v>
      </c>
      <c r="H48" s="16"/>
      <c r="I48" s="44">
        <v>45741</v>
      </c>
      <c r="J48" s="44">
        <v>45845</v>
      </c>
      <c r="K48" s="12"/>
      <c r="L48" s="5">
        <v>0</v>
      </c>
      <c r="M48" s="10"/>
      <c r="N48" s="5">
        <v>0</v>
      </c>
      <c r="O48" s="10"/>
      <c r="P48" s="5">
        <v>1</v>
      </c>
      <c r="Q48" s="10"/>
      <c r="R48" s="5"/>
      <c r="S48" s="5">
        <v>0</v>
      </c>
      <c r="T48" s="5">
        <v>0</v>
      </c>
      <c r="U48" s="10"/>
      <c r="V48" s="6"/>
      <c r="W48" s="1">
        <f t="shared" si="0"/>
        <v>1</v>
      </c>
      <c r="X48" s="1" t="s">
        <v>81</v>
      </c>
      <c r="Y48" s="9">
        <v>4</v>
      </c>
      <c r="Z48" s="9" t="s">
        <v>109</v>
      </c>
    </row>
    <row r="49" spans="1:26" ht="15" customHeight="1" x14ac:dyDescent="0.3">
      <c r="A49" s="5" t="s">
        <v>234</v>
      </c>
      <c r="B49" s="5">
        <v>46</v>
      </c>
      <c r="C49" s="5" t="s">
        <v>288</v>
      </c>
      <c r="D49" s="30" t="s">
        <v>171</v>
      </c>
      <c r="E49" s="6" t="s">
        <v>16</v>
      </c>
      <c r="F49" s="43" t="s">
        <v>37</v>
      </c>
      <c r="G49" s="16" t="s">
        <v>16</v>
      </c>
      <c r="H49" s="16"/>
      <c r="I49" s="44">
        <v>45741</v>
      </c>
      <c r="J49" s="44">
        <v>45845</v>
      </c>
      <c r="K49" s="12"/>
      <c r="L49" s="5">
        <v>0</v>
      </c>
      <c r="M49" s="10"/>
      <c r="N49" s="5">
        <v>0</v>
      </c>
      <c r="O49" s="10"/>
      <c r="P49" s="5">
        <v>1</v>
      </c>
      <c r="Q49" s="10"/>
      <c r="R49" s="5"/>
      <c r="S49" s="5">
        <v>0</v>
      </c>
      <c r="T49" s="5">
        <v>0</v>
      </c>
      <c r="U49" s="10"/>
      <c r="V49" s="6"/>
      <c r="W49" s="1">
        <f t="shared" si="0"/>
        <v>1</v>
      </c>
      <c r="X49" s="1" t="s">
        <v>71</v>
      </c>
      <c r="Y49" s="9">
        <v>4</v>
      </c>
      <c r="Z49" s="9" t="s">
        <v>109</v>
      </c>
    </row>
    <row r="50" spans="1:26" ht="15" customHeight="1" x14ac:dyDescent="0.3">
      <c r="A50" s="5" t="s">
        <v>234</v>
      </c>
      <c r="B50" s="5">
        <v>47</v>
      </c>
      <c r="C50" s="5" t="s">
        <v>297</v>
      </c>
      <c r="D50" s="30" t="s">
        <v>171</v>
      </c>
      <c r="E50" s="6" t="s">
        <v>1</v>
      </c>
      <c r="F50" s="43" t="s">
        <v>48</v>
      </c>
      <c r="G50" s="16" t="s">
        <v>273</v>
      </c>
      <c r="H50" s="16"/>
      <c r="I50" s="44">
        <v>45741</v>
      </c>
      <c r="J50" s="44">
        <v>45845</v>
      </c>
      <c r="K50" s="12"/>
      <c r="L50" s="5">
        <v>0</v>
      </c>
      <c r="M50" s="10"/>
      <c r="N50" s="5">
        <v>0</v>
      </c>
      <c r="O50" s="10"/>
      <c r="P50" s="5">
        <v>1</v>
      </c>
      <c r="Q50" s="10"/>
      <c r="R50" s="5" t="s">
        <v>151</v>
      </c>
      <c r="S50" s="5">
        <v>0</v>
      </c>
      <c r="T50" s="5">
        <v>0</v>
      </c>
      <c r="U50" s="10"/>
      <c r="V50" s="6"/>
      <c r="W50" s="1">
        <f t="shared" si="0"/>
        <v>1</v>
      </c>
      <c r="X50" s="1" t="s">
        <v>73</v>
      </c>
      <c r="Y50" s="9">
        <v>4</v>
      </c>
      <c r="Z50" s="9" t="s">
        <v>109</v>
      </c>
    </row>
    <row r="51" spans="1:26" ht="25.5" x14ac:dyDescent="0.3">
      <c r="A51" s="5" t="s">
        <v>234</v>
      </c>
      <c r="B51" s="5">
        <v>48</v>
      </c>
      <c r="C51" s="5" t="s">
        <v>295</v>
      </c>
      <c r="D51" s="34" t="s">
        <v>301</v>
      </c>
      <c r="E51" s="36" t="s">
        <v>275</v>
      </c>
      <c r="F51" s="45" t="s">
        <v>93</v>
      </c>
      <c r="G51" s="11" t="s">
        <v>274</v>
      </c>
      <c r="H51" s="11"/>
      <c r="I51" s="44">
        <v>45741</v>
      </c>
      <c r="J51" s="44">
        <v>45845</v>
      </c>
      <c r="K51" s="32"/>
      <c r="L51" s="5">
        <v>0</v>
      </c>
      <c r="M51" s="10"/>
      <c r="N51" s="5">
        <v>0</v>
      </c>
      <c r="O51" s="10"/>
      <c r="P51" s="5">
        <v>1</v>
      </c>
      <c r="Q51" s="10"/>
      <c r="R51" s="5"/>
      <c r="S51" s="5">
        <v>0</v>
      </c>
      <c r="T51" s="5">
        <v>0</v>
      </c>
      <c r="U51" s="10"/>
      <c r="V51" s="4" t="s">
        <v>99</v>
      </c>
      <c r="W51" s="1">
        <f t="shared" si="0"/>
        <v>1</v>
      </c>
      <c r="X51" s="1" t="s">
        <v>69</v>
      </c>
      <c r="Y51" s="9">
        <v>4</v>
      </c>
      <c r="Z51" s="9" t="s">
        <v>109</v>
      </c>
    </row>
    <row r="52" spans="1:26" ht="25.5" x14ac:dyDescent="0.3">
      <c r="A52" s="5" t="s">
        <v>234</v>
      </c>
      <c r="B52" s="5">
        <v>49</v>
      </c>
      <c r="C52" s="5" t="s">
        <v>296</v>
      </c>
      <c r="D52" s="34" t="s">
        <v>171</v>
      </c>
      <c r="E52" s="50" t="s">
        <v>276</v>
      </c>
      <c r="F52" s="45" t="s">
        <v>92</v>
      </c>
      <c r="G52" s="11" t="s">
        <v>91</v>
      </c>
      <c r="H52" s="11"/>
      <c r="I52" s="44">
        <v>45741</v>
      </c>
      <c r="J52" s="44">
        <v>45845</v>
      </c>
      <c r="K52" s="32"/>
      <c r="L52" s="5">
        <v>0</v>
      </c>
      <c r="M52" s="10"/>
      <c r="N52" s="5">
        <v>0</v>
      </c>
      <c r="O52" s="10"/>
      <c r="P52" s="5">
        <v>1</v>
      </c>
      <c r="Q52" s="10"/>
      <c r="R52" s="5"/>
      <c r="S52" s="5">
        <v>0</v>
      </c>
      <c r="T52" s="5">
        <v>0</v>
      </c>
      <c r="U52" s="10"/>
      <c r="V52" s="4" t="s">
        <v>314</v>
      </c>
      <c r="W52" s="1">
        <f t="shared" ref="W52" si="1">SUM(L52:T52)</f>
        <v>1</v>
      </c>
      <c r="X52" s="1" t="s">
        <v>82</v>
      </c>
      <c r="Y52" s="9">
        <v>4</v>
      </c>
      <c r="Z52" s="9" t="s">
        <v>109</v>
      </c>
    </row>
    <row r="53" spans="1:26" ht="25.5" x14ac:dyDescent="0.3">
      <c r="A53" s="5" t="s">
        <v>234</v>
      </c>
      <c r="B53" s="5">
        <v>50</v>
      </c>
      <c r="C53" s="5" t="s">
        <v>296</v>
      </c>
      <c r="D53" s="34" t="s">
        <v>299</v>
      </c>
      <c r="E53" s="50" t="s">
        <v>276</v>
      </c>
      <c r="F53" s="45" t="s">
        <v>92</v>
      </c>
      <c r="G53" s="11" t="s">
        <v>91</v>
      </c>
      <c r="H53" s="11"/>
      <c r="I53" s="44">
        <v>45741</v>
      </c>
      <c r="J53" s="44">
        <v>45845</v>
      </c>
      <c r="K53" s="32"/>
      <c r="L53" s="5">
        <v>0</v>
      </c>
      <c r="M53" s="10"/>
      <c r="N53" s="5">
        <v>0</v>
      </c>
      <c r="O53" s="10"/>
      <c r="P53" s="5">
        <v>1</v>
      </c>
      <c r="Q53" s="10"/>
      <c r="R53" s="5"/>
      <c r="S53" s="5">
        <v>0</v>
      </c>
      <c r="T53" s="5">
        <v>0</v>
      </c>
      <c r="U53" s="10"/>
      <c r="V53" s="4" t="s">
        <v>314</v>
      </c>
      <c r="W53" s="1">
        <f t="shared" si="0"/>
        <v>1</v>
      </c>
      <c r="X53" s="1" t="s">
        <v>82</v>
      </c>
      <c r="Y53" s="9">
        <v>4</v>
      </c>
      <c r="Z53" s="9" t="s">
        <v>109</v>
      </c>
    </row>
    <row r="54" spans="1:26" ht="25.5" x14ac:dyDescent="0.3">
      <c r="A54" s="5" t="s">
        <v>234</v>
      </c>
      <c r="B54" s="5">
        <v>51</v>
      </c>
      <c r="C54" s="5" t="s">
        <v>288</v>
      </c>
      <c r="D54" s="34" t="s">
        <v>171</v>
      </c>
      <c r="E54" s="50" t="s">
        <v>277</v>
      </c>
      <c r="F54" s="45" t="s">
        <v>90</v>
      </c>
      <c r="G54" s="11" t="s">
        <v>89</v>
      </c>
      <c r="H54" s="11"/>
      <c r="I54" s="44">
        <v>45741</v>
      </c>
      <c r="J54" s="44">
        <v>45845</v>
      </c>
      <c r="K54" s="32"/>
      <c r="L54" s="5">
        <v>0</v>
      </c>
      <c r="M54" s="10"/>
      <c r="N54" s="5">
        <v>0</v>
      </c>
      <c r="O54" s="10"/>
      <c r="P54" s="5">
        <v>1</v>
      </c>
      <c r="Q54" s="10"/>
      <c r="R54" s="5"/>
      <c r="S54" s="5">
        <v>0</v>
      </c>
      <c r="T54" s="5">
        <v>0</v>
      </c>
      <c r="U54" s="10"/>
      <c r="V54" s="4" t="s">
        <v>314</v>
      </c>
      <c r="W54" s="1">
        <f t="shared" ref="W54" si="2">SUM(L54:T54)</f>
        <v>1</v>
      </c>
      <c r="X54" s="1" t="s">
        <v>71</v>
      </c>
      <c r="Y54" s="9">
        <v>4</v>
      </c>
      <c r="Z54" s="9" t="s">
        <v>109</v>
      </c>
    </row>
    <row r="55" spans="1:26" ht="25.5" x14ac:dyDescent="0.3">
      <c r="A55" s="5" t="s">
        <v>234</v>
      </c>
      <c r="B55" s="5">
        <v>52</v>
      </c>
      <c r="C55" s="5" t="s">
        <v>288</v>
      </c>
      <c r="D55" s="34" t="s">
        <v>299</v>
      </c>
      <c r="E55" s="50" t="s">
        <v>89</v>
      </c>
      <c r="F55" s="45" t="s">
        <v>90</v>
      </c>
      <c r="G55" s="11" t="s">
        <v>89</v>
      </c>
      <c r="H55" s="11"/>
      <c r="I55" s="44">
        <v>45741</v>
      </c>
      <c r="J55" s="44">
        <v>45845</v>
      </c>
      <c r="K55" s="32"/>
      <c r="L55" s="5">
        <v>0</v>
      </c>
      <c r="M55" s="10"/>
      <c r="N55" s="5">
        <v>0</v>
      </c>
      <c r="O55" s="10"/>
      <c r="P55" s="5">
        <v>1</v>
      </c>
      <c r="Q55" s="10"/>
      <c r="R55" s="5"/>
      <c r="S55" s="5">
        <v>0</v>
      </c>
      <c r="T55" s="5">
        <v>0</v>
      </c>
      <c r="U55" s="10"/>
      <c r="V55" s="4" t="s">
        <v>314</v>
      </c>
      <c r="W55" s="1">
        <f t="shared" si="0"/>
        <v>1</v>
      </c>
      <c r="X55" s="1" t="s">
        <v>71</v>
      </c>
      <c r="Y55" s="9">
        <v>4</v>
      </c>
      <c r="Z55" s="9" t="s">
        <v>109</v>
      </c>
    </row>
    <row r="56" spans="1:26" ht="25.5" x14ac:dyDescent="0.3">
      <c r="A56" s="5" t="s">
        <v>234</v>
      </c>
      <c r="B56" s="5">
        <v>53</v>
      </c>
      <c r="C56" s="5" t="s">
        <v>298</v>
      </c>
      <c r="D56" s="30" t="s">
        <v>171</v>
      </c>
      <c r="E56" s="3" t="s">
        <v>172</v>
      </c>
      <c r="F56" s="45" t="s">
        <v>173</v>
      </c>
      <c r="G56" s="11" t="s">
        <v>278</v>
      </c>
      <c r="H56" s="11"/>
      <c r="I56" s="44">
        <v>45741</v>
      </c>
      <c r="J56" s="44">
        <v>45845</v>
      </c>
      <c r="K56" s="31" t="s">
        <v>162</v>
      </c>
      <c r="L56" s="5">
        <v>1</v>
      </c>
      <c r="M56" s="10"/>
      <c r="N56" s="5">
        <v>0</v>
      </c>
      <c r="O56" s="10"/>
      <c r="P56" s="5">
        <v>0</v>
      </c>
      <c r="Q56" s="10"/>
      <c r="R56" s="5"/>
      <c r="S56" s="5">
        <v>0</v>
      </c>
      <c r="T56" s="5">
        <v>0</v>
      </c>
      <c r="U56" s="3"/>
      <c r="V56" s="3"/>
      <c r="W56" s="1">
        <f t="shared" si="0"/>
        <v>1</v>
      </c>
      <c r="Y56" s="9">
        <v>4</v>
      </c>
      <c r="Z56" s="9" t="s">
        <v>109</v>
      </c>
    </row>
    <row r="57" spans="1:26" ht="25.5" x14ac:dyDescent="0.3">
      <c r="A57" s="5" t="s">
        <v>234</v>
      </c>
      <c r="B57" s="5">
        <v>54</v>
      </c>
      <c r="C57" s="5" t="s">
        <v>288</v>
      </c>
      <c r="D57" s="30" t="s">
        <v>171</v>
      </c>
      <c r="E57" s="3" t="s">
        <v>174</v>
      </c>
      <c r="F57" s="45" t="s">
        <v>175</v>
      </c>
      <c r="G57" s="11" t="s">
        <v>279</v>
      </c>
      <c r="H57" s="11"/>
      <c r="I57" s="44">
        <v>45741</v>
      </c>
      <c r="J57" s="44">
        <v>45845</v>
      </c>
      <c r="K57" s="31" t="s">
        <v>162</v>
      </c>
      <c r="L57" s="5">
        <v>1</v>
      </c>
      <c r="M57" s="10"/>
      <c r="N57" s="5">
        <v>0</v>
      </c>
      <c r="O57" s="10"/>
      <c r="P57" s="5">
        <v>0</v>
      </c>
      <c r="Q57" s="10"/>
      <c r="R57" s="5"/>
      <c r="S57" s="5">
        <v>0</v>
      </c>
      <c r="T57" s="5">
        <v>0</v>
      </c>
      <c r="U57" s="3"/>
      <c r="V57" s="3"/>
      <c r="W57" s="1">
        <f t="shared" si="0"/>
        <v>1</v>
      </c>
      <c r="Y57" s="9">
        <v>4</v>
      </c>
      <c r="Z57" s="9" t="s">
        <v>109</v>
      </c>
    </row>
    <row r="58" spans="1:26" ht="25.5" x14ac:dyDescent="0.3">
      <c r="A58" s="5" t="s">
        <v>234</v>
      </c>
      <c r="B58" s="5">
        <v>55</v>
      </c>
      <c r="C58" s="5" t="s">
        <v>288</v>
      </c>
      <c r="D58" s="30" t="s">
        <v>171</v>
      </c>
      <c r="E58" s="3" t="s">
        <v>176</v>
      </c>
      <c r="F58" s="45" t="s">
        <v>177</v>
      </c>
      <c r="G58" s="11" t="s">
        <v>176</v>
      </c>
      <c r="H58" s="11"/>
      <c r="I58" s="44">
        <v>45741</v>
      </c>
      <c r="J58" s="44">
        <v>45845</v>
      </c>
      <c r="K58" s="31" t="s">
        <v>162</v>
      </c>
      <c r="L58" s="5">
        <v>1</v>
      </c>
      <c r="M58" s="10"/>
      <c r="N58" s="5">
        <v>0</v>
      </c>
      <c r="O58" s="10"/>
      <c r="P58" s="5">
        <v>0</v>
      </c>
      <c r="Q58" s="10"/>
      <c r="R58" s="5"/>
      <c r="S58" s="5">
        <v>0</v>
      </c>
      <c r="T58" s="5">
        <v>0</v>
      </c>
      <c r="U58" s="3"/>
      <c r="V58" s="3"/>
      <c r="W58" s="1">
        <f t="shared" si="0"/>
        <v>1</v>
      </c>
      <c r="Y58" s="9">
        <v>4</v>
      </c>
      <c r="Z58" s="9" t="s">
        <v>109</v>
      </c>
    </row>
    <row r="59" spans="1:26" ht="12.75" hidden="1" x14ac:dyDescent="0.3">
      <c r="A59" s="8"/>
      <c r="B59" s="8">
        <v>56</v>
      </c>
      <c r="C59" s="8"/>
      <c r="D59" s="35" t="s">
        <v>171</v>
      </c>
      <c r="E59" s="7" t="s">
        <v>348</v>
      </c>
      <c r="F59" s="72"/>
      <c r="G59" s="73"/>
      <c r="H59" s="73"/>
      <c r="I59" s="47"/>
      <c r="J59" s="47"/>
      <c r="K59" s="74"/>
      <c r="L59" s="8"/>
      <c r="M59" s="8"/>
      <c r="N59" s="8"/>
      <c r="O59" s="8"/>
      <c r="P59" s="8"/>
      <c r="Q59" s="8"/>
      <c r="R59" s="8"/>
      <c r="S59" s="8"/>
      <c r="T59" s="8"/>
      <c r="U59" s="73"/>
      <c r="V59" s="73"/>
      <c r="Z59" s="9"/>
    </row>
    <row r="60" spans="1:26" ht="15" hidden="1" customHeight="1" x14ac:dyDescent="0.3">
      <c r="A60" s="8"/>
      <c r="B60" s="8">
        <v>57</v>
      </c>
      <c r="C60" s="8"/>
      <c r="D60" s="35" t="s">
        <v>171</v>
      </c>
      <c r="E60" s="7" t="s">
        <v>169</v>
      </c>
      <c r="F60" s="46" t="s">
        <v>60</v>
      </c>
      <c r="G60" s="46"/>
      <c r="H60" s="14"/>
      <c r="I60" s="48"/>
      <c r="J60" s="48"/>
      <c r="K60" s="15"/>
      <c r="L60" s="8">
        <v>0</v>
      </c>
      <c r="M60" s="8"/>
      <c r="N60" s="8">
        <v>0</v>
      </c>
      <c r="O60" s="8"/>
      <c r="P60" s="8">
        <v>0</v>
      </c>
      <c r="Q60" s="8"/>
      <c r="R60" s="8"/>
      <c r="S60" s="8">
        <v>0</v>
      </c>
      <c r="T60" s="8">
        <v>0</v>
      </c>
      <c r="U60" s="8"/>
      <c r="V60" s="7"/>
      <c r="W60" s="1">
        <f t="shared" si="0"/>
        <v>0</v>
      </c>
      <c r="X60" s="1" t="s">
        <v>71</v>
      </c>
      <c r="Y60" s="9" t="s">
        <v>96</v>
      </c>
      <c r="Z60" s="9" t="s">
        <v>96</v>
      </c>
    </row>
    <row r="61" spans="1:26" ht="15" hidden="1" customHeight="1" x14ac:dyDescent="0.3">
      <c r="A61" s="8"/>
      <c r="B61" s="8">
        <v>58</v>
      </c>
      <c r="C61" s="8"/>
      <c r="D61" s="35" t="s">
        <v>171</v>
      </c>
      <c r="E61" s="7" t="s">
        <v>170</v>
      </c>
      <c r="F61" s="46" t="s">
        <v>226</v>
      </c>
      <c r="G61" s="46"/>
      <c r="H61" s="7"/>
      <c r="I61" s="47"/>
      <c r="J61" s="47"/>
      <c r="K61" s="13"/>
      <c r="L61" s="8">
        <v>0</v>
      </c>
      <c r="M61" s="8"/>
      <c r="N61" s="8">
        <v>0</v>
      </c>
      <c r="O61" s="8"/>
      <c r="P61" s="8">
        <v>0</v>
      </c>
      <c r="Q61" s="8"/>
      <c r="R61" s="8"/>
      <c r="S61" s="8">
        <v>0</v>
      </c>
      <c r="T61" s="8">
        <v>0</v>
      </c>
      <c r="U61" s="8"/>
      <c r="V61" s="7"/>
      <c r="W61" s="1">
        <f t="shared" si="0"/>
        <v>0</v>
      </c>
      <c r="X61" s="1" t="s">
        <v>69</v>
      </c>
      <c r="Y61" s="9" t="s">
        <v>96</v>
      </c>
      <c r="Z61" s="9" t="s">
        <v>96</v>
      </c>
    </row>
    <row r="62" spans="1:26" ht="15" hidden="1" customHeight="1" x14ac:dyDescent="0.3">
      <c r="A62" s="5"/>
      <c r="B62" s="5">
        <v>59</v>
      </c>
      <c r="C62" s="5"/>
      <c r="D62" s="30" t="s">
        <v>171</v>
      </c>
      <c r="E62" s="3" t="s">
        <v>233</v>
      </c>
      <c r="F62" s="45"/>
      <c r="G62" s="45"/>
      <c r="H62" s="3"/>
      <c r="I62" s="49"/>
      <c r="J62" s="49"/>
      <c r="K62" s="5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6" ht="15" hidden="1" customHeight="1" x14ac:dyDescent="0.3">
      <c r="A63" s="5"/>
      <c r="B63" s="5">
        <v>60</v>
      </c>
      <c r="C63" s="5"/>
      <c r="D63" s="30" t="s">
        <v>171</v>
      </c>
      <c r="E63" s="3" t="s">
        <v>178</v>
      </c>
      <c r="F63" s="45" t="s">
        <v>210</v>
      </c>
      <c r="G63" s="45"/>
      <c r="H63" s="3"/>
      <c r="I63" s="49"/>
      <c r="J63" s="49"/>
      <c r="K63" s="5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6" ht="15" hidden="1" customHeight="1" x14ac:dyDescent="0.3">
      <c r="A64" s="5"/>
      <c r="B64" s="5">
        <v>61</v>
      </c>
      <c r="D64" s="30" t="s">
        <v>171</v>
      </c>
      <c r="E64" s="3" t="s">
        <v>179</v>
      </c>
      <c r="F64" s="45" t="s">
        <v>180</v>
      </c>
      <c r="G64" s="45"/>
      <c r="H64" s="3"/>
      <c r="I64" s="49"/>
      <c r="J64" s="49"/>
      <c r="K64" s="5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" hidden="1" customHeight="1" x14ac:dyDescent="0.3">
      <c r="A65" s="5"/>
      <c r="B65" s="5">
        <v>62</v>
      </c>
      <c r="C65" s="5"/>
      <c r="D65" s="30" t="s">
        <v>171</v>
      </c>
      <c r="E65" s="3" t="s">
        <v>181</v>
      </c>
      <c r="F65" s="45" t="s">
        <v>209</v>
      </c>
      <c r="G65" s="45"/>
      <c r="H65" s="3"/>
      <c r="I65" s="49"/>
      <c r="J65" s="49"/>
      <c r="K65" s="5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" hidden="1" customHeight="1" x14ac:dyDescent="0.3">
      <c r="A66" s="5"/>
      <c r="B66" s="5">
        <v>63</v>
      </c>
      <c r="C66" s="5"/>
      <c r="D66" s="30" t="s">
        <v>171</v>
      </c>
      <c r="E66" s="3" t="s">
        <v>182</v>
      </c>
      <c r="F66" s="45" t="s">
        <v>183</v>
      </c>
      <c r="G66" s="45"/>
      <c r="H66" s="3"/>
      <c r="I66" s="49"/>
      <c r="J66" s="49"/>
      <c r="K66" s="5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" hidden="1" customHeight="1" x14ac:dyDescent="0.3">
      <c r="A67" s="5"/>
      <c r="B67" s="5">
        <v>64</v>
      </c>
      <c r="C67" s="5"/>
      <c r="D67" s="30" t="s">
        <v>171</v>
      </c>
      <c r="E67" s="3" t="s">
        <v>184</v>
      </c>
      <c r="F67" s="45" t="s">
        <v>208</v>
      </c>
      <c r="G67" s="45"/>
      <c r="H67" s="3"/>
      <c r="I67" s="49"/>
      <c r="J67" s="49"/>
      <c r="K67" s="5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" hidden="1" customHeight="1" x14ac:dyDescent="0.3">
      <c r="A68" s="5"/>
      <c r="B68" s="5">
        <v>65</v>
      </c>
      <c r="C68" s="5"/>
      <c r="D68" s="30" t="s">
        <v>171</v>
      </c>
      <c r="E68" s="3" t="s">
        <v>185</v>
      </c>
      <c r="F68" s="45" t="s">
        <v>186</v>
      </c>
      <c r="G68" s="45"/>
      <c r="H68" s="3"/>
      <c r="I68" s="49"/>
      <c r="J68" s="49"/>
      <c r="K68" s="5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" hidden="1" customHeight="1" x14ac:dyDescent="0.3">
      <c r="A69" s="5"/>
      <c r="B69" s="5">
        <v>66</v>
      </c>
      <c r="C69" s="5"/>
      <c r="D69" s="30" t="s">
        <v>171</v>
      </c>
      <c r="E69" s="3" t="s">
        <v>187</v>
      </c>
      <c r="F69" s="45" t="s">
        <v>188</v>
      </c>
      <c r="G69" s="45"/>
      <c r="H69" s="3"/>
      <c r="I69" s="49"/>
      <c r="J69" s="49"/>
      <c r="K69" s="5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" hidden="1" customHeight="1" x14ac:dyDescent="0.3">
      <c r="A70" s="5"/>
      <c r="B70" s="5">
        <v>67</v>
      </c>
      <c r="C70" s="5"/>
      <c r="D70" s="30" t="s">
        <v>171</v>
      </c>
      <c r="E70" s="3" t="s">
        <v>189</v>
      </c>
      <c r="F70" s="45" t="s">
        <v>190</v>
      </c>
      <c r="G70" s="45"/>
      <c r="H70" s="3"/>
      <c r="I70" s="49"/>
      <c r="J70" s="49"/>
      <c r="K70" s="5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" hidden="1" customHeight="1" x14ac:dyDescent="0.3">
      <c r="A71" s="5"/>
      <c r="B71" s="5">
        <v>68</v>
      </c>
      <c r="C71" s="5"/>
      <c r="D71" s="30" t="s">
        <v>171</v>
      </c>
      <c r="E71" s="3" t="s">
        <v>191</v>
      </c>
      <c r="F71" s="45" t="s">
        <v>190</v>
      </c>
      <c r="G71" s="45"/>
      <c r="H71" s="3"/>
      <c r="I71" s="49"/>
      <c r="J71" s="49"/>
      <c r="K71" s="5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" hidden="1" customHeight="1" x14ac:dyDescent="0.3">
      <c r="A72" s="5"/>
      <c r="B72" s="5">
        <v>69</v>
      </c>
      <c r="C72" s="5"/>
      <c r="D72" s="30" t="s">
        <v>171</v>
      </c>
      <c r="E72" s="3" t="s">
        <v>192</v>
      </c>
      <c r="F72" s="45" t="s">
        <v>213</v>
      </c>
      <c r="G72" s="45"/>
      <c r="H72" s="3"/>
      <c r="I72" s="49"/>
      <c r="J72" s="49"/>
      <c r="K72" s="5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" hidden="1" customHeight="1" x14ac:dyDescent="0.3">
      <c r="A73" s="5"/>
      <c r="B73" s="5">
        <v>70</v>
      </c>
      <c r="C73" s="5"/>
      <c r="D73" s="30" t="s">
        <v>171</v>
      </c>
      <c r="E73" s="3" t="s">
        <v>193</v>
      </c>
      <c r="F73" s="45" t="s">
        <v>215</v>
      </c>
      <c r="G73" s="45"/>
      <c r="H73" s="3"/>
      <c r="I73" s="49"/>
      <c r="J73" s="49"/>
      <c r="K73" s="5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" hidden="1" customHeight="1" x14ac:dyDescent="0.3">
      <c r="A74" s="5"/>
      <c r="B74" s="5">
        <v>71</v>
      </c>
      <c r="C74" s="5"/>
      <c r="D74" s="30" t="s">
        <v>171</v>
      </c>
      <c r="E74" s="3" t="s">
        <v>194</v>
      </c>
      <c r="F74" s="45" t="s">
        <v>214</v>
      </c>
      <c r="G74" s="45"/>
      <c r="H74" s="3"/>
      <c r="I74" s="49"/>
      <c r="J74" s="49"/>
      <c r="K74" s="5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" hidden="1" customHeight="1" x14ac:dyDescent="0.3">
      <c r="A75" s="5"/>
      <c r="B75" s="5">
        <v>72</v>
      </c>
      <c r="C75" s="5"/>
      <c r="D75" s="30" t="s">
        <v>171</v>
      </c>
      <c r="E75" s="3" t="s">
        <v>195</v>
      </c>
      <c r="F75" s="45" t="s">
        <v>216</v>
      </c>
      <c r="G75" s="45"/>
      <c r="H75" s="3"/>
      <c r="I75" s="49"/>
      <c r="J75" s="49"/>
      <c r="K75" s="5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" hidden="1" customHeight="1" x14ac:dyDescent="0.3">
      <c r="A76" s="5"/>
      <c r="B76" s="5">
        <v>73</v>
      </c>
      <c r="C76" s="5"/>
      <c r="D76" s="30" t="s">
        <v>171</v>
      </c>
      <c r="E76" s="3" t="s">
        <v>196</v>
      </c>
      <c r="F76" s="45" t="s">
        <v>217</v>
      </c>
      <c r="G76" s="45"/>
      <c r="H76" s="3"/>
      <c r="I76" s="49"/>
      <c r="J76" s="49"/>
      <c r="K76" s="5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" hidden="1" customHeight="1" x14ac:dyDescent="0.3">
      <c r="A77" s="5"/>
      <c r="B77" s="5">
        <v>74</v>
      </c>
      <c r="C77" s="5"/>
      <c r="D77" s="30" t="s">
        <v>171</v>
      </c>
      <c r="E77" s="3" t="s">
        <v>198</v>
      </c>
      <c r="F77" s="45" t="s">
        <v>218</v>
      </c>
      <c r="G77" s="45"/>
      <c r="H77" s="3"/>
      <c r="I77" s="49"/>
      <c r="J77" s="49"/>
      <c r="K77" s="5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" hidden="1" customHeight="1" x14ac:dyDescent="0.3">
      <c r="A78" s="5"/>
      <c r="B78" s="5">
        <v>75</v>
      </c>
      <c r="C78" s="5"/>
      <c r="D78" s="30" t="s">
        <v>171</v>
      </c>
      <c r="E78" s="3" t="s">
        <v>199</v>
      </c>
      <c r="F78" s="45" t="s">
        <v>219</v>
      </c>
      <c r="G78" s="45"/>
      <c r="H78" s="3"/>
      <c r="I78" s="49"/>
      <c r="J78" s="49"/>
      <c r="K78" s="5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" hidden="1" customHeight="1" x14ac:dyDescent="0.3">
      <c r="A79" s="5"/>
      <c r="B79" s="5">
        <v>76</v>
      </c>
      <c r="C79" s="5"/>
      <c r="D79" s="30" t="s">
        <v>171</v>
      </c>
      <c r="E79" s="3" t="s">
        <v>200</v>
      </c>
      <c r="F79" s="45" t="s">
        <v>197</v>
      </c>
      <c r="G79" s="45"/>
      <c r="H79" s="3"/>
      <c r="I79" s="49"/>
      <c r="J79" s="49"/>
      <c r="K79" s="5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" hidden="1" customHeight="1" x14ac:dyDescent="0.3">
      <c r="A80" s="5"/>
      <c r="B80" s="5">
        <v>77</v>
      </c>
      <c r="C80" s="5"/>
      <c r="D80" s="30" t="s">
        <v>171</v>
      </c>
      <c r="E80" s="3" t="s">
        <v>201</v>
      </c>
      <c r="F80" s="45" t="s">
        <v>197</v>
      </c>
      <c r="G80" s="45"/>
      <c r="H80" s="3"/>
      <c r="I80" s="49"/>
      <c r="J80" s="49"/>
      <c r="K80" s="5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" hidden="1" customHeight="1" x14ac:dyDescent="0.3">
      <c r="A81" s="5"/>
      <c r="B81" s="5">
        <v>78</v>
      </c>
      <c r="C81" s="5"/>
      <c r="D81" s="30" t="s">
        <v>171</v>
      </c>
      <c r="E81" s="3" t="s">
        <v>202</v>
      </c>
      <c r="F81" s="45" t="s">
        <v>197</v>
      </c>
      <c r="G81" s="45"/>
      <c r="H81" s="3"/>
      <c r="I81" s="49"/>
      <c r="J81" s="49"/>
      <c r="K81" s="5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" hidden="1" customHeight="1" x14ac:dyDescent="0.3">
      <c r="A82" s="5"/>
      <c r="B82" s="5">
        <v>79</v>
      </c>
      <c r="C82" s="5"/>
      <c r="D82" s="30" t="s">
        <v>171</v>
      </c>
      <c r="E82" s="3" t="s">
        <v>203</v>
      </c>
      <c r="F82" s="45" t="s">
        <v>197</v>
      </c>
      <c r="G82" s="45"/>
      <c r="H82" s="3"/>
      <c r="I82" s="49"/>
      <c r="J82" s="49"/>
      <c r="K82" s="5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" hidden="1" customHeight="1" x14ac:dyDescent="0.3">
      <c r="A83" s="5"/>
      <c r="B83" s="5">
        <v>80</v>
      </c>
      <c r="C83" s="5"/>
      <c r="D83" s="30" t="s">
        <v>171</v>
      </c>
      <c r="E83" s="3" t="s">
        <v>204</v>
      </c>
      <c r="F83" s="45" t="s">
        <v>197</v>
      </c>
      <c r="G83" s="45"/>
      <c r="H83" s="3"/>
      <c r="I83" s="49"/>
      <c r="J83" s="49"/>
      <c r="K83" s="5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" hidden="1" customHeight="1" x14ac:dyDescent="0.3">
      <c r="A84" s="5"/>
      <c r="B84" s="5">
        <v>81</v>
      </c>
      <c r="C84" s="5"/>
      <c r="D84" s="30" t="s">
        <v>171</v>
      </c>
      <c r="E84" s="3" t="s">
        <v>205</v>
      </c>
      <c r="F84" s="45" t="s">
        <v>197</v>
      </c>
      <c r="G84" s="45"/>
      <c r="H84" s="3"/>
      <c r="I84" s="49"/>
      <c r="J84" s="49"/>
      <c r="K84" s="5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" hidden="1" customHeight="1" x14ac:dyDescent="0.3">
      <c r="A85" s="5"/>
      <c r="B85" s="5">
        <v>82</v>
      </c>
      <c r="C85" s="5"/>
      <c r="D85" s="30" t="s">
        <v>302</v>
      </c>
      <c r="E85" s="3" t="s">
        <v>206</v>
      </c>
      <c r="F85" s="45" t="s">
        <v>212</v>
      </c>
      <c r="G85" s="45"/>
      <c r="H85" s="3"/>
      <c r="I85" s="49"/>
      <c r="J85" s="49"/>
      <c r="K85" s="5"/>
      <c r="L85" s="3"/>
      <c r="M85" s="3"/>
      <c r="N85" s="3"/>
      <c r="O85" s="3"/>
      <c r="P85" s="3"/>
      <c r="Q85" s="3"/>
      <c r="R85" s="3"/>
      <c r="S85" s="3"/>
      <c r="T85" s="28">
        <v>1</v>
      </c>
      <c r="U85" s="3"/>
      <c r="V85" s="3"/>
    </row>
    <row r="86" spans="1:22" ht="15" customHeight="1" x14ac:dyDescent="0.3">
      <c r="A86" s="5" t="s">
        <v>234</v>
      </c>
      <c r="B86" s="5">
        <v>83</v>
      </c>
      <c r="C86" s="5" t="s">
        <v>293</v>
      </c>
      <c r="D86" s="5" t="s">
        <v>303</v>
      </c>
      <c r="E86" s="3" t="s">
        <v>221</v>
      </c>
      <c r="F86" s="45"/>
      <c r="G86" s="3" t="s">
        <v>280</v>
      </c>
      <c r="H86" s="3"/>
      <c r="I86" s="60">
        <v>45741</v>
      </c>
      <c r="J86" s="49"/>
      <c r="K86" s="5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" customHeight="1" x14ac:dyDescent="0.3">
      <c r="A87" s="5" t="s">
        <v>234</v>
      </c>
      <c r="B87" s="5">
        <v>84</v>
      </c>
      <c r="C87" s="5" t="s">
        <v>293</v>
      </c>
      <c r="D87" s="5" t="s">
        <v>303</v>
      </c>
      <c r="E87" s="3" t="s">
        <v>222</v>
      </c>
      <c r="F87" s="45"/>
      <c r="G87" s="3" t="s">
        <v>281</v>
      </c>
      <c r="H87" s="3"/>
      <c r="I87" s="60">
        <v>45741</v>
      </c>
      <c r="J87" s="49"/>
      <c r="K87" s="5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" customHeight="1" x14ac:dyDescent="0.3">
      <c r="A88" s="5" t="s">
        <v>234</v>
      </c>
      <c r="B88" s="5">
        <v>85</v>
      </c>
      <c r="C88" s="9" t="s">
        <v>293</v>
      </c>
      <c r="D88" s="5" t="s">
        <v>303</v>
      </c>
      <c r="E88" s="3" t="s">
        <v>223</v>
      </c>
      <c r="F88" s="45"/>
      <c r="G88" s="3" t="s">
        <v>282</v>
      </c>
      <c r="H88" s="3"/>
      <c r="I88" s="60">
        <v>45741</v>
      </c>
      <c r="J88" s="49"/>
      <c r="K88" s="5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" customHeight="1" x14ac:dyDescent="0.3">
      <c r="A89" s="5" t="s">
        <v>234</v>
      </c>
      <c r="B89" s="5">
        <v>86</v>
      </c>
      <c r="C89" s="5" t="s">
        <v>294</v>
      </c>
      <c r="D89" s="5" t="s">
        <v>303</v>
      </c>
      <c r="E89" s="3" t="s">
        <v>307</v>
      </c>
      <c r="F89" s="45"/>
      <c r="G89" s="3" t="s">
        <v>310</v>
      </c>
      <c r="H89" s="3"/>
      <c r="I89" s="60">
        <v>45741</v>
      </c>
      <c r="J89" s="49"/>
      <c r="K89" s="5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" customHeight="1" x14ac:dyDescent="0.3">
      <c r="A90" s="5" t="s">
        <v>234</v>
      </c>
      <c r="B90" s="5">
        <v>87</v>
      </c>
      <c r="C90" s="5" t="s">
        <v>294</v>
      </c>
      <c r="D90" s="5" t="s">
        <v>303</v>
      </c>
      <c r="E90" s="3" t="s">
        <v>308</v>
      </c>
      <c r="F90" s="45"/>
      <c r="G90" s="3" t="s">
        <v>312</v>
      </c>
      <c r="H90" s="3"/>
      <c r="I90" s="60">
        <v>45741</v>
      </c>
      <c r="J90" s="49"/>
      <c r="K90" s="5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" customHeight="1" x14ac:dyDescent="0.3">
      <c r="A91" s="5" t="s">
        <v>234</v>
      </c>
      <c r="B91" s="5">
        <v>88</v>
      </c>
      <c r="C91" s="5" t="s">
        <v>294</v>
      </c>
      <c r="D91" s="5" t="s">
        <v>303</v>
      </c>
      <c r="E91" s="3" t="s">
        <v>309</v>
      </c>
      <c r="F91" s="45"/>
      <c r="G91" s="3" t="s">
        <v>311</v>
      </c>
      <c r="H91" s="3"/>
      <c r="I91" s="60">
        <v>45741</v>
      </c>
      <c r="J91" s="49"/>
      <c r="K91" s="5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" customHeight="1" x14ac:dyDescent="0.3">
      <c r="A92" s="5" t="s">
        <v>234</v>
      </c>
      <c r="B92" s="5">
        <v>89</v>
      </c>
      <c r="C92" s="5" t="s">
        <v>294</v>
      </c>
      <c r="D92" s="5" t="s">
        <v>303</v>
      </c>
      <c r="E92" s="3" t="s">
        <v>224</v>
      </c>
      <c r="F92" s="45"/>
      <c r="G92" s="3" t="s">
        <v>283</v>
      </c>
      <c r="H92" s="3"/>
      <c r="I92" s="60">
        <v>45741</v>
      </c>
      <c r="J92" s="49"/>
      <c r="K92" s="5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" hidden="1" customHeight="1" x14ac:dyDescent="0.3">
      <c r="A93" s="5"/>
      <c r="B93" s="5">
        <v>90</v>
      </c>
      <c r="C93" s="5" t="s">
        <v>304</v>
      </c>
      <c r="D93" s="5" t="s">
        <v>303</v>
      </c>
      <c r="E93" s="3"/>
      <c r="F93" s="45"/>
      <c r="G93" s="3" t="s">
        <v>241</v>
      </c>
      <c r="H93" s="3"/>
      <c r="I93" s="49">
        <v>45726</v>
      </c>
      <c r="J93" s="49"/>
      <c r="K93" s="5"/>
      <c r="L93" s="3"/>
      <c r="M93" s="3"/>
      <c r="N93" s="3"/>
      <c r="O93" s="3"/>
      <c r="P93" s="3"/>
      <c r="Q93" s="3"/>
      <c r="R93" s="3"/>
      <c r="S93" s="3"/>
      <c r="T93" s="3"/>
      <c r="U93" s="3"/>
      <c r="V93" s="3" t="s">
        <v>347</v>
      </c>
    </row>
    <row r="94" spans="1:22" ht="15" hidden="1" customHeight="1" x14ac:dyDescent="0.3">
      <c r="A94" s="5"/>
      <c r="B94" s="5">
        <v>91</v>
      </c>
      <c r="C94" s="5" t="s">
        <v>304</v>
      </c>
      <c r="D94" s="5" t="s">
        <v>305</v>
      </c>
      <c r="E94" s="3" t="s">
        <v>242</v>
      </c>
      <c r="F94" s="45" t="s">
        <v>243</v>
      </c>
      <c r="G94" s="3" t="s">
        <v>306</v>
      </c>
      <c r="H94" s="3"/>
      <c r="I94" s="49"/>
      <c r="J94" s="49"/>
      <c r="K94" s="5"/>
      <c r="L94" s="3"/>
      <c r="M94" s="3"/>
      <c r="N94" s="3"/>
      <c r="O94" s="3"/>
      <c r="P94" s="3"/>
      <c r="Q94" s="3"/>
      <c r="R94" s="3"/>
      <c r="S94" s="3"/>
      <c r="T94" s="5"/>
      <c r="U94" s="3"/>
      <c r="V94" s="3" t="s">
        <v>315</v>
      </c>
    </row>
  </sheetData>
  <autoFilter ref="A3:Y94" xr:uid="{00000000-0009-0000-0000-000000000000}">
    <filterColumn colId="0">
      <customFilters>
        <customFilter operator="notEqual" val=" "/>
      </customFilters>
    </filterColumn>
  </autoFilter>
  <mergeCells count="5">
    <mergeCell ref="K2:M2"/>
    <mergeCell ref="N2:O2"/>
    <mergeCell ref="P2:Q2"/>
    <mergeCell ref="R2:U2"/>
    <mergeCell ref="G2:H2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Header>&amp;C&amp;"Calibri"&amp;12&amp;K000000 LGE Internal Use Only&amp;1#_x000D_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1"/>
  <sheetViews>
    <sheetView workbookViewId="0">
      <selection activeCell="C26" sqref="C26"/>
    </sheetView>
  </sheetViews>
  <sheetFormatPr defaultRowHeight="16.5" x14ac:dyDescent="0.3"/>
  <cols>
    <col min="1" max="1" width="9" style="21"/>
    <col min="2" max="2" width="18.5" style="21" customWidth="1"/>
    <col min="3" max="4" width="20.5" style="21" customWidth="1"/>
    <col min="5" max="5" width="30.625" style="21" customWidth="1"/>
    <col min="6" max="16384" width="9" style="21"/>
  </cols>
  <sheetData>
    <row r="2" spans="2:5" x14ac:dyDescent="0.3">
      <c r="B2" s="20" t="s">
        <v>118</v>
      </c>
      <c r="C2" s="20" t="s">
        <v>119</v>
      </c>
      <c r="D2" s="20" t="s">
        <v>120</v>
      </c>
      <c r="E2" s="20" t="s">
        <v>121</v>
      </c>
    </row>
    <row r="3" spans="2:5" x14ac:dyDescent="0.3">
      <c r="B3" s="71" t="s">
        <v>122</v>
      </c>
      <c r="C3" s="71" t="s">
        <v>123</v>
      </c>
      <c r="D3" s="22" t="s">
        <v>124</v>
      </c>
      <c r="E3" s="24" t="s">
        <v>126</v>
      </c>
    </row>
    <row r="4" spans="2:5" x14ac:dyDescent="0.3">
      <c r="B4" s="71"/>
      <c r="C4" s="71"/>
      <c r="D4" s="22" t="s">
        <v>125</v>
      </c>
      <c r="E4" s="24" t="s">
        <v>127</v>
      </c>
    </row>
    <row r="5" spans="2:5" x14ac:dyDescent="0.3">
      <c r="B5" s="71" t="s">
        <v>128</v>
      </c>
      <c r="C5" s="22" t="s">
        <v>147</v>
      </c>
      <c r="D5" s="22" t="s">
        <v>148</v>
      </c>
      <c r="E5" s="24" t="s">
        <v>130</v>
      </c>
    </row>
    <row r="6" spans="2:5" x14ac:dyDescent="0.3">
      <c r="B6" s="71"/>
      <c r="C6" s="24" t="s">
        <v>145</v>
      </c>
      <c r="D6" s="22" t="s">
        <v>143</v>
      </c>
      <c r="E6" s="24" t="s">
        <v>131</v>
      </c>
    </row>
    <row r="7" spans="2:5" x14ac:dyDescent="0.3">
      <c r="B7" s="71"/>
      <c r="C7" s="22" t="s">
        <v>129</v>
      </c>
      <c r="D7" s="22" t="s">
        <v>144</v>
      </c>
      <c r="E7" s="22" t="s">
        <v>132</v>
      </c>
    </row>
    <row r="8" spans="2:5" x14ac:dyDescent="0.3">
      <c r="B8" s="71" t="s">
        <v>133</v>
      </c>
      <c r="C8" s="71" t="s">
        <v>134</v>
      </c>
      <c r="D8" s="22" t="s">
        <v>135</v>
      </c>
      <c r="E8" s="23" t="s">
        <v>146</v>
      </c>
    </row>
    <row r="9" spans="2:5" x14ac:dyDescent="0.3">
      <c r="B9" s="71"/>
      <c r="C9" s="71"/>
      <c r="D9" s="22" t="s">
        <v>136</v>
      </c>
      <c r="E9" s="24" t="s">
        <v>137</v>
      </c>
    </row>
    <row r="10" spans="2:5" x14ac:dyDescent="0.3">
      <c r="B10" s="71" t="s">
        <v>138</v>
      </c>
      <c r="C10" s="71" t="s">
        <v>139</v>
      </c>
      <c r="D10" s="71" t="s">
        <v>140</v>
      </c>
      <c r="E10" s="24" t="s">
        <v>141</v>
      </c>
    </row>
    <row r="11" spans="2:5" x14ac:dyDescent="0.3">
      <c r="B11" s="71"/>
      <c r="C11" s="71"/>
      <c r="D11" s="71"/>
      <c r="E11" s="24" t="s">
        <v>142</v>
      </c>
    </row>
  </sheetData>
  <mergeCells count="8">
    <mergeCell ref="D10:D11"/>
    <mergeCell ref="B3:B4"/>
    <mergeCell ref="C3:C4"/>
    <mergeCell ref="B5:B7"/>
    <mergeCell ref="B8:B9"/>
    <mergeCell ref="C8:C9"/>
    <mergeCell ref="B10:B11"/>
    <mergeCell ref="C10:C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91"/>
  <sheetViews>
    <sheetView zoomScale="85" zoomScaleNormal="85" workbookViewId="0">
      <selection activeCell="G15" sqref="G15"/>
    </sheetView>
  </sheetViews>
  <sheetFormatPr defaultRowHeight="12.75" x14ac:dyDescent="0.3"/>
  <cols>
    <col min="1" max="1" width="4.5" style="1" customWidth="1"/>
    <col min="2" max="2" width="6" style="1" customWidth="1"/>
    <col min="3" max="3" width="16.75" style="1" bestFit="1" customWidth="1"/>
    <col min="4" max="4" width="34" style="1" bestFit="1" customWidth="1"/>
    <col min="5" max="5" width="27.5" style="1" hidden="1" customWidth="1"/>
    <col min="6" max="6" width="34.125" style="1" bestFit="1" customWidth="1"/>
    <col min="7" max="7" width="68.625" style="1" bestFit="1" customWidth="1"/>
    <col min="8" max="8" width="12.125" style="1" customWidth="1"/>
    <col min="9" max="9" width="16.75" style="1" bestFit="1" customWidth="1"/>
    <col min="10" max="10" width="5" style="1" bestFit="1" customWidth="1"/>
    <col min="11" max="11" width="9" style="1"/>
    <col min="12" max="12" width="54.125" style="1" customWidth="1"/>
    <col min="13" max="16384" width="9" style="1"/>
  </cols>
  <sheetData>
    <row r="1" spans="2:12" x14ac:dyDescent="0.3">
      <c r="B1" s="5"/>
      <c r="C1" s="5"/>
      <c r="D1" s="5"/>
      <c r="E1" s="5"/>
      <c r="F1" s="59" t="s">
        <v>324</v>
      </c>
      <c r="G1" s="9"/>
    </row>
    <row r="2" spans="2:12" ht="25.5" x14ac:dyDescent="0.3">
      <c r="B2" s="17" t="s">
        <v>325</v>
      </c>
      <c r="C2" s="17" t="s">
        <v>284</v>
      </c>
      <c r="D2" s="18" t="s">
        <v>101</v>
      </c>
      <c r="E2" s="18" t="s">
        <v>30</v>
      </c>
      <c r="F2" s="37" t="s">
        <v>338</v>
      </c>
      <c r="G2" s="37" t="s">
        <v>339</v>
      </c>
      <c r="I2" s="58" t="s">
        <v>326</v>
      </c>
      <c r="J2" s="5" t="s">
        <v>337</v>
      </c>
    </row>
    <row r="3" spans="2:12" ht="25.5" x14ac:dyDescent="0.3">
      <c r="B3" s="5">
        <v>1</v>
      </c>
      <c r="C3" s="5" t="s">
        <v>116</v>
      </c>
      <c r="D3" s="51" t="s">
        <v>316</v>
      </c>
      <c r="E3" s="52" t="s">
        <v>45</v>
      </c>
      <c r="F3" s="53" t="s">
        <v>9</v>
      </c>
      <c r="G3" s="63" t="s">
        <v>342</v>
      </c>
      <c r="I3" s="5" t="s">
        <v>327</v>
      </c>
      <c r="J3" s="5">
        <v>2</v>
      </c>
    </row>
    <row r="4" spans="2:12" x14ac:dyDescent="0.3">
      <c r="B4" s="5">
        <v>2</v>
      </c>
      <c r="C4" s="5" t="s">
        <v>287</v>
      </c>
      <c r="D4" s="54" t="s">
        <v>5</v>
      </c>
      <c r="E4" s="52" t="s">
        <v>67</v>
      </c>
      <c r="F4" s="53" t="s">
        <v>5</v>
      </c>
      <c r="G4" s="63" t="s">
        <v>342</v>
      </c>
      <c r="I4" s="5" t="s">
        <v>328</v>
      </c>
      <c r="J4" s="5">
        <v>4</v>
      </c>
    </row>
    <row r="5" spans="2:12" ht="25.5" x14ac:dyDescent="0.3">
      <c r="B5" s="5">
        <v>3</v>
      </c>
      <c r="C5" s="5" t="s">
        <v>287</v>
      </c>
      <c r="D5" s="54" t="s">
        <v>8</v>
      </c>
      <c r="E5" s="52" t="s">
        <v>68</v>
      </c>
      <c r="F5" s="53" t="s">
        <v>245</v>
      </c>
      <c r="G5" s="63" t="s">
        <v>343</v>
      </c>
      <c r="I5" s="5" t="s">
        <v>329</v>
      </c>
      <c r="J5" s="5">
        <v>6</v>
      </c>
    </row>
    <row r="6" spans="2:12" ht="25.5" x14ac:dyDescent="0.3">
      <c r="B6" s="5">
        <v>4</v>
      </c>
      <c r="C6" s="5" t="s">
        <v>287</v>
      </c>
      <c r="D6" s="54" t="s">
        <v>51</v>
      </c>
      <c r="E6" s="52" t="s">
        <v>113</v>
      </c>
      <c r="F6" s="53" t="s">
        <v>51</v>
      </c>
      <c r="G6" s="63" t="s">
        <v>343</v>
      </c>
      <c r="I6" s="5" t="s">
        <v>330</v>
      </c>
      <c r="J6" s="5">
        <v>3</v>
      </c>
    </row>
    <row r="7" spans="2:12" ht="25.5" x14ac:dyDescent="0.3">
      <c r="B7" s="5">
        <v>5</v>
      </c>
      <c r="C7" s="5" t="s">
        <v>116</v>
      </c>
      <c r="D7" s="51" t="s">
        <v>317</v>
      </c>
      <c r="E7" s="52" t="s">
        <v>43</v>
      </c>
      <c r="F7" s="53" t="s">
        <v>225</v>
      </c>
      <c r="G7" s="63" t="s">
        <v>344</v>
      </c>
      <c r="I7" s="5" t="s">
        <v>114</v>
      </c>
      <c r="J7" s="5">
        <v>3</v>
      </c>
    </row>
    <row r="8" spans="2:12" ht="38.25" x14ac:dyDescent="0.3">
      <c r="B8" s="5">
        <v>6</v>
      </c>
      <c r="C8" s="5" t="s">
        <v>116</v>
      </c>
      <c r="D8" s="51" t="s">
        <v>317</v>
      </c>
      <c r="E8" s="52" t="s">
        <v>44</v>
      </c>
      <c r="F8" s="53" t="s">
        <v>247</v>
      </c>
      <c r="G8" s="63" t="s">
        <v>340</v>
      </c>
      <c r="I8" s="5" t="s">
        <v>331</v>
      </c>
      <c r="J8" s="5">
        <v>18</v>
      </c>
    </row>
    <row r="9" spans="2:12" x14ac:dyDescent="0.3">
      <c r="B9" s="5">
        <v>7</v>
      </c>
      <c r="C9" s="5" t="s">
        <v>116</v>
      </c>
      <c r="D9" s="54" t="s">
        <v>12</v>
      </c>
      <c r="E9" s="52" t="s">
        <v>47</v>
      </c>
      <c r="F9" s="53" t="s">
        <v>248</v>
      </c>
      <c r="G9" s="63" t="s">
        <v>342</v>
      </c>
      <c r="I9" s="5" t="s">
        <v>332</v>
      </c>
      <c r="J9" s="5">
        <v>5</v>
      </c>
    </row>
    <row r="10" spans="2:12" x14ac:dyDescent="0.3">
      <c r="B10" s="5">
        <v>8</v>
      </c>
      <c r="C10" s="5" t="s">
        <v>116</v>
      </c>
      <c r="D10" s="54" t="s">
        <v>13</v>
      </c>
      <c r="E10" s="52" t="s">
        <v>49</v>
      </c>
      <c r="F10" s="53" t="s">
        <v>249</v>
      </c>
      <c r="G10" s="63" t="s">
        <v>341</v>
      </c>
      <c r="I10" s="5" t="s">
        <v>333</v>
      </c>
      <c r="J10" s="5">
        <v>2</v>
      </c>
    </row>
    <row r="11" spans="2:12" ht="38.25" x14ac:dyDescent="0.3">
      <c r="B11" s="5">
        <v>9</v>
      </c>
      <c r="C11" s="5" t="s">
        <v>289</v>
      </c>
      <c r="D11" s="54" t="s">
        <v>164</v>
      </c>
      <c r="E11" s="52" t="s">
        <v>165</v>
      </c>
      <c r="F11" s="53" t="s">
        <v>250</v>
      </c>
      <c r="G11" s="63" t="s">
        <v>340</v>
      </c>
      <c r="I11" s="5" t="s">
        <v>293</v>
      </c>
      <c r="J11" s="5">
        <v>4</v>
      </c>
    </row>
    <row r="12" spans="2:12" ht="76.5" x14ac:dyDescent="0.3">
      <c r="B12" s="5">
        <v>10</v>
      </c>
      <c r="C12" s="5" t="s">
        <v>289</v>
      </c>
      <c r="D12" s="54" t="s">
        <v>24</v>
      </c>
      <c r="E12" s="52" t="s">
        <v>153</v>
      </c>
      <c r="F12" s="53" t="s">
        <v>251</v>
      </c>
      <c r="G12" s="63" t="s">
        <v>340</v>
      </c>
      <c r="I12" s="5" t="s">
        <v>290</v>
      </c>
      <c r="J12" s="5">
        <v>2</v>
      </c>
      <c r="L12" s="40" t="s">
        <v>349</v>
      </c>
    </row>
    <row r="13" spans="2:12" ht="25.5" x14ac:dyDescent="0.3">
      <c r="B13" s="5">
        <v>11</v>
      </c>
      <c r="C13" s="5" t="s">
        <v>116</v>
      </c>
      <c r="D13" s="54" t="s">
        <v>232</v>
      </c>
      <c r="E13" s="52" t="s">
        <v>166</v>
      </c>
      <c r="F13" s="53" t="s">
        <v>232</v>
      </c>
      <c r="G13" s="63" t="s">
        <v>341</v>
      </c>
      <c r="I13" s="5" t="s">
        <v>294</v>
      </c>
      <c r="J13" s="5">
        <v>6</v>
      </c>
    </row>
    <row r="14" spans="2:12" x14ac:dyDescent="0.3">
      <c r="B14" s="5">
        <v>12</v>
      </c>
      <c r="C14" s="5" t="s">
        <v>290</v>
      </c>
      <c r="D14" s="5" t="s">
        <v>88</v>
      </c>
      <c r="E14" s="55" t="s">
        <v>227</v>
      </c>
      <c r="F14" s="53" t="s">
        <v>253</v>
      </c>
      <c r="G14" s="63" t="s">
        <v>342</v>
      </c>
      <c r="I14" s="5" t="s">
        <v>334</v>
      </c>
      <c r="J14" s="5">
        <v>3</v>
      </c>
    </row>
    <row r="15" spans="2:12" x14ac:dyDescent="0.3">
      <c r="B15" s="5">
        <v>13</v>
      </c>
      <c r="C15" s="5" t="s">
        <v>292</v>
      </c>
      <c r="D15" s="5" t="s">
        <v>228</v>
      </c>
      <c r="E15" s="55" t="s">
        <v>229</v>
      </c>
      <c r="F15" s="53" t="s">
        <v>254</v>
      </c>
      <c r="G15" s="63" t="s">
        <v>341</v>
      </c>
      <c r="I15" s="5" t="s">
        <v>335</v>
      </c>
      <c r="J15" s="5">
        <v>5</v>
      </c>
    </row>
    <row r="16" spans="2:12" x14ac:dyDescent="0.3">
      <c r="B16" s="5">
        <v>14</v>
      </c>
      <c r="C16" s="5" t="s">
        <v>116</v>
      </c>
      <c r="D16" s="5" t="s">
        <v>115</v>
      </c>
      <c r="E16" s="55" t="s">
        <v>62</v>
      </c>
      <c r="F16" s="53" t="s">
        <v>115</v>
      </c>
      <c r="G16" s="63" t="s">
        <v>341</v>
      </c>
      <c r="I16" s="5" t="s">
        <v>336</v>
      </c>
      <c r="J16" s="5">
        <v>63</v>
      </c>
    </row>
    <row r="17" spans="2:7" x14ac:dyDescent="0.3">
      <c r="B17" s="5">
        <v>15</v>
      </c>
      <c r="C17" s="5" t="s">
        <v>116</v>
      </c>
      <c r="D17" s="5" t="s">
        <v>63</v>
      </c>
      <c r="E17" s="55" t="s">
        <v>66</v>
      </c>
      <c r="F17" s="53" t="s">
        <v>63</v>
      </c>
      <c r="G17" s="63" t="s">
        <v>342</v>
      </c>
    </row>
    <row r="18" spans="2:7" x14ac:dyDescent="0.3">
      <c r="B18" s="5">
        <v>16</v>
      </c>
      <c r="C18" s="5" t="s">
        <v>293</v>
      </c>
      <c r="D18" s="5" t="s">
        <v>220</v>
      </c>
      <c r="E18" s="55" t="s">
        <v>61</v>
      </c>
      <c r="F18" s="53" t="s">
        <v>255</v>
      </c>
      <c r="G18" s="63" t="s">
        <v>342</v>
      </c>
    </row>
    <row r="19" spans="2:7" x14ac:dyDescent="0.3">
      <c r="B19" s="5">
        <v>17</v>
      </c>
      <c r="C19" s="5" t="s">
        <v>294</v>
      </c>
      <c r="D19" s="5" t="s">
        <v>64</v>
      </c>
      <c r="E19" s="55" t="s">
        <v>230</v>
      </c>
      <c r="F19" s="53" t="s">
        <v>64</v>
      </c>
      <c r="G19" s="63"/>
    </row>
    <row r="20" spans="2:7" x14ac:dyDescent="0.3">
      <c r="B20" s="5">
        <v>18</v>
      </c>
      <c r="C20" s="5" t="s">
        <v>294</v>
      </c>
      <c r="D20" s="5" t="s">
        <v>65</v>
      </c>
      <c r="E20" s="55" t="s">
        <v>231</v>
      </c>
      <c r="F20" s="10" t="s">
        <v>256</v>
      </c>
      <c r="G20" s="63"/>
    </row>
    <row r="21" spans="2:7" ht="25.5" x14ac:dyDescent="0.3">
      <c r="B21" s="5">
        <v>19</v>
      </c>
      <c r="C21" s="5" t="s">
        <v>295</v>
      </c>
      <c r="D21" s="54" t="s">
        <v>27</v>
      </c>
      <c r="E21" s="52" t="s">
        <v>105</v>
      </c>
      <c r="F21" s="53" t="s">
        <v>27</v>
      </c>
      <c r="G21" s="63" t="s">
        <v>342</v>
      </c>
    </row>
    <row r="22" spans="2:7" x14ac:dyDescent="0.3">
      <c r="B22" s="5">
        <v>20</v>
      </c>
      <c r="C22" s="5" t="s">
        <v>295</v>
      </c>
      <c r="D22" s="54" t="s">
        <v>2</v>
      </c>
      <c r="E22" s="52" t="s">
        <v>38</v>
      </c>
      <c r="F22" s="53" t="s">
        <v>2</v>
      </c>
      <c r="G22" s="63" t="s">
        <v>341</v>
      </c>
    </row>
    <row r="23" spans="2:7" ht="25.5" x14ac:dyDescent="0.3">
      <c r="B23" s="5">
        <v>21</v>
      </c>
      <c r="C23" s="5" t="s">
        <v>257</v>
      </c>
      <c r="D23" s="51" t="s">
        <v>318</v>
      </c>
      <c r="E23" s="52" t="s">
        <v>39</v>
      </c>
      <c r="F23" s="53" t="s">
        <v>257</v>
      </c>
      <c r="G23" s="63" t="s">
        <v>341</v>
      </c>
    </row>
    <row r="24" spans="2:7" ht="25.5" x14ac:dyDescent="0.3">
      <c r="B24" s="5">
        <v>22</v>
      </c>
      <c r="C24" s="5" t="s">
        <v>114</v>
      </c>
      <c r="D24" s="51" t="s">
        <v>319</v>
      </c>
      <c r="E24" s="52" t="s">
        <v>40</v>
      </c>
      <c r="F24" s="53" t="s">
        <v>11</v>
      </c>
      <c r="G24" s="63" t="s">
        <v>341</v>
      </c>
    </row>
    <row r="25" spans="2:7" ht="38.25" x14ac:dyDescent="0.3">
      <c r="B25" s="5">
        <v>23</v>
      </c>
      <c r="C25" s="5" t="s">
        <v>114</v>
      </c>
      <c r="D25" s="51" t="s">
        <v>319</v>
      </c>
      <c r="E25" s="52" t="s">
        <v>40</v>
      </c>
      <c r="F25" s="53" t="s">
        <v>258</v>
      </c>
      <c r="G25" s="63" t="s">
        <v>340</v>
      </c>
    </row>
    <row r="26" spans="2:7" x14ac:dyDescent="0.3">
      <c r="B26" s="5">
        <v>24</v>
      </c>
      <c r="C26" s="5" t="s">
        <v>116</v>
      </c>
      <c r="D26" s="54" t="s">
        <v>7</v>
      </c>
      <c r="E26" s="52" t="s">
        <v>41</v>
      </c>
      <c r="F26" s="53" t="s">
        <v>7</v>
      </c>
      <c r="G26" s="63"/>
    </row>
    <row r="27" spans="2:7" ht="25.5" x14ac:dyDescent="0.3">
      <c r="B27" s="5">
        <v>25</v>
      </c>
      <c r="C27" s="5" t="s">
        <v>114</v>
      </c>
      <c r="D27" s="51" t="s">
        <v>323</v>
      </c>
      <c r="E27" s="52" t="s">
        <v>42</v>
      </c>
      <c r="F27" s="53" t="s">
        <v>107</v>
      </c>
      <c r="G27" s="63" t="s">
        <v>342</v>
      </c>
    </row>
    <row r="28" spans="2:7" x14ac:dyDescent="0.3">
      <c r="B28" s="5">
        <v>26</v>
      </c>
      <c r="C28" s="5" t="s">
        <v>297</v>
      </c>
      <c r="D28" s="54" t="s">
        <v>17</v>
      </c>
      <c r="E28" s="52" t="s">
        <v>52</v>
      </c>
      <c r="F28" s="53" t="s">
        <v>17</v>
      </c>
      <c r="G28" s="63"/>
    </row>
    <row r="29" spans="2:7" x14ac:dyDescent="0.3">
      <c r="B29" s="5">
        <v>27</v>
      </c>
      <c r="C29" s="5" t="s">
        <v>298</v>
      </c>
      <c r="D29" s="54" t="s">
        <v>22</v>
      </c>
      <c r="E29" s="52" t="s">
        <v>32</v>
      </c>
      <c r="F29" s="53" t="s">
        <v>262</v>
      </c>
      <c r="G29" s="63"/>
    </row>
    <row r="30" spans="2:7" x14ac:dyDescent="0.3">
      <c r="B30" s="5">
        <v>28</v>
      </c>
      <c r="C30" s="5" t="s">
        <v>298</v>
      </c>
      <c r="D30" s="54" t="s">
        <v>23</v>
      </c>
      <c r="E30" s="52" t="s">
        <v>32</v>
      </c>
      <c r="F30" s="53" t="s">
        <v>263</v>
      </c>
      <c r="G30" s="63"/>
    </row>
    <row r="31" spans="2:7" ht="25.5" x14ac:dyDescent="0.3">
      <c r="B31" s="5">
        <v>29</v>
      </c>
      <c r="C31" s="5" t="s">
        <v>289</v>
      </c>
      <c r="D31" s="54" t="s">
        <v>14</v>
      </c>
      <c r="E31" s="52" t="s">
        <v>154</v>
      </c>
      <c r="F31" s="53" t="s">
        <v>14</v>
      </c>
      <c r="G31" s="63" t="s">
        <v>342</v>
      </c>
    </row>
    <row r="32" spans="2:7" x14ac:dyDescent="0.3">
      <c r="B32" s="5">
        <v>30</v>
      </c>
      <c r="C32" s="5" t="s">
        <v>116</v>
      </c>
      <c r="D32" s="54" t="s">
        <v>21</v>
      </c>
      <c r="E32" s="52" t="s">
        <v>53</v>
      </c>
      <c r="F32" s="53" t="s">
        <v>21</v>
      </c>
      <c r="G32" s="63" t="s">
        <v>342</v>
      </c>
    </row>
    <row r="33" spans="2:7" x14ac:dyDescent="0.3">
      <c r="B33" s="5">
        <v>31</v>
      </c>
      <c r="C33" s="5" t="s">
        <v>116</v>
      </c>
      <c r="D33" s="54" t="s">
        <v>4</v>
      </c>
      <c r="E33" s="52" t="s">
        <v>31</v>
      </c>
      <c r="F33" s="53" t="s">
        <v>4</v>
      </c>
      <c r="G33" s="63" t="s">
        <v>341</v>
      </c>
    </row>
    <row r="34" spans="2:7" ht="25.5" x14ac:dyDescent="0.3">
      <c r="B34" s="5">
        <v>32</v>
      </c>
      <c r="C34" s="5" t="s">
        <v>257</v>
      </c>
      <c r="D34" s="54" t="s">
        <v>15</v>
      </c>
      <c r="E34" s="52" t="s">
        <v>102</v>
      </c>
      <c r="F34" s="53" t="s">
        <v>264</v>
      </c>
      <c r="G34" s="63" t="s">
        <v>346</v>
      </c>
    </row>
    <row r="35" spans="2:7" x14ac:dyDescent="0.3">
      <c r="B35" s="5">
        <v>33</v>
      </c>
      <c r="C35" s="5" t="s">
        <v>289</v>
      </c>
      <c r="D35" s="54" t="s">
        <v>25</v>
      </c>
      <c r="E35" s="52" t="s">
        <v>54</v>
      </c>
      <c r="F35" s="53" t="s">
        <v>265</v>
      </c>
      <c r="G35" s="63"/>
    </row>
    <row r="36" spans="2:7" x14ac:dyDescent="0.3">
      <c r="B36" s="5">
        <v>34</v>
      </c>
      <c r="C36" s="5" t="s">
        <v>289</v>
      </c>
      <c r="D36" s="54" t="s">
        <v>26</v>
      </c>
      <c r="E36" s="52" t="s">
        <v>55</v>
      </c>
      <c r="F36" s="53" t="s">
        <v>266</v>
      </c>
      <c r="G36" s="63"/>
    </row>
    <row r="37" spans="2:7" x14ac:dyDescent="0.3">
      <c r="B37" s="5">
        <v>35</v>
      </c>
      <c r="C37" s="5" t="s">
        <v>116</v>
      </c>
      <c r="D37" s="54" t="s">
        <v>117</v>
      </c>
      <c r="E37" s="52" t="s">
        <v>56</v>
      </c>
      <c r="F37" s="53" t="s">
        <v>117</v>
      </c>
      <c r="G37" s="63" t="s">
        <v>341</v>
      </c>
    </row>
    <row r="38" spans="2:7" ht="38.25" x14ac:dyDescent="0.3">
      <c r="B38" s="5">
        <v>36</v>
      </c>
      <c r="C38" s="5" t="s">
        <v>116</v>
      </c>
      <c r="D38" s="54" t="s">
        <v>117</v>
      </c>
      <c r="E38" s="52" t="s">
        <v>56</v>
      </c>
      <c r="F38" s="53" t="s">
        <v>267</v>
      </c>
      <c r="G38" s="63" t="s">
        <v>340</v>
      </c>
    </row>
    <row r="39" spans="2:7" x14ac:dyDescent="0.3">
      <c r="B39" s="5">
        <v>37</v>
      </c>
      <c r="C39" s="5" t="s">
        <v>295</v>
      </c>
      <c r="D39" s="5" t="s">
        <v>57</v>
      </c>
      <c r="E39" s="55" t="s">
        <v>58</v>
      </c>
      <c r="F39" s="10" t="s">
        <v>268</v>
      </c>
      <c r="G39" s="63" t="s">
        <v>342</v>
      </c>
    </row>
    <row r="40" spans="2:7" x14ac:dyDescent="0.3">
      <c r="B40" s="5">
        <v>38</v>
      </c>
      <c r="C40" s="5" t="s">
        <v>257</v>
      </c>
      <c r="D40" s="54" t="s">
        <v>10</v>
      </c>
      <c r="E40" s="52" t="s">
        <v>36</v>
      </c>
      <c r="F40" s="53" t="s">
        <v>10</v>
      </c>
      <c r="G40" s="63" t="s">
        <v>342</v>
      </c>
    </row>
    <row r="41" spans="2:7" ht="38.25" x14ac:dyDescent="0.3">
      <c r="B41" s="5">
        <v>39</v>
      </c>
      <c r="C41" s="5" t="s">
        <v>257</v>
      </c>
      <c r="D41" s="54" t="s">
        <v>10</v>
      </c>
      <c r="E41" s="52" t="s">
        <v>36</v>
      </c>
      <c r="F41" s="53" t="s">
        <v>269</v>
      </c>
      <c r="G41" s="63" t="s">
        <v>340</v>
      </c>
    </row>
    <row r="42" spans="2:7" ht="25.5" x14ac:dyDescent="0.3">
      <c r="B42" s="5">
        <v>40</v>
      </c>
      <c r="C42" s="5" t="s">
        <v>257</v>
      </c>
      <c r="D42" s="5" t="s">
        <v>59</v>
      </c>
      <c r="E42" s="55" t="s">
        <v>103</v>
      </c>
      <c r="F42" s="10" t="s">
        <v>270</v>
      </c>
      <c r="G42" s="63"/>
    </row>
    <row r="43" spans="2:7" x14ac:dyDescent="0.3">
      <c r="B43" s="5">
        <v>41</v>
      </c>
      <c r="C43" s="5" t="s">
        <v>116</v>
      </c>
      <c r="D43" s="54" t="s">
        <v>20</v>
      </c>
      <c r="E43" s="52" t="s">
        <v>50</v>
      </c>
      <c r="F43" s="53" t="s">
        <v>20</v>
      </c>
      <c r="G43" s="63" t="s">
        <v>341</v>
      </c>
    </row>
    <row r="44" spans="2:7" x14ac:dyDescent="0.3">
      <c r="B44" s="5">
        <v>42</v>
      </c>
      <c r="C44" s="5" t="s">
        <v>300</v>
      </c>
      <c r="D44" s="54" t="s">
        <v>28</v>
      </c>
      <c r="E44" s="52" t="s">
        <v>111</v>
      </c>
      <c r="F44" s="53" t="s">
        <v>28</v>
      </c>
      <c r="G44" s="63" t="s">
        <v>341</v>
      </c>
    </row>
    <row r="45" spans="2:7" ht="38.25" x14ac:dyDescent="0.3">
      <c r="B45" s="5">
        <v>43</v>
      </c>
      <c r="C45" s="5" t="s">
        <v>300</v>
      </c>
      <c r="D45" s="54" t="s">
        <v>28</v>
      </c>
      <c r="E45" s="52" t="s">
        <v>320</v>
      </c>
      <c r="F45" s="53" t="s">
        <v>271</v>
      </c>
      <c r="G45" s="63" t="s">
        <v>340</v>
      </c>
    </row>
    <row r="46" spans="2:7" x14ac:dyDescent="0.3">
      <c r="B46" s="5">
        <v>44</v>
      </c>
      <c r="C46" s="5" t="s">
        <v>300</v>
      </c>
      <c r="D46" s="54" t="s">
        <v>18</v>
      </c>
      <c r="E46" s="52" t="s">
        <v>112</v>
      </c>
      <c r="F46" s="53" t="s">
        <v>18</v>
      </c>
      <c r="G46" s="63" t="s">
        <v>342</v>
      </c>
    </row>
    <row r="47" spans="2:7" ht="38.25" x14ac:dyDescent="0.3">
      <c r="B47" s="5">
        <v>45</v>
      </c>
      <c r="C47" s="5" t="s">
        <v>300</v>
      </c>
      <c r="D47" s="54" t="s">
        <v>18</v>
      </c>
      <c r="E47" s="52" t="s">
        <v>321</v>
      </c>
      <c r="F47" s="53" t="s">
        <v>272</v>
      </c>
      <c r="G47" s="63" t="s">
        <v>340</v>
      </c>
    </row>
    <row r="48" spans="2:7" x14ac:dyDescent="0.3">
      <c r="B48" s="5">
        <v>46</v>
      </c>
      <c r="C48" s="5" t="s">
        <v>300</v>
      </c>
      <c r="D48" s="54" t="s">
        <v>19</v>
      </c>
      <c r="E48" s="52" t="s">
        <v>33</v>
      </c>
      <c r="F48" s="53" t="s">
        <v>19</v>
      </c>
      <c r="G48" s="63" t="s">
        <v>341</v>
      </c>
    </row>
    <row r="49" spans="2:7" x14ac:dyDescent="0.3">
      <c r="B49" s="5">
        <v>47</v>
      </c>
      <c r="C49" s="5" t="s">
        <v>116</v>
      </c>
      <c r="D49" s="54" t="s">
        <v>16</v>
      </c>
      <c r="E49" s="52" t="s">
        <v>37</v>
      </c>
      <c r="F49" s="53" t="s">
        <v>16</v>
      </c>
      <c r="G49" s="63"/>
    </row>
    <row r="50" spans="2:7" x14ac:dyDescent="0.3">
      <c r="B50" s="5">
        <v>48</v>
      </c>
      <c r="C50" s="5" t="s">
        <v>297</v>
      </c>
      <c r="D50" s="54" t="s">
        <v>1</v>
      </c>
      <c r="E50" s="52" t="s">
        <v>48</v>
      </c>
      <c r="F50" s="53" t="s">
        <v>1</v>
      </c>
      <c r="G50" s="63"/>
    </row>
    <row r="51" spans="2:7" x14ac:dyDescent="0.3">
      <c r="B51" s="5">
        <v>49</v>
      </c>
      <c r="C51" s="5" t="s">
        <v>295</v>
      </c>
      <c r="D51" s="56" t="s">
        <v>275</v>
      </c>
      <c r="E51" s="55" t="s">
        <v>93</v>
      </c>
      <c r="F51" s="10" t="s">
        <v>274</v>
      </c>
      <c r="G51" s="63"/>
    </row>
    <row r="52" spans="2:7" ht="25.5" x14ac:dyDescent="0.3">
      <c r="B52" s="5">
        <v>50</v>
      </c>
      <c r="C52" s="5" t="s">
        <v>257</v>
      </c>
      <c r="D52" s="57" t="s">
        <v>91</v>
      </c>
      <c r="E52" s="55" t="s">
        <v>92</v>
      </c>
      <c r="F52" s="10" t="s">
        <v>91</v>
      </c>
      <c r="G52" s="63"/>
    </row>
    <row r="53" spans="2:7" ht="25.5" x14ac:dyDescent="0.3">
      <c r="B53" s="5">
        <v>51</v>
      </c>
      <c r="C53" s="5" t="s">
        <v>116</v>
      </c>
      <c r="D53" s="57" t="s">
        <v>277</v>
      </c>
      <c r="E53" s="55" t="s">
        <v>90</v>
      </c>
      <c r="F53" s="10" t="s">
        <v>89</v>
      </c>
      <c r="G53" s="63"/>
    </row>
    <row r="54" spans="2:7" x14ac:dyDescent="0.3">
      <c r="B54" s="5">
        <v>52</v>
      </c>
      <c r="C54" s="5" t="s">
        <v>298</v>
      </c>
      <c r="D54" s="5" t="s">
        <v>172</v>
      </c>
      <c r="E54" s="55" t="s">
        <v>173</v>
      </c>
      <c r="F54" s="10" t="s">
        <v>172</v>
      </c>
      <c r="G54" s="63"/>
    </row>
    <row r="55" spans="2:7" x14ac:dyDescent="0.3">
      <c r="B55" s="5">
        <v>53</v>
      </c>
      <c r="C55" s="5" t="s">
        <v>116</v>
      </c>
      <c r="D55" s="5" t="s">
        <v>174</v>
      </c>
      <c r="E55" s="55" t="s">
        <v>175</v>
      </c>
      <c r="F55" s="10" t="s">
        <v>174</v>
      </c>
      <c r="G55" s="63"/>
    </row>
    <row r="56" spans="2:7" x14ac:dyDescent="0.3">
      <c r="B56" s="5">
        <v>54</v>
      </c>
      <c r="C56" s="5" t="s">
        <v>116</v>
      </c>
      <c r="D56" s="5" t="s">
        <v>176</v>
      </c>
      <c r="E56" s="55" t="s">
        <v>177</v>
      </c>
      <c r="F56" s="10" t="s">
        <v>176</v>
      </c>
      <c r="G56" s="63" t="s">
        <v>342</v>
      </c>
    </row>
    <row r="57" spans="2:7" x14ac:dyDescent="0.3">
      <c r="B57" s="5">
        <v>55</v>
      </c>
      <c r="C57" s="5"/>
      <c r="D57" s="54" t="s">
        <v>169</v>
      </c>
      <c r="E57" s="52" t="s">
        <v>60</v>
      </c>
      <c r="F57" s="61"/>
      <c r="G57" s="63"/>
    </row>
    <row r="58" spans="2:7" ht="25.5" x14ac:dyDescent="0.3">
      <c r="B58" s="5">
        <v>56</v>
      </c>
      <c r="C58" s="5"/>
      <c r="D58" s="54" t="s">
        <v>170</v>
      </c>
      <c r="E58" s="52" t="s">
        <v>226</v>
      </c>
      <c r="F58" s="61"/>
      <c r="G58" s="63"/>
    </row>
    <row r="59" spans="2:7" x14ac:dyDescent="0.3">
      <c r="B59" s="5">
        <v>57</v>
      </c>
      <c r="C59" s="5"/>
      <c r="D59" s="5" t="s">
        <v>233</v>
      </c>
      <c r="E59" s="55"/>
      <c r="F59" s="62"/>
      <c r="G59" s="63"/>
    </row>
    <row r="60" spans="2:7" x14ac:dyDescent="0.3">
      <c r="B60" s="5">
        <v>58</v>
      </c>
      <c r="C60" s="5"/>
      <c r="D60" s="5" t="s">
        <v>178</v>
      </c>
      <c r="E60" s="55" t="s">
        <v>210</v>
      </c>
      <c r="F60" s="62"/>
      <c r="G60" s="63"/>
    </row>
    <row r="61" spans="2:7" x14ac:dyDescent="0.3">
      <c r="B61" s="5">
        <v>59</v>
      </c>
      <c r="C61" s="5"/>
      <c r="D61" s="5" t="s">
        <v>179</v>
      </c>
      <c r="E61" s="55" t="s">
        <v>180</v>
      </c>
      <c r="F61" s="62"/>
      <c r="G61" s="63"/>
    </row>
    <row r="62" spans="2:7" x14ac:dyDescent="0.3">
      <c r="B62" s="5">
        <v>60</v>
      </c>
      <c r="C62" s="5"/>
      <c r="D62" s="5" t="s">
        <v>181</v>
      </c>
      <c r="E62" s="55" t="s">
        <v>209</v>
      </c>
      <c r="F62" s="62"/>
      <c r="G62" s="63"/>
    </row>
    <row r="63" spans="2:7" x14ac:dyDescent="0.3">
      <c r="B63" s="5">
        <v>61</v>
      </c>
      <c r="C63" s="5"/>
      <c r="D63" s="5" t="s">
        <v>182</v>
      </c>
      <c r="E63" s="55" t="s">
        <v>183</v>
      </c>
      <c r="F63" s="62"/>
      <c r="G63" s="63"/>
    </row>
    <row r="64" spans="2:7" x14ac:dyDescent="0.3">
      <c r="B64" s="5">
        <v>62</v>
      </c>
      <c r="C64" s="5"/>
      <c r="D64" s="5" t="s">
        <v>184</v>
      </c>
      <c r="E64" s="55" t="s">
        <v>208</v>
      </c>
      <c r="F64" s="62"/>
      <c r="G64" s="63"/>
    </row>
    <row r="65" spans="2:7" x14ac:dyDescent="0.3">
      <c r="B65" s="5">
        <v>63</v>
      </c>
      <c r="C65" s="5"/>
      <c r="D65" s="5" t="s">
        <v>185</v>
      </c>
      <c r="E65" s="55" t="s">
        <v>186</v>
      </c>
      <c r="F65" s="62"/>
      <c r="G65" s="63"/>
    </row>
    <row r="66" spans="2:7" x14ac:dyDescent="0.3">
      <c r="B66" s="5">
        <v>64</v>
      </c>
      <c r="C66" s="5"/>
      <c r="D66" s="5" t="s">
        <v>187</v>
      </c>
      <c r="E66" s="55" t="s">
        <v>188</v>
      </c>
      <c r="F66" s="62"/>
      <c r="G66" s="63"/>
    </row>
    <row r="67" spans="2:7" x14ac:dyDescent="0.3">
      <c r="B67" s="5">
        <v>65</v>
      </c>
      <c r="C67" s="5"/>
      <c r="D67" s="5" t="s">
        <v>189</v>
      </c>
      <c r="E67" s="55" t="s">
        <v>190</v>
      </c>
      <c r="F67" s="62"/>
      <c r="G67" s="63"/>
    </row>
    <row r="68" spans="2:7" x14ac:dyDescent="0.3">
      <c r="B68" s="5">
        <v>66</v>
      </c>
      <c r="C68" s="5"/>
      <c r="D68" s="5" t="s">
        <v>191</v>
      </c>
      <c r="E68" s="55" t="s">
        <v>190</v>
      </c>
      <c r="F68" s="62"/>
      <c r="G68" s="63"/>
    </row>
    <row r="69" spans="2:7" x14ac:dyDescent="0.3">
      <c r="B69" s="5">
        <v>67</v>
      </c>
      <c r="C69" s="5"/>
      <c r="D69" s="5" t="s">
        <v>192</v>
      </c>
      <c r="E69" s="55" t="s">
        <v>213</v>
      </c>
      <c r="F69" s="62"/>
      <c r="G69" s="63"/>
    </row>
    <row r="70" spans="2:7" x14ac:dyDescent="0.3">
      <c r="B70" s="5">
        <v>68</v>
      </c>
      <c r="C70" s="5"/>
      <c r="D70" s="5" t="s">
        <v>193</v>
      </c>
      <c r="E70" s="55" t="s">
        <v>215</v>
      </c>
      <c r="F70" s="62"/>
      <c r="G70" s="63"/>
    </row>
    <row r="71" spans="2:7" x14ac:dyDescent="0.3">
      <c r="B71" s="5">
        <v>69</v>
      </c>
      <c r="C71" s="5"/>
      <c r="D71" s="5" t="s">
        <v>194</v>
      </c>
      <c r="E71" s="55" t="s">
        <v>214</v>
      </c>
      <c r="F71" s="62"/>
      <c r="G71" s="63"/>
    </row>
    <row r="72" spans="2:7" x14ac:dyDescent="0.3">
      <c r="B72" s="5">
        <v>70</v>
      </c>
      <c r="C72" s="5"/>
      <c r="D72" s="5" t="s">
        <v>195</v>
      </c>
      <c r="E72" s="55" t="s">
        <v>216</v>
      </c>
      <c r="F72" s="62"/>
      <c r="G72" s="63"/>
    </row>
    <row r="73" spans="2:7" x14ac:dyDescent="0.3">
      <c r="B73" s="5">
        <v>71</v>
      </c>
      <c r="C73" s="5"/>
      <c r="D73" s="5" t="s">
        <v>196</v>
      </c>
      <c r="E73" s="55" t="s">
        <v>217</v>
      </c>
      <c r="F73" s="62"/>
      <c r="G73" s="63"/>
    </row>
    <row r="74" spans="2:7" x14ac:dyDescent="0.3">
      <c r="B74" s="5">
        <v>72</v>
      </c>
      <c r="C74" s="5"/>
      <c r="D74" s="5" t="s">
        <v>198</v>
      </c>
      <c r="E74" s="55" t="s">
        <v>218</v>
      </c>
      <c r="F74" s="62"/>
      <c r="G74" s="63"/>
    </row>
    <row r="75" spans="2:7" x14ac:dyDescent="0.3">
      <c r="B75" s="5">
        <v>73</v>
      </c>
      <c r="C75" s="5"/>
      <c r="D75" s="5" t="s">
        <v>199</v>
      </c>
      <c r="E75" s="55" t="s">
        <v>219</v>
      </c>
      <c r="F75" s="62"/>
      <c r="G75" s="63"/>
    </row>
    <row r="76" spans="2:7" x14ac:dyDescent="0.3">
      <c r="B76" s="5">
        <v>74</v>
      </c>
      <c r="C76" s="5"/>
      <c r="D76" s="5" t="s">
        <v>200</v>
      </c>
      <c r="E76" s="55" t="s">
        <v>197</v>
      </c>
      <c r="F76" s="62"/>
      <c r="G76" s="63"/>
    </row>
    <row r="77" spans="2:7" x14ac:dyDescent="0.3">
      <c r="B77" s="5">
        <v>75</v>
      </c>
      <c r="C77" s="5"/>
      <c r="D77" s="5" t="s">
        <v>201</v>
      </c>
      <c r="E77" s="55" t="s">
        <v>197</v>
      </c>
      <c r="F77" s="62"/>
      <c r="G77" s="63"/>
    </row>
    <row r="78" spans="2:7" x14ac:dyDescent="0.3">
      <c r="B78" s="5">
        <v>76</v>
      </c>
      <c r="C78" s="5"/>
      <c r="D78" s="5" t="s">
        <v>202</v>
      </c>
      <c r="E78" s="55" t="s">
        <v>197</v>
      </c>
      <c r="F78" s="62"/>
      <c r="G78" s="63"/>
    </row>
    <row r="79" spans="2:7" x14ac:dyDescent="0.3">
      <c r="B79" s="5">
        <v>77</v>
      </c>
      <c r="C79" s="5"/>
      <c r="D79" s="5" t="s">
        <v>203</v>
      </c>
      <c r="E79" s="55" t="s">
        <v>197</v>
      </c>
      <c r="F79" s="62"/>
      <c r="G79" s="63"/>
    </row>
    <row r="80" spans="2:7" x14ac:dyDescent="0.3">
      <c r="B80" s="5">
        <v>78</v>
      </c>
      <c r="C80" s="5"/>
      <c r="D80" s="5" t="s">
        <v>204</v>
      </c>
      <c r="E80" s="55" t="s">
        <v>197</v>
      </c>
      <c r="F80" s="62"/>
      <c r="G80" s="63"/>
    </row>
    <row r="81" spans="2:7" x14ac:dyDescent="0.3">
      <c r="B81" s="5">
        <v>79</v>
      </c>
      <c r="C81" s="5"/>
      <c r="D81" s="5" t="s">
        <v>205</v>
      </c>
      <c r="E81" s="55" t="s">
        <v>197</v>
      </c>
      <c r="F81" s="62"/>
      <c r="G81" s="63"/>
    </row>
    <row r="82" spans="2:7" ht="25.5" x14ac:dyDescent="0.3">
      <c r="B82" s="5">
        <v>80</v>
      </c>
      <c r="C82" s="5" t="s">
        <v>293</v>
      </c>
      <c r="D82" s="5" t="s">
        <v>206</v>
      </c>
      <c r="E82" s="55" t="s">
        <v>212</v>
      </c>
      <c r="F82" s="62"/>
      <c r="G82" s="63"/>
    </row>
    <row r="83" spans="2:7" x14ac:dyDescent="0.3">
      <c r="B83" s="5">
        <v>81</v>
      </c>
      <c r="C83" s="5" t="s">
        <v>293</v>
      </c>
      <c r="D83" s="5" t="s">
        <v>221</v>
      </c>
      <c r="E83" s="55"/>
      <c r="F83" s="10" t="s">
        <v>280</v>
      </c>
      <c r="G83" s="63"/>
    </row>
    <row r="84" spans="2:7" x14ac:dyDescent="0.3">
      <c r="B84" s="5">
        <v>82</v>
      </c>
      <c r="C84" s="5" t="s">
        <v>293</v>
      </c>
      <c r="D84" s="5" t="s">
        <v>222</v>
      </c>
      <c r="E84" s="55"/>
      <c r="F84" s="10" t="s">
        <v>281</v>
      </c>
      <c r="G84" s="63"/>
    </row>
    <row r="85" spans="2:7" x14ac:dyDescent="0.3">
      <c r="B85" s="5">
        <v>83</v>
      </c>
      <c r="C85" s="5" t="s">
        <v>293</v>
      </c>
      <c r="D85" s="5" t="s">
        <v>223</v>
      </c>
      <c r="E85" s="55"/>
      <c r="F85" s="10" t="s">
        <v>282</v>
      </c>
      <c r="G85" s="63"/>
    </row>
    <row r="86" spans="2:7" x14ac:dyDescent="0.3">
      <c r="B86" s="5">
        <v>84</v>
      </c>
      <c r="C86" s="5" t="s">
        <v>294</v>
      </c>
      <c r="D86" s="5" t="s">
        <v>307</v>
      </c>
      <c r="E86" s="55"/>
      <c r="F86" s="10" t="s">
        <v>310</v>
      </c>
      <c r="G86" s="63"/>
    </row>
    <row r="87" spans="2:7" x14ac:dyDescent="0.3">
      <c r="B87" s="5">
        <v>85</v>
      </c>
      <c r="C87" s="5" t="s">
        <v>294</v>
      </c>
      <c r="D87" s="5" t="s">
        <v>308</v>
      </c>
      <c r="E87" s="55"/>
      <c r="F87" s="10" t="s">
        <v>312</v>
      </c>
      <c r="G87" s="63"/>
    </row>
    <row r="88" spans="2:7" x14ac:dyDescent="0.3">
      <c r="B88" s="5">
        <v>86</v>
      </c>
      <c r="C88" s="5" t="s">
        <v>294</v>
      </c>
      <c r="D88" s="5" t="s">
        <v>309</v>
      </c>
      <c r="E88" s="55"/>
      <c r="F88" s="10" t="s">
        <v>311</v>
      </c>
      <c r="G88" s="63"/>
    </row>
    <row r="89" spans="2:7" x14ac:dyDescent="0.3">
      <c r="B89" s="5">
        <v>87</v>
      </c>
      <c r="C89" s="5" t="s">
        <v>294</v>
      </c>
      <c r="D89" s="5" t="s">
        <v>224</v>
      </c>
      <c r="E89" s="55"/>
      <c r="F89" s="10" t="s">
        <v>283</v>
      </c>
      <c r="G89" s="63"/>
    </row>
    <row r="90" spans="2:7" x14ac:dyDescent="0.3">
      <c r="B90" s="5">
        <v>88</v>
      </c>
      <c r="C90" s="5" t="s">
        <v>304</v>
      </c>
      <c r="D90" s="5" t="s">
        <v>303</v>
      </c>
      <c r="E90" s="55" t="s">
        <v>322</v>
      </c>
      <c r="F90" s="10" t="s">
        <v>241</v>
      </c>
      <c r="G90" s="63"/>
    </row>
    <row r="91" spans="2:7" x14ac:dyDescent="0.3">
      <c r="B91" s="5">
        <v>89</v>
      </c>
      <c r="C91" s="5" t="s">
        <v>304</v>
      </c>
      <c r="D91" s="5" t="s">
        <v>242</v>
      </c>
      <c r="E91" s="55" t="s">
        <v>243</v>
      </c>
      <c r="F91" s="10" t="s">
        <v>306</v>
      </c>
      <c r="G91" s="63" t="s">
        <v>345</v>
      </c>
    </row>
  </sheetData>
  <autoFilter ref="B2:F91" xr:uid="{00000000-0009-0000-0000-000003000000}"/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API목록</vt:lpstr>
      <vt:lpstr>담당자</vt:lpstr>
      <vt:lpstr>API_로직변경내용상세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김현석</dc:creator>
  <cp:lastModifiedBy>권수경/책임/고객가치혁신업무혁신팀</cp:lastModifiedBy>
  <dcterms:created xsi:type="dcterms:W3CDTF">2020-11-03T06:59:57Z</dcterms:created>
  <dcterms:modified xsi:type="dcterms:W3CDTF">2025-04-03T10:58:18Z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ed9fc-fefc-4a0c-a6d6-10cf236c0d4f_Enabled">
    <vt:lpwstr>true</vt:lpwstr>
  </property>
  <property fmtid="{D5CDD505-2E9C-101B-9397-08002B2CF9AE}" pid="3" name="MSIP_Label_cc6ed9fc-fefc-4a0c-a6d6-10cf236c0d4f_SetDate">
    <vt:lpwstr>2024-12-23T04:02:23Z</vt:lpwstr>
  </property>
  <property fmtid="{D5CDD505-2E9C-101B-9397-08002B2CF9AE}" pid="4" name="MSIP_Label_cc6ed9fc-fefc-4a0c-a6d6-10cf236c0d4f_Method">
    <vt:lpwstr>Standard</vt:lpwstr>
  </property>
  <property fmtid="{D5CDD505-2E9C-101B-9397-08002B2CF9AE}" pid="5" name="MSIP_Label_cc6ed9fc-fefc-4a0c-a6d6-10cf236c0d4f_Name">
    <vt:lpwstr>Internal use only</vt:lpwstr>
  </property>
  <property fmtid="{D5CDD505-2E9C-101B-9397-08002B2CF9AE}" pid="6" name="MSIP_Label_cc6ed9fc-fefc-4a0c-a6d6-10cf236c0d4f_SiteId">
    <vt:lpwstr>5069cde4-642a-45c0-8094-d0c2dec10be3</vt:lpwstr>
  </property>
  <property fmtid="{D5CDD505-2E9C-101B-9397-08002B2CF9AE}" pid="7" name="MSIP_Label_cc6ed9fc-fefc-4a0c-a6d6-10cf236c0d4f_ActionId">
    <vt:lpwstr>f566a5d2-6971-4857-bd74-f5a8ffd18cb0</vt:lpwstr>
  </property>
  <property fmtid="{D5CDD505-2E9C-101B-9397-08002B2CF9AE}" pid="8" name="MSIP_Label_cc6ed9fc-fefc-4a0c-a6d6-10cf236c0d4f_ContentBits">
    <vt:lpwstr>1</vt:lpwstr>
  </property>
</Properties>
</file>