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23D382AD-E6F0-4A43-B971-052304474059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概述" sheetId="2" r:id="rId1"/>
    <sheet name="安装" sheetId="7" r:id="rId2"/>
    <sheet name="类型" sheetId="3" r:id="rId3"/>
    <sheet name="知识点" sheetId="9" r:id="rId4"/>
    <sheet name="客户端工具" sheetId="5" r:id="rId5"/>
    <sheet name="语句" sheetId="1" r:id="rId6"/>
    <sheet name="函数" sheetId="10" r:id="rId7"/>
    <sheet name="SQL示例" sheetId="11" r:id="rId8"/>
    <sheet name="总结" sheetId="12" r:id="rId9"/>
    <sheet name="存储过程" sheetId="13" r:id="rId10"/>
    <sheet name="索引" sheetId="17" r:id="rId11"/>
    <sheet name="异常" sheetId="14" r:id="rId12"/>
    <sheet name="问题" sheetId="15" r:id="rId13"/>
    <sheet name="参考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7" l="1"/>
  <c r="I7" i="17"/>
  <c r="I6" i="17"/>
  <c r="I5" i="17"/>
  <c r="I4" i="17"/>
</calcChain>
</file>

<file path=xl/sharedStrings.xml><?xml version="1.0" encoding="utf-8"?>
<sst xmlns="http://schemas.openxmlformats.org/spreadsheetml/2006/main" count="1909" uniqueCount="1425">
  <si>
    <t>set names utf8;</t>
  </si>
  <si>
    <t>MySQL 是什么？</t>
  </si>
  <si>
    <t>MySQL 是一种在 Web 上使用的数据库系统。</t>
  </si>
  <si>
    <t>MySQL 是一种在服务器上运行的数据库系统。</t>
  </si>
  <si>
    <t>MySQL 不管在小型还是大型应用程序中，都是理想的选择。</t>
  </si>
  <si>
    <t>MySQL 是非常快速，可靠，且易于使用的。</t>
  </si>
  <si>
    <t>MySQL 支持标准的 SQL。</t>
  </si>
  <si>
    <t>MySQL 在一些平台上编译。</t>
  </si>
  <si>
    <t>MySQL 是免费下载使用的。</t>
  </si>
  <si>
    <t>MySQL 是由 Oracle 公司开发、发布和支持的。</t>
  </si>
  <si>
    <t>MySQL 是以公司创始人 Monty Widenius's daughter: My 命名的。</t>
  </si>
  <si>
    <t>//用于设定数据库编码，让中文可以正常显示。</t>
    <phoneticPr fontId="4" type="noConversion"/>
  </si>
  <si>
    <t>MySQL数据类型和常用字段属性总结</t>
  </si>
  <si>
    <t>MySQL数据类型</t>
  </si>
  <si>
    <t>含义</t>
  </si>
  <si>
    <t>date</t>
  </si>
  <si>
    <t>3字节，日期，格式：2014-09-18</t>
  </si>
  <si>
    <t>time</t>
  </si>
  <si>
    <t>3字节，时间，格式：08:42:30</t>
  </si>
  <si>
    <t>datetime</t>
  </si>
  <si>
    <t>8字节，日期时间，格式：2014-09-18 08:42:30</t>
  </si>
  <si>
    <t>timestamp</t>
  </si>
  <si>
    <t>4字节，自动存储记录修改的时间</t>
  </si>
  <si>
    <t>year</t>
  </si>
  <si>
    <t>1字节，年份</t>
  </si>
  <si>
    <t>数值数据类型</t>
  </si>
  <si>
    <t>整型</t>
  </si>
  <si>
    <t>含义（有符号）</t>
  </si>
  <si>
    <t>tinyint</t>
  </si>
  <si>
    <t>1字节，范围（-128~127）</t>
  </si>
  <si>
    <t>smallint</t>
  </si>
  <si>
    <t>2字节，范围（-32768~32767）</t>
  </si>
  <si>
    <t>mediumint</t>
  </si>
  <si>
    <t>3字节，范围（-8388608~8388607）</t>
  </si>
  <si>
    <t>int</t>
  </si>
  <si>
    <t>4字节，范围（-2147483648~2147483647）</t>
  </si>
  <si>
    <t>bigint</t>
  </si>
  <si>
    <t>8字节，范围（+-9.22*10的18次方）</t>
  </si>
  <si>
    <t>上面定义的都是有符号的，当然了，也可以加上unsigned关键字，定义成无符号的类型，那么对应的取值范围就要翻翻了，比如：</t>
  </si>
  <si>
    <t>tinyint unsigned的取值范围为0~255。</t>
  </si>
  <si>
    <t>浮点型</t>
  </si>
  <si>
    <t>float(m, d)</t>
  </si>
  <si>
    <t>4字节，单精度浮点型，m总个数，d小数位</t>
  </si>
  <si>
    <t>double(m, d)</t>
  </si>
  <si>
    <t>8字节，双精度浮点型，m总个数，d小数位</t>
  </si>
  <si>
    <t>decimal(m, d)</t>
  </si>
  <si>
    <t>decimal是存储为字符串的浮点数</t>
  </si>
  <si>
    <t>我在MySQL中建立了一个表，有一列为float(5, 3)；做了以下试验：</t>
  </si>
  <si>
    <t>1.插入123.45678，最后查询得到的结果为99.999；</t>
  </si>
  <si>
    <t>2.插入123.456，最后查询结果为99.999；</t>
  </si>
  <si>
    <t>3.插入12.34567，最后查询结果为12.346；</t>
  </si>
  <si>
    <t>所以，在使用浮点型的时候，还是要注意陷阱的，要以插入数据库中的实际结果为准。</t>
  </si>
  <si>
    <t>字符串数据类型</t>
  </si>
  <si>
    <t>char(n)</t>
  </si>
  <si>
    <t>固定长度，最多255个字符</t>
  </si>
  <si>
    <t>varchar(n)</t>
  </si>
  <si>
    <t>可变长度，最多65535个字符</t>
  </si>
  <si>
    <t>tinytext</t>
  </si>
  <si>
    <t>可变长度，最多255个字符</t>
  </si>
  <si>
    <t>text</t>
  </si>
  <si>
    <t>mediumtext</t>
  </si>
  <si>
    <t>可变长度，最多2的24次方-1个字符</t>
  </si>
  <si>
    <t>longtext</t>
  </si>
  <si>
    <t>可变长度，最多2的32次方-1个字符</t>
  </si>
  <si>
    <t>1.char（n）和varchar（n）中括号中n代表字符的个数，并不代表字节个数，所以当使用了中文的时候(UTF8)意味着可以插入m个中文，但是实际会占用m*3个字节。</t>
  </si>
  <si>
    <t>2.同时char和varchar最大的区别就在于char不管实际value都会占用n个字符的空间，而varchar只会占用实际字符应该占用的空间+1，并且实际空间+1&lt;=n。</t>
  </si>
  <si>
    <t>3.超过char和varchar的n设置后，字符串会被截断。</t>
  </si>
  <si>
    <t>4.char的上限为255字节，varchar的上限65535字节，text的上限为65535。</t>
  </si>
  <si>
    <t>5.char在存储的时候会截断尾部的空格，varchar和text不会。</t>
  </si>
  <si>
    <t>6.varchar会使用1-3个字节来存储长度，text不会。</t>
  </si>
  <si>
    <t>其它类型</t>
  </si>
  <si>
    <t>1.enum(“member1″, “member2″, … “member65535″)</t>
  </si>
  <si>
    <t>enum数据类型就是定义了一种枚举，最多包含65535个不同的成员。当定义了一个enum的列时，该列的值限制为列定义中声明的值。如果列声明包含NULL属性，则NULL将被认为是一个有效值，并且是默认值。如果声明了NOT NULL，则列表的第一个成员是默认值。</t>
  </si>
  <si>
    <t>2.set(“member”, “member2″, … “member64″)</t>
  </si>
  <si>
    <t>set数据类型为指定一组预定义值中的零个或多个值提供了一种方法，这组值最多包括64个成员。值的选择限制为列定义中声明的值。</t>
  </si>
  <si>
    <t>数据类型属性</t>
  </si>
  <si>
    <t>上面大概总结了MySQL中的数据类型，当然了，上面的总结肯定是不全面的，如果要非常全面的总结这些内容，好几篇文章都不够的。下面就再来总结一些常用的属性。</t>
  </si>
  <si>
    <t>1.auto_increment</t>
  </si>
  <si>
    <t>auto_increment能为新插入的行赋一个唯一的整数标识符。为列赋此属性将为每个新插入的行赋值为上一次插入的ID+1。</t>
  </si>
  <si>
    <t>MySQL要求将auto_increment属性用于作为主键的列。此外，每个表只允许有一个auto_increment列。例如：</t>
  </si>
  <si>
    <r>
      <t>复制代码</t>
    </r>
    <r>
      <rPr>
        <sz val="11"/>
        <color theme="1"/>
        <rFont val="Tahoma"/>
        <family val="2"/>
      </rPr>
      <t xml:space="preserve"> 代码如下:</t>
    </r>
  </si>
  <si>
    <t>id smallint not null auto_increment primary key</t>
  </si>
  <si>
    <t>2.binary</t>
  </si>
  <si>
    <t>binary属性只用于char和varchar值。当为列指定了该属性时，将以区分大小写的方式排序。与之相反，忽略binary属性时，将使用不区分大小写的方式排序。例如：</t>
  </si>
  <si>
    <t>hostname char(25) binary not null</t>
  </si>
  <si>
    <t>3.default</t>
  </si>
  <si>
    <t>default属性确保在没有任何值可用的情况下，赋予某个常量值，这个值必须是常量，因为MySQL不允许插入函数或表达式值。此外，此属性无法用于BLOB或TEXT列。如果已经为此列指定了NULL属性，没有指定默认值时默认值将为NULL，否则默认值将依赖于字段的数据类型。例如：</t>
  </si>
  <si>
    <t>subscribed enum('0', '1') not null default '0'</t>
  </si>
  <si>
    <t>4.index</t>
  </si>
  <si>
    <t>如果所有其他因素都相同，要加速数据库查询，使用索引通常是最重要的一个步骤。索引一个列会为该列创建一个有序的键数组，每个键指向其相应的表行。以后针对输入条件可以搜索这个有序的键数组，与搜索整个未索引的表相比，这将在性能方面得到极大的提升。</t>
  </si>
  <si>
    <t>create table employees</t>
  </si>
  <si>
    <t>(</t>
  </si>
  <si>
    <t>id varchar(9) not null,</t>
  </si>
  <si>
    <t>firstname varchar(15) not null,</t>
  </si>
  <si>
    <t>lastname varchar(25) not null,</t>
  </si>
  <si>
    <t>email varchar(45) not null,</t>
  </si>
  <si>
    <t>phone varchar(10) not null,</t>
  </si>
  <si>
    <t>index lastname(lastname),</t>
  </si>
  <si>
    <t>primary key(id)</t>
  </si>
  <si>
    <t>);</t>
  </si>
  <si>
    <t>我们也可以利用MySQL的create index命令在创建表之后增加索引：</t>
  </si>
  <si>
    <t>create index lastname on employees (lastname(7));</t>
  </si>
  <si>
    <t>这一次只索引了名字的前7个字符，因为可能不需要其它字母来区分不同的名字。因为使用较小的索引时性能更好，所以应当在实践中尽量使用小的索引。</t>
  </si>
  <si>
    <t>5.not null</t>
  </si>
  <si>
    <t>如果将一个列定义为not null，将不允许向该列插入null值。建议在重要情况下始终使用not null属性，因为它提供了一个基本验证，确保已经向查询传递了所有必要的值。</t>
  </si>
  <si>
    <t>6.null</t>
  </si>
  <si>
    <t>为列指定null属性时，该列可以保持为空，而不论行中其它列是否已经被填充。记住，null精确的说法是“无”，而不是空字符串或0。</t>
  </si>
  <si>
    <t>7.primary key</t>
  </si>
  <si>
    <t>primary key属性用于确保指定行的唯一性。指定为主键的列中，值不能重复，也不能为空。为指定为主键的列赋予auto_increment属性是很常见的，因为此列不必与行数据有任何关系，而只是作为一个唯一标识符。主键又分为以下两种：</t>
  </si>
  <si>
    <t>(1)单字段主键</t>
  </si>
  <si>
    <t>如果输入到数据库中的每行都已经有不可修改的唯一标识符，一般会使用单字段主键。注意，此主键一旦设置就不能再修改。</t>
  </si>
  <si>
    <t>(2)多字段主键</t>
  </si>
  <si>
    <t>如果记录中任何一个字段都不可能保证唯一性，就可以使用多字段主键。这时，多个字段联合起来确保唯一性。如果出现这种情况，指定一个auto_increment整数作为主键是更好的办法。</t>
  </si>
  <si>
    <t>8.unique</t>
  </si>
  <si>
    <t>被赋予unique属性的列将确保所有值都有不同的值，只是null值可以重复。一般会指定一个列为unique，以确保该列的所有值都不同。例如：</t>
  </si>
  <si>
    <t>email varchar(45) unique</t>
  </si>
  <si>
    <t>9.zerofill</t>
  </si>
  <si>
    <t>zerofill属性可用于任何数值类型，用0填充所有剩余字段空间。例如，无符号int的默认宽度是10；因此，当“零填充”的int值为4时，将表示它为0000000004。例如：</t>
  </si>
  <si>
    <t>orderid int unsigned zerofill not null</t>
  </si>
  <si>
    <t>日期和时间数据类型</t>
    <phoneticPr fontId="4" type="noConversion"/>
  </si>
  <si>
    <t>MySQL是开源的数据库，这就意味着任何人能够在其源码的基础上分支出自己的版本</t>
  </si>
  <si>
    <t>Oracle MySQL（官方版本）</t>
  </si>
  <si>
    <r>
      <t>1</t>
    </r>
    <r>
      <rPr>
        <sz val="9"/>
        <color rgb="FF333333"/>
        <rFont val="宋体"/>
        <family val="3"/>
        <charset val="134"/>
      </rPr>
      <t>、主流分支版本</t>
    </r>
    <phoneticPr fontId="4" type="noConversion"/>
  </si>
  <si>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3"/>
        <charset val="134"/>
      </rPr>
      <t>、衍生版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是基于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开源版本上进行修改及优化，从而产生不同特性的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版本，一些著名的</t>
    </r>
    <r>
      <rPr>
        <sz val="11"/>
        <color rgb="FF333333"/>
        <rFont val="Arial"/>
        <family val="2"/>
      </rPr>
      <t>MySQL</t>
    </r>
    <r>
      <rPr>
        <sz val="11"/>
        <color rgb="FF333333"/>
        <rFont val="宋体"/>
        <family val="3"/>
        <charset val="134"/>
      </rPr>
      <t>衍生版诸如：</t>
    </r>
    <r>
      <rPr>
        <sz val="11"/>
        <color rgb="FF333333"/>
        <rFont val="Arial"/>
        <family val="2"/>
      </rPr>
      <t/>
    </r>
    <phoneticPr fontId="4" type="noConversion"/>
  </si>
  <si>
    <r>
      <t xml:space="preserve">    </t>
    </r>
    <r>
      <rPr>
        <sz val="9"/>
        <color rgb="FF333333"/>
        <rFont val="宋体"/>
        <family val="3"/>
        <charset val="134"/>
      </rPr>
      <t>创始人</t>
    </r>
    <r>
      <rPr>
        <sz val="9"/>
        <color rgb="FF333333"/>
        <rFont val="Arial"/>
        <family val="2"/>
      </rPr>
      <t>monty</t>
    </r>
    <r>
      <rPr>
        <sz val="9"/>
        <color rgb="FF333333"/>
        <rFont val="宋体"/>
        <family val="3"/>
        <charset val="134"/>
      </rPr>
      <t>创建，目标在于替换现有</t>
    </r>
    <r>
      <rPr>
        <sz val="9"/>
        <color rgb="FF333333"/>
        <rFont val="Arial"/>
        <family val="2"/>
      </rPr>
      <t>MySQL</t>
    </r>
    <r>
      <rPr>
        <sz val="9"/>
        <color rgb="FF333333"/>
        <rFont val="宋体"/>
        <family val="3"/>
        <charset val="134"/>
      </rPr>
      <t>，也包含了</t>
    </r>
    <r>
      <rPr>
        <sz val="9"/>
        <color rgb="FF333333"/>
        <rFont val="Arial"/>
        <family val="2"/>
      </rPr>
      <t>percona</t>
    </r>
    <r>
      <rPr>
        <sz val="9"/>
        <color rgb="FF333333"/>
        <rFont val="宋体"/>
        <family val="3"/>
        <charset val="134"/>
      </rPr>
      <t>的</t>
    </r>
    <r>
      <rPr>
        <sz val="9"/>
        <color rgb="FF333333"/>
        <rFont val="Arial"/>
        <family val="2"/>
      </rPr>
      <t>Xtradb tokudb</t>
    </r>
    <r>
      <rPr>
        <sz val="9"/>
        <color rgb="FF333333"/>
        <rFont val="宋体"/>
        <family val="3"/>
        <charset val="134"/>
      </rPr>
      <t>的多种实用引擎，区别在</t>
    </r>
    <r>
      <rPr>
        <sz val="9"/>
        <color rgb="FF333333"/>
        <rFont val="Arial"/>
        <family val="2"/>
      </rPr>
      <t>aria</t>
    </r>
    <r>
      <rPr>
        <sz val="9"/>
        <color rgb="FF333333"/>
        <rFont val="宋体"/>
        <family val="3"/>
        <charset val="134"/>
      </rPr>
      <t>引擎替换</t>
    </r>
    <r>
      <rPr>
        <sz val="9"/>
        <color rgb="FF333333"/>
        <rFont val="Arial"/>
        <family val="2"/>
      </rPr>
      <t>myisam</t>
    </r>
    <r>
      <rPr>
        <sz val="9"/>
        <color rgb="FF333333"/>
        <rFont val="宋体"/>
        <family val="3"/>
        <charset val="134"/>
      </rPr>
      <t>，总体类似</t>
    </r>
    <r>
      <rPr>
        <sz val="9"/>
        <color rgb="FF333333"/>
        <rFont val="Arial"/>
        <family val="2"/>
      </rPr>
      <t>myisam</t>
    </r>
    <r>
      <rPr>
        <sz val="9"/>
        <color rgb="FF333333"/>
        <rFont val="宋体"/>
        <family val="3"/>
        <charset val="134"/>
      </rPr>
      <t>（之后支持</t>
    </r>
    <r>
      <rPr>
        <sz val="9"/>
        <color rgb="FF333333"/>
        <rFont val="Arial"/>
        <family val="2"/>
      </rPr>
      <t xml:space="preserve">hash join thread pool </t>
    </r>
    <r>
      <rPr>
        <sz val="9"/>
        <color rgb="FF333333"/>
        <rFont val="宋体"/>
        <family val="3"/>
        <charset val="134"/>
      </rPr>
      <t>现在</t>
    </r>
    <r>
      <rPr>
        <sz val="9"/>
        <color rgb="FF333333"/>
        <rFont val="Arial"/>
        <family val="2"/>
      </rPr>
      <t>MySQL</t>
    </r>
    <r>
      <rPr>
        <sz val="9"/>
        <color rgb="FF333333"/>
        <rFont val="宋体"/>
        <family val="3"/>
        <charset val="134"/>
      </rPr>
      <t>有一半是</t>
    </r>
    <phoneticPr fontId="4" type="noConversion"/>
  </si>
  <si>
    <r>
      <rPr>
        <sz val="9"/>
        <color rgb="FF333333"/>
        <rFont val="宋体"/>
        <family val="3"/>
        <charset val="134"/>
      </rPr>
      <t>基于</t>
    </r>
    <r>
      <rPr>
        <sz val="9"/>
        <color rgb="FF333333"/>
        <rFont val="Arial"/>
        <family val="2"/>
      </rPr>
      <t>php php</t>
    </r>
    <r>
      <rPr>
        <sz val="9"/>
        <color rgb="FF333333"/>
        <rFont val="宋体"/>
        <family val="3"/>
        <charset val="134"/>
      </rPr>
      <t>没有连接池</t>
    </r>
    <r>
      <rPr>
        <sz val="9"/>
        <color rgb="FF333333"/>
        <rFont val="Arial"/>
        <family val="2"/>
      </rPr>
      <t xml:space="preserve"> MySQL_connect </t>
    </r>
    <r>
      <rPr>
        <sz val="9"/>
        <color rgb="FF333333"/>
        <rFont val="宋体"/>
        <family val="3"/>
        <charset val="134"/>
      </rPr>
      <t>用</t>
    </r>
    <r>
      <rPr>
        <sz val="9"/>
        <color rgb="FF333333"/>
        <rFont val="Arial"/>
        <family val="2"/>
      </rPr>
      <t>thread</t>
    </r>
    <r>
      <rPr>
        <sz val="9"/>
        <color rgb="FF333333"/>
        <rFont val="宋体"/>
        <family val="3"/>
        <charset val="134"/>
      </rPr>
      <t xml:space="preserve">比较有帮助）
</t>
    </r>
    <phoneticPr fontId="4" type="noConversion"/>
  </si>
  <si>
    <r>
      <rPr>
        <sz val="9"/>
        <color rgb="FF333333"/>
        <rFont val="宋体"/>
        <family val="3"/>
        <charset val="134"/>
      </rPr>
      <t>优势：</t>
    </r>
    <r>
      <rPr>
        <sz val="9"/>
        <color rgb="FF333333"/>
        <rFont val="Arial"/>
        <family val="3"/>
        <charset val="134"/>
      </rPr>
      <t>1.</t>
    </r>
    <r>
      <rPr>
        <sz val="9"/>
        <color rgb="FF333333"/>
        <rFont val="宋体"/>
        <family val="3"/>
        <charset val="134"/>
      </rPr>
      <t>在</t>
    </r>
    <r>
      <rPr>
        <sz val="9"/>
        <color rgb="FF333333"/>
        <rFont val="Arial"/>
        <family val="3"/>
        <charset val="134"/>
      </rPr>
      <t>server</t>
    </r>
    <r>
      <rPr>
        <sz val="9"/>
        <color rgb="FF333333"/>
        <rFont val="宋体"/>
        <family val="3"/>
        <charset val="134"/>
      </rPr>
      <t>端加强；</t>
    </r>
    <r>
      <rPr>
        <sz val="9"/>
        <color rgb="FF333333"/>
        <rFont val="Arial"/>
        <family val="3"/>
        <charset val="134"/>
      </rPr>
      <t xml:space="preserve"> 2.</t>
    </r>
    <r>
      <rPr>
        <sz val="9"/>
        <color rgb="FF333333"/>
        <rFont val="宋体"/>
        <family val="3"/>
        <charset val="134"/>
      </rPr>
      <t>支持更多的引擎。</t>
    </r>
    <phoneticPr fontId="4" type="noConversion"/>
  </si>
  <si>
    <r>
      <t>2.1 MariaDB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</si>
  <si>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2.2 Percona Server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</si>
  <si>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2.3 MepSQL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</si>
  <si>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2.4 Drizzle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</si>
  <si>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>2.5 OurDelta</t>
    </r>
    <r>
      <rPr>
        <sz val="9"/>
        <color rgb="FF333333"/>
        <rFont val="宋体"/>
        <family val="3"/>
        <charset val="134"/>
      </rPr>
      <t>：</t>
    </r>
    <phoneticPr fontId="4" type="noConversion"/>
  </si>
  <si>
    <r>
      <t xml:space="preserve">    </t>
    </r>
    <r>
      <rPr>
        <sz val="9"/>
        <color rgb="FF333333"/>
        <rFont val="宋体"/>
        <family val="3"/>
        <charset val="134"/>
      </rPr>
      <t>基于</t>
    </r>
    <r>
      <rPr>
        <sz val="9"/>
        <color rgb="FF333333"/>
        <rFont val="Arial"/>
        <family val="2"/>
      </rPr>
      <t>innodb</t>
    </r>
    <r>
      <rPr>
        <sz val="9"/>
        <color rgb="FF333333"/>
        <rFont val="宋体"/>
        <family val="3"/>
        <charset val="134"/>
      </rPr>
      <t>增加提升性能及易管理性补丁后形成</t>
    </r>
    <r>
      <rPr>
        <sz val="9"/>
        <color rgb="FF333333"/>
        <rFont val="Arial"/>
        <family val="2"/>
      </rPr>
      <t>xtradb</t>
    </r>
    <r>
      <rPr>
        <sz val="9"/>
        <color rgb="FF333333"/>
        <rFont val="宋体"/>
        <family val="3"/>
        <charset val="134"/>
      </rPr>
      <t>。</t>
    </r>
    <phoneticPr fontId="4" type="noConversion"/>
  </si>
  <si>
    <r>
      <rPr>
        <sz val="9"/>
        <color rgb="FF333333"/>
        <rFont val="宋体"/>
        <family val="3"/>
        <charset val="134"/>
      </rPr>
      <t>优势：</t>
    </r>
    <r>
      <rPr>
        <sz val="9"/>
        <color rgb="FF333333"/>
        <rFont val="Arial"/>
        <family val="2"/>
      </rPr>
      <t>1.</t>
    </r>
    <r>
      <rPr>
        <sz val="9"/>
        <color rgb="FF333333"/>
        <rFont val="宋体"/>
        <family val="3"/>
        <charset val="134"/>
      </rPr>
      <t>聚焦在</t>
    </r>
    <r>
      <rPr>
        <sz val="9"/>
        <color rgb="FF333333"/>
        <rFont val="Arial"/>
        <family val="2"/>
      </rPr>
      <t>innodb</t>
    </r>
    <r>
      <rPr>
        <sz val="9"/>
        <color rgb="FF333333"/>
        <rFont val="宋体"/>
        <family val="3"/>
        <charset val="134"/>
      </rPr>
      <t>引擎，增加了很多性能相关补丁；</t>
    </r>
    <r>
      <rPr>
        <sz val="9"/>
        <color rgb="FF333333"/>
        <rFont val="Arial"/>
        <family val="2"/>
      </rPr>
      <t>2.</t>
    </r>
    <r>
      <rPr>
        <sz val="9"/>
        <color rgb="FF333333"/>
        <rFont val="宋体"/>
        <family val="3"/>
        <charset val="134"/>
      </rPr>
      <t>在</t>
    </r>
    <r>
      <rPr>
        <sz val="9"/>
        <color rgb="FF333333"/>
        <rFont val="Arial"/>
        <family val="2"/>
      </rPr>
      <t>server</t>
    </r>
    <r>
      <rPr>
        <sz val="9"/>
        <color rgb="FF333333"/>
        <rFont val="宋体"/>
        <family val="3"/>
        <charset val="134"/>
      </rPr>
      <t>层改造不多，但增加了很多易管理性的补丁</t>
    </r>
    <r>
      <rPr>
        <sz val="9"/>
        <color rgb="FF333333"/>
        <rFont val="Arial"/>
        <family val="2"/>
      </rPr>
      <t xml:space="preserve"> microsecond slow log  </t>
    </r>
    <r>
      <rPr>
        <sz val="9"/>
        <color rgb="FF333333"/>
        <rFont val="宋体"/>
        <family val="3"/>
        <charset val="134"/>
      </rPr>
      <t>有</t>
    </r>
    <r>
      <rPr>
        <sz val="9"/>
        <color rgb="FF333333"/>
        <rFont val="Arial"/>
        <family val="2"/>
      </rPr>
      <t xml:space="preserve">user stat table stat index stat </t>
    </r>
    <phoneticPr fontId="4" type="noConversion"/>
  </si>
  <si>
    <r>
      <t>2.6 Innosqll</t>
    </r>
    <r>
      <rPr>
        <sz val="11"/>
        <color theme="1"/>
        <rFont val="等线"/>
        <family val="3"/>
        <charset val="134"/>
        <scheme val="minor"/>
      </rPr>
      <t>：网易开发的性能可靠性得到加强</t>
    </r>
    <phoneticPr fontId="4" type="noConversion"/>
  </si>
  <si>
    <r>
      <rPr>
        <sz val="9"/>
        <color rgb="FF333333"/>
        <rFont val="宋体"/>
        <family val="3"/>
        <charset val="134"/>
      </rPr>
      <t>高效的内存使用，专为多</t>
    </r>
    <r>
      <rPr>
        <sz val="9"/>
        <color rgb="FF333333"/>
        <rFont val="Arial"/>
        <family val="2"/>
      </rPr>
      <t>CPU/</t>
    </r>
    <r>
      <rPr>
        <sz val="9"/>
        <color rgb="FF333333"/>
        <rFont val="宋体"/>
        <family val="3"/>
        <charset val="134"/>
      </rPr>
      <t>多核设计</t>
    </r>
    <phoneticPr fontId="4" type="noConversion"/>
  </si>
  <si>
    <r>
      <t>2.7 Webscaleesql</t>
    </r>
    <r>
      <rPr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2"/>
        <scheme val="minor"/>
      </rPr>
      <t>Facebook</t>
    </r>
    <r>
      <rPr>
        <sz val="11"/>
        <color theme="1"/>
        <rFont val="等线"/>
        <family val="3"/>
        <charset val="134"/>
        <scheme val="minor"/>
      </rPr>
      <t>、谷歌、</t>
    </r>
    <r>
      <rPr>
        <sz val="11"/>
        <color theme="1"/>
        <rFont val="等线"/>
        <family val="2"/>
        <scheme val="minor"/>
      </rPr>
      <t>LinkedIn</t>
    </r>
    <r>
      <rPr>
        <sz val="11"/>
        <color theme="1"/>
        <rFont val="等线"/>
        <family val="3"/>
        <charset val="134"/>
        <scheme val="minor"/>
      </rPr>
      <t>、以及</t>
    </r>
    <r>
      <rPr>
        <sz val="11"/>
        <color theme="1"/>
        <rFont val="等线"/>
        <family val="2"/>
        <scheme val="minor"/>
      </rPr>
      <t>Twitter</t>
    </r>
    <r>
      <rPr>
        <sz val="11"/>
        <color theme="1"/>
        <rFont val="等线"/>
        <family val="3"/>
        <charset val="134"/>
        <scheme val="minor"/>
      </rPr>
      <t>合作成果专攻海量数据</t>
    </r>
    <phoneticPr fontId="4" type="noConversion"/>
  </si>
  <si>
    <t>连接服务器</t>
    <phoneticPr fontId="4" type="noConversion"/>
  </si>
  <si>
    <t>use mysql;</t>
    <phoneticPr fontId="4" type="noConversion"/>
  </si>
  <si>
    <t xml:space="preserve">SHOW DATABASES: </t>
    <phoneticPr fontId="4" type="noConversion"/>
  </si>
  <si>
    <t>显示所有数据库</t>
    <phoneticPr fontId="4" type="noConversion"/>
  </si>
  <si>
    <t>显示所有表</t>
    <phoneticPr fontId="4" type="noConversion"/>
  </si>
  <si>
    <t>SHOW TABLES;</t>
    <phoneticPr fontId="4" type="noConversion"/>
  </si>
  <si>
    <t>使用数据库</t>
    <phoneticPr fontId="4" type="noConversion"/>
  </si>
  <si>
    <t>切换数据库。</t>
    <phoneticPr fontId="4" type="noConversion"/>
  </si>
  <si>
    <t>SHOW COLUMNS FROM runoob_tbl;</t>
    <phoneticPr fontId="4" type="noConversion"/>
  </si>
  <si>
    <t>显示数据表的属性，属性类型，主键信息 ，是否为 NULL，默认值等其他信息。</t>
    <phoneticPr fontId="4" type="noConversion"/>
  </si>
  <si>
    <t>显示表中所有列</t>
    <phoneticPr fontId="4" type="noConversion"/>
  </si>
  <si>
    <t>SHOW INDEX FROM runoob_tbl;</t>
    <phoneticPr fontId="4" type="noConversion"/>
  </si>
  <si>
    <t>显示数据表的详细索引信息，包括PRIMARY KEY（主键）。</t>
    <phoneticPr fontId="4" type="noConversion"/>
  </si>
  <si>
    <t>显示表中所有索引</t>
    <phoneticPr fontId="4" type="noConversion"/>
  </si>
  <si>
    <t>创建数据库</t>
    <phoneticPr fontId="4" type="noConversion"/>
  </si>
  <si>
    <t>CREATE TABLE table_name (column_name column_type);</t>
    <phoneticPr fontId="4" type="noConversion"/>
  </si>
  <si>
    <t>创建表</t>
    <phoneticPr fontId="4" type="noConversion"/>
  </si>
  <si>
    <t>MySQL 数据类型</t>
  </si>
  <si>
    <t>MySQL中定义数据字段的类型对你数据库的优化是非常重要的。</t>
  </si>
  <si>
    <t>MySQL支持多种类型，大致可以分为三类：数值、日期/时间和字符串(字符)类型。</t>
  </si>
  <si>
    <t>数值类型</t>
  </si>
  <si>
    <t>MySQL支持所有标准SQL数值数据类型。</t>
  </si>
  <si>
    <t>这些类型包括严格数值数据类型(INTEGER、SMALLINT、DECIMAL和NUMERIC)，以及近似数值数据类型(FLOAT、REAL和DOUBLE PRECISION)。</t>
  </si>
  <si>
    <t>关键字INT是INTEGER的同义词，关键字DEC是DECIMAL的同义词。</t>
  </si>
  <si>
    <t>BIT数据类型保存位字段值，并且支持MyISAM、MEMORY、InnoDB和BDB表。</t>
  </si>
  <si>
    <t>作为SQL标准的扩展，MySQL也支持整数类型TINYINT、MEDIUMINT和BIGINT。下面的表显示了需要的每个整数类型的存储和范围。</t>
  </si>
  <si>
    <t>类型</t>
  </si>
  <si>
    <t>大小</t>
  </si>
  <si>
    <t>范围（有符号）</t>
  </si>
  <si>
    <t>范围（无符号）</t>
  </si>
  <si>
    <t>用途</t>
  </si>
  <si>
    <t>TINYINT</t>
  </si>
  <si>
    <t>1 字节</t>
  </si>
  <si>
    <t>(-128，127)</t>
  </si>
  <si>
    <t>(0，255)</t>
  </si>
  <si>
    <t>小整数值</t>
  </si>
  <si>
    <t>SMALLINT</t>
  </si>
  <si>
    <t>2 字节</t>
  </si>
  <si>
    <t>(-32 768，32 767)</t>
  </si>
  <si>
    <t>(0，65 535)</t>
  </si>
  <si>
    <t>大整数值</t>
  </si>
  <si>
    <t>MEDIUMINT</t>
  </si>
  <si>
    <t>3 字节</t>
  </si>
  <si>
    <t>(-8 388 608，8 388 607)</t>
  </si>
  <si>
    <t>(0，16 777 215)</t>
  </si>
  <si>
    <t>INT或INTEGER</t>
  </si>
  <si>
    <t>4 字节</t>
  </si>
  <si>
    <t>(-2 147 483 648，2 147 483 647)</t>
  </si>
  <si>
    <t>(0，4 294 967 295)</t>
  </si>
  <si>
    <t>BIGINT</t>
  </si>
  <si>
    <t>8 字节</t>
  </si>
  <si>
    <t>(-9 233 372 036 854 775 808，9 223 372 036 854 775 807)</t>
  </si>
  <si>
    <t>(0，18 446 744 073 709 551 615)</t>
  </si>
  <si>
    <t>极大整数值</t>
  </si>
  <si>
    <t>FLOAT</t>
  </si>
  <si>
    <t>(-3.402 823 466 E+38，-1.175 494 351 E-38)，0，(1.175 494 351 E-38，3.402 823 466 351 E+38)</t>
  </si>
  <si>
    <t>0，(1.175 494 351 E-38，3.402 823 466 E+38)</t>
  </si>
  <si>
    <t>单精度</t>
  </si>
  <si>
    <t>浮点数值</t>
  </si>
  <si>
    <t>DOUBLE</t>
  </si>
  <si>
    <t>(-1.797 693 134 862 315 7 E+308，-2.225 073 858 507 201 4 E-308)，0，(2.225 073 858 507 201 4 E-308，1.797 693 134 862 315 7 E+308)</t>
  </si>
  <si>
    <t>0，(2.225 073 858 507 201 4 E-308，1.797 693 134 862 315 7 E+308)</t>
  </si>
  <si>
    <t>双精度</t>
  </si>
  <si>
    <t>DECIMAL</t>
  </si>
  <si>
    <t>对DECIMAL(M,D) ，如果M&gt;D，为M+2否则为D+2</t>
  </si>
  <si>
    <t>依赖于M和D的值</t>
  </si>
  <si>
    <t>小数值</t>
  </si>
  <si>
    <t>日期和时间类型</t>
  </si>
  <si>
    <t>表示时间值的日期和时间类型为DATETIME、DATE、TIMESTAMP、TIME和YEAR。</t>
  </si>
  <si>
    <t>每个时间类型有一个有效值范围和一个"零"值，当指定不合法的MySQL不能表示的值时使用"零"值。</t>
  </si>
  <si>
    <t>TIMESTAMP类型有专有的自动更新特性，将在后面描述。</t>
  </si>
  <si>
    <t>(字节)</t>
  </si>
  <si>
    <t>范围</t>
  </si>
  <si>
    <t>格式</t>
  </si>
  <si>
    <t>DATE</t>
  </si>
  <si>
    <t>1000-01-01/9999-12-31</t>
  </si>
  <si>
    <t>YYYY-MM-DD</t>
  </si>
  <si>
    <t>日期值</t>
  </si>
  <si>
    <t>TIME</t>
  </si>
  <si>
    <t>'-838:59:59'/'838:59:59'</t>
  </si>
  <si>
    <t>HH:MM:SS</t>
  </si>
  <si>
    <t>时间值或持续时间</t>
  </si>
  <si>
    <t>YEAR</t>
  </si>
  <si>
    <t>1901/2155</t>
  </si>
  <si>
    <t>YYYY</t>
  </si>
  <si>
    <t>年份值</t>
  </si>
  <si>
    <t>DATETIME</t>
  </si>
  <si>
    <t>1000-01-01 00:00:00/9999-12-31 23:59:59</t>
  </si>
  <si>
    <t>YYYY-MM-DD HH:MM:SS</t>
  </si>
  <si>
    <t>混合日期和时间值</t>
  </si>
  <si>
    <t>TIMESTAMP</t>
  </si>
  <si>
    <r>
      <t xml:space="preserve">结束时间是第 </t>
    </r>
    <r>
      <rPr>
        <b/>
        <sz val="11"/>
        <color theme="1"/>
        <rFont val="等线"/>
        <family val="3"/>
        <charset val="134"/>
        <scheme val="minor"/>
      </rPr>
      <t>2147483647</t>
    </r>
    <r>
      <rPr>
        <sz val="11"/>
        <color theme="1"/>
        <rFont val="等线"/>
        <family val="2"/>
        <scheme val="minor"/>
      </rPr>
      <t xml:space="preserve"> 秒，北京时间 </t>
    </r>
    <r>
      <rPr>
        <b/>
        <sz val="11"/>
        <color theme="1"/>
        <rFont val="等线"/>
        <family val="3"/>
        <charset val="134"/>
        <scheme val="minor"/>
      </rPr>
      <t>2038-1-19 11:14:07</t>
    </r>
    <r>
      <rPr>
        <sz val="11"/>
        <color theme="1"/>
        <rFont val="等线"/>
        <family val="2"/>
        <scheme val="minor"/>
      </rPr>
      <t>，格林尼治时间 2038年1月19日 凌晨 03:14:07</t>
    </r>
  </si>
  <si>
    <t>YYYYMMDD HHMMSS</t>
  </si>
  <si>
    <t>混合日期和时间值，时间戳</t>
  </si>
  <si>
    <t>字符串类型</t>
  </si>
  <si>
    <t>字符串类型指CHAR、VARCHAR、BINARY、VARBINARY、BLOB、TEXT、ENUM和SET。该节描述了这些类型如何工作以及如何在查询中使用这些类型。</t>
  </si>
  <si>
    <t>CHAR</t>
  </si>
  <si>
    <t>0-255字节</t>
  </si>
  <si>
    <t>定长字符串</t>
  </si>
  <si>
    <t>VARCHAR</t>
  </si>
  <si>
    <t>0-65535 字节</t>
  </si>
  <si>
    <t>变长字符串</t>
  </si>
  <si>
    <t>TINYBLOB</t>
  </si>
  <si>
    <t>不超过 255 个字符的二进制字符串</t>
  </si>
  <si>
    <t>TINYTEXT</t>
  </si>
  <si>
    <t>短文本字符串</t>
  </si>
  <si>
    <t>BLOB</t>
  </si>
  <si>
    <t>0-65 535字节</t>
  </si>
  <si>
    <t>二进制形式的长文本数据</t>
  </si>
  <si>
    <t>TEXT</t>
  </si>
  <si>
    <t>长文本数据</t>
  </si>
  <si>
    <t>MEDIUMBLOB</t>
  </si>
  <si>
    <t>0-16 777 215字节</t>
  </si>
  <si>
    <t>二进制形式的中等长度文本数据</t>
  </si>
  <si>
    <t>MEDIUMTEXT</t>
  </si>
  <si>
    <t>中等长度文本数据</t>
  </si>
  <si>
    <t>LONGBLOB</t>
  </si>
  <si>
    <t>0-4 294 967 295字节</t>
  </si>
  <si>
    <t>二进制形式的极大文本数据</t>
  </si>
  <si>
    <t>LONGTEXT</t>
  </si>
  <si>
    <t>极大文本数据</t>
  </si>
  <si>
    <t>CHAR和VARCHAR类型类似，但它们保存和检索的方式不同。它们的最大长度和是否尾部空格被保留等方面也不同。在存储或检索过程中不进行大小写转换。</t>
  </si>
  <si>
    <t>BINARY和VARBINARY类类似于CHAR和VARCHAR，不同的是它们包含二进制字符串而不要非二进制字符串。也就是说，它们包含字节字符串而不是字符字符串。这说明它们没有字符集，并且排序和比较基于列值字节的数值值。</t>
  </si>
  <si>
    <t>BLOB是一个二进制大对象，可以容纳可变数量的数据。有4种BLOB类型：TINYBLOB、BLOB、MEDIUMBLOB和LONGBLOB。它们只是可容纳值的最大长度不同。</t>
  </si>
  <si>
    <t>有4种TEXT类型：TINYTEXT、TEXT、MEDIUMTEXT和LONGTEXT。这些对应4种BLOB类型，有相同的最大长度和存储需求。</t>
  </si>
  <si>
    <t>create table tb_area(area_id int auto_increment primary key,area_name varchar(50) not null,priority smallint default 0);</t>
    <phoneticPr fontId="4" type="noConversion"/>
  </si>
  <si>
    <t>CREATE DATABASE IF NOT EXISTS tb_area DEFAULT CHARSET utf8 COLLATE utf8_general_ci;</t>
    <phoneticPr fontId="4" type="noConversion"/>
  </si>
  <si>
    <t>新增数据</t>
    <phoneticPr fontId="4" type="noConversion"/>
  </si>
  <si>
    <t>修改数据</t>
    <phoneticPr fontId="4" type="noConversion"/>
  </si>
  <si>
    <t>查询数据</t>
    <phoneticPr fontId="4" type="noConversion"/>
  </si>
  <si>
    <t>删除数据</t>
    <phoneticPr fontId="4" type="noConversion"/>
  </si>
  <si>
    <t>insert into tb_area(area_name,priority) values('东苑',1);
insert into tb_area(area_name,priority) values('南苑',1);</t>
    <phoneticPr fontId="4" type="noConversion"/>
  </si>
  <si>
    <t>select * from tb_area;</t>
    <phoneticPr fontId="4" type="noConversion"/>
  </si>
  <si>
    <t>修改表</t>
    <phoneticPr fontId="4" type="noConversion"/>
  </si>
  <si>
    <t>PhpMyAdmin</t>
  </si>
  <si>
    <t>傻瓜级的 Web 页面管理器，无需到处安装，只需一台支持 PHP 运行环境的服务器</t>
  </si>
  <si>
    <t>功能上一般只限数据表的增删改查</t>
  </si>
  <si>
    <t>MySQL GUI Tools</t>
  </si>
  <si>
    <t>界面简单，容易上手，只有 Windows 版本，已停止更新</t>
  </si>
  <si>
    <t>只支持比较早期的（好像是 5.5 之前）的 MySQL</t>
  </si>
  <si>
    <t>MySQL Workbench</t>
  </si>
  <si>
    <t>官方推出，多平台版本</t>
  </si>
  <si>
    <t>功能强大，支持很多 GUI Tools 没有的功能，比如 Connection Over SSH，连接管理器</t>
  </si>
  <si>
    <t>Navicat</t>
  </si>
  <si>
    <t>同样跨平台，同时支持多个数据库系统（MySQL、SQL Server、Oracle）</t>
  </si>
  <si>
    <t>界面简洁，比较推荐</t>
  </si>
  <si>
    <t>alter table tb_area add create_time date,add last_edit_time date;</t>
    <phoneticPr fontId="4" type="noConversion"/>
  </si>
  <si>
    <t>mysql -u root -p</t>
    <phoneticPr fontId="4" type="noConversion"/>
  </si>
  <si>
    <r>
      <rPr>
        <sz val="11"/>
        <color theme="1"/>
        <rFont val="宋体"/>
        <family val="3"/>
        <charset val="134"/>
      </rPr>
      <t>一、连接</t>
    </r>
    <r>
      <rPr>
        <sz val="11"/>
        <color theme="1"/>
        <rFont val="等线"/>
        <family val="2"/>
        <scheme val="minor"/>
      </rPr>
      <t>MySql</t>
    </r>
    <r>
      <rPr>
        <sz val="11"/>
        <color theme="1"/>
        <rFont val="宋体"/>
        <family val="3"/>
        <charset val="134"/>
      </rPr>
      <t>的工具：</t>
    </r>
    <phoneticPr fontId="22" type="noConversion"/>
  </si>
  <si>
    <t>SQLyog</t>
    <phoneticPr fontId="22" type="noConversion"/>
  </si>
  <si>
    <t>二、创建表语句中，默认值不能为函数。</t>
    <phoneticPr fontId="22" type="noConversion"/>
  </si>
  <si>
    <r>
      <rPr>
        <sz val="11"/>
        <color theme="1"/>
        <rFont val="宋体"/>
        <family val="3"/>
        <charset val="134"/>
      </rPr>
      <t>多个创建语句中以分号分隔即可，不像</t>
    </r>
    <r>
      <rPr>
        <sz val="11"/>
        <color theme="1"/>
        <rFont val="等线"/>
        <family val="2"/>
        <scheme val="minor"/>
      </rPr>
      <t>SqlServer</t>
    </r>
    <r>
      <rPr>
        <sz val="11"/>
        <color theme="1"/>
        <rFont val="宋体"/>
        <family val="3"/>
        <charset val="134"/>
      </rPr>
      <t>还要加</t>
    </r>
    <r>
      <rPr>
        <sz val="11"/>
        <color theme="1"/>
        <rFont val="等线"/>
        <family val="2"/>
        <scheme val="minor"/>
      </rPr>
      <t>GO</t>
    </r>
    <r>
      <rPr>
        <sz val="11"/>
        <color theme="1"/>
        <rFont val="宋体"/>
        <family val="3"/>
        <charset val="134"/>
      </rPr>
      <t>。</t>
    </r>
    <phoneticPr fontId="22" type="noConversion"/>
  </si>
  <si>
    <r>
      <rPr>
        <sz val="11"/>
        <color theme="1"/>
        <rFont val="宋体"/>
        <family val="3"/>
        <charset val="134"/>
      </rPr>
      <t>创建的表名</t>
    </r>
    <r>
      <rPr>
        <sz val="11"/>
        <color theme="1"/>
        <rFont val="等线"/>
        <family val="2"/>
        <scheme val="minor"/>
      </rPr>
      <t>\</t>
    </r>
    <r>
      <rPr>
        <sz val="11"/>
        <color theme="1"/>
        <rFont val="宋体"/>
        <family val="3"/>
        <charset val="134"/>
      </rPr>
      <t>列名可在两边加上“</t>
    </r>
    <r>
      <rPr>
        <sz val="11"/>
        <color theme="1"/>
        <rFont val="等线"/>
        <family val="2"/>
        <scheme val="minor"/>
      </rPr>
      <t>`</t>
    </r>
    <r>
      <rPr>
        <sz val="11"/>
        <color theme="1"/>
        <rFont val="宋体"/>
        <family val="3"/>
        <charset val="134"/>
      </rPr>
      <t>”符号。</t>
    </r>
    <phoneticPr fontId="22" type="noConversion"/>
  </si>
  <si>
    <t>分类</t>
    <phoneticPr fontId="22" type="noConversion"/>
  </si>
  <si>
    <t>知识点</t>
    <phoneticPr fontId="22" type="noConversion"/>
  </si>
  <si>
    <t>描述1</t>
    <phoneticPr fontId="22" type="noConversion"/>
  </si>
  <si>
    <t>描述2</t>
    <phoneticPr fontId="22" type="noConversion"/>
  </si>
  <si>
    <t>示例1</t>
    <phoneticPr fontId="22" type="noConversion"/>
  </si>
  <si>
    <t>示例2</t>
    <phoneticPr fontId="22" type="noConversion"/>
  </si>
  <si>
    <t>备注</t>
    <phoneticPr fontId="22" type="noConversion"/>
  </si>
  <si>
    <t>字符串函数</t>
    <phoneticPr fontId="22" type="noConversion"/>
  </si>
  <si>
    <t>ascii(str)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</si>
  <si>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的第一个字符的</t>
    </r>
    <r>
      <rPr>
        <sz val="11"/>
        <color theme="1"/>
        <rFont val="等线"/>
        <family val="2"/>
        <scheme val="minor"/>
      </rPr>
      <t>ascii</t>
    </r>
    <r>
      <rPr>
        <sz val="11"/>
        <color theme="1"/>
        <rFont val="宋体"/>
        <family val="3"/>
        <charset val="134"/>
      </rPr>
      <t>值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是空串时返回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</si>
  <si>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ascii('2'); </t>
    <phoneticPr fontId="22" type="noConversion"/>
  </si>
  <si>
    <t>ord(str)</t>
    <phoneticPr fontId="22" type="noConversion"/>
  </si>
  <si>
    <r>
      <rPr>
        <sz val="11"/>
        <color theme="1"/>
        <rFont val="宋体"/>
        <family val="3"/>
        <charset val="134"/>
      </rPr>
      <t>如果字符串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句首是单字节返回与</t>
    </r>
    <r>
      <rPr>
        <sz val="11"/>
        <color theme="1"/>
        <rFont val="等线"/>
        <family val="2"/>
        <scheme val="minor"/>
      </rPr>
      <t>ascii()</t>
    </r>
    <r>
      <rPr>
        <sz val="11"/>
        <color theme="1"/>
        <rFont val="宋体"/>
        <family val="3"/>
        <charset val="134"/>
      </rPr>
      <t>函数返回的相同值。如果是一个多字节字符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以格式返回</t>
    </r>
    <r>
      <rPr>
        <sz val="11"/>
        <color theme="1"/>
        <rFont val="等线"/>
        <family val="2"/>
        <scheme val="minor"/>
      </rPr>
      <t>((first byte ascii code)*256+(second byte ascii code))[*256+third byte asciicode...]</t>
    </r>
    <r>
      <rPr>
        <sz val="11"/>
        <color theme="1"/>
        <rFont val="宋体"/>
        <family val="3"/>
        <charset val="134"/>
      </rPr>
      <t>  </t>
    </r>
    <phoneticPr fontId="22" type="noConversion"/>
  </si>
  <si>
    <t>select ord('2');  </t>
    <phoneticPr fontId="22" type="noConversion"/>
  </si>
  <si>
    <t>conv(n,from_base,to_base)   </t>
    <phoneticPr fontId="22" type="noConversion"/>
  </si>
  <si>
    <r>
      <rPr>
        <sz val="11"/>
        <color theme="1"/>
        <rFont val="宋体"/>
        <family val="3"/>
        <charset val="134"/>
      </rPr>
      <t>对数字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进制转换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并转换为字串返回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任何参数为</t>
    </r>
    <r>
      <rPr>
        <sz val="11"/>
        <color theme="1"/>
        <rFont val="等线"/>
        <family val="2"/>
        <scheme val="minor"/>
      </rPr>
      <t>null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null,</t>
    </r>
    <r>
      <rPr>
        <sz val="11"/>
        <color theme="1"/>
        <rFont val="宋体"/>
        <family val="3"/>
        <charset val="134"/>
      </rPr>
      <t>进制范围为</t>
    </r>
    <r>
      <rPr>
        <sz val="11"/>
        <color theme="1"/>
        <rFont val="等线"/>
        <family val="2"/>
        <scheme val="minor"/>
      </rPr>
      <t>2-36</t>
    </r>
    <r>
      <rPr>
        <sz val="11"/>
        <color theme="1"/>
        <rFont val="宋体"/>
        <family val="3"/>
        <charset val="134"/>
      </rPr>
      <t>进制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当</t>
    </r>
    <r>
      <rPr>
        <sz val="11"/>
        <color theme="1"/>
        <rFont val="等线"/>
        <family val="2"/>
        <scheme val="minor"/>
      </rPr>
      <t>to_base</t>
    </r>
    <r>
      <rPr>
        <sz val="11"/>
        <color theme="1"/>
        <rFont val="宋体"/>
        <family val="3"/>
        <charset val="134"/>
      </rPr>
      <t>是负数时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作为有符号数否则作无符号数</t>
    </r>
    <r>
      <rPr>
        <sz val="11"/>
        <color theme="1"/>
        <rFont val="等线"/>
        <family val="2"/>
        <scheme val="minor"/>
      </rPr>
      <t>,conv</t>
    </r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等线"/>
        <family val="2"/>
        <scheme val="minor"/>
      </rPr>
      <t>64</t>
    </r>
    <r>
      <rPr>
        <sz val="11"/>
        <color theme="1"/>
        <rFont val="宋体"/>
        <family val="3"/>
        <charset val="134"/>
      </rPr>
      <t>位点精度工作</t>
    </r>
    <r>
      <rPr>
        <sz val="11"/>
        <color theme="1"/>
        <rFont val="等线"/>
        <family val="2"/>
        <scheme val="minor"/>
      </rPr>
      <t>) </t>
    </r>
    <phoneticPr fontId="22" type="noConversion"/>
  </si>
  <si>
    <t>conv("a",16,2); </t>
    <phoneticPr fontId="22" type="noConversion"/>
  </si>
  <si>
    <t>bin(n)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</si>
  <si>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转为二进制值并以字串返回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conv(n,10,2))  </t>
    </r>
    <phoneticPr fontId="22" type="noConversion"/>
  </si>
  <si>
    <t>select bin(12);  </t>
    <phoneticPr fontId="22" type="noConversion"/>
  </si>
  <si>
    <t>oct(n) 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</si>
  <si>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转为八进制值并以字串返回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conv(n,10,8))  </t>
    </r>
    <phoneticPr fontId="22" type="noConversion"/>
  </si>
  <si>
    <t>select oct(12);  </t>
    <phoneticPr fontId="22" type="noConversion"/>
  </si>
  <si>
    <t>hex(n) </t>
    <phoneticPr fontId="22" type="noConversion"/>
  </si>
  <si>
    <r>
      <rPr>
        <sz val="11"/>
        <color theme="1"/>
        <rFont val="宋体"/>
        <family val="3"/>
        <charset val="134"/>
      </rPr>
      <t>把</t>
    </r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宋体"/>
        <family val="3"/>
        <charset val="134"/>
      </rPr>
      <t>转为十六进制并以字串返回</t>
    </r>
    <r>
      <rPr>
        <sz val="11"/>
        <color theme="1"/>
        <rFont val="等线"/>
        <family val="2"/>
        <scheme val="minor"/>
      </rPr>
      <t>(n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等线"/>
        <family val="2"/>
        <scheme val="minor"/>
      </rPr>
      <t>bigint</t>
    </r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等价于</t>
    </r>
    <r>
      <rPr>
        <sz val="11"/>
        <color theme="1"/>
        <rFont val="等线"/>
        <family val="2"/>
        <scheme val="minor"/>
      </rPr>
      <t>conv(n,10,16)) </t>
    </r>
    <phoneticPr fontId="22" type="noConversion"/>
  </si>
  <si>
    <t>select hex(255); </t>
    <phoneticPr fontId="22" type="noConversion"/>
  </si>
  <si>
    <t>char(n,...)</t>
    <phoneticPr fontId="22" type="noConversion"/>
  </si>
  <si>
    <r>
      <rPr>
        <sz val="11"/>
        <color theme="1"/>
        <rFont val="宋体"/>
        <family val="3"/>
        <charset val="134"/>
      </rPr>
      <t>返回由参数</t>
    </r>
    <r>
      <rPr>
        <sz val="11"/>
        <color theme="1"/>
        <rFont val="等线"/>
        <family val="2"/>
        <scheme val="minor"/>
      </rPr>
      <t>n,...</t>
    </r>
    <r>
      <rPr>
        <sz val="11"/>
        <color theme="1"/>
        <rFont val="宋体"/>
        <family val="3"/>
        <charset val="134"/>
      </rPr>
      <t>对应的</t>
    </r>
    <r>
      <rPr>
        <sz val="11"/>
        <color theme="1"/>
        <rFont val="等线"/>
        <family val="2"/>
        <scheme val="minor"/>
      </rPr>
      <t>ascii</t>
    </r>
    <r>
      <rPr>
        <sz val="11"/>
        <color theme="1"/>
        <rFont val="宋体"/>
        <family val="3"/>
        <charset val="134"/>
      </rPr>
      <t>代码字符组成的一个字串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参数是</t>
    </r>
    <r>
      <rPr>
        <sz val="11"/>
        <color theme="1"/>
        <rFont val="等线"/>
        <family val="2"/>
        <scheme val="minor"/>
      </rPr>
      <t>n,...</t>
    </r>
    <r>
      <rPr>
        <sz val="11"/>
        <color theme="1"/>
        <rFont val="宋体"/>
        <family val="3"/>
        <charset val="134"/>
      </rPr>
      <t>是数字序列</t>
    </r>
    <r>
      <rPr>
        <sz val="11"/>
        <color theme="1"/>
        <rFont val="等线"/>
        <family val="2"/>
        <scheme val="minor"/>
      </rPr>
      <t>,null</t>
    </r>
    <r>
      <rPr>
        <sz val="11"/>
        <color theme="1"/>
        <rFont val="宋体"/>
        <family val="3"/>
        <charset val="134"/>
      </rPr>
      <t>值被跳过</t>
    </r>
    <r>
      <rPr>
        <sz val="11"/>
        <color theme="1"/>
        <rFont val="等线"/>
        <family val="2"/>
        <scheme val="minor"/>
      </rPr>
      <t>) </t>
    </r>
    <phoneticPr fontId="22" type="noConversion"/>
  </si>
  <si>
    <t>select char(77,121,83,81,'76'); </t>
    <phoneticPr fontId="22" type="noConversion"/>
  </si>
  <si>
    <t>concat(str1,str2,...)   </t>
    <phoneticPr fontId="22" type="noConversion"/>
  </si>
  <si>
    <r>
      <rPr>
        <sz val="11"/>
        <color theme="1"/>
        <rFont val="宋体"/>
        <family val="3"/>
        <charset val="134"/>
      </rPr>
      <t>把参数连成一个长字符串并返回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任何参数是</t>
    </r>
    <r>
      <rPr>
        <sz val="11"/>
        <color theme="1"/>
        <rFont val="等线"/>
        <family val="2"/>
        <scheme val="minor"/>
      </rPr>
      <t>null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null)  </t>
    </r>
    <phoneticPr fontId="22" type="noConversion"/>
  </si>
  <si>
    <t>select concat('my', 's', 'ql');  </t>
    <phoneticPr fontId="22" type="noConversion"/>
  </si>
  <si>
    <t>length(str) 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</si>
  <si>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/>
    </r>
    <phoneticPr fontId="22" type="noConversion"/>
  </si>
  <si>
    <t>select length('text');  </t>
    <phoneticPr fontId="22" type="noConversion"/>
  </si>
  <si>
    <t>octet_length(str)  </t>
  </si>
  <si>
    <t>select octet_length('text');  </t>
    <phoneticPr fontId="22" type="noConversion"/>
  </si>
  <si>
    <t>char_length(str)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</si>
  <si>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对于多字节字符</t>
    </r>
    <r>
      <rPr>
        <sz val="11"/>
        <color theme="1"/>
        <rFont val="等线"/>
        <family val="2"/>
        <scheme val="minor"/>
      </rPr>
      <t>char_length</t>
    </r>
    <r>
      <rPr>
        <sz val="11"/>
        <color theme="1"/>
        <rFont val="宋体"/>
        <family val="3"/>
        <charset val="134"/>
      </rPr>
      <t>仅计算一次</t>
    </r>
    <r>
      <rPr>
        <sz val="11"/>
        <color theme="1"/>
        <rFont val="等线"/>
        <family val="2"/>
        <scheme val="minor"/>
      </rPr>
      <t>)</t>
    </r>
    <phoneticPr fontId="22" type="noConversion"/>
  </si>
  <si>
    <t>character_length(str)  </t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</si>
  <si>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的长度</t>
    </r>
    <r>
      <rPr>
        <sz val="11"/>
        <color theme="1"/>
        <rFont val="等线"/>
        <family val="2"/>
        <scheme val="minor"/>
      </rPr>
      <t/>
    </r>
    <phoneticPr fontId="22" type="noConversion"/>
  </si>
  <si>
    <t>字符串函数</t>
    <phoneticPr fontId="22" type="noConversion"/>
  </si>
  <si>
    <t>locate(substr,str)  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</si>
  <si>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在字符串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第一次出现的位置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不包含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</si>
  <si>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locate('bar', 'foobarbar');</t>
    <phoneticPr fontId="22" type="noConversion"/>
  </si>
  <si>
    <r>
      <t>position(substr in str) </t>
    </r>
    <r>
      <rPr>
        <sz val="10"/>
        <color rgb="FF4B4B4B"/>
        <rFont val="Verdana"/>
        <family val="2"/>
      </rPr>
      <t>  </t>
    </r>
    <phoneticPr fontId="22" type="noConversion"/>
  </si>
  <si>
    <t>locate(substr,str,pos)  </t>
    <phoneticPr fontId="22" type="noConversion"/>
  </si>
  <si>
    <r>
      <rPr>
        <sz val="11"/>
        <color theme="1"/>
        <rFont val="宋体"/>
        <family val="3"/>
        <charset val="134"/>
      </rPr>
      <t>返回字符串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在字符串</t>
    </r>
    <r>
      <rPr>
        <sz val="11"/>
        <color theme="1"/>
        <rFont val="等线"/>
        <family val="2"/>
        <scheme val="minor"/>
      </rPr>
      <t>str</t>
    </r>
    <r>
      <rPr>
        <sz val="11"/>
        <color theme="1"/>
        <rFont val="宋体"/>
        <family val="3"/>
        <charset val="134"/>
      </rPr>
      <t>的第</t>
    </r>
    <r>
      <rPr>
        <sz val="11"/>
        <color theme="1"/>
        <rFont val="等线"/>
        <family val="2"/>
        <scheme val="minor"/>
      </rPr>
      <t>pos</t>
    </r>
    <r>
      <rPr>
        <sz val="11"/>
        <color theme="1"/>
        <rFont val="宋体"/>
        <family val="3"/>
        <charset val="134"/>
      </rPr>
      <t>个位置起第一次出现的位置</t>
    </r>
    <r>
      <rPr>
        <sz val="11"/>
        <color theme="1"/>
        <rFont val="等线"/>
        <family val="2"/>
        <scheme val="minor"/>
      </rPr>
      <t>(str</t>
    </r>
    <r>
      <rPr>
        <sz val="11"/>
        <color theme="1"/>
        <rFont val="宋体"/>
        <family val="3"/>
        <charset val="134"/>
      </rPr>
      <t>不包含</t>
    </r>
    <r>
      <rPr>
        <sz val="11"/>
        <color theme="1"/>
        <rFont val="等线"/>
        <family val="2"/>
        <scheme val="minor"/>
      </rPr>
      <t>substr</t>
    </r>
    <r>
      <rPr>
        <sz val="11"/>
        <color theme="1"/>
        <rFont val="宋体"/>
        <family val="3"/>
        <charset val="134"/>
      </rPr>
      <t>时返回</t>
    </r>
    <r>
      <rPr>
        <sz val="11"/>
        <color theme="1"/>
        <rFont val="等线"/>
        <family val="2"/>
        <scheme val="minor"/>
      </rPr>
      <t>0)  </t>
    </r>
    <phoneticPr fontId="22" type="noConversion"/>
  </si>
  <si>
    <t>select locate('bar', 'foobarbar',5);</t>
    <phoneticPr fontId="22" type="noConversion"/>
  </si>
  <si>
    <r>
      <t>instr(str,substr)  </t>
    </r>
    <r>
      <rPr>
        <sz val="10"/>
        <color rgb="FF4B4B4B"/>
        <rFont val="Verdana"/>
        <family val="2"/>
      </rPr>
      <t> </t>
    </r>
  </si>
  <si>
    <t>返回字符串substr在字符串str第一次出现的位置(str不包含substr时返回0)  </t>
  </si>
  <si>
    <t>select instr('foobarbar', 'bar');  </t>
    <phoneticPr fontId="22" type="noConversion"/>
  </si>
  <si>
    <t>lpad(str,len,padstr)   </t>
    <phoneticPr fontId="22" type="noConversion"/>
  </si>
  <si>
    <t>用字符串padstr填补str左端直到字串长度为len并返回  </t>
  </si>
  <si>
    <t>select lpad('hi',4,'??');  </t>
    <phoneticPr fontId="22" type="noConversion"/>
  </si>
  <si>
    <t>rpad(str,len,padstr)   </t>
  </si>
  <si>
    <t>用字符串padstr填补str右端直到字串长度为len并返回  </t>
  </si>
  <si>
    <t>select rpad('hi',5,'?');  </t>
    <phoneticPr fontId="22" type="noConversion"/>
  </si>
  <si>
    <r>
      <t>left(str,len) </t>
    </r>
    <r>
      <rPr>
        <sz val="10"/>
        <color rgb="FF4B4B4B"/>
        <rFont val="Verdana"/>
        <family val="2"/>
      </rPr>
      <t>  </t>
    </r>
  </si>
  <si>
    <t>返回字符串str的左端len个字符  </t>
  </si>
  <si>
    <t>select left('foobarbar', 5);  </t>
    <phoneticPr fontId="22" type="noConversion"/>
  </si>
  <si>
    <t>right(str,len)   </t>
  </si>
  <si>
    <t>返回字符串str的右端len个字符   </t>
  </si>
  <si>
    <t>select right('foobarbar', 4);  </t>
    <phoneticPr fontId="22" type="noConversion"/>
  </si>
  <si>
    <t>substring(str,pos,len)   </t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</si>
  <si>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的位置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起</t>
    </r>
    <r>
      <rPr>
        <sz val="10"/>
        <color rgb="FF4B4B4B"/>
        <rFont val="Verdana"/>
        <family val="2"/>
      </rPr>
      <t>len</t>
    </r>
    <r>
      <rPr>
        <sz val="10"/>
        <color rgb="FF4B4B4B"/>
        <rFont val="宋体"/>
        <family val="3"/>
        <charset val="134"/>
      </rPr>
      <t>个字符</t>
    </r>
    <phoneticPr fontId="22" type="noConversion"/>
  </si>
  <si>
    <t>select substring('quadratically',5,6);  </t>
    <phoneticPr fontId="22" type="noConversion"/>
  </si>
  <si>
    <t>substring(str from pos for len)   </t>
  </si>
  <si>
    <r>
      <t>mid(str,pos,len) </t>
    </r>
    <r>
      <rPr>
        <sz val="10"/>
        <color rgb="FF4B4B4B"/>
        <rFont val="Verdana"/>
        <family val="2"/>
      </rPr>
      <t>  </t>
    </r>
  </si>
  <si>
    <t>substring(str,pos)   </t>
  </si>
  <si>
    <t>返回字符串str的位置pos起的一个子串  </t>
  </si>
  <si>
    <t>select substring('quadratically',5);  </t>
    <phoneticPr fontId="22" type="noConversion"/>
  </si>
  <si>
    <r>
      <t>substring(str from pos) </t>
    </r>
    <r>
      <rPr>
        <sz val="10"/>
        <color rgb="FF4B4B4B"/>
        <rFont val="Verdana"/>
        <family val="2"/>
      </rPr>
      <t>  </t>
    </r>
  </si>
  <si>
    <t>substring_index(str,delim,count)   </t>
    <phoneticPr fontId="22" type="noConversion"/>
  </si>
  <si>
    <r>
      <rPr>
        <sz val="10"/>
        <color rgb="FF4B4B4B"/>
        <rFont val="宋体"/>
        <family val="3"/>
        <charset val="134"/>
      </rPr>
      <t>返回从字符串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</t>
    </r>
    <r>
      <rPr>
        <sz val="10"/>
        <color rgb="FF4B4B4B"/>
        <rFont val="Verdana"/>
        <family val="2"/>
      </rPr>
      <t>count</t>
    </r>
    <r>
      <rPr>
        <sz val="10"/>
        <color rgb="FF4B4B4B"/>
        <rFont val="宋体"/>
        <family val="3"/>
        <charset val="134"/>
      </rPr>
      <t>个出现的分隔符</t>
    </r>
    <r>
      <rPr>
        <sz val="10"/>
        <color rgb="FF4B4B4B"/>
        <rFont val="Verdana"/>
        <family val="2"/>
      </rPr>
      <t>delim</t>
    </r>
    <r>
      <rPr>
        <sz val="10"/>
        <color rgb="FF4B4B4B"/>
        <rFont val="宋体"/>
        <family val="3"/>
        <charset val="134"/>
      </rPr>
      <t>之后的子串</t>
    </r>
    <r>
      <rPr>
        <sz val="10"/>
        <color rgb="FF4B4B4B"/>
        <rFont val="Verdana"/>
        <family val="2"/>
      </rPr>
      <t>(count</t>
    </r>
    <r>
      <rPr>
        <sz val="10"/>
        <color rgb="FF4B4B4B"/>
        <rFont val="宋体"/>
        <family val="3"/>
        <charset val="134"/>
      </rPr>
      <t>为正数时返回左端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否则返回右端子串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</si>
  <si>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select substring_index('www.mysql.com', '.', 2);  </t>
    <phoneticPr fontId="22" type="noConversion"/>
  </si>
  <si>
    <t>ltrim(str)   </t>
  </si>
  <si>
    <t>返回删除了左空格的字符串str  </t>
  </si>
  <si>
    <t>mysql&gt; select ltrim('  barbar');  </t>
  </si>
  <si>
    <t>rtrim(str)   </t>
  </si>
  <si>
    <t>返回删除了右空格的字符串str  </t>
  </si>
  <si>
    <t>mysql&gt; select rtrim('barbar   ');  </t>
  </si>
  <si>
    <r>
      <t>trim([[both | leading | trailing] [remstr] from] str)  </t>
    </r>
    <r>
      <rPr>
        <sz val="10"/>
        <color rgb="FF4B4B4B"/>
        <rFont val="Verdana"/>
        <family val="2"/>
      </rPr>
      <t> </t>
    </r>
  </si>
  <si>
    <t>返回前缀或后缀remstr被删除了的字符串str(位置参数默认both,remstr默认值为空格)  </t>
  </si>
  <si>
    <t>mysql&gt; select trim('  bar   '),trim(leading 'x' from 'xxxbarxxx'),trim(trailing 'xyz' from 'barxxyz');  </t>
    <phoneticPr fontId="22" type="noConversion"/>
  </si>
  <si>
    <t>soundex(str)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</si>
  <si>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的一个同音字符串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听起来</t>
    </r>
    <r>
      <rPr>
        <sz val="10"/>
        <color rgb="FF4B4B4B"/>
        <rFont val="Verdana"/>
        <family val="2"/>
      </rPr>
      <t>“</t>
    </r>
    <r>
      <rPr>
        <sz val="10"/>
        <color rgb="FF4B4B4B"/>
        <rFont val="宋体"/>
        <family val="3"/>
        <charset val="134"/>
      </rPr>
      <t>大致相同</t>
    </r>
    <r>
      <rPr>
        <sz val="10"/>
        <color rgb="FF4B4B4B"/>
        <rFont val="Verdana"/>
        <family val="2"/>
      </rPr>
      <t>”</t>
    </r>
    <r>
      <rPr>
        <sz val="10"/>
        <color rgb="FF4B4B4B"/>
        <rFont val="宋体"/>
        <family val="3"/>
        <charset val="134"/>
      </rPr>
      <t>字符串有相同的同音字符串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非数字字母字符被忽略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在</t>
    </r>
    <r>
      <rPr>
        <sz val="10"/>
        <color rgb="FF4B4B4B"/>
        <rFont val="Verdana"/>
        <family val="2"/>
      </rPr>
      <t>a-z</t>
    </r>
    <r>
      <rPr>
        <sz val="10"/>
        <color rgb="FF4B4B4B"/>
        <rFont val="宋体"/>
        <family val="3"/>
        <charset val="134"/>
      </rPr>
      <t>外的字母被当作元音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</si>
  <si>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soundex('hello');  </t>
  </si>
  <si>
    <t>space(n)   </t>
  </si>
  <si>
    <t>返回由n个空格字符组成的一个字符串  </t>
  </si>
  <si>
    <t>mysql&gt; select space(6);  </t>
  </si>
  <si>
    <t>replace(str,from_str,to_str)   </t>
  </si>
  <si>
    <t>用字符串to_str替换字符串str中的子串from_str并返回  </t>
  </si>
  <si>
    <t>mysql&gt; select replace('www.mysql.com', 'w', 'ww');  </t>
  </si>
  <si>
    <r>
      <t>repeat(str,count)  </t>
    </r>
    <r>
      <rPr>
        <sz val="10"/>
        <color rgb="FF4B4B4B"/>
        <rFont val="Verdana"/>
        <family val="2"/>
      </rPr>
      <t> </t>
    </r>
  </si>
  <si>
    <r>
      <rPr>
        <sz val="10"/>
        <color rgb="FF4B4B4B"/>
        <rFont val="宋体"/>
        <family val="3"/>
        <charset val="134"/>
      </rPr>
      <t>返回由</t>
    </r>
    <r>
      <rPr>
        <sz val="10"/>
        <color rgb="FF4B4B4B"/>
        <rFont val="Verdana"/>
        <family val="2"/>
      </rPr>
      <t>count</t>
    </r>
    <r>
      <rPr>
        <sz val="10"/>
        <color rgb="FF4B4B4B"/>
        <rFont val="宋体"/>
        <family val="3"/>
        <charset val="134"/>
      </rPr>
      <t>个字符串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连成的一个字符串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任何参数为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null,count&lt;=0</t>
    </r>
    <r>
      <rPr>
        <sz val="10"/>
        <color rgb="FF4B4B4B"/>
        <rFont val="宋体"/>
        <family val="3"/>
        <charset val="134"/>
      </rPr>
      <t>时返回一个空字符串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</si>
  <si>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repeat('mysql', 3);  </t>
  </si>
  <si>
    <t>reverse(str)   </t>
  </si>
  <si>
    <t>颠倒字符串str的字符顺序并返回  </t>
  </si>
  <si>
    <t>mysql&gt; select reverse('abc');  </t>
  </si>
  <si>
    <t>insert(str,pos,len,newstr)   </t>
  </si>
  <si>
    <r>
      <rPr>
        <sz val="10"/>
        <color rgb="FF4B4B4B"/>
        <rFont val="宋体"/>
        <family val="3"/>
        <charset val="134"/>
      </rPr>
      <t>把字符串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由位置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起</t>
    </r>
    <r>
      <rPr>
        <sz val="10"/>
        <color rgb="FF4B4B4B"/>
        <rFont val="Verdana"/>
        <family val="2"/>
      </rPr>
      <t>len</t>
    </r>
    <r>
      <rPr>
        <sz val="10"/>
        <color rgb="FF4B4B4B"/>
        <rFont val="宋体"/>
        <family val="3"/>
        <charset val="134"/>
      </rPr>
      <t>个字符长的子串替换为字符串</t>
    </r>
    <r>
      <rPr>
        <sz val="10"/>
        <color rgb="FF4B4B4B"/>
        <rFont val="Verdana"/>
        <family val="2"/>
      </rPr>
      <t>newstr</t>
    </r>
    <r>
      <rPr>
        <sz val="10"/>
        <color rgb="FF4B4B4B"/>
        <rFont val="宋体"/>
        <family val="3"/>
        <charset val="134"/>
      </rPr>
      <t>并返回  </t>
    </r>
    <phoneticPr fontId="22" type="noConversion"/>
  </si>
  <si>
    <t>mysql&gt; select insert('quadratic', 3, 4, 'what');  </t>
  </si>
  <si>
    <t>elt(n,str1,str2,str3,...)   </t>
  </si>
  <si>
    <t>返回第n个字符串(n小于1或大于参数个数返回null)  </t>
  </si>
  <si>
    <t>mysql&gt; select elt(1, 'ej', 'heja', 'hej', 'foo');  </t>
  </si>
  <si>
    <r>
      <t>field(str,str1,str2,str3,...)  </t>
    </r>
    <r>
      <rPr>
        <sz val="10"/>
        <color rgb="FF4B4B4B"/>
        <rFont val="Verdana"/>
        <family val="2"/>
      </rPr>
      <t> </t>
    </r>
  </si>
  <si>
    <t>返回str等于其后的第n个字符串的序号(如果str没找到返回0)  </t>
  </si>
  <si>
    <t>mysql&gt; select field('ej', 'hej', 'ej', 'heja', 'hej',</t>
  </si>
  <si>
    <t>find_in_set(str,strlist)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</si>
  <si>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在字符串集</t>
    </r>
    <r>
      <rPr>
        <sz val="10"/>
        <color rgb="FF4B4B4B"/>
        <rFont val="Verdana"/>
        <family val="2"/>
      </rPr>
      <t>strlist</t>
    </r>
    <r>
      <rPr>
        <sz val="10"/>
        <color rgb="FF4B4B4B"/>
        <rFont val="宋体"/>
        <family val="3"/>
        <charset val="134"/>
      </rPr>
      <t>中的序号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任何参数是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则返回</t>
    </r>
    <r>
      <rPr>
        <sz val="10"/>
        <color rgb="FF4B4B4B"/>
        <rFont val="Verdana"/>
        <family val="2"/>
      </rPr>
      <t>null,</t>
    </r>
    <r>
      <rPr>
        <sz val="10"/>
        <color rgb="FF4B4B4B"/>
        <rFont val="宋体"/>
        <family val="3"/>
        <charset val="134"/>
      </rPr>
      <t>如果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没找到返回</t>
    </r>
    <r>
      <rPr>
        <sz val="10"/>
        <color rgb="FF4B4B4B"/>
        <rFont val="Verdana"/>
        <family val="2"/>
      </rPr>
      <t>0,</t>
    </r>
    <r>
      <rPr>
        <sz val="10"/>
        <color rgb="FF4B4B4B"/>
        <rFont val="宋体"/>
        <family val="3"/>
        <charset val="134"/>
      </rPr>
      <t>参数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包含</t>
    </r>
    <r>
      <rPr>
        <sz val="10"/>
        <color rgb="FF4B4B4B"/>
        <rFont val="Verdana"/>
        <family val="2"/>
      </rPr>
      <t>","</t>
    </r>
    <r>
      <rPr>
        <sz val="10"/>
        <color rgb="FF4B4B4B"/>
        <rFont val="宋体"/>
        <family val="3"/>
        <charset val="134"/>
      </rPr>
      <t>时工作异常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</si>
  <si>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find_in_set('b','a,b,c,d');  </t>
  </si>
  <si>
    <t>make_set(bits,str1,str2,...)  </t>
  </si>
  <si>
    <r>
      <rPr>
        <sz val="10"/>
        <color rgb="FF4B4B4B"/>
        <rFont val="宋体"/>
        <family val="3"/>
        <charset val="134"/>
      </rPr>
      <t>把参数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的数字转为二进制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假如某个位置的二进制位等于</t>
    </r>
    <r>
      <rPr>
        <sz val="10"/>
        <color rgb="FF4B4B4B"/>
        <rFont val="Verdana"/>
        <family val="2"/>
      </rPr>
      <t>1,</t>
    </r>
    <r>
      <rPr>
        <sz val="10"/>
        <color rgb="FF4B4B4B"/>
        <rFont val="宋体"/>
        <family val="3"/>
        <charset val="134"/>
      </rPr>
      <t>对应位置的字串选入字串集并返回</t>
    </r>
    <r>
      <rPr>
        <sz val="10"/>
        <color rgb="FF4B4B4B"/>
        <rFont val="Verdana"/>
        <family val="2"/>
      </rPr>
      <t>(null</t>
    </r>
    <r>
      <rPr>
        <sz val="10"/>
        <color rgb="FF4B4B4B"/>
        <rFont val="宋体"/>
        <family val="3"/>
        <charset val="134"/>
      </rPr>
      <t>串不添加到结果中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</si>
  <si>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make_set(1,'a','b','c');  </t>
  </si>
  <si>
    <t>export_set(bits,on,off,[separator,[number_of_bits]])   </t>
  </si>
  <si>
    <r>
      <rPr>
        <sz val="10"/>
        <color rgb="FF4B4B4B"/>
        <rFont val="宋体"/>
        <family val="3"/>
        <charset val="134"/>
      </rPr>
      <t>按</t>
    </r>
    <r>
      <rPr>
        <sz val="10"/>
        <color rgb="FF4B4B4B"/>
        <rFont val="Verdana"/>
        <family val="2"/>
      </rPr>
      <t>bits</t>
    </r>
    <r>
      <rPr>
        <sz val="10"/>
        <color rgb="FF4B4B4B"/>
        <rFont val="宋体"/>
        <family val="3"/>
        <charset val="134"/>
      </rPr>
      <t>排列字符串集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只有当位等于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时插入字串</t>
    </r>
    <r>
      <rPr>
        <sz val="10"/>
        <color rgb="FF4B4B4B"/>
        <rFont val="Verdana"/>
        <family val="2"/>
      </rPr>
      <t>on,</t>
    </r>
    <r>
      <rPr>
        <sz val="10"/>
        <color rgb="FF4B4B4B"/>
        <rFont val="宋体"/>
        <family val="3"/>
        <charset val="134"/>
      </rPr>
      <t>否则插入</t>
    </r>
    <r>
      <rPr>
        <sz val="10"/>
        <color rgb="FF4B4B4B"/>
        <rFont val="Verdana"/>
        <family val="2"/>
      </rPr>
      <t>off(separator</t>
    </r>
    <r>
      <rPr>
        <sz val="10"/>
        <color rgb="FF4B4B4B"/>
        <rFont val="宋体"/>
        <family val="3"/>
        <charset val="134"/>
      </rPr>
      <t>默认值</t>
    </r>
    <r>
      <rPr>
        <sz val="10"/>
        <color rgb="FF4B4B4B"/>
        <rFont val="Verdana"/>
        <family val="2"/>
      </rPr>
      <t>",",number_of_bits</t>
    </r>
    <r>
      <rPr>
        <sz val="10"/>
        <color rgb="FF4B4B4B"/>
        <rFont val="宋体"/>
        <family val="3"/>
        <charset val="134"/>
      </rPr>
      <t>参数使用时长度不足补</t>
    </r>
    <r>
      <rPr>
        <sz val="10"/>
        <color rgb="FF4B4B4B"/>
        <rFont val="Verdana"/>
        <family val="2"/>
      </rPr>
      <t>0</t>
    </r>
    <r>
      <rPr>
        <sz val="10"/>
        <color rgb="FF4B4B4B"/>
        <rFont val="宋体"/>
        <family val="3"/>
        <charset val="134"/>
      </rPr>
      <t>而过长截断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</t>
    </r>
    <phoneticPr fontId="22" type="noConversion"/>
  </si>
  <si>
    <t>mysql&gt; select export_set(5,'y','n',',',4)  </t>
  </si>
  <si>
    <t>lcase(str)  </t>
  </si>
  <si>
    <t>返回小写的字符串str  </t>
  </si>
  <si>
    <t>mysql&gt; select lcase('quadratically');  </t>
  </si>
  <si>
    <t>lower(str)   </t>
  </si>
  <si>
    <t>ucase(str)   </t>
  </si>
  <si>
    <t>返回大写的字符串str  </t>
  </si>
  <si>
    <t>mysql&gt; select ucase('quadratically');  </t>
  </si>
  <si>
    <r>
      <t>upper(str)  </t>
    </r>
    <r>
      <rPr>
        <sz val="10"/>
        <color rgb="FF4B4B4B"/>
        <rFont val="Verdana"/>
        <family val="2"/>
      </rPr>
      <t> </t>
    </r>
  </si>
  <si>
    <t>load_file(file_name)   </t>
  </si>
  <si>
    <r>
      <rPr>
        <sz val="10"/>
        <color rgb="FF4B4B4B"/>
        <rFont val="宋体"/>
        <family val="3"/>
        <charset val="134"/>
      </rPr>
      <t>读入文件并且作为一个字符串返回文件内容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文件无法找到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路径不完整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没有权限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长度大于</t>
    </r>
    <r>
      <rPr>
        <sz val="10"/>
        <color rgb="FF4B4B4B"/>
        <rFont val="Verdana"/>
        <family val="2"/>
      </rPr>
      <t>max_allowed_packet</t>
    </r>
    <r>
      <rPr>
        <sz val="10"/>
        <color rgb="FF4B4B4B"/>
        <rFont val="宋体"/>
        <family val="3"/>
        <charset val="134"/>
      </rPr>
      <t>会返回</t>
    </r>
    <r>
      <rPr>
        <sz val="10"/>
        <color rgb="FF4B4B4B"/>
        <rFont val="Verdana"/>
        <family val="2"/>
      </rPr>
      <t>null)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</si>
  <si>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update table_name set blob_column=load_file ("/tmp/picture") where id=1;  </t>
    <phoneticPr fontId="22" type="noConversion"/>
  </si>
  <si>
    <t>数学函数</t>
    <phoneticPr fontId="22" type="noConversion"/>
  </si>
  <si>
    <r>
      <t>abs(n) </t>
    </r>
    <r>
      <rPr>
        <sz val="10"/>
        <color rgb="FF4B4B4B"/>
        <rFont val="Verdana"/>
        <family val="2"/>
      </rPr>
      <t> </t>
    </r>
  </si>
  <si>
    <t>返回n的绝对值  </t>
  </si>
  <si>
    <t>mysql&gt; select abs(2);    </t>
  </si>
  <si>
    <t>sign(n)  </t>
  </si>
  <si>
    <t>返回参数的符号(为-1、0或1)  </t>
  </si>
  <si>
    <t>mysql&gt; select sign(-32);    </t>
  </si>
  <si>
    <t>mod(n,m)    </t>
  </si>
  <si>
    <t>取模运算,返回n被m除的余数(同%操作符)    </t>
  </si>
  <si>
    <t>mysql&gt; select mod(234, 10);    </t>
  </si>
  <si>
    <t>floor(n)  </t>
  </si>
  <si>
    <t>返回不大于n的最大整数值  </t>
  </si>
  <si>
    <t>mysql&gt; select floor(1.23);    </t>
  </si>
  <si>
    <t>ceiling(n)  </t>
  </si>
  <si>
    <t>返回不小于n的最小整数值  </t>
  </si>
  <si>
    <t>mysql&gt; select ceiling(1.23);    </t>
  </si>
  <si>
    <t>round(n,d)  </t>
  </si>
  <si>
    <t>返回n的四舍五入值,保留d位小数(d的默认值为0)  </t>
  </si>
  <si>
    <t>mysql&gt; select round(-1.23);    </t>
  </si>
  <si>
    <t>exp(n)  </t>
  </si>
  <si>
    <t>返回值e的n次方(自然对数的底)  </t>
  </si>
  <si>
    <t>mysql&gt; select exp(2);    </t>
  </si>
  <si>
    <t>log(n)  </t>
  </si>
  <si>
    <t>返回n的自然对数  </t>
  </si>
  <si>
    <t>mysql&gt; select log(2);    </t>
  </si>
  <si>
    <t>log10(n)  </t>
  </si>
  <si>
    <t>返回n以10为底的对数  </t>
  </si>
  <si>
    <t>mysql&gt; select log10(2);    </t>
  </si>
  <si>
    <t>pow(x,y)    </t>
  </si>
  <si>
    <t>　返回值x的y次幂  </t>
  </si>
  <si>
    <t>mysql&gt; select pow(2,2);    </t>
  </si>
  <si>
    <r>
      <t>power(x,y)   </t>
    </r>
    <r>
      <rPr>
        <sz val="10"/>
        <color rgb="FF4B4B4B"/>
        <rFont val="Verdana"/>
        <family val="2"/>
      </rPr>
      <t> </t>
    </r>
  </si>
  <si>
    <t>sqrt(n)  </t>
  </si>
  <si>
    <t>　返回非负数n的平方根  </t>
  </si>
  <si>
    <t>mysql&gt; select sqrt(4);    </t>
  </si>
  <si>
    <r>
      <t>pi()   </t>
    </r>
    <r>
      <rPr>
        <sz val="10"/>
        <color rgb="FF4B4B4B"/>
        <rFont val="Verdana"/>
        <family val="2"/>
      </rPr>
      <t> </t>
    </r>
  </si>
  <si>
    <t>　返回圆周率   </t>
  </si>
  <si>
    <t>mysql&gt; select pi();    </t>
  </si>
  <si>
    <t>cos(n)  </t>
  </si>
  <si>
    <t>　返回n的余弦值  </t>
  </si>
  <si>
    <t>mysql&gt; select cos(pi());  </t>
  </si>
  <si>
    <t>sin(n)  </t>
  </si>
  <si>
    <t>　返回n的正弦值   </t>
  </si>
  <si>
    <t>mysql&gt; select sin(pi());    </t>
  </si>
  <si>
    <t>tan(n)  </t>
  </si>
  <si>
    <t>返回n的正切值  </t>
  </si>
  <si>
    <t>mysql&gt; select tan(pi()+1);    </t>
  </si>
  <si>
    <t>acos(n)  </t>
  </si>
  <si>
    <t>　返回n反余弦(n是余弦值,在-1到1的范围,否则返回null)  </t>
  </si>
  <si>
    <t>mysql&gt; select acos(1);    </t>
  </si>
  <si>
    <t>asin(n)  </t>
  </si>
  <si>
    <t>返回n反正弦值  </t>
  </si>
  <si>
    <t>mysql&gt; select asin(0.2);    </t>
  </si>
  <si>
    <t>atan(n)  </t>
  </si>
  <si>
    <t>返回n的反正切值  </t>
  </si>
  <si>
    <t>mysql&gt; select atan(2);    </t>
  </si>
  <si>
    <t>cot(n)  </t>
  </si>
  <si>
    <t>返回x的余切  </t>
  </si>
  <si>
    <t>mysql&gt; select cot(12);    </t>
  </si>
  <si>
    <t>rand()  </t>
  </si>
  <si>
    <t>返回在范围0到1.0内的随机浮点值(可以使用数字n作为初始值) </t>
  </si>
  <si>
    <t>mysql&gt; select rand();    </t>
  </si>
  <si>
    <r>
      <t>rand(n)  </t>
    </r>
    <r>
      <rPr>
        <sz val="10"/>
        <color rgb="FF4B4B4B"/>
        <rFont val="Verdana"/>
        <family val="2"/>
      </rPr>
      <t>  </t>
    </r>
  </si>
  <si>
    <t>mysql&gt; select rand(20);    </t>
  </si>
  <si>
    <t>数学函数</t>
    <phoneticPr fontId="22" type="noConversion"/>
  </si>
  <si>
    <t>degrees(n)  </t>
  </si>
  <si>
    <t>把n从弧度变换为角度并返回  </t>
  </si>
  <si>
    <t>mysql&gt; select degrees(pi());    </t>
  </si>
  <si>
    <r>
      <t>radians(n) </t>
    </r>
    <r>
      <rPr>
        <sz val="10"/>
        <color rgb="FF4B4B4B"/>
        <rFont val="Verdana"/>
        <family val="2"/>
      </rPr>
      <t> </t>
    </r>
  </si>
  <si>
    <t>把n从角度变换为弧度并返回   </t>
  </si>
  <si>
    <t>mysql&gt; select radians(90);    </t>
  </si>
  <si>
    <t>truncate(n,d)    </t>
  </si>
  <si>
    <t>保留数字n的d位小数并返回  </t>
  </si>
  <si>
    <t>mysql&gt; select truncate(1.223,1);    </t>
  </si>
  <si>
    <t>least(x,y,...)    </t>
  </si>
  <si>
    <t>返回最小值(如果返回值被用在整数(实数或大小敏感字串)上下文或所有参数都是整数(实数或大小敏感字串)则他们作为整数(实数或大小敏感字串)比较,否则按忽略大小写的字符串被比较)  </t>
  </si>
  <si>
    <t>mysql&gt; select least(2,0);    </t>
  </si>
  <si>
    <r>
      <t>greatest(x,y,...)   </t>
    </r>
    <r>
      <rPr>
        <sz val="10"/>
        <color rgb="FF4B4B4B"/>
        <rFont val="Verdana"/>
        <family val="2"/>
      </rPr>
      <t> </t>
    </r>
  </si>
  <si>
    <t>返回最大值(其余同least())  </t>
  </si>
  <si>
    <t>mysql&gt; select greatest(2,0);    </t>
  </si>
  <si>
    <r>
      <rPr>
        <sz val="11"/>
        <color theme="1"/>
        <rFont val="宋体"/>
        <family val="3"/>
        <charset val="134"/>
      </rPr>
      <t>时期时间函数</t>
    </r>
    <r>
      <rPr>
        <sz val="11"/>
        <color theme="1"/>
        <rFont val="等线"/>
        <family val="2"/>
        <scheme val="minor"/>
      </rPr>
      <t> </t>
    </r>
    <phoneticPr fontId="22" type="noConversion"/>
  </si>
  <si>
    <t>dayofweek(date)    </t>
  </si>
  <si>
    <t>返回日期date是星期几(1=星期天,2=星期一,……7=星期六,odbc标准)  </t>
  </si>
  <si>
    <t>mysql&gt; select dayofweek('1998-02-03');    </t>
  </si>
  <si>
    <r>
      <t>weekday(date)</t>
    </r>
    <r>
      <rPr>
        <sz val="10"/>
        <color rgb="FF4B4B4B"/>
        <rFont val="Verdana"/>
        <family val="2"/>
      </rPr>
      <t>    </t>
    </r>
  </si>
  <si>
    <t>返回日期date是星期几(0=星期一,1=星期二,……6= 星期天)。 </t>
  </si>
  <si>
    <t>select weekday('1997-10-04 22:23:00');   </t>
    <phoneticPr fontId="22" type="noConversion"/>
  </si>
  <si>
    <r>
      <t>dayofmonth(date)  </t>
    </r>
    <r>
      <rPr>
        <sz val="10"/>
        <color rgb="FF4B4B4B"/>
        <rFont val="Verdana"/>
        <family val="2"/>
      </rPr>
      <t>  </t>
    </r>
  </si>
  <si>
    <t>返回date是一月中的第几日(在1到31范围内)    </t>
  </si>
  <si>
    <t>mysql&gt; select dayofmonth('1998-02-03');    </t>
  </si>
  <si>
    <t>dayofyear(date)    </t>
  </si>
  <si>
    <t>返回date是一年中的第几日(在1到366范围内)    </t>
  </si>
  <si>
    <t>mysql&gt; select dayofyear('1998-02-03');    </t>
  </si>
  <si>
    <t>month(date)    </t>
  </si>
  <si>
    <t>返回date中的月份数值    </t>
  </si>
  <si>
    <t>mysql&gt; select month('1998-02-03');    </t>
  </si>
  <si>
    <t>dayname(date)    </t>
  </si>
  <si>
    <t>返回date是星期几(按英文名返回)  </t>
  </si>
  <si>
    <t>mysql&gt; select dayname("1998-02-05");    </t>
  </si>
  <si>
    <r>
      <t>monthname(date)  </t>
    </r>
    <r>
      <rPr>
        <sz val="10"/>
        <color rgb="FF4B4B4B"/>
        <rFont val="Verdana"/>
        <family val="2"/>
      </rPr>
      <t>  </t>
    </r>
  </si>
  <si>
    <t>返回date是几月(按英文名返回)  </t>
  </si>
  <si>
    <t>mysql&gt; select monthname("1998-02-05");    </t>
  </si>
  <si>
    <r>
      <t>quarter(date)   </t>
    </r>
    <r>
      <rPr>
        <sz val="10"/>
        <color rgb="FF4B4B4B"/>
        <rFont val="Verdana"/>
        <family val="2"/>
      </rPr>
      <t> </t>
    </r>
  </si>
  <si>
    <t>返回date是一年的第几个季度    </t>
  </si>
  <si>
    <t>mysql&gt; select quarter('98-04-01');    </t>
  </si>
  <si>
    <t>week(date,first)   </t>
  </si>
  <si>
    <r>
      <rPr>
        <sz val="10"/>
        <color rgb="FF4B4B4B"/>
        <rFont val="宋体"/>
        <family val="3"/>
        <charset val="134"/>
      </rPr>
      <t>返回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是一年的第几周</t>
    </r>
    <r>
      <rPr>
        <sz val="10"/>
        <color rgb="FF4B4B4B"/>
        <rFont val="Verdana"/>
        <family val="2"/>
      </rPr>
      <t>(first</t>
    </r>
    <r>
      <rPr>
        <sz val="10"/>
        <color rgb="FF4B4B4B"/>
        <rFont val="宋体"/>
        <family val="3"/>
        <charset val="134"/>
      </rPr>
      <t>默认值</t>
    </r>
    <r>
      <rPr>
        <sz val="10"/>
        <color rgb="FF4B4B4B"/>
        <rFont val="Verdana"/>
        <family val="2"/>
      </rPr>
      <t>0,first</t>
    </r>
    <r>
      <rPr>
        <sz val="10"/>
        <color rgb="FF4B4B4B"/>
        <rFont val="宋体"/>
        <family val="3"/>
        <charset val="134"/>
      </rPr>
      <t>取值</t>
    </r>
    <r>
      <rPr>
        <sz val="10"/>
        <color rgb="FF4B4B4B"/>
        <rFont val="Verdana"/>
        <family val="2"/>
      </rPr>
      <t>1</t>
    </r>
    <r>
      <rPr>
        <sz val="10"/>
        <color rgb="FF4B4B4B"/>
        <rFont val="宋体"/>
        <family val="3"/>
        <charset val="134"/>
      </rPr>
      <t>表示周一是周的开始</t>
    </r>
    <r>
      <rPr>
        <sz val="10"/>
        <color rgb="FF4B4B4B"/>
        <rFont val="Verdana"/>
        <family val="2"/>
      </rPr>
      <t>,0</t>
    </r>
    <r>
      <rPr>
        <sz val="10"/>
        <color rgb="FF4B4B4B"/>
        <rFont val="宋体"/>
        <family val="3"/>
        <charset val="134"/>
      </rPr>
      <t>从周日开始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</t>
    </r>
    <phoneticPr fontId="22" type="noConversion"/>
  </si>
  <si>
    <t>mysql&gt; select week('1998-02-20');    </t>
  </si>
  <si>
    <t>year(date)    </t>
  </si>
  <si>
    <t>返回date的年份(范围在1000到9999)    </t>
  </si>
  <si>
    <t>mysql&gt; select year('98-02-03');    </t>
  </si>
  <si>
    <r>
      <t>hour(time) </t>
    </r>
    <r>
      <rPr>
        <sz val="10"/>
        <color rgb="FF4B4B4B"/>
        <rFont val="Verdana"/>
        <family val="2"/>
      </rPr>
      <t>   </t>
    </r>
  </si>
  <si>
    <t>返回time的小时数(范围是0到23)   </t>
  </si>
  <si>
    <t>mysql&gt; select hour('10:05:03');    </t>
  </si>
  <si>
    <t>minute(time)    </t>
  </si>
  <si>
    <t>返回time的分钟数(范围是0到59)    </t>
  </si>
  <si>
    <t>mysql&gt; select minute('98-02-03 10:05:03');    </t>
  </si>
  <si>
    <r>
      <t>second(time) </t>
    </r>
    <r>
      <rPr>
        <sz val="10"/>
        <color rgb="FF4B4B4B"/>
        <rFont val="Verdana"/>
        <family val="2"/>
      </rPr>
      <t>   </t>
    </r>
  </si>
  <si>
    <t>返回time的秒数(范围是0到59)   </t>
  </si>
  <si>
    <t>mysql&gt; select second('10:05:03');    </t>
  </si>
  <si>
    <t>period_add(p,n)    </t>
  </si>
  <si>
    <t>增加n个月到时期p并返回(p的格式yymm或yyyymm)    </t>
  </si>
  <si>
    <t>mysql&gt; select period_add(9801,2);    </t>
  </si>
  <si>
    <t>period_diff(p1,p2)    </t>
  </si>
  <si>
    <t>返回在时期p1和p2之间月数(p1和p2的格式yymm或yyyymm)  </t>
  </si>
  <si>
    <t>mysql&gt; select period_diff(9802,199703);    </t>
  </si>
  <si>
    <t>date_add(date,interval expr type)  </t>
  </si>
  <si>
    <t>对日期时间进行加减法运算。(adddate()和subdate()是date_add()和date_sub()的同义词,也可以用运算符+和-而不是函数。</t>
    <phoneticPr fontId="22" type="noConversion"/>
  </si>
  <si>
    <t>select "1997-12-31 23:59:59" + interval 1 second;  </t>
    <phoneticPr fontId="22" type="noConversion"/>
  </si>
  <si>
    <t>date_sub(date,interval expr type)</t>
    <phoneticPr fontId="22" type="noConversion"/>
  </si>
  <si>
    <t>select interval 1 day + "1997-12-31";</t>
    <phoneticPr fontId="22" type="noConversion"/>
  </si>
  <si>
    <t>adddate(date,interval expr type)    </t>
  </si>
  <si>
    <r>
      <t>date</t>
    </r>
    <r>
      <rPr>
        <sz val="10"/>
        <color rgb="FF4B4B4B"/>
        <rFont val="宋体"/>
        <family val="3"/>
        <charset val="134"/>
      </rPr>
      <t>是一个</t>
    </r>
    <r>
      <rPr>
        <sz val="10"/>
        <color rgb="FF4B4B4B"/>
        <rFont val="Verdana"/>
        <family val="2"/>
      </rPr>
      <t>datetime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,expr</t>
    </r>
    <r>
      <rPr>
        <sz val="10"/>
        <color rgb="FF4B4B4B"/>
        <rFont val="宋体"/>
        <family val="3"/>
        <charset val="134"/>
      </rPr>
      <t>对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进行加减法的一个表
达式字符串</t>
    </r>
    <r>
      <rPr>
        <sz val="10"/>
        <color rgb="FF4B4B4B"/>
        <rFont val="Verdana"/>
        <family val="2"/>
      </rPr>
      <t>type</t>
    </r>
    <r>
      <rPr>
        <sz val="10"/>
        <color rgb="FF4B4B4B"/>
        <rFont val="宋体"/>
        <family val="3"/>
        <charset val="134"/>
      </rPr>
      <t>指明表达式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应该如何被解释</t>
    </r>
    <r>
      <rPr>
        <sz val="10"/>
        <color rgb="FF4B4B4B"/>
        <rFont val="Verdana"/>
        <family val="2"/>
      </rPr>
      <t xml:space="preserve">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[type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 </t>
    </r>
    <r>
      <rPr>
        <sz val="10"/>
        <color rgb="FF4B4B4B"/>
        <rFont val="宋体"/>
        <family val="3"/>
        <charset val="134"/>
      </rPr>
      <t>含义</t>
    </r>
    <r>
      <rPr>
        <sz val="10"/>
        <color rgb="FF4B4B4B"/>
        <rFont val="Verdana"/>
        <family val="2"/>
      </rPr>
      <t xml:space="preserve"> </t>
    </r>
    <r>
      <rPr>
        <sz val="10"/>
        <color rgb="FF4B4B4B"/>
        <rFont val="宋体"/>
        <family val="3"/>
        <charset val="134"/>
      </rPr>
      <t>期望的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格式</t>
    </r>
    <r>
      <rPr>
        <sz val="10"/>
        <color rgb="FF4B4B4B"/>
        <rFont val="Verdana"/>
        <family val="2"/>
      </rPr>
      <t xml:space="preserve">]: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second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 seconds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minute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 minutes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 hours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 days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month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 months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year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 years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minute_second </t>
    </r>
    <r>
      <rPr>
        <sz val="10"/>
        <color rgb="FF4B4B4B"/>
        <rFont val="宋体"/>
        <family val="3"/>
        <charset val="134"/>
      </rPr>
      <t>分钟和秒</t>
    </r>
    <r>
      <rPr>
        <sz val="10"/>
        <color rgb="FF4B4B4B"/>
        <rFont val="Verdana"/>
        <family val="2"/>
      </rPr>
      <t xml:space="preserve"> "minutes:seconds"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hour_minute </t>
    </r>
    <r>
      <rPr>
        <sz val="10"/>
        <color rgb="FF4B4B4B"/>
        <rFont val="宋体"/>
        <family val="3"/>
        <charset val="134"/>
      </rPr>
      <t>小时和分钟</t>
    </r>
    <r>
      <rPr>
        <sz val="10"/>
        <color rgb="FF4B4B4B"/>
        <rFont val="Verdana"/>
        <family val="2"/>
      </rPr>
      <t xml:space="preserve"> "hours:minutes"    
</t>
    </r>
    <r>
      <rPr>
        <sz val="10"/>
        <color rgb="FF4B4B4B"/>
        <rFont val="宋体"/>
        <family val="3"/>
        <charset val="134"/>
      </rPr>
      <t/>
    </r>
    <phoneticPr fontId="22" type="noConversion"/>
  </si>
  <si>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day_hour </t>
    </r>
    <r>
      <rPr>
        <sz val="10"/>
        <color rgb="FF4B4B4B"/>
        <rFont val="宋体"/>
        <family val="3"/>
        <charset val="134"/>
      </rPr>
      <t>天和小时</t>
    </r>
    <r>
      <rPr>
        <sz val="10"/>
        <color rgb="FF4B4B4B"/>
        <rFont val="Verdana"/>
        <family val="2"/>
      </rPr>
      <t xml:space="preserve"> "days hours"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year_month </t>
    </r>
    <r>
      <rPr>
        <sz val="10"/>
        <color rgb="FF4B4B4B"/>
        <rFont val="宋体"/>
        <family val="3"/>
        <charset val="134"/>
      </rPr>
      <t>年和月</t>
    </r>
    <r>
      <rPr>
        <sz val="10"/>
        <color rgb="FF4B4B4B"/>
        <rFont val="Verdana"/>
        <family val="2"/>
      </rPr>
      <t xml:space="preserve"> "years-months"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hour_second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分钟，</t>
    </r>
    <r>
      <rPr>
        <sz val="10"/>
        <color rgb="FF4B4B4B"/>
        <rFont val="Verdana"/>
        <family val="2"/>
      </rPr>
      <t xml:space="preserve"> "hours:minutes:seconds"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day_minute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 "days hours:minutes"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day_second </t>
    </r>
    <r>
      <rPr>
        <sz val="10"/>
        <color rgb="FF4B4B4B"/>
        <rFont val="宋体"/>
        <family val="3"/>
        <charset val="134"/>
      </rPr>
      <t>天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 "days
hours:minutes:seconds"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expr</t>
    </r>
    <r>
      <rPr>
        <sz val="10"/>
        <color rgb="FF4B4B4B"/>
        <rFont val="宋体"/>
        <family val="3"/>
        <charset val="134"/>
      </rPr>
      <t>中允许任何标点做分隔符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如果所有是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 xml:space="preserve">值时结果是一个
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否则结果是一个</t>
    </r>
    <r>
      <rPr>
        <sz val="10"/>
        <color rgb="FF4B4B4B"/>
        <rFont val="Verdana"/>
        <family val="2"/>
      </rPr>
      <t>datetime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)  
</t>
    </r>
    <r>
      <rPr>
        <sz val="10"/>
        <color rgb="FF4B4B4B"/>
        <rFont val="宋体"/>
        <family val="3"/>
        <charset val="134"/>
      </rPr>
      <t>　如果</t>
    </r>
    <r>
      <rPr>
        <sz val="10"/>
        <color rgb="FF4B4B4B"/>
        <rFont val="Verdana"/>
        <family val="2"/>
      </rPr>
      <t>type</t>
    </r>
    <r>
      <rPr>
        <sz val="10"/>
        <color rgb="FF4B4B4B"/>
        <rFont val="宋体"/>
        <family val="3"/>
        <charset val="134"/>
      </rPr>
      <t>关键词不完整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则</t>
    </r>
    <r>
      <rPr>
        <sz val="10"/>
        <color rgb="FF4B4B4B"/>
        <rFont val="Verdana"/>
        <family val="2"/>
      </rPr>
      <t>mysql</t>
    </r>
    <r>
      <rPr>
        <sz val="10"/>
        <color rgb="FF4B4B4B"/>
        <rFont val="宋体"/>
        <family val="3"/>
        <charset val="134"/>
      </rPr>
      <t>从右端取值</t>
    </r>
    <r>
      <rPr>
        <sz val="10"/>
        <color rgb="FF4B4B4B"/>
        <rFont val="Verdana"/>
        <family val="2"/>
      </rPr>
      <t>,day_second</t>
    </r>
    <r>
      <rPr>
        <sz val="10"/>
        <color rgb="FF4B4B4B"/>
        <rFont val="宋体"/>
        <family val="3"/>
        <charset val="134"/>
      </rPr>
      <t>因为缺
少小时分钟等于</t>
    </r>
    <r>
      <rPr>
        <sz val="10"/>
        <color rgb="FF4B4B4B"/>
        <rFont val="Verdana"/>
        <family val="2"/>
      </rPr>
      <t xml:space="preserve">minute_second)  
</t>
    </r>
    <r>
      <rPr>
        <sz val="10"/>
        <color rgb="FF4B4B4B"/>
        <rFont val="宋体"/>
        <family val="3"/>
        <charset val="134"/>
      </rPr>
      <t>　如果增加</t>
    </r>
    <r>
      <rPr>
        <sz val="10"/>
        <color rgb="FF4B4B4B"/>
        <rFont val="Verdana"/>
        <family val="2"/>
      </rPr>
      <t>month</t>
    </r>
    <r>
      <rPr>
        <sz val="10"/>
        <color rgb="FF4B4B4B"/>
        <rFont val="宋体"/>
        <family val="3"/>
        <charset val="134"/>
      </rPr>
      <t>、</t>
    </r>
    <r>
      <rPr>
        <sz val="10"/>
        <color rgb="FF4B4B4B"/>
        <rFont val="Verdana"/>
        <family val="2"/>
      </rPr>
      <t>year_month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year,</t>
    </r>
    <r>
      <rPr>
        <sz val="10"/>
        <color rgb="FF4B4B4B"/>
        <rFont val="宋体"/>
        <family val="3"/>
        <charset val="134"/>
      </rPr>
      <t>天数大于结果月份的最大天
数则使用最大天数</t>
    </r>
    <r>
      <rPr>
        <sz val="10"/>
        <color rgb="FF4B4B4B"/>
        <rFont val="Verdana"/>
        <family val="2"/>
      </rPr>
      <t>)  </t>
    </r>
    <phoneticPr fontId="22" type="noConversion"/>
  </si>
  <si>
    <t>select date_add("1998-01-01 00:00:00", interval "-1 10" day_hour);  </t>
    <phoneticPr fontId="22" type="noConversion"/>
  </si>
  <si>
    <t>subdate(date,interval expr type)  </t>
  </si>
  <si>
    <r>
      <t>to_days(date)   </t>
    </r>
    <r>
      <rPr>
        <sz val="10"/>
        <color rgb="FF4B4B4B"/>
        <rFont val="Verdana"/>
        <family val="2"/>
      </rPr>
      <t> </t>
    </r>
  </si>
  <si>
    <t>返回日期date是西元0年至今多少天(不计算1582年以前)  </t>
  </si>
  <si>
    <t>mysql&gt; select to_days(950501);    </t>
  </si>
  <si>
    <t>from_days(n)    </t>
  </si>
  <si>
    <r>
      <rPr>
        <sz val="10"/>
        <color rgb="FF4B4B4B"/>
        <rFont val="宋体"/>
        <family val="3"/>
        <charset val="134"/>
      </rPr>
      <t>给出西元</t>
    </r>
    <r>
      <rPr>
        <sz val="10"/>
        <color rgb="FF4B4B4B"/>
        <rFont val="Verdana"/>
        <family val="2"/>
      </rPr>
      <t>0</t>
    </r>
    <r>
      <rPr>
        <sz val="10"/>
        <color rgb="FF4B4B4B"/>
        <rFont val="宋体"/>
        <family val="3"/>
        <charset val="134"/>
      </rPr>
      <t>年至今多少天返回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不计算</t>
    </r>
    <r>
      <rPr>
        <sz val="10"/>
        <color rgb="FF4B4B4B"/>
        <rFont val="Verdana"/>
        <family val="2"/>
      </rPr>
      <t>1582</t>
    </r>
    <r>
      <rPr>
        <sz val="10"/>
        <color rgb="FF4B4B4B"/>
        <rFont val="宋体"/>
        <family val="3"/>
        <charset val="134"/>
      </rPr>
      <t>年以前</t>
    </r>
    <r>
      <rPr>
        <sz val="10"/>
        <color rgb="FF4B4B4B"/>
        <rFont val="Verdana"/>
        <family val="2"/>
      </rPr>
      <t>)   </t>
    </r>
    <phoneticPr fontId="22" type="noConversion"/>
  </si>
  <si>
    <t>mysql&gt; select from_days(729669);    </t>
  </si>
  <si>
    <t>date_format(date,format)    </t>
    <phoneticPr fontId="22" type="noConversion"/>
  </si>
  <si>
    <r>
      <rPr>
        <sz val="10"/>
        <color rgb="FF4B4B4B"/>
        <rFont val="宋体"/>
        <family val="3"/>
        <charset val="134"/>
      </rPr>
      <t>根据</t>
    </r>
    <r>
      <rPr>
        <sz val="10"/>
        <color rgb="FF4B4B4B"/>
        <rFont val="Verdana"/>
        <family val="2"/>
      </rPr>
      <t>format</t>
    </r>
    <r>
      <rPr>
        <sz val="10"/>
        <color rgb="FF4B4B4B"/>
        <rFont val="宋体"/>
        <family val="3"/>
        <charset val="134"/>
      </rPr>
      <t>字符串格式化</t>
    </r>
    <r>
      <rPr>
        <sz val="10"/>
        <color rgb="FF4B4B4B"/>
        <rFont val="Verdana"/>
        <family val="2"/>
      </rPr>
      <t>date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 xml:space="preserve">: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%m </t>
    </r>
    <r>
      <rPr>
        <sz val="10"/>
        <color rgb="FF4B4B4B"/>
        <rFont val="宋体"/>
        <family val="3"/>
        <charset val="134"/>
      </rPr>
      <t>月名字</t>
    </r>
    <r>
      <rPr>
        <sz val="10"/>
        <color rgb="FF4B4B4B"/>
        <rFont val="Verdana"/>
        <family val="2"/>
      </rPr>
      <t xml:space="preserve">(january……december)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%w </t>
    </r>
    <r>
      <rPr>
        <sz val="10"/>
        <color rgb="FF4B4B4B"/>
        <rFont val="宋体"/>
        <family val="3"/>
        <charset val="134"/>
      </rPr>
      <t>星期名字</t>
    </r>
    <r>
      <rPr>
        <sz val="10"/>
        <color rgb="FF4B4B4B"/>
        <rFont val="Verdana"/>
        <family val="2"/>
      </rPr>
      <t xml:space="preserve">(sunday……saturday)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%d </t>
    </r>
    <r>
      <rPr>
        <sz val="10"/>
        <color rgb="FF4B4B4B"/>
        <rFont val="宋体"/>
        <family val="3"/>
        <charset val="134"/>
      </rPr>
      <t>有英语前缀的月份的日期</t>
    </r>
    <r>
      <rPr>
        <sz val="10"/>
        <color rgb="FF4B4B4B"/>
        <rFont val="Verdana"/>
        <family val="2"/>
      </rPr>
      <t xml:space="preserve">(1st, 2nd, 3rd, </t>
    </r>
    <r>
      <rPr>
        <sz val="10"/>
        <color rgb="FF4B4B4B"/>
        <rFont val="宋体"/>
        <family val="3"/>
        <charset val="134"/>
      </rPr>
      <t>等等。）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%y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, 4 </t>
    </r>
    <r>
      <rPr>
        <sz val="10"/>
        <color rgb="FF4B4B4B"/>
        <rFont val="宋体"/>
        <family val="3"/>
        <charset val="134"/>
      </rPr>
      <t>位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%y </t>
    </r>
    <r>
      <rPr>
        <sz val="10"/>
        <color rgb="FF4B4B4B"/>
        <rFont val="宋体"/>
        <family val="3"/>
        <charset val="134"/>
      </rPr>
      <t>年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, 2 </t>
    </r>
    <r>
      <rPr>
        <sz val="10"/>
        <color rgb="FF4B4B4B"/>
        <rFont val="宋体"/>
        <family val="3"/>
        <charset val="134"/>
      </rPr>
      <t>位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%a </t>
    </r>
    <r>
      <rPr>
        <sz val="10"/>
        <color rgb="FF4B4B4B"/>
        <rFont val="宋体"/>
        <family val="3"/>
        <charset val="134"/>
      </rPr>
      <t>缩写的星期名字</t>
    </r>
    <r>
      <rPr>
        <sz val="10"/>
        <color rgb="FF4B4B4B"/>
        <rFont val="Verdana"/>
        <family val="2"/>
      </rPr>
      <t xml:space="preserve">(sun……sat)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%d </t>
    </r>
    <r>
      <rPr>
        <sz val="10"/>
        <color rgb="FF4B4B4B"/>
        <rFont val="宋体"/>
        <family val="3"/>
        <charset val="134"/>
      </rPr>
      <t>月份中的天数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(00……31)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%e </t>
    </r>
    <r>
      <rPr>
        <sz val="10"/>
        <color rgb="FF4B4B4B"/>
        <rFont val="宋体"/>
        <family val="3"/>
        <charset val="134"/>
      </rPr>
      <t>月份中的天数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(0……31)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%m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(01……12)    
  %c </t>
    </r>
    <r>
      <rPr>
        <sz val="10"/>
        <color rgb="FF4B4B4B"/>
        <rFont val="宋体"/>
        <family val="3"/>
        <charset val="134"/>
      </rPr>
      <t>月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%b </t>
    </r>
    <r>
      <rPr>
        <sz val="10"/>
        <color rgb="FF4B4B4B"/>
        <rFont val="宋体"/>
        <family val="3"/>
        <charset val="134"/>
      </rPr>
      <t>缩写的月份名字</t>
    </r>
    <r>
      <rPr>
        <sz val="10"/>
        <color rgb="FF4B4B4B"/>
        <rFont val="Verdana"/>
        <family val="2"/>
      </rPr>
      <t xml:space="preserve">(jan……dec)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%j </t>
    </r>
    <r>
      <rPr>
        <sz val="10"/>
        <color rgb="FF4B4B4B"/>
        <rFont val="宋体"/>
        <family val="3"/>
        <charset val="134"/>
      </rPr>
      <t>一年中的天数</t>
    </r>
    <r>
      <rPr>
        <sz val="10"/>
        <color rgb="FF4B4B4B"/>
        <rFont val="Verdana"/>
        <family val="2"/>
      </rPr>
      <t xml:space="preserve">(001……366)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/>
    </r>
    <phoneticPr fontId="22" type="noConversion"/>
  </si>
  <si>
    <r>
      <t xml:space="preserve">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%h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>(00</t>
    </r>
    <r>
      <rPr>
        <sz val="10"/>
        <color rgb="FF4B4B4B"/>
        <rFont val="宋体"/>
        <family val="3"/>
        <charset val="134"/>
      </rPr>
      <t>……</t>
    </r>
    <r>
      <rPr>
        <sz val="10"/>
        <color rgb="FF4B4B4B"/>
        <rFont val="Verdana"/>
        <family val="2"/>
      </rPr>
      <t>23)</t>
    </r>
    <r>
      <rPr>
        <sz val="10"/>
        <color rgb="FF4B4B4B"/>
        <rFont val="宋体"/>
        <family val="3"/>
        <charset val="134"/>
      </rPr>
      <t>    
　</t>
    </r>
    <r>
      <rPr>
        <sz val="10"/>
        <color rgb="FF4B4B4B"/>
        <rFont val="Verdana"/>
        <family val="2"/>
      </rPr>
      <t xml:space="preserve">%k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>(0</t>
    </r>
    <r>
      <rPr>
        <sz val="10"/>
        <color rgb="FF4B4B4B"/>
        <rFont val="宋体"/>
        <family val="3"/>
        <charset val="134"/>
      </rPr>
      <t>……</t>
    </r>
    <r>
      <rPr>
        <sz val="10"/>
        <color rgb="FF4B4B4B"/>
        <rFont val="Verdana"/>
        <family val="2"/>
      </rPr>
      <t>23)</t>
    </r>
    <r>
      <rPr>
        <sz val="10"/>
        <color rgb="FF4B4B4B"/>
        <rFont val="宋体"/>
        <family val="3"/>
        <charset val="134"/>
      </rPr>
      <t xml:space="preserve">   
</t>
    </r>
    <r>
      <rPr>
        <sz val="10"/>
        <color rgb="FF4B4B4B"/>
        <rFont val="Verdana"/>
        <family val="2"/>
      </rPr>
      <t xml:space="preserve">   %h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(01……12)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%i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(01……12)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%l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(1……12)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%i </t>
    </r>
    <r>
      <rPr>
        <sz val="10"/>
        <color rgb="FF4B4B4B"/>
        <rFont val="宋体"/>
        <family val="3"/>
        <charset val="134"/>
      </rPr>
      <t>分钟</t>
    </r>
    <r>
      <rPr>
        <sz val="10"/>
        <color rgb="FF4B4B4B"/>
        <rFont val="Verdana"/>
        <family val="2"/>
      </rPr>
      <t xml:space="preserve">, 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%r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,12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(hh:mm:ss [ap]m)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%t </t>
    </r>
    <r>
      <rPr>
        <sz val="10"/>
        <color rgb="FF4B4B4B"/>
        <rFont val="宋体"/>
        <family val="3"/>
        <charset val="134"/>
      </rPr>
      <t>时间</t>
    </r>
    <r>
      <rPr>
        <sz val="10"/>
        <color rgb="FF4B4B4B"/>
        <rFont val="Verdana"/>
        <family val="2"/>
      </rPr>
      <t xml:space="preserve">,24 </t>
    </r>
    <r>
      <rPr>
        <sz val="10"/>
        <color rgb="FF4B4B4B"/>
        <rFont val="宋体"/>
        <family val="3"/>
        <charset val="134"/>
      </rPr>
      <t>小时</t>
    </r>
    <r>
      <rPr>
        <sz val="10"/>
        <color rgb="FF4B4B4B"/>
        <rFont val="Verdana"/>
        <family val="2"/>
      </rPr>
      <t xml:space="preserve">(hh:mm:ss)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%s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%s </t>
    </r>
    <r>
      <rPr>
        <sz val="10"/>
        <color rgb="FF4B4B4B"/>
        <rFont val="宋体"/>
        <family val="3"/>
        <charset val="134"/>
      </rPr>
      <t>秒</t>
    </r>
    <r>
      <rPr>
        <sz val="10"/>
        <color rgb="FF4B4B4B"/>
        <rFont val="Verdana"/>
        <family val="2"/>
      </rPr>
      <t xml:space="preserve">(00……59)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>%p am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 xml:space="preserve">pm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%w </t>
    </r>
    <r>
      <rPr>
        <sz val="10"/>
        <color rgb="FF4B4B4B"/>
        <rFont val="宋体"/>
        <family val="3"/>
        <charset val="134"/>
      </rPr>
      <t>一个星期中的天数</t>
    </r>
    <r>
      <rPr>
        <sz val="10"/>
        <color rgb="FF4B4B4B"/>
        <rFont val="Verdana"/>
        <family val="2"/>
      </rPr>
      <t xml:space="preserve">(0=sunday ……6=saturday </t>
    </r>
    <r>
      <rPr>
        <sz val="10"/>
        <color rgb="FF4B4B4B"/>
        <rFont val="宋体"/>
        <family val="3"/>
        <charset val="134"/>
      </rPr>
      <t>）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%u </t>
    </r>
    <r>
      <rPr>
        <sz val="10"/>
        <color rgb="FF4B4B4B"/>
        <rFont val="宋体"/>
        <family val="3"/>
        <charset val="134"/>
      </rPr>
      <t>星期</t>
    </r>
    <r>
      <rPr>
        <sz val="10"/>
        <color rgb="FF4B4B4B"/>
        <rFont val="Verdana"/>
        <family val="2"/>
      </rPr>
      <t xml:space="preserve">(0……52), </t>
    </r>
    <r>
      <rPr>
        <sz val="10"/>
        <color rgb="FF4B4B4B"/>
        <rFont val="宋体"/>
        <family val="3"/>
        <charset val="134"/>
      </rPr>
      <t>这里星期天是星期的第一天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%u </t>
    </r>
    <r>
      <rPr>
        <sz val="10"/>
        <color rgb="FF4B4B4B"/>
        <rFont val="宋体"/>
        <family val="3"/>
        <charset val="134"/>
      </rPr>
      <t>星期</t>
    </r>
    <r>
      <rPr>
        <sz val="10"/>
        <color rgb="FF4B4B4B"/>
        <rFont val="Verdana"/>
        <family val="2"/>
      </rPr>
      <t xml:space="preserve">(0……52), </t>
    </r>
    <r>
      <rPr>
        <sz val="10"/>
        <color rgb="FF4B4B4B"/>
        <rFont val="宋体"/>
        <family val="3"/>
        <charset val="134"/>
      </rPr>
      <t>这里星期一是星期的第一天</t>
    </r>
    <r>
      <rPr>
        <sz val="10"/>
        <color rgb="FF4B4B4B"/>
        <rFont val="Verdana"/>
        <family val="2"/>
      </rPr>
      <t xml:space="preserve">    
</t>
    </r>
    <r>
      <rPr>
        <sz val="10"/>
        <color rgb="FF4B4B4B"/>
        <rFont val="宋体"/>
        <family val="3"/>
        <charset val="134"/>
      </rPr>
      <t>　</t>
    </r>
    <r>
      <rPr>
        <sz val="10"/>
        <color rgb="FF4B4B4B"/>
        <rFont val="Verdana"/>
        <family val="2"/>
      </rPr>
      <t xml:space="preserve">%% </t>
    </r>
    <r>
      <rPr>
        <sz val="10"/>
        <color rgb="FF4B4B4B"/>
        <rFont val="宋体"/>
        <family val="3"/>
        <charset val="134"/>
      </rPr>
      <t>字符</t>
    </r>
    <r>
      <rPr>
        <sz val="10"/>
        <color rgb="FF4B4B4B"/>
        <rFont val="Verdana"/>
        <family val="2"/>
      </rPr>
      <t>% ) </t>
    </r>
    <phoneticPr fontId="22" type="noConversion"/>
  </si>
  <si>
    <t>time_format(time,format)  </t>
  </si>
  <si>
    <r>
      <rPr>
        <sz val="10"/>
        <color rgb="FF4B4B4B"/>
        <rFont val="宋体"/>
        <family val="3"/>
        <charset val="134"/>
      </rPr>
      <t>　和</t>
    </r>
    <r>
      <rPr>
        <sz val="10"/>
        <color rgb="FF4B4B4B"/>
        <rFont val="Verdana"/>
        <family val="2"/>
      </rPr>
      <t>date_format()</t>
    </r>
    <r>
      <rPr>
        <sz val="10"/>
        <color rgb="FF4B4B4B"/>
        <rFont val="宋体"/>
        <family val="3"/>
        <charset val="134"/>
      </rPr>
      <t>类似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但</t>
    </r>
    <r>
      <rPr>
        <sz val="10"/>
        <color rgb="FF4B4B4B"/>
        <rFont val="Verdana"/>
        <family val="2"/>
      </rPr>
      <t>time_format</t>
    </r>
    <r>
      <rPr>
        <sz val="10"/>
        <color rgb="FF4B4B4B"/>
        <rFont val="宋体"/>
        <family val="3"/>
        <charset val="134"/>
      </rPr>
      <t>只处理小时、分钟和秒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其余符号产生一个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值或</t>
    </r>
    <r>
      <rPr>
        <sz val="10"/>
        <color rgb="FF4B4B4B"/>
        <rFont val="Verdana"/>
        <family val="2"/>
      </rPr>
      <t>0)</t>
    </r>
    <phoneticPr fontId="22" type="noConversion"/>
  </si>
  <si>
    <t>curdate()     </t>
    <phoneticPr fontId="22" type="noConversion"/>
  </si>
  <si>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等线"/>
        <family val="2"/>
        <scheme val="minor"/>
      </rPr>
      <t>'yyyy-mm-dd'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等线"/>
        <family val="2"/>
        <scheme val="minor"/>
      </rPr>
      <t>yyyymmdd</t>
    </r>
    <r>
      <rPr>
        <sz val="11"/>
        <color theme="1"/>
        <rFont val="宋体"/>
        <family val="3"/>
        <charset val="134"/>
      </rPr>
      <t>格式返回当前日期值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宋体"/>
        <family val="3"/>
        <charset val="134"/>
      </rPr>
      <t>根据返回值所处上下文是字符串或数字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宋体"/>
        <family val="3"/>
        <charset val="134"/>
      </rPr>
      <t>  </t>
    </r>
    <phoneticPr fontId="22" type="noConversion"/>
  </si>
  <si>
    <t>mysql&gt; select curdate(); </t>
    <phoneticPr fontId="22" type="noConversion"/>
  </si>
  <si>
    <t>current_date()  </t>
  </si>
  <si>
    <t>curtime()    </t>
    <phoneticPr fontId="22" type="noConversion"/>
  </si>
  <si>
    <r>
      <rPr>
        <sz val="10"/>
        <color rgb="FF4B4B4B"/>
        <rFont val="宋体"/>
        <family val="3"/>
        <charset val="134"/>
      </rPr>
      <t>　以</t>
    </r>
    <r>
      <rPr>
        <sz val="10"/>
        <color rgb="FF4B4B4B"/>
        <rFont val="Verdana"/>
        <family val="2"/>
      </rPr>
      <t>'hh:mm:ss'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hhmmss</t>
    </r>
    <r>
      <rPr>
        <sz val="10"/>
        <color rgb="FF4B4B4B"/>
        <rFont val="宋体"/>
        <family val="3"/>
        <charset val="134"/>
      </rPr>
      <t>格式返回当前时间值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 </t>
    </r>
    <phoneticPr fontId="22" type="noConversion"/>
  </si>
  <si>
    <t>mysql&gt; select curtime();    </t>
  </si>
  <si>
    <t>current_time()  </t>
  </si>
  <si>
    <r>
      <t>now() 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</si>
  <si>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　以</t>
    </r>
    <r>
      <rPr>
        <sz val="10"/>
        <color rgb="FF4B4B4B"/>
        <rFont val="Verdana"/>
        <family val="2"/>
      </rPr>
      <t>'yyyy-mm-dd 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yyyymmddhhmmss</t>
    </r>
    <r>
      <rPr>
        <sz val="10"/>
        <color rgb="FF4B4B4B"/>
        <rFont val="宋体"/>
        <family val="3"/>
        <charset val="134"/>
      </rPr>
      <t>格式返回当前日期时间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</t>
    </r>
    <phoneticPr fontId="22" type="noConversion"/>
  </si>
  <si>
    <t>mysql&gt; select now();   </t>
    <phoneticPr fontId="22" type="noConversion"/>
  </si>
  <si>
    <r>
      <t>sysdate()  </t>
    </r>
    <r>
      <rPr>
        <sz val="10"/>
        <color rgb="FF4B4B4B"/>
        <rFont val="Verdana"/>
        <family val="2"/>
      </rPr>
      <t>  </t>
    </r>
    <phoneticPr fontId="22" type="noConversion"/>
  </si>
  <si>
    <t>current_timestamp()  </t>
  </si>
  <si>
    <t>unix_timestamp()    </t>
  </si>
  <si>
    <r>
      <rPr>
        <sz val="10"/>
        <color rgb="FF4B4B4B"/>
        <rFont val="宋体"/>
        <family val="3"/>
        <charset val="134"/>
      </rPr>
      <t>返回一个</t>
    </r>
    <r>
      <rPr>
        <sz val="10"/>
        <color rgb="FF4B4B4B"/>
        <rFont val="Verdana"/>
        <family val="2"/>
      </rPr>
      <t>unix</t>
    </r>
    <r>
      <rPr>
        <sz val="10"/>
        <color rgb="FF4B4B4B"/>
        <rFont val="宋体"/>
        <family val="3"/>
        <charset val="134"/>
      </rPr>
      <t>时间戳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从</t>
    </r>
    <r>
      <rPr>
        <sz val="10"/>
        <color rgb="FF4B4B4B"/>
        <rFont val="Verdana"/>
        <family val="2"/>
      </rPr>
      <t>'1970-01-01 00:00:00'gmt</t>
    </r>
    <r>
      <rPr>
        <sz val="10"/>
        <color rgb="FF4B4B4B"/>
        <rFont val="宋体"/>
        <family val="3"/>
        <charset val="134"/>
      </rPr>
      <t>开始的秒数</t>
    </r>
    <r>
      <rPr>
        <sz val="10"/>
        <color rgb="FF4B4B4B"/>
        <rFont val="Verdana"/>
        <family val="2"/>
      </rPr>
      <t>,date</t>
    </r>
    <r>
      <rPr>
        <sz val="10"/>
        <color rgb="FF4B4B4B"/>
        <rFont val="宋体"/>
        <family val="3"/>
        <charset val="134"/>
      </rPr>
      <t>默认值为当前时间</t>
    </r>
    <r>
      <rPr>
        <sz val="10"/>
        <color rgb="FF4B4B4B"/>
        <rFont val="Verdana"/>
        <family val="2"/>
      </rPr>
      <t>)</t>
    </r>
    <phoneticPr fontId="22" type="noConversion"/>
  </si>
  <si>
    <t>mysql&gt; select unix_timestamp();</t>
    <phoneticPr fontId="22" type="noConversion"/>
  </si>
  <si>
    <t>unix_timestamp(date)    </t>
  </si>
  <si>
    <t>from_unixtime(unix_timestamp)    </t>
  </si>
  <si>
    <r>
      <rPr>
        <sz val="10"/>
        <color rgb="FF4B4B4B"/>
        <rFont val="宋体"/>
        <family val="3"/>
        <charset val="134"/>
      </rPr>
      <t>以</t>
    </r>
    <r>
      <rPr>
        <sz val="10"/>
        <color rgb="FF4B4B4B"/>
        <rFont val="Verdana"/>
        <family val="2"/>
      </rPr>
      <t>'yyyy-mm-dd hh:mm:ss'</t>
    </r>
    <r>
      <rPr>
        <sz val="10"/>
        <color rgb="FF4B4B4B"/>
        <rFont val="宋体"/>
        <family val="3"/>
        <charset val="134"/>
      </rPr>
      <t>或</t>
    </r>
    <r>
      <rPr>
        <sz val="10"/>
        <color rgb="FF4B4B4B"/>
        <rFont val="Verdana"/>
        <family val="2"/>
      </rPr>
      <t>yyyymmddhhmmss</t>
    </r>
    <r>
      <rPr>
        <sz val="10"/>
        <color rgb="FF4B4B4B"/>
        <rFont val="宋体"/>
        <family val="3"/>
        <charset val="134"/>
      </rPr>
      <t>格式返回时间戳的值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根据返回值所处上下文是字符串或数字</t>
    </r>
    <r>
      <rPr>
        <sz val="10"/>
        <color rgb="FF4B4B4B"/>
        <rFont val="Verdana"/>
        <family val="2"/>
      </rPr>
      <t>)</t>
    </r>
    <r>
      <rPr>
        <sz val="10"/>
        <color rgb="FF4B4B4B"/>
        <rFont val="宋体"/>
        <family val="3"/>
        <charset val="134"/>
      </rPr>
      <t>     </t>
    </r>
    <phoneticPr fontId="22" type="noConversion"/>
  </si>
  <si>
    <t>mysql&gt; select from_unixtime(875996580);    </t>
  </si>
  <si>
    <r>
      <t>from_unixtime(unix_timestamp,format)  </t>
    </r>
    <r>
      <rPr>
        <sz val="10"/>
        <color rgb="FF4B4B4B"/>
        <rFont val="Verdana"/>
        <family val="2"/>
      </rPr>
      <t>  </t>
    </r>
  </si>
  <si>
    <t>以format字符串格式返回时间戳的值  </t>
  </si>
  <si>
    <t>mysql&gt; select from_unixtime(unix_timestamp(),'%y %d %m %h:%i:%s %x');    </t>
    <phoneticPr fontId="22" type="noConversion"/>
  </si>
  <si>
    <r>
      <t>sec_to_time(seconds)   </t>
    </r>
    <r>
      <rPr>
        <sz val="10"/>
        <color rgb="FF4B4B4B"/>
        <rFont val="Verdana"/>
        <family val="2"/>
      </rPr>
      <t> </t>
    </r>
  </si>
  <si>
    <t>以'hh:mm:ss'或hhmmss格式返回秒数转成的time值(根据返回值所处上下文是字符串或数字)     </t>
  </si>
  <si>
    <t>mysql&gt; select sec_to_time(2378);    </t>
  </si>
  <si>
    <t>time_to_sec(time)    </t>
  </si>
  <si>
    <t>返回time值有多少秒    </t>
  </si>
  <si>
    <t>mysql&gt; select time_to_sec('22:23:00');    </t>
  </si>
  <si>
    <t>转换函数</t>
  </si>
  <si>
    <t>cast</t>
  </si>
  <si>
    <r>
      <t>cast(</t>
    </r>
    <r>
      <rPr>
        <sz val="10"/>
        <color rgb="FF4B4B4B"/>
        <rFont val="宋体"/>
        <family val="3"/>
        <charset val="134"/>
      </rPr>
      <t>字段</t>
    </r>
    <r>
      <rPr>
        <sz val="10"/>
        <color rgb="FF4B4B4B"/>
        <rFont val="Verdana"/>
        <family val="2"/>
      </rPr>
      <t xml:space="preserve"> as </t>
    </r>
    <r>
      <rPr>
        <sz val="10"/>
        <color rgb="FF4B4B4B"/>
        <rFont val="宋体"/>
        <family val="3"/>
        <charset val="134"/>
      </rPr>
      <t>数据类型</t>
    </r>
    <r>
      <rPr>
        <sz val="10"/>
        <color rgb="FF4B4B4B"/>
        <rFont val="Verdana"/>
        <family val="2"/>
      </rPr>
      <t>) [</t>
    </r>
    <r>
      <rPr>
        <sz val="10"/>
        <color rgb="FF4B4B4B"/>
        <rFont val="宋体"/>
        <family val="3"/>
        <charset val="134"/>
      </rPr>
      <t>当然是否可以成功转换，还要看数据类型强制转化时注意的问题</t>
    </r>
    <r>
      <rPr>
        <sz val="10"/>
        <color rgb="FF4B4B4B"/>
        <rFont val="Verdana"/>
        <family val="2"/>
      </rPr>
      <t>]</t>
    </r>
    <phoneticPr fontId="22" type="noConversion"/>
  </si>
  <si>
    <t>select cast(a as unsigned) as b from cardserver where order by b desc;</t>
    <phoneticPr fontId="22" type="noConversion"/>
  </si>
  <si>
    <t>convert</t>
    <phoneticPr fontId="22" type="noConversion"/>
  </si>
  <si>
    <r>
      <t>convert(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宋体"/>
        <family val="3"/>
        <charset val="134"/>
      </rPr>
      <t>数据类型</t>
    </r>
    <r>
      <rPr>
        <sz val="11"/>
        <color theme="1"/>
        <rFont val="等线"/>
        <family val="2"/>
        <scheme val="minor"/>
      </rPr>
      <t>)</t>
    </r>
    <phoneticPr fontId="22" type="noConversion"/>
  </si>
  <si>
    <t>select convert(a ,unsigned) as b from cardserver where order by b desc;</t>
    <phoneticPr fontId="22" type="noConversion"/>
  </si>
  <si>
    <t>启动命令</t>
    <phoneticPr fontId="22" type="noConversion"/>
  </si>
  <si>
    <r>
      <t xml:space="preserve">mysqld.exe --standalone </t>
    </r>
    <r>
      <rPr>
        <sz val="11"/>
        <color theme="1"/>
        <rFont val="宋体"/>
        <family val="3"/>
        <charset val="134"/>
      </rPr>
      <t>（窗口消失后，进程仍在）</t>
    </r>
    <phoneticPr fontId="22" type="noConversion"/>
  </si>
  <si>
    <t>连接MariaDB</t>
    <phoneticPr fontId="22" type="noConversion"/>
  </si>
  <si>
    <t>安装SQLyog，然后连接localhost，用户root，默认密码为空。</t>
    <phoneticPr fontId="22" type="noConversion"/>
  </si>
  <si>
    <r>
      <rPr>
        <sz val="10"/>
        <color rgb="FF4B4B4B"/>
        <rFont val="宋体"/>
        <family val="3"/>
        <charset val="134"/>
      </rPr>
      <t>使用</t>
    </r>
    <r>
      <rPr>
        <sz val="10"/>
        <color rgb="FF4B4B4B"/>
        <rFont val="Verdana"/>
        <family val="2"/>
      </rPr>
      <t>mysql</t>
    </r>
    <r>
      <rPr>
        <sz val="10"/>
        <color rgb="FF4B4B4B"/>
        <rFont val="宋体"/>
        <family val="3"/>
        <charset val="134"/>
      </rPr>
      <t>数据库来执行修改</t>
    </r>
    <r>
      <rPr>
        <sz val="10"/>
        <color rgb="FF4B4B4B"/>
        <rFont val="Verdana"/>
        <family val="2"/>
      </rPr>
      <t>root</t>
    </r>
    <r>
      <rPr>
        <sz val="10"/>
        <color rgb="FF4B4B4B"/>
        <rFont val="宋体"/>
        <family val="3"/>
        <charset val="134"/>
      </rPr>
      <t>密码的SQL。修改之后要先停止，再重启MySql服务。</t>
    </r>
    <phoneticPr fontId="22" type="noConversion"/>
  </si>
  <si>
    <t xml:space="preserve">UPDATE USER SET PASSWORD=PASSWORD('MySqlHui321') WHERE USER='root'; </t>
    <phoneticPr fontId="22" type="noConversion"/>
  </si>
  <si>
    <t>停止命令</t>
    <phoneticPr fontId="22" type="noConversion"/>
  </si>
  <si>
    <t>taskkill /IM mysqld.exe /F</t>
    <phoneticPr fontId="22" type="noConversion"/>
  </si>
  <si>
    <r>
      <rPr>
        <sz val="11"/>
        <color theme="1"/>
        <rFont val="宋体"/>
        <family val="3"/>
        <charset val="134"/>
      </rPr>
      <t>查看服务状态（端口</t>
    </r>
    <r>
      <rPr>
        <sz val="11"/>
        <color theme="1"/>
        <rFont val="等线"/>
        <family val="2"/>
        <scheme val="minor"/>
      </rPr>
      <t>3306</t>
    </r>
    <r>
      <rPr>
        <sz val="11"/>
        <color theme="1"/>
        <rFont val="宋体"/>
        <family val="3"/>
        <charset val="134"/>
      </rPr>
      <t>）</t>
    </r>
    <phoneticPr fontId="22" type="noConversion"/>
  </si>
  <si>
    <t>netstat -ano|findstr 3306</t>
    <phoneticPr fontId="22" type="noConversion"/>
  </si>
  <si>
    <t>指定配置文件启动</t>
    <phoneticPr fontId="22" type="noConversion"/>
  </si>
  <si>
    <r>
      <t xml:space="preserve">mysqld.exe --defaults-file=D:\mariadb\my.ini --standalone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等线"/>
        <family val="2"/>
        <scheme val="minor"/>
      </rPr>
      <t xml:space="preserve">--standalone </t>
    </r>
    <r>
      <rPr>
        <sz val="11"/>
        <color theme="1"/>
        <rFont val="宋体"/>
        <family val="3"/>
        <charset val="134"/>
      </rPr>
      <t>一定要在</t>
    </r>
    <r>
      <rPr>
        <sz val="11"/>
        <color theme="1"/>
        <rFont val="等线"/>
        <family val="2"/>
        <scheme val="minor"/>
      </rPr>
      <t>--defaults-file</t>
    </r>
    <r>
      <rPr>
        <sz val="11"/>
        <color theme="1"/>
        <rFont val="宋体"/>
        <family val="3"/>
        <charset val="134"/>
      </rPr>
      <t>后面）</t>
    </r>
    <phoneticPr fontId="22" type="noConversion"/>
  </si>
  <si>
    <r>
      <t>my.ini</t>
    </r>
    <r>
      <rPr>
        <sz val="11"/>
        <color theme="1"/>
        <rFont val="宋体"/>
        <family val="3"/>
        <charset val="134"/>
      </rPr>
      <t>修改：（路径中的</t>
    </r>
    <r>
      <rPr>
        <sz val="11"/>
        <color theme="1"/>
        <rFont val="等线"/>
        <family val="2"/>
        <scheme val="minor"/>
      </rPr>
      <t xml:space="preserve"> \ </t>
    </r>
    <r>
      <rPr>
        <sz val="11"/>
        <color theme="1"/>
        <rFont val="宋体"/>
        <family val="3"/>
        <charset val="134"/>
      </rPr>
      <t>一律替换为</t>
    </r>
    <r>
      <rPr>
        <sz val="11"/>
        <color theme="1"/>
        <rFont val="等线"/>
        <family val="2"/>
        <scheme val="minor"/>
      </rPr>
      <t xml:space="preserve"> / </t>
    </r>
    <r>
      <rPr>
        <sz val="11"/>
        <color theme="1"/>
        <rFont val="宋体"/>
        <family val="3"/>
        <charset val="134"/>
      </rPr>
      <t xml:space="preserve">）
</t>
    </r>
    <r>
      <rPr>
        <sz val="11"/>
        <color theme="1"/>
        <rFont val="等线"/>
        <family val="2"/>
        <scheme val="minor"/>
      </rPr>
      <t>[mysqld]
socket        = D:/mariadb/pid/mysql.sock
tmpdir        = D:/mariadb/temp/
basedir = D:/mariadb
datadir = D:/mariadb/data
character_set_server = utf8
#default-character-set=utf8
#default-storage-engine = MyISAM</t>
    </r>
    <phoneticPr fontId="22" type="noConversion"/>
  </si>
  <si>
    <r>
      <t>mysqld.exe --defaults-file=E:\03_</t>
    </r>
    <r>
      <rPr>
        <sz val="11"/>
        <color theme="1"/>
        <rFont val="宋体"/>
        <family val="3"/>
        <charset val="134"/>
      </rPr>
      <t>开发工具</t>
    </r>
    <r>
      <rPr>
        <sz val="11"/>
        <color theme="1"/>
        <rFont val="等线"/>
        <family val="2"/>
        <scheme val="minor"/>
      </rPr>
      <t>\30_</t>
    </r>
    <r>
      <rPr>
        <sz val="11"/>
        <color theme="1"/>
        <rFont val="宋体"/>
        <family val="3"/>
        <charset val="134"/>
      </rPr>
      <t>数据库</t>
    </r>
    <r>
      <rPr>
        <sz val="11"/>
        <color theme="1"/>
        <rFont val="等线"/>
        <family val="2"/>
        <scheme val="minor"/>
      </rPr>
      <t>\03_MySql\</t>
    </r>
    <r>
      <rPr>
        <sz val="11"/>
        <color theme="1"/>
        <rFont val="宋体"/>
        <family val="3"/>
        <charset val="134"/>
      </rPr>
      <t>安装包</t>
    </r>
    <r>
      <rPr>
        <sz val="11"/>
        <color theme="1"/>
        <rFont val="等线"/>
        <family val="2"/>
        <scheme val="minor"/>
      </rPr>
      <t>\mariadb-10.2.13-winx64\my.ini --standalone</t>
    </r>
    <phoneticPr fontId="22" type="noConversion"/>
  </si>
  <si>
    <t>查看帮助</t>
    <phoneticPr fontId="22" type="noConversion"/>
  </si>
  <si>
    <t>mysqld --verbose --help</t>
    <phoneticPr fontId="22" type="noConversion"/>
  </si>
  <si>
    <t>查看自己的默认字符集</t>
    <phoneticPr fontId="22" type="noConversion"/>
  </si>
  <si>
    <t>SHOW VARIABLES LIKE 'character_set%';</t>
    <phoneticPr fontId="22" type="noConversion"/>
  </si>
  <si>
    <r>
      <rPr>
        <sz val="11"/>
        <color theme="1"/>
        <rFont val="宋体"/>
        <family val="3"/>
        <charset val="134"/>
      </rPr>
      <t>临时设置客户端字符集为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</si>
  <si>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character_set_client     = utf8;</t>
    <phoneticPr fontId="22" type="noConversion"/>
  </si>
  <si>
    <r>
      <rPr>
        <sz val="11"/>
        <color theme="1"/>
        <rFont val="宋体"/>
        <family val="3"/>
        <charset val="134"/>
      </rPr>
      <t>临时设置连接字符集为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</si>
  <si>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character_set_connection = utf8;</t>
    <phoneticPr fontId="22" type="noConversion"/>
  </si>
  <si>
    <r>
      <rPr>
        <sz val="11"/>
        <color theme="1"/>
        <rFont val="宋体"/>
        <family val="3"/>
        <charset val="134"/>
      </rPr>
      <t>临时设置数据库字符集为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</si>
  <si>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character_set_database   = utf8;</t>
    <phoneticPr fontId="22" type="noConversion"/>
  </si>
  <si>
    <r>
      <rPr>
        <sz val="11"/>
        <color theme="1"/>
        <rFont val="宋体"/>
        <family val="3"/>
        <charset val="134"/>
      </rPr>
      <t>临时设置结果集的字符集为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</si>
  <si>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character_set_results    = utf8;</t>
    <phoneticPr fontId="22" type="noConversion"/>
  </si>
  <si>
    <r>
      <rPr>
        <sz val="11"/>
        <color theme="1"/>
        <rFont val="宋体"/>
        <family val="3"/>
        <charset val="134"/>
      </rPr>
      <t>临时设置服务端字符集为</t>
    </r>
    <r>
      <rPr>
        <sz val="11"/>
        <color theme="1"/>
        <rFont val="Verdana"/>
        <family val="2"/>
      </rPr>
      <t>utf8</t>
    </r>
    <phoneticPr fontId="22" type="noConversion"/>
  </si>
  <si>
    <t>SET character_set_server     = utf8;</t>
    <phoneticPr fontId="22" type="noConversion"/>
  </si>
  <si>
    <r>
      <rPr>
        <sz val="11"/>
        <color theme="1"/>
        <rFont val="宋体"/>
        <family val="3"/>
        <charset val="134"/>
      </rPr>
      <t>永久设置客户端字符集为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</si>
  <si>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character_set_client     = utf8;</t>
  </si>
  <si>
    <r>
      <rPr>
        <sz val="11"/>
        <color theme="1"/>
        <rFont val="宋体"/>
        <family val="3"/>
        <charset val="134"/>
      </rPr>
      <t>永久设置连接字符集为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</si>
  <si>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character_set_connection = utf8;</t>
  </si>
  <si>
    <r>
      <rPr>
        <sz val="11"/>
        <color theme="1"/>
        <rFont val="宋体"/>
        <family val="3"/>
        <charset val="134"/>
      </rPr>
      <t>永久设置数据库字符集为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</si>
  <si>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character_set_database   = utf8;</t>
  </si>
  <si>
    <r>
      <rPr>
        <sz val="11"/>
        <color theme="1"/>
        <rFont val="宋体"/>
        <family val="3"/>
        <charset val="134"/>
      </rPr>
      <t>永久设置结果集的字符集为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</si>
  <si>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character_set_results    = utf8;</t>
  </si>
  <si>
    <r>
      <rPr>
        <sz val="11"/>
        <color theme="1"/>
        <rFont val="宋体"/>
        <family val="3"/>
        <charset val="134"/>
      </rPr>
      <t>永久设置服务端字符集为</t>
    </r>
    <r>
      <rPr>
        <sz val="11"/>
        <color theme="1"/>
        <rFont val="Verdana"/>
        <family val="2"/>
      </rPr>
      <t>utf8</t>
    </r>
    <phoneticPr fontId="22" type="noConversion"/>
  </si>
  <si>
    <t>SET GLOBAL character_set_server     = utf8;</t>
  </si>
  <si>
    <r>
      <t>1</t>
    </r>
    <r>
      <rPr>
        <b/>
        <sz val="10"/>
        <color rgb="FF4B4B4B"/>
        <rFont val="宋体"/>
        <family val="3"/>
        <charset val="134"/>
      </rPr>
      <t>、字符串函数</t>
    </r>
    <phoneticPr fontId="22" type="noConversion"/>
  </si>
  <si>
    <r>
      <t>ascii</t>
    </r>
    <r>
      <rPr>
        <sz val="10"/>
        <color rgb="FF4B4B4B"/>
        <rFont val="Verdana"/>
        <family val="2"/>
      </rPr>
      <t>(str)  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</si>
  <si>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的第一个字符的</t>
    </r>
    <r>
      <rPr>
        <sz val="10"/>
        <color rgb="FF4B4B4B"/>
        <rFont val="Verdana"/>
        <family val="2"/>
      </rPr>
      <t>ascii</t>
    </r>
    <r>
      <rPr>
        <sz val="10"/>
        <color rgb="FF4B4B4B"/>
        <rFont val="宋体"/>
        <family val="3"/>
        <charset val="134"/>
      </rPr>
      <t>值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是空串时返回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</si>
  <si>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ascii('2');  </t>
    <phoneticPr fontId="22" type="noConversion"/>
  </si>
  <si>
    <t>　　-&gt; 50  </t>
  </si>
  <si>
    <t>mysql&gt; select ascii(2);  </t>
  </si>
  <si>
    <t>mysql&gt; select ascii('dete');  </t>
  </si>
  <si>
    <t>　　-&gt; 100 </t>
  </si>
  <si>
    <t>ord(str)   </t>
    <phoneticPr fontId="22" type="noConversion"/>
  </si>
  <si>
    <r>
      <rPr>
        <sz val="10"/>
        <color rgb="FF4B4B4B"/>
        <rFont val="宋体"/>
        <family val="3"/>
        <charset val="134"/>
      </rPr>
      <t>如果字符串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句首是单字节返回与</t>
    </r>
    <r>
      <rPr>
        <sz val="10"/>
        <color rgb="FF4B4B4B"/>
        <rFont val="Verdana"/>
        <family val="2"/>
      </rPr>
      <t>ascii()</t>
    </r>
    <r>
      <rPr>
        <sz val="10"/>
        <color rgb="FF4B4B4B"/>
        <rFont val="宋体"/>
        <family val="3"/>
        <charset val="134"/>
      </rPr>
      <t>函数返回的相同值。</t>
    </r>
    <phoneticPr fontId="22" type="noConversion"/>
  </si>
  <si>
    <r>
      <rPr>
        <sz val="10"/>
        <color rgb="FF4B4B4B"/>
        <rFont val="宋体"/>
        <family val="3"/>
        <charset val="134"/>
      </rPr>
      <t>如果是一个多字节字符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以格式返回</t>
    </r>
    <r>
      <rPr>
        <sz val="10"/>
        <color rgb="FF4B4B4B"/>
        <rFont val="Verdana"/>
        <family val="2"/>
      </rPr>
      <t>((first byte ascii code)*256+(second byte ascii code))[*256+third byte asciicode...]  </t>
    </r>
    <phoneticPr fontId="22" type="noConversion"/>
  </si>
  <si>
    <t>mysql&gt; select ord('2');  </t>
    <phoneticPr fontId="22" type="noConversion"/>
  </si>
  <si>
    <t>   </t>
  </si>
  <si>
    <t>conv(n,from_base,to_base)   </t>
    <phoneticPr fontId="22" type="noConversion"/>
  </si>
  <si>
    <r>
      <rPr>
        <sz val="10"/>
        <color rgb="FF4B4B4B"/>
        <rFont val="宋体"/>
        <family val="3"/>
        <charset val="134"/>
      </rPr>
      <t>对数字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进制转换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并转换为字串返回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任何参数为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null,</t>
    </r>
    <r>
      <rPr>
        <sz val="10"/>
        <color rgb="FF4B4B4B"/>
        <rFont val="宋体"/>
        <family val="3"/>
        <charset val="134"/>
      </rPr>
      <t>进制范围为</t>
    </r>
    <r>
      <rPr>
        <sz val="10"/>
        <color rgb="FF4B4B4B"/>
        <rFont val="Verdana"/>
        <family val="2"/>
      </rPr>
      <t>2-36</t>
    </r>
    <r>
      <rPr>
        <sz val="10"/>
        <color rgb="FF4B4B4B"/>
        <rFont val="宋体"/>
        <family val="3"/>
        <charset val="134"/>
      </rPr>
      <t>进制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当</t>
    </r>
    <r>
      <rPr>
        <sz val="10"/>
        <color rgb="FF4B4B4B"/>
        <rFont val="Verdana"/>
        <family val="2"/>
      </rPr>
      <t>to_base</t>
    </r>
    <r>
      <rPr>
        <sz val="10"/>
        <color rgb="FF4B4B4B"/>
        <rFont val="宋体"/>
        <family val="3"/>
        <charset val="134"/>
      </rPr>
      <t>是负数时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作为有符号数否则作无符号数</t>
    </r>
    <r>
      <rPr>
        <sz val="10"/>
        <color rgb="FF4B4B4B"/>
        <rFont val="Verdana"/>
        <family val="2"/>
      </rPr>
      <t>,conv</t>
    </r>
    <r>
      <rPr>
        <sz val="10"/>
        <color rgb="FF4B4B4B"/>
        <rFont val="宋体"/>
        <family val="3"/>
        <charset val="134"/>
      </rPr>
      <t>以</t>
    </r>
    <r>
      <rPr>
        <sz val="10"/>
        <color rgb="FF4B4B4B"/>
        <rFont val="Verdana"/>
        <family val="2"/>
      </rPr>
      <t>64</t>
    </r>
    <r>
      <rPr>
        <sz val="10"/>
        <color rgb="FF4B4B4B"/>
        <rFont val="宋体"/>
        <family val="3"/>
        <charset val="134"/>
      </rPr>
      <t>位点精度工作</t>
    </r>
    <r>
      <rPr>
        <sz val="10"/>
        <color rgb="FF4B4B4B"/>
        <rFont val="Verdana"/>
        <family val="2"/>
      </rPr>
      <t>)  </t>
    </r>
    <phoneticPr fontId="22" type="noConversion"/>
  </si>
  <si>
    <t>mysql&gt; select conv("a",16,2);  </t>
    <phoneticPr fontId="22" type="noConversion"/>
  </si>
  <si>
    <t>　　-&gt; '1010' </t>
  </si>
  <si>
    <t>mysql&gt; select conv("6e",18,8);  </t>
  </si>
  <si>
    <t>　　-&gt; '172' </t>
  </si>
  <si>
    <t>mysql&gt; select conv(-17,10,-18);  </t>
  </si>
  <si>
    <t>　　-&gt; '-h' </t>
  </si>
  <si>
    <t>mysql&gt; select conv(10+"10"+'10'+0xa,10,10);  </t>
  </si>
  <si>
    <t>　　-&gt; '40' </t>
  </si>
  <si>
    <t>bin(n)   </t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</si>
  <si>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转为二进制值并以字串返回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conv(n,10,2))  </t>
    </r>
    <phoneticPr fontId="22" type="noConversion"/>
  </si>
  <si>
    <t>mysql&gt; select bin(12);  </t>
    <phoneticPr fontId="22" type="noConversion"/>
  </si>
  <si>
    <t>　　-&gt; '1100' </t>
  </si>
  <si>
    <r>
      <t>oct(n)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</si>
  <si>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转为八进制值并以字串返回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conv(n,10,8))  </t>
    </r>
    <phoneticPr fontId="22" type="noConversion"/>
  </si>
  <si>
    <t>mysql&gt; select oct(12);  </t>
    <phoneticPr fontId="22" type="noConversion"/>
  </si>
  <si>
    <t>　　-&gt; '14' </t>
  </si>
  <si>
    <r>
      <t>hex(n)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</si>
  <si>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把</t>
    </r>
    <r>
      <rPr>
        <sz val="10"/>
        <color rgb="FF4B4B4B"/>
        <rFont val="Verdana"/>
        <family val="2"/>
      </rPr>
      <t>n</t>
    </r>
    <r>
      <rPr>
        <sz val="10"/>
        <color rgb="FF4B4B4B"/>
        <rFont val="宋体"/>
        <family val="3"/>
        <charset val="134"/>
      </rPr>
      <t>转为十六进制并以字串返回</t>
    </r>
    <r>
      <rPr>
        <sz val="10"/>
        <color rgb="FF4B4B4B"/>
        <rFont val="Verdana"/>
        <family val="2"/>
      </rPr>
      <t>(n</t>
    </r>
    <r>
      <rPr>
        <sz val="10"/>
        <color rgb="FF4B4B4B"/>
        <rFont val="宋体"/>
        <family val="3"/>
        <charset val="134"/>
      </rPr>
      <t>是</t>
    </r>
    <r>
      <rPr>
        <sz val="10"/>
        <color rgb="FF4B4B4B"/>
        <rFont val="Verdana"/>
        <family val="2"/>
      </rPr>
      <t>bigint</t>
    </r>
    <r>
      <rPr>
        <sz val="10"/>
        <color rgb="FF4B4B4B"/>
        <rFont val="宋体"/>
        <family val="3"/>
        <charset val="134"/>
      </rPr>
      <t>数字</t>
    </r>
    <r>
      <rPr>
        <sz val="10"/>
        <color rgb="FF4B4B4B"/>
        <rFont val="Verdana"/>
        <family val="2"/>
      </rPr>
      <t>,</t>
    </r>
    <r>
      <rPr>
        <sz val="10"/>
        <color rgb="FF4B4B4B"/>
        <rFont val="宋体"/>
        <family val="3"/>
        <charset val="134"/>
      </rPr>
      <t>等价于</t>
    </r>
    <r>
      <rPr>
        <sz val="10"/>
        <color rgb="FF4B4B4B"/>
        <rFont val="Verdana"/>
        <family val="2"/>
      </rPr>
      <t>conv(n,10,16))  </t>
    </r>
    <phoneticPr fontId="22" type="noConversion"/>
  </si>
  <si>
    <t>mysql&gt; select hex(255);  </t>
    <phoneticPr fontId="22" type="noConversion"/>
  </si>
  <si>
    <t>　　-&gt; 'ff' </t>
  </si>
  <si>
    <r>
      <t>char(n,...)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</si>
  <si>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返回由参数</t>
    </r>
    <r>
      <rPr>
        <sz val="10"/>
        <color rgb="FF4B4B4B"/>
        <rFont val="Verdana"/>
        <family val="2"/>
      </rPr>
      <t>n,...</t>
    </r>
    <r>
      <rPr>
        <sz val="10"/>
        <color rgb="FF4B4B4B"/>
        <rFont val="宋体"/>
        <family val="3"/>
        <charset val="134"/>
      </rPr>
      <t>对应的</t>
    </r>
    <r>
      <rPr>
        <sz val="10"/>
        <color rgb="FF4B4B4B"/>
        <rFont val="Verdana"/>
        <family val="2"/>
      </rPr>
      <t>ascii</t>
    </r>
    <r>
      <rPr>
        <sz val="10"/>
        <color rgb="FF4B4B4B"/>
        <rFont val="宋体"/>
        <family val="3"/>
        <charset val="134"/>
      </rPr>
      <t>代码字符组成的一个字串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参数是</t>
    </r>
    <r>
      <rPr>
        <sz val="10"/>
        <color rgb="FF4B4B4B"/>
        <rFont val="Verdana"/>
        <family val="2"/>
      </rPr>
      <t>n,...</t>
    </r>
    <r>
      <rPr>
        <sz val="10"/>
        <color rgb="FF4B4B4B"/>
        <rFont val="宋体"/>
        <family val="3"/>
        <charset val="134"/>
      </rPr>
      <t>是数字序列</t>
    </r>
    <r>
      <rPr>
        <sz val="10"/>
        <color rgb="FF4B4B4B"/>
        <rFont val="Verdana"/>
        <family val="2"/>
      </rPr>
      <t>,null</t>
    </r>
    <r>
      <rPr>
        <sz val="10"/>
        <color rgb="FF4B4B4B"/>
        <rFont val="宋体"/>
        <family val="3"/>
        <charset val="134"/>
      </rPr>
      <t>值被跳过</t>
    </r>
    <r>
      <rPr>
        <sz val="10"/>
        <color rgb="FF4B4B4B"/>
        <rFont val="Verdana"/>
        <family val="2"/>
      </rPr>
      <t>)   </t>
    </r>
    <phoneticPr fontId="22" type="noConversion"/>
  </si>
  <si>
    <t>mysql&gt; select char(77,121,83,81,'76');  </t>
    <phoneticPr fontId="22" type="noConversion"/>
  </si>
  <si>
    <t>　　-&gt; 'mysql' </t>
  </si>
  <si>
    <t>mysql&gt; select char(77,77.3,'77.3');  </t>
  </si>
  <si>
    <t>　　-&gt; 'mmm' </t>
  </si>
  <si>
    <r>
      <t>concat(str1,str2,...)  </t>
    </r>
    <r>
      <rPr>
        <sz val="10"/>
        <color rgb="FF4B4B4B"/>
        <rFont val="Verdana"/>
        <family val="2"/>
      </rPr>
      <t> </t>
    </r>
    <phoneticPr fontId="22" type="noConversion"/>
  </si>
  <si>
    <r>
      <rPr>
        <sz val="10"/>
        <color rgb="FF4B4B4B"/>
        <rFont val="宋体"/>
        <family val="3"/>
        <charset val="134"/>
      </rPr>
      <t>把参数连成一个长字符串并返回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任何参数是</t>
    </r>
    <r>
      <rPr>
        <sz val="10"/>
        <color rgb="FF4B4B4B"/>
        <rFont val="Verdana"/>
        <family val="2"/>
      </rPr>
      <t>null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null)  </t>
    </r>
    <phoneticPr fontId="22" type="noConversion"/>
  </si>
  <si>
    <t>mysql&gt; select concat('my', 's', 'ql');  </t>
    <phoneticPr fontId="22" type="noConversion"/>
  </si>
  <si>
    <t>mysql&gt; select concat('my', null, 'ql');  </t>
  </si>
  <si>
    <t>　　-&gt; null </t>
  </si>
  <si>
    <t>mysql&gt; select concat(14.3);  </t>
  </si>
  <si>
    <t>　　-&gt; '14.3' </t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</si>
  <si>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的长度</t>
    </r>
    <r>
      <rPr>
        <sz val="10"/>
        <color rgb="FF4B4B4B"/>
        <rFont val="Verdana"/>
        <family val="2"/>
      </rPr>
      <t>(</t>
    </r>
    <r>
      <rPr>
        <sz val="10"/>
        <color rgb="FF4B4B4B"/>
        <rFont val="宋体"/>
        <family val="3"/>
        <charset val="134"/>
      </rPr>
      <t>对于多字节字符</t>
    </r>
    <r>
      <rPr>
        <sz val="10"/>
        <color rgb="FF4B4B4B"/>
        <rFont val="Verdana"/>
        <family val="2"/>
      </rPr>
      <t>char_length</t>
    </r>
    <r>
      <rPr>
        <sz val="10"/>
        <color rgb="FF4B4B4B"/>
        <rFont val="宋体"/>
        <family val="3"/>
        <charset val="134"/>
      </rPr>
      <t>仅计算一次</t>
    </r>
    <r>
      <rPr>
        <sz val="10"/>
        <color rgb="FF4B4B4B"/>
        <rFont val="Verdana"/>
        <family val="2"/>
      </rPr>
      <t>)</t>
    </r>
    <phoneticPr fontId="22" type="noConversion"/>
  </si>
  <si>
    <t>mysql&gt; select length('text');  </t>
    <phoneticPr fontId="22" type="noConversion"/>
  </si>
  <si>
    <t>　　-&gt; 4  </t>
  </si>
  <si>
    <t>mysql&gt; select octet_length('text');  </t>
    <phoneticPr fontId="22" type="noConversion"/>
  </si>
  <si>
    <t>locate(substr,str)   </t>
    <phoneticPr fontId="22" type="noConversion"/>
  </si>
  <si>
    <r>
      <t>position(substr in str) </t>
    </r>
    <r>
      <rPr>
        <sz val="10"/>
        <color rgb="FF4B4B4B"/>
        <rFont val="Verdana"/>
        <family val="2"/>
      </rPr>
      <t> 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</si>
  <si>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在字符串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第一次出现的位置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不包含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</si>
  <si>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locate('bar', 'foobarbar');  </t>
    <phoneticPr fontId="22" type="noConversion"/>
  </si>
  <si>
    <t>mysql&gt; select locate('xbar', 'foobar');  </t>
    <phoneticPr fontId="22" type="noConversion"/>
  </si>
  <si>
    <t>　　-&gt; 0  </t>
  </si>
  <si>
    <t>    </t>
  </si>
  <si>
    <r>
      <t>locate(substr,str,pos) </t>
    </r>
    <r>
      <rPr>
        <sz val="10"/>
        <color rgb="FF4B4B4B"/>
        <rFont val="Verdana"/>
        <family val="2"/>
      </rPr>
      <t> </t>
    </r>
    <phoneticPr fontId="22" type="noConversion"/>
  </si>
  <si>
    <r>
      <rPr>
        <sz val="10"/>
        <color rgb="FF4B4B4B"/>
        <rFont val="宋体"/>
        <family val="3"/>
        <charset val="134"/>
      </rPr>
      <t>返回字符串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在字符串</t>
    </r>
    <r>
      <rPr>
        <sz val="10"/>
        <color rgb="FF4B4B4B"/>
        <rFont val="Verdana"/>
        <family val="2"/>
      </rPr>
      <t>str</t>
    </r>
    <r>
      <rPr>
        <sz val="10"/>
        <color rgb="FF4B4B4B"/>
        <rFont val="宋体"/>
        <family val="3"/>
        <charset val="134"/>
      </rPr>
      <t>的第</t>
    </r>
    <r>
      <rPr>
        <sz val="10"/>
        <color rgb="FF4B4B4B"/>
        <rFont val="Verdana"/>
        <family val="2"/>
      </rPr>
      <t>pos</t>
    </r>
    <r>
      <rPr>
        <sz val="10"/>
        <color rgb="FF4B4B4B"/>
        <rFont val="宋体"/>
        <family val="3"/>
        <charset val="134"/>
      </rPr>
      <t>个位置起第一次出现的位置</t>
    </r>
    <r>
      <rPr>
        <sz val="10"/>
        <color rgb="FF4B4B4B"/>
        <rFont val="Verdana"/>
        <family val="2"/>
      </rPr>
      <t>(str</t>
    </r>
    <r>
      <rPr>
        <sz val="10"/>
        <color rgb="FF4B4B4B"/>
        <rFont val="宋体"/>
        <family val="3"/>
        <charset val="134"/>
      </rPr>
      <t>不包含</t>
    </r>
    <r>
      <rPr>
        <sz val="10"/>
        <color rgb="FF4B4B4B"/>
        <rFont val="Verdana"/>
        <family val="2"/>
      </rPr>
      <t>substr</t>
    </r>
    <r>
      <rPr>
        <sz val="10"/>
        <color rgb="FF4B4B4B"/>
        <rFont val="宋体"/>
        <family val="3"/>
        <charset val="134"/>
      </rPr>
      <t>时返回</t>
    </r>
    <r>
      <rPr>
        <sz val="10"/>
        <color rgb="FF4B4B4B"/>
        <rFont val="Verdana"/>
        <family val="2"/>
      </rPr>
      <t>0)  </t>
    </r>
    <phoneticPr fontId="22" type="noConversion"/>
  </si>
  <si>
    <t>mysql&gt; select locate('bar', 'foobarbar',5);  </t>
    <phoneticPr fontId="22" type="noConversion"/>
  </si>
  <si>
    <t>　　-&gt; 7  </t>
  </si>
  <si>
    <t>mysql&gt; select instr('foobarbar', 'bar');  </t>
    <phoneticPr fontId="22" type="noConversion"/>
  </si>
  <si>
    <t>mysql&gt; select instr('xbar', 'foobar');  </t>
  </si>
  <si>
    <t>　　-&gt; 0   </t>
  </si>
  <si>
    <t>lpad(str,len,padstr)   </t>
    <phoneticPr fontId="22" type="noConversion"/>
  </si>
  <si>
    <t>mysql&gt; select lpad('hi',4,'??');  </t>
    <phoneticPr fontId="22" type="noConversion"/>
  </si>
  <si>
    <t>　　-&gt; '??hi' </t>
  </si>
  <si>
    <t>mysql&gt; select rpad('hi',5,'?');  </t>
    <phoneticPr fontId="22" type="noConversion"/>
  </si>
  <si>
    <t>　　-&gt; 'hi???' </t>
  </si>
  <si>
    <t>mysql&gt; select left('foobarbar', 5);  </t>
    <phoneticPr fontId="22" type="noConversion"/>
  </si>
  <si>
    <t>　　-&gt; 'fooba' </t>
  </si>
  <si>
    <t>mysql&gt; select right('foobarbar', 4);  </t>
    <phoneticPr fontId="22" type="noConversion"/>
  </si>
  <si>
    <t>　　-&gt; 'rbar' </t>
  </si>
  <si>
    <t>返回字符串str的位置pos起len个字符mysql&gt; select substring('quadratically',5,6);  </t>
  </si>
  <si>
    <t>　　-&gt; 'ratica' </t>
  </si>
  <si>
    <t>mysql&gt; select substring('quadratically',5);  </t>
  </si>
  <si>
    <t>　　-&gt; 'ratically' </t>
  </si>
  <si>
    <t>mysql&gt; select substring('foobarbar' from 4);  </t>
  </si>
  <si>
    <t>　　-&gt; 'barbar' </t>
  </si>
  <si>
    <t>substring_index(str,delim,count)   </t>
    <phoneticPr fontId="22" type="noConversion"/>
  </si>
  <si>
    <t>返回从字符串str的第count个出现的分隔符delim之后的子串</t>
  </si>
  <si>
    <t>(count为正数时返回左端,否则返回右端子串)  </t>
  </si>
  <si>
    <t>mysql&gt; select substring_index('www.mysql.com', '.', 2);  </t>
  </si>
  <si>
    <t>　　-&gt; 'www.mysql' </t>
  </si>
  <si>
    <t>mysql&gt; select substring_index('www.mysql.com', '.', -2);  </t>
  </si>
  <si>
    <t>　　-&gt; 'mysql.com' </t>
  </si>
  <si>
    <t>mysql&gt; select trim('  bar   ');  </t>
  </si>
  <si>
    <t>　　-&gt; 'bar' </t>
  </si>
  <si>
    <t>mysql&gt; select trim(leading 'x' from 'xxxbarxxx');  </t>
    <phoneticPr fontId="22" type="noConversion"/>
  </si>
  <si>
    <t>　　-&gt; 'barxxx' </t>
  </si>
  <si>
    <t>mysql&gt; select trim(both 'x' from 'xxxbarxxx');  </t>
  </si>
  <si>
    <t>mysql&gt; select trim(trailing 'xyz' from 'barxxyz');  </t>
    <phoneticPr fontId="22" type="noConversion"/>
  </si>
  <si>
    <t>　　-&gt; 'barx' </t>
  </si>
  <si>
    <t>返回str的一个同音字符串(听起来“大致相同”字符串有相同的</t>
  </si>
  <si>
    <t>同音字符串,非数字字母字符被忽略,在a-z外的字母被当作元音)  </t>
  </si>
  <si>
    <t>　　-&gt; 'h400' </t>
  </si>
  <si>
    <t>mysql&gt; select soundex('quadratically');  </t>
  </si>
  <si>
    <t>　　-&gt; 'q36324' </t>
  </si>
  <si>
    <t>　　-&gt; '      ' </t>
  </si>
  <si>
    <t>　　-&gt; 'wwwwww.mysql.com' </t>
  </si>
  <si>
    <t>返回由count个字符串str连成的一个字符串(任何参数为null时</t>
  </si>
  <si>
    <t>返回null,count&lt;=0时返回一个空字符串)  </t>
  </si>
  <si>
    <t>　　-&gt; 'mysqlmysqlmysql' </t>
  </si>
  <si>
    <t>　　-&gt; 'cba' </t>
  </si>
  <si>
    <t>把字符串str由位置pos起len个字符长的子串替换为字符串</t>
  </si>
  <si>
    <t>newstr并返回  </t>
  </si>
  <si>
    <t>　　-&gt; 'quwhattic' </t>
  </si>
  <si>
    <t>　　-&gt; 'ej' </t>
  </si>
  <si>
    <t>mysql&gt; select elt(4, 'ej', 'heja', 'hej', 'foo');  </t>
  </si>
  <si>
    <t>　　-&gt; 'foo' </t>
  </si>
  <si>
    <t>'foo');  </t>
  </si>
  <si>
    <t>　　-&gt; 2  </t>
  </si>
  <si>
    <t>mysql&gt; select field('fo', 'hej', 'ej', 'heja', 'hej',</t>
  </si>
  <si>
    <t>返回str在字符串集strlist中的序号(任何参数是null则返回</t>
  </si>
  <si>
    <t>null,如果str没找到返回0,参数1包含","时工作异常)  </t>
  </si>
  <si>
    <t>把参数1的数字转为二进制,假如某个位置的二进制位等于1,对应</t>
  </si>
  <si>
    <t>位置的字串选入字串集并返回(null串不添加到结果中)  </t>
  </si>
  <si>
    <t>　　-&gt; 'a' </t>
  </si>
  <si>
    <t>mysql&gt; select make_set(1 | 4,'hello','nice','world');  </t>
  </si>
  <si>
    <t>　　-&gt; 'hello,world' </t>
  </si>
  <si>
    <t>mysql&gt; select make_set(0,'a','b','c');  </t>
  </si>
  <si>
    <t>　　-&gt; '' </t>
  </si>
  <si>
    <t>按bits排列字符串集,只有当位等于1时插入字串on,否则插入</t>
  </si>
  <si>
    <t>off(separator默认值",",number_of_bits参数使用时长度不足补0</t>
  </si>
  <si>
    <t>而过长截断)   </t>
  </si>
  <si>
    <t>　　-&gt; y,n,y,n   </t>
  </si>
  <si>
    <t>　　-&gt; 'quadratically' </t>
  </si>
  <si>
    <t>读入文件并且作为一个字符串返回文件内容(文件无法找到,路径</t>
  </si>
  <si>
    <t>不完整,没有权限,长度大于max_allowed_packet会返回null)  </t>
  </si>
  <si>
    <t>mysql&gt; update table_name set blob_column=load_file</t>
  </si>
  <si>
    <t>("/tmp/picture") where id=1;  </t>
  </si>
  <si>
    <r>
      <t>2</t>
    </r>
    <r>
      <rPr>
        <b/>
        <sz val="10"/>
        <color rgb="FF4B4B4B"/>
        <rFont val="宋体"/>
        <family val="3"/>
        <charset val="134"/>
      </rPr>
      <t>、数学函数</t>
    </r>
    <phoneticPr fontId="22" type="noConversion"/>
  </si>
  <si>
    <t>　　-&gt; 2    </t>
  </si>
  <si>
    <t>mysql&gt; select abs(-32);    </t>
  </si>
  <si>
    <t>　　-&gt; 32    </t>
  </si>
  <si>
    <t>　　-&gt; -1    </t>
  </si>
  <si>
    <t>mysql&gt; select sign(0);    </t>
  </si>
  <si>
    <t>　　-&gt; 0    </t>
  </si>
  <si>
    <t>mysql&gt; select sign(234);    </t>
  </si>
  <si>
    <t>　　-&gt; 1    </t>
  </si>
  <si>
    <t>　　-&gt; 4    </t>
  </si>
  <si>
    <t>mysql&gt; select 234 % 10;    </t>
  </si>
  <si>
    <t>mysql&gt; select mod(29,9);    </t>
  </si>
  <si>
    <t>mysql&gt; select floor(-1.23);    </t>
  </si>
  <si>
    <t>　　-&gt; -2    </t>
  </si>
  <si>
    <t>mysql&gt; select ceiling(-1.23);    </t>
  </si>
  <si>
    <t>mysql&gt; select round(-1.58);    </t>
  </si>
  <si>
    <t>mysql&gt; select round(1.58);    </t>
  </si>
  <si>
    <t>mysql&gt; select round(1.298, 1);    </t>
  </si>
  <si>
    <t>　　-&gt; 1.3    </t>
  </si>
  <si>
    <t>mysql&gt; select round(1.298, 0);    </t>
  </si>
  <si>
    <t>　　-&gt; 7.389056    </t>
  </si>
  <si>
    <t>mysql&gt; select exp(-2);    </t>
  </si>
  <si>
    <t>　　-&gt; 0.135335    </t>
  </si>
  <si>
    <t>　　-&gt; 0.693147    </t>
  </si>
  <si>
    <t>mysql&gt; select log(-2);    </t>
  </si>
  <si>
    <t>　　-&gt; null    </t>
  </si>
  <si>
    <t>　　-&gt; 0.301030    </t>
  </si>
  <si>
    <t>mysql&gt; select log10(100);    </t>
  </si>
  <si>
    <t>　　-&gt; 2.000000    </t>
  </si>
  <si>
    <t>mysql&gt; select log10(-100);    </t>
  </si>
  <si>
    <t>　　-&gt; 4.000000    </t>
  </si>
  <si>
    <t>mysql&gt; select pow(2,-2);    </t>
  </si>
  <si>
    <t>　　-&gt; 0.250000  </t>
  </si>
  <si>
    <t>mysql&gt; select sqrt(20);    </t>
  </si>
  <si>
    <t>　　-&gt; 4.472136    </t>
  </si>
  <si>
    <t>　　-&gt; 3.141593    </t>
  </si>
  <si>
    <t>　　-&gt; -1.000000    </t>
  </si>
  <si>
    <t>　　-&gt; 0.000000    </t>
  </si>
  <si>
    <t>　　-&gt; 1.557408    </t>
  </si>
  <si>
    <t>mysql&gt; select acos(1.0001);    </t>
  </si>
  <si>
    <t>mysql&gt; select acos(0);    </t>
  </si>
  <si>
    <t>　　-&gt; 1.570796    </t>
  </si>
  <si>
    <t>　　-&gt; 0.201358    </t>
  </si>
  <si>
    <t>mysql&gt; select asin('foo');    </t>
  </si>
  <si>
    <t>　　-&gt; 1.107149    </t>
  </si>
  <si>
    <t>mysql&gt; select atan(-2);    </t>
  </si>
  <si>
    <t>　　-&gt; -1.107149    </t>
  </si>
  <si>
    <t>atan2(x,y)    </t>
  </si>
  <si>
    <t>　返回2个变量x和y的反正切(类似y/x的反正切,符号决定象限)  </t>
  </si>
  <si>
    <t>mysql&gt; select atan(-2,2);    </t>
  </si>
  <si>
    <t>　　-&gt; -0.785398    </t>
  </si>
  <si>
    <t>mysql&gt; select atan(pi(),0);    </t>
  </si>
  <si>
    <t>　　-&gt; -1.57267341    </t>
  </si>
  <si>
    <t>mysql&gt; select cot(0);    </t>
  </si>
  <si>
    <t>　　-&gt; 0.5925    </t>
  </si>
  <si>
    <t>　　-&gt; 0.1811    </t>
  </si>
  <si>
    <t>　　-&gt; 0.2079    </t>
  </si>
  <si>
    <t>　　-&gt; 0.7888    </t>
  </si>
  <si>
    <t>　　-&gt; 180.000000    </t>
  </si>
  <si>
    <t>　　-&gt; 1.2    </t>
  </si>
  <si>
    <t>mysql&gt; select truncate(1.999,1);    </t>
  </si>
  <si>
    <t>　　-&gt; 1.9    </t>
  </si>
  <si>
    <t>mysql&gt; select truncate(1.999,0);    </t>
  </si>
  <si>
    <t>mysql&gt; select least(34.0,3.0,5.0,767.0);    </t>
  </si>
  <si>
    <t>　　-&gt; 3.0    </t>
  </si>
  <si>
    <t>mysql&gt; select least("b","a","c");    </t>
  </si>
  <si>
    <t>　　-&gt; "a"    </t>
  </si>
  <si>
    <t>mysql&gt; select greatest(34.0,3.0,5.0,767.0);    </t>
  </si>
  <si>
    <t>　　-&gt; 767.0    </t>
  </si>
  <si>
    <t>mysql&gt; select greatest("b","a","c");    </t>
  </si>
  <si>
    <t>　　-&gt; "c"     </t>
  </si>
  <si>
    <r>
      <t>3</t>
    </r>
    <r>
      <rPr>
        <b/>
        <sz val="10"/>
        <color rgb="FF4B4B4B"/>
        <rFont val="宋体"/>
        <family val="3"/>
        <charset val="134"/>
      </rPr>
      <t>、时期时间函数</t>
    </r>
    <r>
      <rPr>
        <b/>
        <sz val="10"/>
        <color rgb="FF4B4B4B"/>
        <rFont val="Verdana"/>
        <family val="2"/>
      </rPr>
      <t> </t>
    </r>
    <phoneticPr fontId="22" type="noConversion"/>
  </si>
  <si>
    <t>　　-&gt; 3    </t>
  </si>
  <si>
    <t>  </t>
  </si>
  <si>
    <t>mysql&gt; select weekday('1997-10-04 22:23:00');    </t>
    <phoneticPr fontId="22" type="noConversion"/>
  </si>
  <si>
    <t>　　-&gt; 5    </t>
  </si>
  <si>
    <t>mysql&gt; select weekday('1997-11-05');    </t>
  </si>
  <si>
    <t>　　-&gt; 34    </t>
  </si>
  <si>
    <t>　　-&gt; 'thursday'    </t>
  </si>
  <si>
    <t>　　-&gt; 'february'    </t>
  </si>
  <si>
    <t>返回date是一年的第几周(first默认值0,first取值1表示周一是</t>
  </si>
  <si>
    <t>周的开始,0从周日开始)  </t>
  </si>
  <si>
    <t>　　-&gt; 7    </t>
  </si>
  <si>
    <t>mysql&gt; select week('1998-02-20',0);    </t>
  </si>
  <si>
    <t>mysql&gt; select week('1998-02-20',1);    </t>
  </si>
  <si>
    <t>　　-&gt; 8    </t>
  </si>
  <si>
    <t>　　-&gt; 1998    </t>
  </si>
  <si>
    <t>　　-&gt; 10    </t>
  </si>
  <si>
    <t>　　-&gt; 199803    </t>
  </si>
  <si>
    <t>　　-&gt; 11    </t>
  </si>
  <si>
    <t>date_sub(date,interval expr type)    </t>
  </si>
  <si>
    <t>对日期时间进行加减法运算  </t>
  </si>
  <si>
    <t>(adddate()和subdate()是date_add()和date_sub()的同义词,也</t>
  </si>
  <si>
    <t>可以用运算符+和-而不是函数  </t>
  </si>
  <si>
    <t>date是一个datetime或date值,expr对date进行加减法的一个表</t>
  </si>
  <si>
    <t>达式字符串type指明表达式expr应该如何被解释  </t>
  </si>
  <si>
    <t>　[type值 含义 期望的expr格式]:  </t>
  </si>
  <si>
    <t>　second 秒 seconds    </t>
  </si>
  <si>
    <t>　minute 分钟 minutes    </t>
  </si>
  <si>
    <t>　hour 时间 hours    </t>
  </si>
  <si>
    <t>　day 天 days    </t>
  </si>
  <si>
    <t>　month 月 months    </t>
  </si>
  <si>
    <t>　year 年 years    </t>
  </si>
  <si>
    <t>　minute_second 分钟和秒 "minutes:seconds"    </t>
  </si>
  <si>
    <t>　hour_minute 小时和分钟 "hours:minutes"    </t>
  </si>
  <si>
    <t>　day_hour 天和小时 "days hours"    </t>
  </si>
  <si>
    <t>　year_month 年和月 "years-months"    </t>
  </si>
  <si>
    <t>　hour_second 小时, 分钟， "hours:minutes:seconds"    </t>
  </si>
  <si>
    <t>　day_minute 天, 小时, 分钟 "days hours:minutes"    </t>
  </si>
  <si>
    <t>　day_second 天, 小时, 分钟, 秒 "days</t>
  </si>
  <si>
    <t>hours:minutes:seconds" </t>
  </si>
  <si>
    <t>　expr中允许任何标点做分隔符,如果所有是date值时结果是一个</t>
  </si>
  <si>
    <t>date值,否则结果是一个datetime值)  </t>
  </si>
  <si>
    <t>　如果type关键词不完整,则mysql从右端取值,day_second因为缺</t>
  </si>
  <si>
    <t>少小时分钟等于minute_second)  </t>
  </si>
  <si>
    <t>　如果增加month、year_month或year,天数大于结果月份的最大天</t>
  </si>
  <si>
    <t>数则使用最大天数)    </t>
  </si>
  <si>
    <t>mysql&gt; select "1997-12-31 23:59:59" + interval 1 second;  </t>
    <phoneticPr fontId="22" type="noConversion"/>
  </si>
  <si>
    <t>　　-&gt; 1998-01-01 00:00:00    </t>
  </si>
  <si>
    <t>mysql&gt; select interval 1 day + "1997-12-31";    </t>
    <phoneticPr fontId="22" type="noConversion"/>
  </si>
  <si>
    <t>　　-&gt; 1998-01-01    </t>
  </si>
  <si>
    <t>mysql&gt; select "1998-01-01" - interval 1 second;    </t>
    <phoneticPr fontId="22" type="noConversion"/>
  </si>
  <si>
    <t>　　-&gt; 1997-12-31 23:59:59    </t>
  </si>
  <si>
    <t>mysql&gt; select date_add("1997-12-31 23:59:59",interval 1</t>
  </si>
  <si>
    <t>second);    </t>
  </si>
  <si>
    <t>day);    </t>
  </si>
  <si>
    <t>　　-&gt; 1998-01-01 23:59:59    </t>
  </si>
  <si>
    <t>mysql&gt; select date_add("1997-12-31 23:59:59",interval</t>
  </si>
  <si>
    <t>"1:1" minute_second);    </t>
  </si>
  <si>
    <t>　　-&gt; 1998-01-01 00:01:00    </t>
  </si>
  <si>
    <t>mysql&gt; select date_sub("1998-01-01 00:00:00",interval "1</t>
  </si>
  <si>
    <t>1:1:1" day_second);    </t>
  </si>
  <si>
    <t>　　-&gt; 1997-12-30 22:58:59    </t>
  </si>
  <si>
    <t>mysql&gt; select date_add("1998-01-01 00:00:00", interval "-1</t>
    <phoneticPr fontId="22" type="noConversion"/>
  </si>
  <si>
    <t>10" day_hour);  </t>
    <phoneticPr fontId="22" type="noConversion"/>
  </si>
  <si>
    <t>　　-&gt; 1997-12-30 14:00:00    </t>
  </si>
  <si>
    <t>mysql&gt; select date_sub("1998-01-02", interval 31 day);    </t>
  </si>
  <si>
    <t>　　-&gt; 1997-12-02    </t>
  </si>
  <si>
    <t>mysql&gt; select extract(year from "1999-07-02");    </t>
  </si>
  <si>
    <t>　　-&gt; 1999    </t>
  </si>
  <si>
    <t>mysql&gt; select extract(year_month from "1999-07-02</t>
  </si>
  <si>
    <t>01:02:03");    </t>
  </si>
  <si>
    <t>　　-&gt; 199907    </t>
  </si>
  <si>
    <t>mysql&gt; select extract(day_minute from "1999-07-02</t>
  </si>
  <si>
    <t>　　-&gt; 20102    </t>
  </si>
  <si>
    <t>　　-&gt; 728779    </t>
  </si>
  <si>
    <t>mysql&gt; select to_days('1997-10-07');    </t>
  </si>
  <si>
    <t>　　-&gt; 729669    </t>
  </si>
  <si>
    <t>　给出西元0年至今多少天返回date值(不计算1582年以前)   </t>
  </si>
  <si>
    <t>　　-&gt; '1997-10-07'    </t>
  </si>
  <si>
    <t>date_format(date,format)    </t>
    <phoneticPr fontId="22" type="noConversion"/>
  </si>
  <si>
    <t>　根据format字符串格式化date值  </t>
  </si>
  <si>
    <t>　(在format字符串中可用标志符:  </t>
  </si>
  <si>
    <t>　%m 月名字(january……december)    </t>
  </si>
  <si>
    <t>　%w 星期名字(sunday……saturday)    </t>
  </si>
  <si>
    <t>　%d 有英语前缀的月份的日期(1st, 2nd, 3rd, 等等。）    </t>
  </si>
  <si>
    <t>　%y 年, 数字, 4 位    </t>
  </si>
  <si>
    <t>　%y 年, 数字, 2 位    </t>
  </si>
  <si>
    <t>　%a 缩写的星期名字(sun……sat)    </t>
  </si>
  <si>
    <t>　%d 月份中的天数, 数字(00……31)    </t>
  </si>
  <si>
    <t>　%e 月份中的天数, 数字(0……31)    </t>
  </si>
  <si>
    <t>　%m 月, 数字(01……12)    </t>
  </si>
  <si>
    <t>　%c 月, 数字(1……12)    </t>
  </si>
  <si>
    <t>　%b 缩写的月份名字(jan……dec)    </t>
  </si>
  <si>
    <t>　%j 一年中的天数(001……366)    </t>
  </si>
  <si>
    <t>　%h 小时(00……23)    </t>
  </si>
  <si>
    <t>　%k 小时(0……23)    </t>
  </si>
  <si>
    <t>　%h 小时(01……12)    </t>
  </si>
  <si>
    <t>　%i 小时(01……12)    </t>
  </si>
  <si>
    <t>　%l 小时(1……12)    </t>
  </si>
  <si>
    <t>　%i 分钟, 数字(00……59)    </t>
  </si>
  <si>
    <t>　%r 时间,12 小时(hh:mm:ss [ap]m)    </t>
  </si>
  <si>
    <t>　%t 时间,24 小时(hh:mm:ss)    </t>
  </si>
  <si>
    <t>　%s 秒(00……59)    </t>
  </si>
  <si>
    <t>　%p am或pm    </t>
  </si>
  <si>
    <t>　%w 一个星期中的天数(0=sunday ……6=saturday ）    </t>
  </si>
  <si>
    <t>　%u 星期(0……52), 这里星期天是星期的第一天    </t>
  </si>
  <si>
    <t>　%u 星期(0……52), 这里星期一是星期的第一天    </t>
  </si>
  <si>
    <t>　%% 字符% )  </t>
  </si>
  <si>
    <t>mysql&gt; select date_format('1997-10-04 22:23:00','%w %m %</t>
  </si>
  <si>
    <t>y');    </t>
  </si>
  <si>
    <t>　　-&gt; 'saturday october 1997'    </t>
  </si>
  <si>
    <t>mysql&gt; select date_format('1997-10-04 22:23:00','%h:%i:%</t>
  </si>
  <si>
    <t>s');    </t>
  </si>
  <si>
    <t>　　-&gt; '22:23:00'    </t>
  </si>
  <si>
    <t>mysql&gt; select date_format('1997-10-04 22:23:00','%d %y %a</t>
  </si>
  <si>
    <t>%d %m %b %j');    </t>
  </si>
  <si>
    <t>　　-&gt; '4th 97 sat 04 10 oct 277'    </t>
  </si>
  <si>
    <t>mysql&gt; select date_format('1997-10-04 22:23:00','%h %k %i</t>
  </si>
  <si>
    <t>%r %t %s %w');    </t>
  </si>
  <si>
    <t>　　-&gt; '22 22 10 10:23:00 pm 22:23:00 00 6'    </t>
  </si>
  <si>
    <t>　和date_format()类似,但time_format只处理小时、分钟和秒(其</t>
  </si>
  <si>
    <t>余符号产生一个null值或0)  </t>
  </si>
  <si>
    <t>curdate()     </t>
    <phoneticPr fontId="22" type="noConversion"/>
  </si>
  <si>
    <t>　以'yyyy-mm-dd'或yyyymmdd格式返回当前日期值(根据返回值所</t>
  </si>
  <si>
    <t>处上下文是字符串或数字)    </t>
  </si>
  <si>
    <t>mysql&gt; select curdate();    </t>
  </si>
  <si>
    <t>　　-&gt; '1997-12-15'    </t>
  </si>
  <si>
    <t>mysql&gt; select curdate() + 0;    </t>
    <phoneticPr fontId="22" type="noConversion"/>
  </si>
  <si>
    <t>　　-&gt; 19971215    </t>
  </si>
  <si>
    <t>curtime()    </t>
    <phoneticPr fontId="22" type="noConversion"/>
  </si>
  <si>
    <t>　以'hh:mm:ss'或hhmmss格式返回当前时间值(根据返回值所处上</t>
  </si>
  <si>
    <t>下文是字符串或数字)      </t>
  </si>
  <si>
    <t>　　-&gt; '23:50:26'    </t>
  </si>
  <si>
    <t>mysql&gt; select curtime() + 0;    </t>
  </si>
  <si>
    <t>　　-&gt; 235026    </t>
  </si>
  <si>
    <r>
      <t>now()  </t>
    </r>
    <r>
      <rPr>
        <sz val="10"/>
        <color rgb="FF4B4B4B"/>
        <rFont val="Verdana"/>
        <family val="2"/>
      </rPr>
      <t>  </t>
    </r>
    <phoneticPr fontId="22" type="noConversion"/>
  </si>
  <si>
    <r>
      <t>sysdate()  </t>
    </r>
    <r>
      <rPr>
        <sz val="10"/>
        <color rgb="FF4B4B4B"/>
        <rFont val="Verdana"/>
        <family val="2"/>
      </rPr>
      <t>  </t>
    </r>
    <phoneticPr fontId="22" type="noConversion"/>
  </si>
  <si>
    <t>　以'yyyy-mm-dd hh:mm:ss'或yyyymmddhhmmss格式返回当前日期</t>
  </si>
  <si>
    <t>时间(根据返回值所处上下文是字符串或数字)     </t>
  </si>
  <si>
    <t>mysql&gt; select now();    </t>
  </si>
  <si>
    <t>　　-&gt; '1997-12-15 23:50:26'    </t>
  </si>
  <si>
    <t>mysql&gt; select now() + 0;    </t>
  </si>
  <si>
    <t>　　-&gt; 19971215235026    </t>
  </si>
  <si>
    <t>返回一个unix时间戳(从'1970-01-01 00:00:00'gmt开始的秒</t>
  </si>
  <si>
    <t>数,date默认值为当前时间)  </t>
  </si>
  <si>
    <t>mysql&gt; select unix_timestamp();    </t>
  </si>
  <si>
    <t>　　-&gt; 882226357    </t>
  </si>
  <si>
    <t>mysql&gt; select unix_timestamp('1997-10-04 22:23:00');    </t>
  </si>
  <si>
    <t>　　-&gt; 875996580    </t>
  </si>
  <si>
    <t>以'yyyy-mm-dd hh:mm:ss'或yyyymmddhhmmss格式返回时间戳的</t>
  </si>
  <si>
    <t>值(根据返回值所处上下文是字符串或数字)     </t>
  </si>
  <si>
    <t>　　-&gt; '1997-10-04 22:23:00'    </t>
  </si>
  <si>
    <t>mysql&gt; select from_unixtime(875996580) + 0;    </t>
  </si>
  <si>
    <t>　　-&gt; 19971004222300    </t>
  </si>
  <si>
    <t>mysql&gt; select from_unixtime(unix_timestamp(),'%y %d %m %</t>
  </si>
  <si>
    <t>h:%i:%s %x');    </t>
  </si>
  <si>
    <t>　　-&gt; '1997 23rd december 03:43:30 x'    </t>
  </si>
  <si>
    <t>　　-&gt; '00:39:38'    </t>
  </si>
  <si>
    <t>mysql&gt; select sec_to_time(2378) + 0;    </t>
  </si>
  <si>
    <t>　　-&gt; 3938    </t>
  </si>
  <si>
    <t>　　-&gt; 80580    </t>
  </si>
  <si>
    <t>mysql&gt; select time_to_sec('00:39:38');    </t>
  </si>
  <si>
    <t>　　-&gt; 2378 </t>
  </si>
  <si>
    <t>转换函数</t>
    <phoneticPr fontId="22" type="noConversion"/>
  </si>
  <si>
    <t>用法：cast(字段 as 数据类型) [当然是否可以成功转换，还要看数据类型强制转化时注意的问题]</t>
  </si>
  <si>
    <t>实例：select cast(a as unsigned) as b from cardserver where order by b desc;</t>
  </si>
  <si>
    <t>convert：</t>
  </si>
  <si>
    <t>用法：convert(字段,数据类型)</t>
  </si>
  <si>
    <t>实例：select convert(a ,unsigned) as b from cardserver where order by b desc;</t>
  </si>
  <si>
    <r>
      <rPr>
        <u/>
        <sz val="11"/>
        <color theme="10"/>
        <rFont val="Verdana"/>
        <family val="2"/>
      </rPr>
      <t>本文参考</t>
    </r>
    <r>
      <rPr>
        <u/>
        <sz val="11"/>
        <color theme="10"/>
        <rFont val="Tahoma"/>
        <family val="2"/>
      </rPr>
      <t>http://blog.sina.com.cn/s/blog_4586764e0100h5ct.html</t>
    </r>
  </si>
  <si>
    <t>成就是用汗水和努力的积累而成的。</t>
  </si>
  <si>
    <t>SELECT CURDATE(),CURTIME(),NOW(),SYSDATE() ;</t>
    <phoneticPr fontId="22" type="noConversion"/>
  </si>
  <si>
    <t>创建一个含有子查询的视图时，报以下错误：</t>
    <phoneticPr fontId="22" type="noConversion"/>
  </si>
  <si>
    <r>
      <rPr>
        <sz val="11"/>
        <color theme="1"/>
        <rFont val="宋体"/>
        <family val="3"/>
        <charset val="134"/>
      </rPr>
      <t>错误代码：</t>
    </r>
    <r>
      <rPr>
        <sz val="11"/>
        <color theme="1"/>
        <rFont val="等线"/>
        <family val="2"/>
        <scheme val="minor"/>
      </rPr>
      <t xml:space="preserve"> 1349</t>
    </r>
    <phoneticPr fontId="22" type="noConversion"/>
  </si>
  <si>
    <t>View's SELECT contains a subquery in the FROM clause</t>
  </si>
  <si>
    <r>
      <rPr>
        <sz val="12"/>
        <color rgb="FF4F4F4F"/>
        <rFont val="宋体"/>
        <family val="3"/>
        <charset val="134"/>
      </rPr>
      <t>原因：</t>
    </r>
    <r>
      <rPr>
        <sz val="12"/>
        <color rgb="FF4F4F4F"/>
        <rFont val="Arial"/>
        <family val="2"/>
      </rPr>
      <t>mysql</t>
    </r>
    <r>
      <rPr>
        <sz val="12"/>
        <color rgb="FF4F4F4F"/>
        <rFont val="宋体"/>
        <family val="3"/>
        <charset val="134"/>
      </rPr>
      <t>不支持子查询，现解决办法就是把子查询分成多个视图，然后再把其它视图当表一样关联查询。</t>
    </r>
    <phoneticPr fontId="22" type="noConversion"/>
  </si>
  <si>
    <r>
      <rPr>
        <sz val="11"/>
        <color theme="1"/>
        <rFont val="宋体"/>
        <family val="3"/>
        <charset val="134"/>
      </rPr>
      <t>不能使用“</t>
    </r>
    <r>
      <rPr>
        <sz val="11"/>
        <color theme="1"/>
        <rFont val="等线"/>
        <family val="2"/>
        <scheme val="minor"/>
      </rPr>
      <t>--</t>
    </r>
    <r>
      <rPr>
        <sz val="11"/>
        <color theme="1"/>
        <rFont val="宋体"/>
        <family val="3"/>
        <charset val="134"/>
      </rPr>
      <t>注释”</t>
    </r>
    <phoneticPr fontId="22" type="noConversion"/>
  </si>
  <si>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等线"/>
        <family val="2"/>
        <scheme val="minor"/>
      </rPr>
      <t>(in)</t>
    </r>
    <r>
      <rPr>
        <sz val="11"/>
        <color theme="1"/>
        <rFont val="宋体"/>
        <family val="3"/>
        <charset val="134"/>
      </rPr>
      <t>、输出参数</t>
    </r>
    <r>
      <rPr>
        <sz val="11"/>
        <color theme="1"/>
        <rFont val="等线"/>
        <family val="2"/>
        <scheme val="minor"/>
      </rPr>
      <t>(out)</t>
    </r>
    <r>
      <rPr>
        <sz val="11"/>
        <color theme="1"/>
        <rFont val="宋体"/>
        <family val="3"/>
        <charset val="134"/>
      </rPr>
      <t>在最前面</t>
    </r>
    <phoneticPr fontId="22" type="noConversion"/>
  </si>
  <si>
    <t>不能批量声明变量，只能一个一个声明。</t>
    <phoneticPr fontId="22" type="noConversion"/>
  </si>
  <si>
    <r>
      <t>SQL</t>
    </r>
    <r>
      <rPr>
        <sz val="11"/>
        <color theme="1"/>
        <rFont val="宋体"/>
        <family val="3"/>
        <charset val="134"/>
      </rPr>
      <t>中变量赋值不能使用</t>
    </r>
    <r>
      <rPr>
        <sz val="11"/>
        <color theme="1"/>
        <rFont val="等线"/>
        <family val="2"/>
        <scheme val="minor"/>
      </rPr>
      <t>=</t>
    </r>
    <r>
      <rPr>
        <sz val="11"/>
        <color theme="1"/>
        <rFont val="宋体"/>
        <family val="3"/>
        <charset val="134"/>
      </rPr>
      <t>号，只能使用</t>
    </r>
    <r>
      <rPr>
        <sz val="11"/>
        <color theme="1"/>
        <rFont val="等线"/>
        <family val="2"/>
        <scheme val="minor"/>
      </rPr>
      <t xml:space="preserve"> select xx into </t>
    </r>
    <r>
      <rPr>
        <sz val="11"/>
        <color theme="1"/>
        <rFont val="宋体"/>
        <family val="3"/>
        <charset val="134"/>
      </rPr>
      <t>变量名</t>
    </r>
    <r>
      <rPr>
        <sz val="11"/>
        <color theme="1"/>
        <rFont val="等线"/>
        <family val="2"/>
        <scheme val="minor"/>
      </rPr>
      <t xml:space="preserve"> from table</t>
    </r>
    <phoneticPr fontId="22" type="noConversion"/>
  </si>
  <si>
    <t>每个语句必须加分号表示结束。</t>
    <phoneticPr fontId="22" type="noConversion"/>
  </si>
  <si>
    <t>在Mysql 数据库中存在两种字符串连接操作.具体操作如下</t>
  </si>
  <si>
    <t>一. 语法:</t>
  </si>
  <si>
    <t>   1. CONCAT(string1,string2,…)   说明 : string1,string2代表字符串,concat函数在连接字符串的时候，只要其中一个是NULL,那么将返回NULL</t>
  </si>
  <si>
    <t xml:space="preserve">   2. CONCAT_WS(separator,str1,str2,...)</t>
    <phoneticPr fontId="22" type="noConversion"/>
  </si>
  <si>
    <t>     说明 : string1,string2代表字符串,concat_ws 代表 concat with separator,第一个参数是其它参数的分隔符。分隔符的位置放在要连接的两个字符串之间。分隔符可以是一个字符串，也可以是其它参数。如果分隔符为 NULL，则结果为 NULL。函数会忽略任何分隔符参数后的 NULL 值。</t>
  </si>
  <si>
    <t xml:space="preserve">if xx then </t>
    <phoneticPr fontId="22" type="noConversion"/>
  </si>
  <si>
    <t>begin</t>
    <phoneticPr fontId="22" type="noConversion"/>
  </si>
  <si>
    <t>end;</t>
    <phoneticPr fontId="22" type="noConversion"/>
  </si>
  <si>
    <t>else</t>
    <phoneticPr fontId="22" type="noConversion"/>
  </si>
  <si>
    <t>end if;</t>
    <phoneticPr fontId="22" type="noConversion"/>
  </si>
  <si>
    <r>
      <t xml:space="preserve">C# </t>
    </r>
    <r>
      <rPr>
        <b/>
        <sz val="16"/>
        <color rgb="FFFF0000"/>
        <rFont val="Arial"/>
        <family val="2"/>
      </rPr>
      <t>一段程序如下，执行出错，错误信息是</t>
    </r>
    <r>
      <rPr>
        <b/>
        <sz val="16"/>
        <color rgb="FFFF0000"/>
        <rFont val="Tahoma"/>
        <family val="2"/>
      </rPr>
      <t xml:space="preserve"> “Parameter '@rowNum' must be defined”</t>
    </r>
    <phoneticPr fontId="22" type="noConversion"/>
  </si>
  <si>
    <t>但是直接在 mySql workbatch 中运行是正确的！！ 原因和在？  搜索一下，看到老外的网站说</t>
    <phoneticPr fontId="22" type="noConversion"/>
  </si>
  <si>
    <t>连接串要加上 ：  “Allow User Variables=True”, 再试验一次，发现可以了！！ </t>
    <phoneticPr fontId="22" type="noConversion"/>
  </si>
  <si>
    <t>            string mySqlConnString = @"Database=testDB ; User Id = root; Password =password;Data source=10.10.10.107;Allow User Variables=True;";</t>
    <phoneticPr fontId="22" type="noConversion"/>
  </si>
  <si>
    <t>            MySql.Data.MySqlClient.MySqlConnection mySqlConn = new MySql.Data.MySqlClient.MySqlConnection();</t>
    <phoneticPr fontId="22" type="noConversion"/>
  </si>
  <si>
    <t>            mySqlConn.ConnectionString = mySqlConnString;</t>
    <phoneticPr fontId="22" type="noConversion"/>
  </si>
  <si>
    <t>            mySqlConn.Open();</t>
    <phoneticPr fontId="22" type="noConversion"/>
  </si>
  <si>
    <t>            MySql.Data.MySqlClient.MySqlCommand mySqlCmd = new MySql.Data.MySqlClient.MySqlCommand();</t>
    <phoneticPr fontId="22" type="noConversion"/>
  </si>
  <si>
    <t>            //declare @rowNumber as integer;</t>
    <phoneticPr fontId="22" type="noConversion"/>
  </si>
  <si>
    <t>            mySqlCmd.Connection = mySqlConn;</t>
    <phoneticPr fontId="22" type="noConversion"/>
  </si>
  <si>
    <t>            mySqlCmd.CommandText = "set @rowNum:=0; create temporary table T_729540255 as ( Select  @rowNum:=ifnull(@rowNum,0)+1 as Temp_id,  A.employee_id,A.employee_no  From employee A)";</t>
    <phoneticPr fontId="22" type="noConversion"/>
  </si>
  <si>
    <t>            mySqlCmd.ExecuteNonQuery();</t>
    <phoneticPr fontId="22" type="noConversion"/>
  </si>
  <si>
    <r>
      <t>Windows10</t>
    </r>
    <r>
      <rPr>
        <sz val="16"/>
        <color rgb="FFFF0000"/>
        <rFont val="宋体"/>
        <family val="3"/>
        <charset val="134"/>
      </rPr>
      <t>下</t>
    </r>
    <r>
      <rPr>
        <b/>
        <sz val="16"/>
        <color rgb="FFFF0000"/>
        <rFont val="宋体"/>
        <family val="3"/>
        <charset val="134"/>
      </rPr>
      <t>解压MariaDB后，直接运行mysqld.exe后，在WinForm程序保存时中文成乱码问题</t>
    </r>
    <r>
      <rPr>
        <sz val="16"/>
        <color rgb="FFFF0000"/>
        <rFont val="宋体"/>
        <family val="3"/>
        <charset val="134"/>
      </rPr>
      <t>：</t>
    </r>
    <phoneticPr fontId="22" type="noConversion"/>
  </si>
  <si>
    <r>
      <rPr>
        <sz val="11"/>
        <color theme="1"/>
        <rFont val="宋体"/>
        <family val="3"/>
        <charset val="134"/>
      </rPr>
      <t>首先查看下</t>
    </r>
    <r>
      <rPr>
        <sz val="11"/>
        <color theme="1"/>
        <rFont val="等线"/>
        <family val="2"/>
        <scheme val="minor"/>
      </rPr>
      <t>MariaDB</t>
    </r>
    <r>
      <rPr>
        <sz val="11"/>
        <color theme="1"/>
        <rFont val="宋体"/>
        <family val="3"/>
        <charset val="134"/>
      </rPr>
      <t>的默认编码格式：</t>
    </r>
    <phoneticPr fontId="22" type="noConversion"/>
  </si>
  <si>
    <t>SHOW VARIABLES LIKE 'character_set%';</t>
  </si>
  <si>
    <r>
      <t xml:space="preserve">MariaDB </t>
    </r>
    <r>
      <rPr>
        <sz val="12"/>
        <color rgb="FFFF0000"/>
        <rFont val="Arial Unicode MS"/>
        <family val="2"/>
        <charset val="134"/>
      </rPr>
      <t>[lhc]</t>
    </r>
    <r>
      <rPr>
        <sz val="12"/>
        <color rgb="FF808080"/>
        <rFont val="Arial Unicode MS"/>
        <family val="2"/>
        <charset val="134"/>
      </rPr>
      <t>&gt;</t>
    </r>
    <r>
      <rPr>
        <sz val="12"/>
        <color theme="1"/>
        <rFont val="Arial Unicode MS"/>
        <family val="2"/>
        <charset val="134"/>
      </rPr>
      <t xml:space="preserve"> show variables </t>
    </r>
    <r>
      <rPr>
        <sz val="12"/>
        <color rgb="FF808080"/>
        <rFont val="Arial Unicode MS"/>
        <family val="2"/>
        <charset val="134"/>
      </rPr>
      <t>like</t>
    </r>
    <r>
      <rPr>
        <sz val="12"/>
        <color theme="1"/>
        <rFont val="Arial Unicode MS"/>
        <family val="2"/>
        <charset val="134"/>
      </rPr>
      <t xml:space="preserve"> "character_set_</t>
    </r>
    <r>
      <rPr>
        <sz val="12"/>
        <color rgb="FF808080"/>
        <rFont val="Arial Unicode MS"/>
        <family val="2"/>
        <charset val="134"/>
      </rPr>
      <t>%</t>
    </r>
    <r>
      <rPr>
        <sz val="12"/>
        <color rgb="FF000000"/>
        <rFont val="Arial Unicode MS"/>
        <family val="2"/>
        <charset val="134"/>
      </rPr>
      <t>"</t>
    </r>
  </si>
  <si>
    <r>
      <t xml:space="preserve">    </t>
    </r>
    <r>
      <rPr>
        <sz val="12"/>
        <color rgb="FF808080"/>
        <rFont val="Arial Unicode MS"/>
        <family val="2"/>
        <charset val="134"/>
      </rPr>
      <t>-&gt;</t>
    </r>
    <r>
      <rPr>
        <sz val="12"/>
        <color rgb="FF000000"/>
        <rFont val="Arial Unicode MS"/>
        <family val="2"/>
        <charset val="134"/>
      </rPr>
      <t xml:space="preserve"> ;</t>
    </r>
  </si>
  <si>
    <r>
      <t>+</t>
    </r>
    <r>
      <rPr>
        <sz val="12"/>
        <color rgb="FF008080"/>
        <rFont val="Arial Unicode MS"/>
        <family val="2"/>
        <charset val="134"/>
      </rPr>
      <t>--------------------------+----------------------------+</t>
    </r>
  </si>
  <si>
    <r>
      <t>|</t>
    </r>
    <r>
      <rPr>
        <sz val="12"/>
        <color theme="1"/>
        <rFont val="Arial Unicode MS"/>
        <family val="2"/>
        <charset val="134"/>
      </rPr>
      <t xml:space="preserve"> Variable_name       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Value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</si>
  <si>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character_set_client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</si>
  <si>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character_set_connection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</si>
  <si>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character_set_database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</si>
  <si>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character_set_filesystem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0000FF"/>
        <rFont val="Arial Unicode MS"/>
        <family val="2"/>
        <charset val="134"/>
      </rPr>
      <t>binary</t>
    </r>
    <r>
      <rPr>
        <sz val="12"/>
        <color theme="1"/>
        <rFont val="Arial Unicode MS"/>
        <family val="2"/>
        <charset val="134"/>
      </rPr>
      <t xml:space="preserve">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</si>
  <si>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character_set_results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</si>
  <si>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character_set_server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latin1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</si>
  <si>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character_set_system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utf8                       </t>
    </r>
    <r>
      <rPr>
        <sz val="12"/>
        <color rgb="FF808080"/>
        <rFont val="Arial Unicode MS"/>
        <family val="2"/>
        <charset val="134"/>
      </rPr>
      <t>|</t>
    </r>
  </si>
  <si>
    <r>
      <t>|</t>
    </r>
    <r>
      <rPr>
        <sz val="12"/>
        <color theme="1"/>
        <rFont val="Arial Unicode MS"/>
        <family val="2"/>
        <charset val="134"/>
      </rPr>
      <t xml:space="preserve"> character_sets_dir       </t>
    </r>
    <r>
      <rPr>
        <sz val="12"/>
        <color rgb="FF808080"/>
        <rFont val="Arial Unicode MS"/>
        <family val="2"/>
        <charset val="134"/>
      </rPr>
      <t>|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usr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share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mysql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>charsets</t>
    </r>
    <r>
      <rPr>
        <sz val="12"/>
        <color rgb="FF808080"/>
        <rFont val="Arial Unicode MS"/>
        <family val="2"/>
        <charset val="134"/>
      </rPr>
      <t>/</t>
    </r>
    <r>
      <rPr>
        <sz val="12"/>
        <color theme="1"/>
        <rFont val="Arial Unicode MS"/>
        <family val="2"/>
        <charset val="134"/>
      </rPr>
      <t xml:space="preserve"> </t>
    </r>
    <r>
      <rPr>
        <sz val="12"/>
        <color rgb="FF808080"/>
        <rFont val="Arial Unicode MS"/>
        <family val="2"/>
        <charset val="134"/>
      </rPr>
      <t>|</t>
    </r>
  </si>
  <si>
    <r>
      <rPr>
        <sz val="11"/>
        <color theme="1"/>
        <rFont val="宋体"/>
        <family val="3"/>
        <charset val="134"/>
      </rPr>
      <t>发现上面的数据库的字符编码不是为</t>
    </r>
    <r>
      <rPr>
        <sz val="11"/>
        <color theme="1"/>
        <rFont val="等线"/>
        <family val="2"/>
        <scheme val="minor"/>
      </rPr>
      <t>utf8</t>
    </r>
    <phoneticPr fontId="22" type="noConversion"/>
  </si>
  <si>
    <t>解决方法一：执行以下SQL</t>
    <phoneticPr fontId="22" type="noConversion"/>
  </si>
  <si>
    <t>方法二：</t>
    <phoneticPr fontId="22" type="noConversion"/>
  </si>
  <si>
    <r>
      <t>1</t>
    </r>
    <r>
      <rPr>
        <sz val="11"/>
        <color theme="1"/>
        <rFont val="宋体"/>
        <family val="3"/>
        <charset val="134"/>
      </rPr>
      <t>、在MariaDB根目录，选择一个合适内存配置的ini文件复制后另存为my.ini。</t>
    </r>
    <phoneticPr fontId="22" type="noConversion"/>
  </si>
  <si>
    <r>
      <t>2</t>
    </r>
    <r>
      <rPr>
        <sz val="11"/>
        <color theme="1"/>
        <rFont val="宋体"/>
        <family val="3"/>
        <charset val="134"/>
      </rPr>
      <t>、然后修改内容如下：</t>
    </r>
    <phoneticPr fontId="22" type="noConversion"/>
  </si>
  <si>
    <r>
      <t>3</t>
    </r>
    <r>
      <rPr>
        <sz val="11"/>
        <color theme="1"/>
        <rFont val="宋体"/>
        <family val="3"/>
        <charset val="134"/>
      </rPr>
      <t>、以该配置文件启动数据库服务，即在命令行中执行（可将其保存为</t>
    </r>
    <r>
      <rPr>
        <sz val="11"/>
        <color theme="1"/>
        <rFont val="等线"/>
        <family val="2"/>
        <scheme val="minor"/>
      </rPr>
      <t>bat</t>
    </r>
    <r>
      <rPr>
        <sz val="11"/>
        <color theme="1"/>
        <rFont val="宋体"/>
        <family val="3"/>
        <charset val="134"/>
      </rPr>
      <t>文件，然后双击即可）：</t>
    </r>
    <phoneticPr fontId="22" type="noConversion"/>
  </si>
  <si>
    <r>
      <t xml:space="preserve">     mysqld.exe --defaults-file=E:\03_</t>
    </r>
    <r>
      <rPr>
        <sz val="11"/>
        <color theme="1"/>
        <rFont val="宋体"/>
        <family val="3"/>
        <charset val="134"/>
      </rPr>
      <t>开发工具</t>
    </r>
    <r>
      <rPr>
        <sz val="11"/>
        <color theme="1"/>
        <rFont val="等线"/>
        <family val="2"/>
        <scheme val="minor"/>
      </rPr>
      <t>\30_</t>
    </r>
    <r>
      <rPr>
        <sz val="11"/>
        <color theme="1"/>
        <rFont val="宋体"/>
        <family val="3"/>
        <charset val="134"/>
      </rPr>
      <t>数据库</t>
    </r>
    <r>
      <rPr>
        <sz val="11"/>
        <color theme="1"/>
        <rFont val="等线"/>
        <family val="2"/>
        <scheme val="minor"/>
      </rPr>
      <t>\03_MySql\</t>
    </r>
    <r>
      <rPr>
        <sz val="11"/>
        <color theme="1"/>
        <rFont val="宋体"/>
        <family val="3"/>
        <charset val="134"/>
      </rPr>
      <t>安装包</t>
    </r>
    <r>
      <rPr>
        <sz val="11"/>
        <color theme="1"/>
        <rFont val="等线"/>
        <family val="2"/>
        <scheme val="minor"/>
      </rPr>
      <t>\mariadb-10.2.13-winx64\my.ini --standalone</t>
    </r>
    <phoneticPr fontId="22" type="noConversion"/>
  </si>
  <si>
    <t>mysql 5.6 存储过程+事务+游标+错误异常抛出+日志写入</t>
  </si>
  <si>
    <t xml:space="preserve">DELIMITER $$  </t>
  </si>
  <si>
    <t xml:space="preserve">  </t>
  </si>
  <si>
    <t xml:space="preserve">USE `ecstore`$$  </t>
  </si>
  <si>
    <t xml:space="preserve">DROP PROCEDURE IF EXISTS `proc_add_warranty_card`$$  </t>
    <phoneticPr fontId="22" type="noConversion"/>
  </si>
  <si>
    <t xml:space="preserve">CREATE DEFINER=`root`@`localhost` PROCEDURE `proc_add_warranty_card`()  </t>
  </si>
  <si>
    <t xml:space="preserve">BEGIN       </t>
  </si>
  <si>
    <r>
      <t xml:space="preserve">     -- </t>
    </r>
    <r>
      <rPr>
        <sz val="9"/>
        <color rgb="FF000000"/>
        <rFont val="宋体"/>
        <family val="3"/>
        <charset val="134"/>
      </rPr>
      <t>获取异常信息</t>
    </r>
    <r>
      <rPr>
        <sz val="9"/>
        <color rgb="FF000000"/>
        <rFont val="Consolas"/>
        <family val="3"/>
      </rPr>
      <t xml:space="preserve">  </t>
    </r>
  </si>
  <si>
    <t xml:space="preserve">     DECLARE v_sql1 VARCHAR(500);   </t>
  </si>
  <si>
    <t xml:space="preserve">     DECLARE v_sql2 VARCHAR(500);   </t>
  </si>
  <si>
    <r>
      <t xml:space="preserve">     #</t>
    </r>
    <r>
      <rPr>
        <sz val="9"/>
        <color rgb="FF000000"/>
        <rFont val="宋体"/>
        <family val="3"/>
        <charset val="134"/>
      </rPr>
      <t>定义变量</t>
    </r>
    <r>
      <rPr>
        <sz val="9"/>
        <color rgb="FF000000"/>
        <rFont val="Consolas"/>
        <family val="3"/>
      </rPr>
      <t xml:space="preserve">  </t>
    </r>
  </si>
  <si>
    <t xml:space="preserve">     DECLARE w_warranty_id BIGINT(20) DEFAULT 1;  </t>
  </si>
  <si>
    <t xml:space="preserve">     DECLARE w_orderid BIGINT(20);  </t>
  </si>
  <si>
    <t xml:space="preserve">     DECLARE w_ordertime INT(10);  </t>
  </si>
  <si>
    <t xml:space="preserve">     DECLARE w_member_id MEDIUMINT(8);  </t>
  </si>
  <si>
    <r>
      <t xml:space="preserve">     #</t>
    </r>
    <r>
      <rPr>
        <sz val="9"/>
        <color rgb="FF000000"/>
        <rFont val="宋体"/>
        <family val="3"/>
        <charset val="134"/>
      </rPr>
      <t>定义游标遍历时，作为判断是否遍历完全部记录的标记</t>
    </r>
    <r>
      <rPr>
        <sz val="9"/>
        <color rgb="FF000000"/>
        <rFont val="Consolas"/>
        <family val="3"/>
      </rPr>
      <t xml:space="preserve">  </t>
    </r>
  </si>
  <si>
    <t xml:space="preserve">     DECLARE done1 INTEGER DEFAULT 0;    </t>
  </si>
  <si>
    <t xml:space="preserve">     DECLARE data_err INTEGER DEFAULT 0;    </t>
  </si>
  <si>
    <t xml:space="preserve">     DECLARE log_err INTEGER DEFAULT 0;    </t>
  </si>
  <si>
    <r>
      <t xml:space="preserve">     #</t>
    </r>
    <r>
      <rPr>
        <sz val="9"/>
        <color rgb="FF000000"/>
        <rFont val="宋体"/>
        <family val="3"/>
        <charset val="134"/>
      </rPr>
      <t>定义保修卡主表为</t>
    </r>
    <r>
      <rPr>
        <sz val="9"/>
        <color rgb="FF000000"/>
        <rFont val="Consolas"/>
        <family val="3"/>
      </rPr>
      <t xml:space="preserve">C_WARRANTY   </t>
    </r>
  </si>
  <si>
    <t xml:space="preserve">     DECLARE C_WARRANTY CURSOR FOR  </t>
  </si>
  <si>
    <t xml:space="preserve">    SELECT orde.order_id,  </t>
  </si>
  <si>
    <t xml:space="preserve">           orde.createtime,  </t>
  </si>
  <si>
    <t xml:space="preserve">           orde.member_id  </t>
  </si>
  <si>
    <t xml:space="preserve">    FROM `sdb_b2c_orders` AS orde   </t>
  </si>
  <si>
    <t xml:space="preserve">    WHERE orde.ship_status='1' AND orde.status IN ('active','finish') AND (orde.warranty_id IS NULL);  </t>
  </si>
  <si>
    <r>
      <t xml:space="preserve">     #</t>
    </r>
    <r>
      <rPr>
        <sz val="9"/>
        <color rgb="FF000000"/>
        <rFont val="宋体"/>
        <family val="3"/>
        <charset val="134"/>
      </rPr>
      <t>声明当游标遍历完全部记录后将标志变量置成某个值</t>
    </r>
    <r>
      <rPr>
        <sz val="9"/>
        <color rgb="FF000000"/>
        <rFont val="Consolas"/>
        <family val="3"/>
      </rPr>
      <t xml:space="preserve">  </t>
    </r>
  </si>
  <si>
    <t xml:space="preserve">     DECLARE CONTINUE HANDLER FOR NOT FOUND SET done1=1;  </t>
  </si>
  <si>
    <t xml:space="preserve">     DECLARE CONTINUE HANDLER FOR SQLEXCEPTION  </t>
  </si>
  <si>
    <t xml:space="preserve">     BEGIN  </t>
  </si>
  <si>
    <t xml:space="preserve">          ROLLBACK;  </t>
  </si>
  <si>
    <t xml:space="preserve">      GET DIAGNOSTICS CONDITION 1 v_sql1 = RETURNED_SQLSTATE,v_sql2= MESSAGE_TEXT;  </t>
  </si>
  <si>
    <t xml:space="preserve">      INSERT INTO `sdb_b2c_warranty_log` (`order_id`,`createtime`,`msg_text`)    </t>
  </si>
  <si>
    <t xml:space="preserve">      VALUES (w_orderid,UNIX_TIMESTAMP(CURDATE()),CONCAT(v_sql1,':',v_sql2));  </t>
  </si>
  <si>
    <t xml:space="preserve">      SET log_err=1;  </t>
  </si>
  <si>
    <t xml:space="preserve">     END;  </t>
  </si>
  <si>
    <r>
      <t xml:space="preserve">     #</t>
    </r>
    <r>
      <rPr>
        <sz val="9"/>
        <color rgb="FF000000"/>
        <rFont val="宋体"/>
        <family val="3"/>
        <charset val="134"/>
      </rPr>
      <t>手动提交事务</t>
    </r>
    <r>
      <rPr>
        <sz val="9"/>
        <color rgb="FF000000"/>
        <rFont val="Consolas"/>
        <family val="3"/>
      </rPr>
      <t xml:space="preserve">  </t>
    </r>
  </si>
  <si>
    <t xml:space="preserve">     SET autocommit=0;  </t>
  </si>
  <si>
    <t xml:space="preserve">     OPEN C_WARRANTY;  </t>
  </si>
  <si>
    <r>
      <t xml:space="preserve">     #</t>
    </r>
    <r>
      <rPr>
        <sz val="9"/>
        <color rgb="FF000000"/>
        <rFont val="宋体"/>
        <family val="3"/>
        <charset val="134"/>
      </rPr>
      <t>取出每条记录并赋值给相关变量，注意顺序</t>
    </r>
    <r>
      <rPr>
        <sz val="9"/>
        <color rgb="FF000000"/>
        <rFont val="Consolas"/>
        <family val="3"/>
      </rPr>
      <t xml:space="preserve">  </t>
    </r>
  </si>
  <si>
    <t xml:space="preserve">     FETCH C_WARRANTY INTO w_orderid, w_ordertime, w_member_id;  </t>
  </si>
  <si>
    <t xml:space="preserve">     SET w_warranty_id=CONCAT(DATE_FORMAT(NOW(), '%Y%m%d'),LPAD((w_warranty_id), 5, '0'));          </t>
  </si>
  <si>
    <r>
      <t xml:space="preserve">     #</t>
    </r>
    <r>
      <rPr>
        <sz val="9"/>
        <color rgb="FF000000"/>
        <rFont val="宋体"/>
        <family val="3"/>
        <charset val="134"/>
      </rPr>
      <t>循环语句的关键词</t>
    </r>
    <r>
      <rPr>
        <sz val="9"/>
        <color rgb="FF000000"/>
        <rFont val="Consolas"/>
        <family val="3"/>
      </rPr>
      <t xml:space="preserve">     </t>
    </r>
  </si>
  <si>
    <t xml:space="preserve">     REPEAT  </t>
  </si>
  <si>
    <r>
      <t xml:space="preserve">         -- </t>
    </r>
    <r>
      <rPr>
        <sz val="9"/>
        <color rgb="FF000000"/>
        <rFont val="宋体"/>
        <family val="3"/>
        <charset val="134"/>
      </rPr>
      <t>启动事务</t>
    </r>
    <r>
      <rPr>
        <sz val="9"/>
        <color rgb="FF000000"/>
        <rFont val="Consolas"/>
        <family val="3"/>
      </rPr>
      <t xml:space="preserve">  </t>
    </r>
  </si>
  <si>
    <t xml:space="preserve">         START TRANSACTION;   </t>
  </si>
  <si>
    <t xml:space="preserve">           </t>
  </si>
  <si>
    <r>
      <t xml:space="preserve">         #</t>
    </r>
    <r>
      <rPr>
        <sz val="9"/>
        <color rgb="FF000000"/>
        <rFont val="宋体"/>
        <family val="3"/>
        <charset val="134"/>
      </rPr>
      <t>保修卡主表添加</t>
    </r>
    <r>
      <rPr>
        <sz val="9"/>
        <color rgb="FF000000"/>
        <rFont val="Consolas"/>
        <family val="3"/>
      </rPr>
      <t xml:space="preserve">  </t>
    </r>
  </si>
  <si>
    <t xml:space="preserve">         INSERT INTO `sdb_b2c_warranty` (`warranty_id`,`order_id`,`ordertime`,`member_id`,`warranty_card_status`,`createtime`)    </t>
  </si>
  <si>
    <t xml:space="preserve">             VALUES (w_warranty_id,w_orderid,w_ordertime,w_member_id,'1',UNIX_TIMESTAMP(CURDATE()));   </t>
  </si>
  <si>
    <t xml:space="preserve">             IF log_err=0 THEN   </t>
  </si>
  <si>
    <r>
      <t xml:space="preserve">             #</t>
    </r>
    <r>
      <rPr>
        <sz val="9"/>
        <color rgb="FF000000"/>
        <rFont val="宋体"/>
        <family val="3"/>
        <charset val="134"/>
      </rPr>
      <t>生成明细</t>
    </r>
    <r>
      <rPr>
        <sz val="9"/>
        <color rgb="FF000000"/>
        <rFont val="Consolas"/>
        <family val="3"/>
      </rPr>
      <t xml:space="preserve">  </t>
    </r>
  </si>
  <si>
    <t xml:space="preserve">             INSERT INTO `sdb_b2c_warranty_detail`(warranty_id,item_id,order_id,  </t>
  </si>
  <si>
    <t xml:space="preserve">                  obj_id,product_id,goods_id,type_id,bn,pn,`name`,nums,sendnum,addon,item_type)   </t>
  </si>
  <si>
    <t xml:space="preserve">             SELECT w_warranty_id,ite.item_id,ite.`order_id`,ite.obj_id,ite.product_id,  </t>
  </si>
  <si>
    <t xml:space="preserve">                 ite.goods_id,ite.type_id,ite.bn,pro.store_place,ite.name,ite.nums,  </t>
  </si>
  <si>
    <t xml:space="preserve">                 ite.sendnum,ite.addon,ite.item_type  </t>
  </si>
  <si>
    <t xml:space="preserve">            FROM`sdb_b2c_order_items` AS ite  </t>
  </si>
  <si>
    <t xml:space="preserve">            LEFT JOIN `sdb_b2c_products` AS pro ON pro.product_id=ite.product_id  </t>
  </si>
  <si>
    <t xml:space="preserve">            WHERE ite.order_id=w_orderid;  </t>
  </si>
  <si>
    <t xml:space="preserve">        END IF;  </t>
  </si>
  <si>
    <r>
      <t xml:space="preserve">        #</t>
    </r>
    <r>
      <rPr>
        <sz val="9"/>
        <color rgb="FF000000"/>
        <rFont val="宋体"/>
        <family val="3"/>
        <charset val="134"/>
      </rPr>
      <t>回写订单表保修卡号</t>
    </r>
    <r>
      <rPr>
        <sz val="9"/>
        <color rgb="FF000000"/>
        <rFont val="Consolas"/>
        <family val="3"/>
      </rPr>
      <t xml:space="preserve">  </t>
    </r>
  </si>
  <si>
    <t xml:space="preserve">        IF log_err=0 THEN  </t>
  </si>
  <si>
    <t xml:space="preserve">         UPDATE `sdb_b2c_orders` SET `warranty_id`=w_warranty_id WHERE `order_id`= w_orderid;  </t>
  </si>
  <si>
    <t xml:space="preserve">        END IF;      </t>
  </si>
  <si>
    <t xml:space="preserve">        COMMIT;  </t>
  </si>
  <si>
    <t xml:space="preserve">        SET log_err=0;     </t>
  </si>
  <si>
    <t xml:space="preserve">        SET  done1=0;  </t>
  </si>
  <si>
    <t xml:space="preserve">     FETCH C_WARRANTY INTO w_orderid, w_ordertime, w_member_id;      </t>
  </si>
  <si>
    <t xml:space="preserve">     SET  w_warranty_id =w_warranty_id+1;    </t>
  </si>
  <si>
    <r>
      <t xml:space="preserve">     #</t>
    </r>
    <r>
      <rPr>
        <sz val="9"/>
        <color rgb="FF000000"/>
        <rFont val="宋体"/>
        <family val="3"/>
        <charset val="134"/>
      </rPr>
      <t>循环语句结束</t>
    </r>
    <r>
      <rPr>
        <sz val="9"/>
        <color rgb="FF000000"/>
        <rFont val="Consolas"/>
        <family val="3"/>
      </rPr>
      <t xml:space="preserve">  </t>
    </r>
  </si>
  <si>
    <t xml:space="preserve">     UNTIL done1  END REPEAT;     </t>
  </si>
  <si>
    <r>
      <t xml:space="preserve">     #</t>
    </r>
    <r>
      <rPr>
        <sz val="9"/>
        <color rgb="FF000000"/>
        <rFont val="宋体"/>
        <family val="3"/>
        <charset val="134"/>
      </rPr>
      <t>关闭游标</t>
    </r>
    <r>
      <rPr>
        <sz val="9"/>
        <color rgb="FF000000"/>
        <rFont val="Consolas"/>
        <family val="3"/>
      </rPr>
      <t xml:space="preserve">      </t>
    </r>
  </si>
  <si>
    <t xml:space="preserve">     CLOSE C_WARRANTY;    </t>
  </si>
  <si>
    <t xml:space="preserve">       </t>
  </si>
  <si>
    <r>
      <t xml:space="preserve">     #</t>
    </r>
    <r>
      <rPr>
        <sz val="9"/>
        <color rgb="FF000000"/>
        <rFont val="宋体"/>
        <family val="3"/>
        <charset val="134"/>
      </rPr>
      <t>如果是退货，则把保修卡状态改成无效</t>
    </r>
    <r>
      <rPr>
        <sz val="9"/>
        <color rgb="FF000000"/>
        <rFont val="Consolas"/>
        <family val="3"/>
      </rPr>
      <t xml:space="preserve">  </t>
    </r>
  </si>
  <si>
    <t xml:space="preserve">     DECLARE card_order_id BIGINT(20);  </t>
  </si>
  <si>
    <t xml:space="preserve">         DECLARE v_sql1 VARCHAR(500);   </t>
  </si>
  <si>
    <t xml:space="preserve">         DECLARE v_sql2 VARCHAR(500);   </t>
  </si>
  <si>
    <t xml:space="preserve">     DECLARE card_warranty_id BIGINT(20);  </t>
  </si>
  <si>
    <r>
      <t xml:space="preserve">     #</t>
    </r>
    <r>
      <rPr>
        <sz val="9"/>
        <color rgb="FF000000"/>
        <rFont val="宋体"/>
        <family val="3"/>
        <charset val="134"/>
      </rPr>
      <t>标记循环结束</t>
    </r>
    <r>
      <rPr>
        <sz val="9"/>
        <color rgb="FF000000"/>
        <rFont val="Consolas"/>
        <family val="3"/>
      </rPr>
      <t xml:space="preserve">  </t>
    </r>
  </si>
  <si>
    <t xml:space="preserve">     DECLARE done2 INTEGER DEFAULT 0;    </t>
  </si>
  <si>
    <t xml:space="preserve">     DECLARE C_UPDATE_CARD_STATUS CURSOR FOR   </t>
  </si>
  <si>
    <t xml:space="preserve">             SELECT war.`order_id`,war.`warranty_id`   </t>
  </si>
  <si>
    <t xml:space="preserve">             FROM `sdb_b2c_orders`  AS orde  </t>
  </si>
  <si>
    <t xml:space="preserve">             JOIN `sdb_b2c_warranty` AS war ON orde.`order_id`=war.`order_id`  </t>
  </si>
  <si>
    <t xml:space="preserve">             WHERE orde.ship_status='4';  </t>
  </si>
  <si>
    <t xml:space="preserve">     DECLARE CONTINUE HANDLER FOR NOT FOUND SET done2= 1;   </t>
  </si>
  <si>
    <t xml:space="preserve">        GET DIAGNOSTICS CONDITION 1 v_sql1 = RETURNED_SQLSTATE,v_sql2= MESSAGE_TEXT;  </t>
  </si>
  <si>
    <t xml:space="preserve">        INSERT INTO `sdb_b2c_warranty_log` (`order_id`,`createtime`,`msg_text`)    </t>
  </si>
  <si>
    <t xml:space="preserve">        VALUES (w_orderid,UNIX_TIMESTAMP(CURDATE()),CONCAT(v_sql1,':',v_sql2));  </t>
  </si>
  <si>
    <r>
      <t xml:space="preserve">     #</t>
    </r>
    <r>
      <rPr>
        <sz val="9"/>
        <color rgb="FF000000"/>
        <rFont val="宋体"/>
        <family val="3"/>
        <charset val="134"/>
      </rPr>
      <t>打开明细游标</t>
    </r>
    <r>
      <rPr>
        <sz val="9"/>
        <color rgb="FF000000"/>
        <rFont val="Consolas"/>
        <family val="3"/>
      </rPr>
      <t xml:space="preserve">  </t>
    </r>
  </si>
  <si>
    <t xml:space="preserve">     OPEN C_UPDATE_CARD_STATUS;  </t>
  </si>
  <si>
    <t xml:space="preserve">        FETCH C_UPDATE_CARD_STATUS INTO card_order_id,card_warranty_id;  </t>
  </si>
  <si>
    <t xml:space="preserve">        REPEAT  </t>
  </si>
  <si>
    <t xml:space="preserve">          UPDATE sdb_b2c_warranty SET warranty_card_status='0',invalid_reason='0' WHERE warranty_card_status='1' AND `order_id`=card_order_id;      </t>
  </si>
  <si>
    <r>
      <t xml:space="preserve">          SET  done2=0;  #</t>
    </r>
    <r>
      <rPr>
        <sz val="9"/>
        <color rgb="FF000000"/>
        <rFont val="宋体"/>
        <family val="3"/>
        <charset val="134"/>
      </rPr>
      <t>取出每条记录并赋值给相关变量，注意顺序</t>
    </r>
    <r>
      <rPr>
        <sz val="9"/>
        <color rgb="FF000000"/>
        <rFont val="Consolas"/>
        <family val="3"/>
      </rPr>
      <t xml:space="preserve">  </t>
    </r>
  </si>
  <si>
    <t xml:space="preserve">          FETCH C_UPDATE_CARD_STATUS INTO card_order_id,card_warranty_id;             </t>
  </si>
  <si>
    <r>
      <t xml:space="preserve">        #</t>
    </r>
    <r>
      <rPr>
        <sz val="9"/>
        <color rgb="FF000000"/>
        <rFont val="宋体"/>
        <family val="3"/>
        <charset val="134"/>
      </rPr>
      <t>循环语句结束</t>
    </r>
    <r>
      <rPr>
        <sz val="9"/>
        <color rgb="FF000000"/>
        <rFont val="Consolas"/>
        <family val="3"/>
      </rPr>
      <t xml:space="preserve">  </t>
    </r>
  </si>
  <si>
    <t xml:space="preserve">        UNTIL done2  END REPEAT;  </t>
  </si>
  <si>
    <t xml:space="preserve">     CLOSE C_UPDATE_CARD_STATUS;  </t>
  </si>
  <si>
    <t xml:space="preserve">END$$  </t>
  </si>
  <si>
    <t xml:space="preserve">DELIMITER ;  </t>
  </si>
  <si>
    <t>函数示例：</t>
    <phoneticPr fontId="22" type="noConversion"/>
  </si>
  <si>
    <r>
      <t xml:space="preserve">DELIMITER </t>
    </r>
    <r>
      <rPr>
        <sz val="11"/>
        <color rgb="FF808080"/>
        <rFont val="Courier New"/>
        <family val="3"/>
      </rPr>
      <t>//</t>
    </r>
  </si>
  <si>
    <r>
      <t>CREATE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FUNCTION</t>
    </r>
    <r>
      <rPr>
        <sz val="11"/>
        <color rgb="FF000000"/>
        <rFont val="Courier New"/>
        <family val="3"/>
      </rPr>
      <t xml:space="preserve"> addTwoNumber(x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UNSIGNED, Y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UNSIGNED) </t>
    </r>
  </si>
  <si>
    <r>
      <t>RETURNS</t>
    </r>
    <r>
      <rPr>
        <sz val="11"/>
        <color rgb="FF000000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SMALLINT</t>
    </r>
  </si>
  <si>
    <t>BEGIN</t>
  </si>
  <si>
    <r>
      <t>DECLARE</t>
    </r>
    <r>
      <rPr>
        <sz val="11"/>
        <color rgb="FF000000"/>
        <rFont val="Courier New"/>
        <family val="3"/>
      </rPr>
      <t xml:space="preserve"> a, b </t>
    </r>
    <r>
      <rPr>
        <sz val="11"/>
        <color rgb="FF0000FF"/>
        <rFont val="Courier New"/>
        <family val="3"/>
      </rPr>
      <t>SMALLINT</t>
    </r>
    <r>
      <rPr>
        <sz val="11"/>
        <color rgb="FF000000"/>
        <rFont val="Courier New"/>
        <family val="3"/>
      </rPr>
      <t xml:space="preserve"> UNSIGNED DEFAULT 10;</t>
    </r>
  </si>
  <si>
    <r>
      <t>SET</t>
    </r>
    <r>
      <rPr>
        <sz val="11"/>
        <color rgb="FF000000"/>
        <rFont val="Courier New"/>
        <family val="3"/>
      </rPr>
      <t xml:space="preserve">  a </t>
    </r>
    <r>
      <rPr>
        <sz val="11"/>
        <color rgb="FF808080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x, b </t>
    </r>
    <r>
      <rPr>
        <sz val="11"/>
        <color rgb="FF808080"/>
        <rFont val="Courier New"/>
        <family val="3"/>
      </rPr>
      <t>=</t>
    </r>
    <r>
      <rPr>
        <sz val="11"/>
        <color rgb="FF000000"/>
        <rFont val="Courier New"/>
        <family val="3"/>
      </rPr>
      <t xml:space="preserve"> y;</t>
    </r>
  </si>
  <si>
    <r>
      <t>RETURN</t>
    </r>
    <r>
      <rPr>
        <sz val="11"/>
        <color rgb="FF000000"/>
        <rFont val="Courier New"/>
        <family val="3"/>
      </rPr>
      <t xml:space="preserve"> a</t>
    </r>
    <r>
      <rPr>
        <sz val="11"/>
        <color rgb="FF808080"/>
        <rFont val="Courier New"/>
        <family val="3"/>
      </rPr>
      <t>+</t>
    </r>
    <r>
      <rPr>
        <sz val="11"/>
        <color rgb="FF000000"/>
        <rFont val="Courier New"/>
        <family val="3"/>
      </rPr>
      <t>b;</t>
    </r>
  </si>
  <si>
    <r>
      <t>END</t>
    </r>
    <r>
      <rPr>
        <sz val="11"/>
        <color rgb="FF808080"/>
        <rFont val="Courier New"/>
        <family val="3"/>
      </rPr>
      <t>//</t>
    </r>
  </si>
  <si>
    <r>
      <t>while</t>
    </r>
    <r>
      <rPr>
        <b/>
        <sz val="18"/>
        <color rgb="FFFF0000"/>
        <rFont val="宋体"/>
        <family val="3"/>
        <charset val="134"/>
      </rPr>
      <t>循环：</t>
    </r>
    <phoneticPr fontId="22" type="noConversion"/>
  </si>
  <si>
    <t>drop procedure IF EXISTS u_head_and_low_pro;</t>
  </si>
  <si>
    <t>delimiter //</t>
  </si>
  <si>
    <t>create procedure u_head_and_low_pro()</t>
  </si>
  <si>
    <t>begin</t>
  </si>
  <si>
    <t xml:space="preserve">  DECLARE n int DEFAULT 10;</t>
  </si>
  <si>
    <t xml:space="preserve">    SET n = n -1;</t>
  </si>
  <si>
    <t xml:space="preserve">    WHILE n &gt; 0 DO</t>
  </si>
  <si>
    <t xml:space="preserve">            SELECT n;</t>
  </si>
  <si>
    <t xml:space="preserve">            set n = n - 1;</t>
  </si>
  <si>
    <t xml:space="preserve">  END WHILE;</t>
    <phoneticPr fontId="22" type="noConversion"/>
  </si>
  <si>
    <t>end</t>
  </si>
  <si>
    <t>//</t>
  </si>
  <si>
    <t>CALL u_head_and_low_pro();</t>
  </si>
  <si>
    <r>
      <t>MySQL</t>
    </r>
    <r>
      <rPr>
        <b/>
        <sz val="16"/>
        <color rgb="FFFF0000"/>
        <rFont val="宋体"/>
        <family val="3"/>
        <charset val="134"/>
      </rPr>
      <t>的</t>
    </r>
    <r>
      <rPr>
        <b/>
        <sz val="16"/>
        <color rgb="FFFF0000"/>
        <rFont val="Tahoma"/>
        <family val="2"/>
      </rPr>
      <t xml:space="preserve">LOOP, LEAVE </t>
    </r>
    <r>
      <rPr>
        <b/>
        <sz val="16"/>
        <color rgb="FFFF0000"/>
        <rFont val="宋体"/>
        <family val="3"/>
        <charset val="134"/>
      </rPr>
      <t>和</t>
    </r>
    <r>
      <rPr>
        <b/>
        <sz val="16"/>
        <color rgb="FFFF0000"/>
        <rFont val="Tahoma"/>
        <family val="2"/>
      </rPr>
      <t>ITERATE</t>
    </r>
    <r>
      <rPr>
        <b/>
        <sz val="16"/>
        <color rgb="FFFF0000"/>
        <rFont val="宋体"/>
        <family val="3"/>
        <charset val="134"/>
      </rPr>
      <t>语句</t>
    </r>
    <r>
      <rPr>
        <b/>
        <sz val="16"/>
        <color rgb="FFFF0000"/>
        <rFont val="Tahoma"/>
        <family val="2"/>
      </rPr>
      <t>(</t>
    </r>
    <r>
      <rPr>
        <b/>
        <sz val="16"/>
        <color rgb="FFFF0000"/>
        <rFont val="宋体"/>
        <family val="3"/>
        <charset val="134"/>
      </rPr>
      <t>类似</t>
    </r>
    <r>
      <rPr>
        <b/>
        <sz val="16"/>
        <color rgb="FFFF0000"/>
        <rFont val="Tahoma"/>
        <family val="2"/>
      </rPr>
      <t>Continue</t>
    </r>
    <r>
      <rPr>
        <b/>
        <sz val="16"/>
        <color rgb="FFFF0000"/>
        <rFont val="宋体"/>
        <family val="3"/>
        <charset val="134"/>
      </rPr>
      <t>、</t>
    </r>
    <r>
      <rPr>
        <b/>
        <sz val="16"/>
        <color rgb="FFFF0000"/>
        <rFont val="Tahoma"/>
        <family val="2"/>
      </rPr>
      <t>Break</t>
    </r>
    <r>
      <rPr>
        <b/>
        <sz val="16"/>
        <color rgb="FFFF0000"/>
        <rFont val="宋体"/>
        <family val="3"/>
        <charset val="134"/>
      </rPr>
      <t>的写法</t>
    </r>
    <r>
      <rPr>
        <b/>
        <sz val="16"/>
        <color rgb="FFFF0000"/>
        <rFont val="Tahoma"/>
        <family val="2"/>
      </rPr>
      <t>)</t>
    </r>
    <phoneticPr fontId="22" type="noConversion"/>
  </si>
  <si>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Verdana"/>
        <family val="2"/>
      </rPr>
      <t>REPEAT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Verdana"/>
        <family val="2"/>
      </rPr>
      <t>while</t>
    </r>
    <r>
      <rPr>
        <sz val="10"/>
        <color rgb="FF000000"/>
        <rFont val="宋体"/>
        <family val="3"/>
        <charset val="134"/>
      </rPr>
      <t>语句不同，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Verdana"/>
        <family val="2"/>
      </rPr>
      <t>LEAVE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Verdana"/>
        <family val="2"/>
      </rPr>
      <t>ITERATE</t>
    </r>
    <r>
      <rPr>
        <sz val="10"/>
        <color rgb="FF000000"/>
        <rFont val="宋体"/>
        <family val="3"/>
        <charset val="134"/>
      </rPr>
      <t>更像其他编程语言中的</t>
    </r>
    <r>
      <rPr>
        <sz val="10"/>
        <color rgb="FF000000"/>
        <rFont val="Verdana"/>
        <family val="2"/>
      </rPr>
      <t>goto</t>
    </r>
    <r>
      <rPr>
        <sz val="10"/>
        <color rgb="FF000000"/>
        <rFont val="宋体"/>
        <family val="3"/>
        <charset val="134"/>
      </rPr>
      <t>语句。</t>
    </r>
    <r>
      <rPr>
        <sz val="10"/>
        <color rgb="FF000000"/>
        <rFont val="Verdana"/>
        <family val="2"/>
      </rPr>
      <t xml:space="preserve"> LOOP</t>
    </r>
    <r>
      <rPr>
        <sz val="10"/>
        <color rgb="FF000000"/>
        <rFont val="宋体"/>
        <family val="3"/>
        <charset val="134"/>
      </rPr>
      <t>要设定一个</t>
    </r>
    <r>
      <rPr>
        <sz val="10"/>
        <color rgb="FF000000"/>
        <rFont val="Verdana"/>
        <family val="2"/>
      </rPr>
      <t>label</t>
    </r>
    <r>
      <rPr>
        <sz val="10"/>
        <color rgb="FF000000"/>
        <rFont val="宋体"/>
        <family val="3"/>
        <charset val="134"/>
      </rPr>
      <t>指定循环的开始位置，而</t>
    </r>
    <r>
      <rPr>
        <sz val="10"/>
        <color rgb="FF000000"/>
        <rFont val="Verdana"/>
        <family val="2"/>
      </rPr>
      <t>LEAVE</t>
    </r>
    <r>
      <rPr>
        <sz val="10"/>
        <color rgb="FF000000"/>
        <rFont val="宋体"/>
        <family val="3"/>
        <charset val="134"/>
      </rPr>
      <t>则像其他语言中的</t>
    </r>
    <r>
      <rPr>
        <sz val="10"/>
        <color rgb="FF000000"/>
        <rFont val="Verdana"/>
        <family val="2"/>
      </rPr>
      <t>Break</t>
    </r>
    <r>
      <rPr>
        <sz val="10"/>
        <color rgb="FF000000"/>
        <rFont val="宋体"/>
        <family val="3"/>
        <charset val="134"/>
      </rPr>
      <t>会离开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指定的块，</t>
    </r>
    <r>
      <rPr>
        <sz val="10"/>
        <color rgb="FF000000"/>
        <rFont val="Verdana"/>
        <family val="2"/>
      </rPr>
      <t/>
    </r>
    <phoneticPr fontId="22" type="noConversion"/>
  </si>
  <si>
    <r>
      <t>iterate</t>
    </r>
    <r>
      <rPr>
        <sz val="10"/>
        <color rgb="FF000000"/>
        <rFont val="宋体"/>
        <family val="3"/>
        <charset val="134"/>
      </rPr>
      <t>则像其他语言中的</t>
    </r>
    <r>
      <rPr>
        <sz val="10"/>
        <color rgb="FF000000"/>
        <rFont val="Verdana"/>
        <family val="2"/>
      </rPr>
      <t>Continue</t>
    </r>
    <r>
      <rPr>
        <sz val="10"/>
        <color rgb="FF000000"/>
        <rFont val="宋体"/>
        <family val="3"/>
        <charset val="134"/>
      </rPr>
      <t>会再次回到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开始的语句。如下是一个使用</t>
    </r>
    <r>
      <rPr>
        <sz val="10"/>
        <color rgb="FF000000"/>
        <rFont val="Verdana"/>
        <family val="2"/>
      </rPr>
      <t>LOOP</t>
    </r>
    <r>
      <rPr>
        <sz val="10"/>
        <color rgb="FF000000"/>
        <rFont val="宋体"/>
        <family val="3"/>
        <charset val="134"/>
      </rPr>
      <t>语句的</t>
    </r>
    <r>
      <rPr>
        <sz val="10"/>
        <color rgb="FF000000"/>
        <rFont val="Verdana"/>
        <family val="2"/>
      </rPr>
      <t>mysql</t>
    </r>
    <r>
      <rPr>
        <sz val="10"/>
        <color rgb="FF000000"/>
        <rFont val="宋体"/>
        <family val="3"/>
        <charset val="134"/>
      </rPr>
      <t>存储过程：</t>
    </r>
    <phoneticPr fontId="22" type="noConversion"/>
  </si>
  <si>
    <t xml:space="preserve"> DELIMITER $$</t>
  </si>
  <si>
    <t xml:space="preserve"> DROP PROCEDURE IF EXISTS LOOPLoopProc$$</t>
  </si>
  <si>
    <t xml:space="preserve"> CREATE PROCEDURE LOOPLoopProc()</t>
  </si>
  <si>
    <t xml:space="preserve">       BEGIN</t>
  </si>
  <si>
    <t xml:space="preserve">               DECLARE x  INT;</t>
  </si>
  <si>
    <t xml:space="preserve">               DECLARE str  VARCHAR(255);</t>
  </si>
  <si>
    <t xml:space="preserve">               SET x = 1;</t>
  </si>
  <si>
    <t xml:space="preserve">               SET str =  '';</t>
  </si>
  <si>
    <t xml:space="preserve">               loop_label:  LOOP</t>
    <phoneticPr fontId="22" type="noConversion"/>
  </si>
  <si>
    <t xml:space="preserve">                           IF  x &gt; 10 THEN</t>
  </si>
  <si>
    <t xml:space="preserve">                               LEAVE  loop_label;</t>
  </si>
  <si>
    <t xml:space="preserve">                           END  IF;</t>
  </si>
  <si>
    <t xml:space="preserve">                           SET  x = x + 1;</t>
  </si>
  <si>
    <t xml:space="preserve">                           IF  (x mod 2) THEN</t>
  </si>
  <si>
    <t xml:space="preserve">                               ITERATE  loop_label;</t>
  </si>
  <si>
    <t xml:space="preserve">                           ELSE</t>
  </si>
  <si>
    <t xml:space="preserve">                               SET  str = CONCAT(str,x,',');</t>
  </si>
  <si>
    <t xml:space="preserve">               END LOOP;    </t>
  </si>
  <si>
    <t xml:space="preserve">               SELECT str;</t>
  </si>
  <si>
    <t xml:space="preserve">       END$$</t>
  </si>
  <si>
    <t xml:space="preserve"> DELIMITER ;</t>
    <phoneticPr fontId="22" type="noConversion"/>
  </si>
  <si>
    <t>在上面存储过程中我们首先在LOOP语句开始前声明了一个loop_label，然后在if语句总判断变量x是否大于10，如果大于10会使用LEAVE语句退出循环，而如果x是奇数时则会回到循环开始继续执行，这有点像continue语句，否则对str执行concat操作，并进入下一次循环。</t>
  </si>
  <si>
    <t>游标使用：</t>
    <phoneticPr fontId="22" type="noConversion"/>
  </si>
  <si>
    <r>
      <t>    </t>
    </r>
    <r>
      <rPr>
        <sz val="11"/>
        <color rgb="FF008200"/>
        <rFont val="Consolas"/>
        <family val="3"/>
      </rPr>
      <t>-- 定义变量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</si>
  <si>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modeId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</si>
  <si>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depotCode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(20);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</si>
  <si>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factoryId </t>
    </r>
    <r>
      <rPr>
        <b/>
        <sz val="11"/>
        <color rgb="FF006699"/>
        <rFont val="Consolas"/>
        <family val="3"/>
      </rPr>
      <t>BIGINT</t>
    </r>
    <r>
      <rPr>
        <sz val="11"/>
        <color rgb="FF000000"/>
        <rFont val="Consolas"/>
        <family val="3"/>
      </rPr>
      <t>;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</si>
  <si>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FF1493"/>
        <rFont val="Consolas"/>
        <family val="3"/>
      </rPr>
      <t>count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</si>
  <si>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遍历数据结束标志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</si>
  <si>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Adone </t>
    </r>
    <r>
      <rPr>
        <b/>
        <sz val="11"/>
        <color rgb="FF006699"/>
        <rFont val="Consolas"/>
        <family val="3"/>
      </rPr>
      <t>INT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DEFAULT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</si>
  <si>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查询数据查代发商下的仓库模式对应的仓库数量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</si>
  <si>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  </t>
    </r>
    <r>
      <rPr>
        <sz val="11"/>
        <color rgb="FF000000"/>
        <rFont val="Consolas"/>
        <family val="3"/>
      </rPr>
      <t xml:space="preserve">cursor_factory_modelid_depot </t>
    </r>
    <r>
      <rPr>
        <b/>
        <sz val="11"/>
        <color rgb="FF006699"/>
        <rFont val="Consolas"/>
        <family val="3"/>
      </rPr>
      <t>CURSOR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 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d.factoryId,d.modeId,d.depotCode,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 xml:space="preserve">(*) </t>
    </r>
    <r>
      <rPr>
        <b/>
        <sz val="11"/>
        <color rgb="FF006699"/>
        <rFont val="Consolas"/>
        <family val="3"/>
      </rPr>
      <t>as</t>
    </r>
    <r>
      <rPr>
        <sz val="11"/>
        <color rgb="FF333333"/>
        <rFont val="Consolas"/>
        <family val="3"/>
      </rPr>
      <t xml:space="preserve"> </t>
    </r>
    <r>
      <rPr>
        <sz val="11"/>
        <color rgb="FFFF1493"/>
        <rFont val="Consolas"/>
        <family val="3"/>
      </rPr>
      <t>count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from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scm_factory_depot d </t>
    </r>
    <r>
      <rPr>
        <b/>
        <sz val="11"/>
        <color rgb="FF006699"/>
        <rFont val="Consolas"/>
        <family val="3"/>
      </rPr>
      <t>GROUP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BY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d.factoryId,d.modeId; </t>
    </r>
  </si>
  <si>
    <r>
      <t>    </t>
    </r>
    <r>
      <rPr>
        <sz val="11"/>
        <color rgb="FF008200"/>
        <rFont val="Consolas"/>
        <family val="3"/>
      </rPr>
      <t>-- 将结束标志绑定到游标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</si>
  <si>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808080"/>
        <rFont val="Consolas"/>
        <family val="3"/>
      </rPr>
      <t>NOT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FOUND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Adone = 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</si>
  <si>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r>
      <t>    </t>
    </r>
    <r>
      <rPr>
        <sz val="11"/>
        <color rgb="FF008200"/>
        <rFont val="Consolas"/>
        <family val="3"/>
      </rPr>
      <t>-- 打开游标</t>
    </r>
  </si>
  <si>
    <r>
      <t>    </t>
    </r>
    <r>
      <rPr>
        <b/>
        <sz val="11"/>
        <color rgb="FF006699"/>
        <rFont val="Consolas"/>
        <family val="3"/>
      </rPr>
      <t>OPEN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cursor_factory_modelid_depot;  </t>
    </r>
  </si>
  <si>
    <r>
      <t>    </t>
    </r>
    <r>
      <rPr>
        <sz val="11"/>
        <color rgb="FF000000"/>
        <rFont val="Consolas"/>
        <family val="3"/>
      </rPr>
      <t>read_loop: LOOP</t>
    </r>
  </si>
  <si>
    <r>
      <t>    </t>
    </r>
    <r>
      <rPr>
        <sz val="11"/>
        <color rgb="FF008200"/>
        <rFont val="Consolas"/>
        <family val="3"/>
      </rPr>
      <t>-- 取值 取多个字段</t>
    </r>
  </si>
  <si>
    <r>
      <t>        </t>
    </r>
    <r>
      <rPr>
        <b/>
        <sz val="11"/>
        <color rgb="FF006699"/>
        <rFont val="Consolas"/>
        <family val="3"/>
      </rPr>
      <t>FETCH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 </t>
    </r>
    <r>
      <rPr>
        <b/>
        <sz val="11"/>
        <color rgb="FF006699"/>
        <rFont val="Consolas"/>
        <family val="3"/>
      </rPr>
      <t>INTO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factoryId,modeId,depotCode,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>;</t>
    </r>
  </si>
  <si>
    <r>
      <t>        </t>
    </r>
    <r>
      <rPr>
        <sz val="11"/>
        <color rgb="FF000000"/>
        <rFont val="Consolas"/>
        <family val="3"/>
      </rPr>
      <t xml:space="preserve">IF Adone </t>
    </r>
    <r>
      <rPr>
        <b/>
        <sz val="11"/>
        <color rgb="FF006699"/>
        <rFont val="Consolas"/>
        <family val="3"/>
      </rPr>
      <t>THEN</t>
    </r>
  </si>
  <si>
    <r>
      <t>                </t>
    </r>
    <r>
      <rPr>
        <sz val="11"/>
        <color rgb="FF000000"/>
        <rFont val="Consolas"/>
        <family val="3"/>
      </rPr>
      <t>LEAVE read_loop;</t>
    </r>
  </si>
  <si>
    <r>
      <t>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</si>
  <si>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</t>
    </r>
    <r>
      <rPr>
        <sz val="11"/>
        <color rgb="FF008200"/>
        <rFont val="Consolas"/>
        <family val="3"/>
      </rPr>
      <t>-- 如果仓库数量等于1，就把仓库编码同步到UPC表</t>
    </r>
  </si>
  <si>
    <r>
      <t>        </t>
    </r>
    <r>
      <rPr>
        <sz val="11"/>
        <color rgb="FF008200"/>
        <rFont val="Consolas"/>
        <family val="3"/>
      </rPr>
      <t>-- if count=1 THEN</t>
    </r>
  </si>
  <si>
    <r>
      <t>            </t>
    </r>
    <r>
      <rPr>
        <sz val="11"/>
        <color rgb="FF008200"/>
        <rFont val="Consolas"/>
        <family val="3"/>
      </rPr>
      <t>-- update scm_factory_upc u1 set u1.depotCode=depotCode where u1.factoryId=factoryId and u1.modeId=modeId;</t>
    </r>
  </si>
  <si>
    <r>
      <t>            </t>
    </r>
    <r>
      <rPr>
        <sz val="11"/>
        <color rgb="FF008200"/>
        <rFont val="Consolas"/>
        <family val="3"/>
      </rPr>
      <t xml:space="preserve">-- select '执行update语句'; </t>
    </r>
  </si>
  <si>
    <r>
      <t>        </t>
    </r>
    <r>
      <rPr>
        <sz val="11"/>
        <color rgb="FF008200"/>
        <rFont val="Consolas"/>
        <family val="3"/>
      </rPr>
      <t>-- end if;</t>
    </r>
  </si>
  <si>
    <r>
      <t>        </t>
    </r>
    <r>
      <rPr>
        <sz val="11"/>
        <color rgb="FF008200"/>
        <rFont val="Consolas"/>
        <family val="3"/>
      </rPr>
      <t>-- 如果仓库数量大于1，就需要在UPC表新增三条对应的数据，仓库编码不一样</t>
    </r>
  </si>
  <si>
    <r>
      <t>        </t>
    </r>
    <r>
      <rPr>
        <sz val="11"/>
        <color rgb="FF000000"/>
        <rFont val="Consolas"/>
        <family val="3"/>
      </rPr>
      <t xml:space="preserve">if </t>
    </r>
    <r>
      <rPr>
        <sz val="11"/>
        <color rgb="FFFF1493"/>
        <rFont val="Consolas"/>
        <family val="3"/>
      </rPr>
      <t>count</t>
    </r>
    <r>
      <rPr>
        <sz val="11"/>
        <color rgb="FF000000"/>
        <rFont val="Consolas"/>
        <family val="3"/>
      </rPr>
      <t xml:space="preserve">&gt;1 </t>
    </r>
    <r>
      <rPr>
        <b/>
        <sz val="11"/>
        <color rgb="FF006699"/>
        <rFont val="Consolas"/>
        <family val="3"/>
      </rPr>
      <t>THEN</t>
    </r>
  </si>
  <si>
    <r>
      <t>            </t>
    </r>
    <r>
      <rPr>
        <sz val="11"/>
        <color rgb="FF008200"/>
        <rFont val="Consolas"/>
        <family val="3"/>
      </rPr>
      <t>-- 查询数据查代发商下的仓库模式对应的仓库明细</t>
    </r>
  </si>
  <si>
    <r>
      <t>          </t>
    </r>
    <r>
      <rPr>
        <sz val="11"/>
        <color rgb="FF008200"/>
        <rFont val="Consolas"/>
        <family val="3"/>
      </rPr>
      <t>-- select d2.factoryId,d2.modeId,d2.depotCode from scm_factory_depot d2 where d2.factoryId=factoryId and d2.modeId=modeId;</t>
    </r>
  </si>
  <si>
    <r>
      <t>            </t>
    </r>
    <r>
      <rPr>
        <sz val="11"/>
        <color rgb="FF008200"/>
        <rFont val="Consolas"/>
        <family val="3"/>
      </rPr>
      <t>-- 163  5   testdpot</t>
    </r>
  </si>
  <si>
    <r>
      <t>            </t>
    </r>
    <r>
      <rPr>
        <sz val="11"/>
        <color rgb="FF008200"/>
        <rFont val="Consolas"/>
        <family val="3"/>
      </rPr>
      <t>-- 163  5   0001</t>
    </r>
  </si>
  <si>
    <r>
      <t>            </t>
    </r>
    <r>
      <rPr>
        <b/>
        <sz val="11"/>
        <color rgb="FF006699"/>
        <rFont val="Consolas"/>
        <family val="3"/>
      </rPr>
      <t>begin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</si>
  <si>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MfactoryId </t>
    </r>
    <r>
      <rPr>
        <b/>
        <sz val="11"/>
        <color rgb="FF006699"/>
        <rFont val="Consolas"/>
        <family val="3"/>
      </rPr>
      <t>BIGINT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</si>
  <si>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MmodeId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</si>
  <si>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MdepotCode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(20);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</si>
  <si>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Bdone </t>
    </r>
    <r>
      <rPr>
        <b/>
        <sz val="11"/>
        <color rgb="FF006699"/>
        <rFont val="Consolas"/>
        <family val="3"/>
      </rPr>
      <t>INT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DEFAULT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</si>
  <si>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flag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</si>
  <si>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sz val="11"/>
        <color rgb="FF008200"/>
        <rFont val="Consolas"/>
        <family val="3"/>
      </rPr>
      <t>-- cursor_factory_upc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</si>
  <si>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 </t>
    </r>
    <r>
      <rPr>
        <b/>
        <sz val="11"/>
        <color rgb="FF006699"/>
        <rFont val="Consolas"/>
        <family val="3"/>
      </rPr>
      <t>CURSOR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 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d2.factoryId,d2.modeId,d2.depotCode </t>
    </r>
    <r>
      <rPr>
        <b/>
        <sz val="11"/>
        <color rgb="FF006699"/>
        <rFont val="Consolas"/>
        <family val="3"/>
      </rPr>
      <t>from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scm_factory_depot d2 </t>
    </r>
    <r>
      <rPr>
        <b/>
        <sz val="11"/>
        <color rgb="FF006699"/>
        <rFont val="Consolas"/>
        <family val="3"/>
      </rPr>
      <t>where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d2.factoryId=factoryId </t>
    </r>
    <r>
      <rPr>
        <sz val="11"/>
        <color rgb="FF808080"/>
        <rFont val="Consolas"/>
        <family val="3"/>
      </rPr>
      <t>and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d2.modeId=modeId; </t>
    </r>
  </si>
  <si>
    <r>
      <t>                </t>
    </r>
    <r>
      <rPr>
        <sz val="11"/>
        <color rgb="FF008200"/>
        <rFont val="Consolas"/>
        <family val="3"/>
      </rPr>
      <t>-- 将结束标志绑定到游标</t>
    </r>
  </si>
  <si>
    <r>
      <t>                </t>
    </r>
    <r>
      <rPr>
        <b/>
        <sz val="11"/>
        <color rgb="FF006699"/>
        <rFont val="Consolas"/>
        <family val="3"/>
      </rPr>
      <t>DECLARE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808080"/>
        <rFont val="Consolas"/>
        <family val="3"/>
      </rPr>
      <t>NOT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FOUND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Bdone = 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</si>
  <si>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r>
      <t>                </t>
    </r>
    <r>
      <rPr>
        <sz val="11"/>
        <color rgb="FF008200"/>
        <rFont val="Consolas"/>
        <family val="3"/>
      </rPr>
      <t>-- 打开游标</t>
    </r>
  </si>
  <si>
    <r>
      <t>                </t>
    </r>
    <r>
      <rPr>
        <b/>
        <sz val="11"/>
        <color rgb="FF006699"/>
        <rFont val="Consolas"/>
        <family val="3"/>
      </rPr>
      <t>OPEN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cursor_factory_upc;  </t>
    </r>
  </si>
  <si>
    <r>
      <t>                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flag=1;</t>
    </r>
  </si>
  <si>
    <r>
      <t>                </t>
    </r>
    <r>
      <rPr>
        <sz val="11"/>
        <color rgb="FF000000"/>
        <rFont val="Consolas"/>
        <family val="3"/>
      </rPr>
      <t>read_upc_loop: LOOP</t>
    </r>
  </si>
  <si>
    <r>
      <t>                        </t>
    </r>
    <r>
      <rPr>
        <b/>
        <sz val="11"/>
        <color rgb="FF006699"/>
        <rFont val="Consolas"/>
        <family val="3"/>
      </rPr>
      <t>FETCH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 </t>
    </r>
    <r>
      <rPr>
        <b/>
        <sz val="11"/>
        <color rgb="FF006699"/>
        <rFont val="Consolas"/>
        <family val="3"/>
      </rPr>
      <t>INTO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MfactoryId,MmodeId,MdepotCode;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</si>
  <si>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Bdone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</si>
  <si>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    </t>
    </r>
    <r>
      <rPr>
        <sz val="11"/>
        <color rgb="FF000000"/>
        <rFont val="Consolas"/>
        <family val="3"/>
      </rPr>
      <t>LEAVE read_upc_loop;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</si>
  <si>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</si>
  <si>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sz val="11"/>
        <color rgb="FF008200"/>
        <rFont val="Consolas"/>
        <family val="3"/>
      </rPr>
      <t>-- SELECT MfactoryId,MmodeId,MdepotCode;</t>
    </r>
  </si>
  <si>
    <r>
      <t>                        </t>
    </r>
    <r>
      <rPr>
        <sz val="11"/>
        <color rgb="FF008200"/>
        <rFont val="Consolas"/>
        <family val="3"/>
      </rPr>
      <t>-- 查询出每个仓库的数据</t>
    </r>
  </si>
  <si>
    <r>
      <t>                        </t>
    </r>
    <r>
      <rPr>
        <sz val="11"/>
        <color rgb="FF008200"/>
        <rFont val="Consolas"/>
        <family val="3"/>
      </rPr>
      <t>-- select * from scm_factory_upc c1 where c1.factoryId=MfactoryId and c1.modeId=MmodeId;</t>
    </r>
  </si>
  <si>
    <r>
      <t>                        </t>
    </r>
    <r>
      <rPr>
        <sz val="11"/>
        <color rgb="FF008200"/>
        <rFont val="Consolas"/>
        <family val="3"/>
      </rPr>
      <t>-- update scm_factory_upc u3 set u3.depotCode=MdepotCode where u3.factoryId=MfactoryId and u3.modeId=MmodeId;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</si>
  <si>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flag=1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</si>
  <si>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FF"/>
        <rFont val="Consolas"/>
        <family val="3"/>
      </rPr>
      <t>'第一个仓库的数据设置了仓库编码'</t>
    </r>
    <r>
      <rPr>
        <sz val="11"/>
        <color rgb="FF000000"/>
        <rFont val="Consolas"/>
        <family val="3"/>
      </rPr>
      <t>,MdepotCode;</t>
    </r>
  </si>
  <si>
    <r>
      <t>                            </t>
    </r>
    <r>
      <rPr>
        <sz val="11"/>
        <color rgb="FF008200"/>
        <rFont val="Consolas"/>
        <family val="3"/>
      </rPr>
      <t>-- update scm_factory_upc u3 set u3.depotCode=MdepotCode where u3.factoryId=MfactoryId and u3.modeId=MmodeId;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</si>
  <si>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</si>
  <si>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sz val="11"/>
        <color rgb="FF000000"/>
        <rFont val="Consolas"/>
        <family val="3"/>
      </rPr>
      <t xml:space="preserve">if flag&gt;1 </t>
    </r>
    <r>
      <rPr>
        <b/>
        <sz val="11"/>
        <color rgb="FF006699"/>
        <rFont val="Consolas"/>
        <family val="3"/>
      </rPr>
      <t>THEN</t>
    </r>
  </si>
  <si>
    <r>
      <t>                            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FF"/>
        <rFont val="Consolas"/>
        <family val="3"/>
      </rPr>
      <t>'插入了数据，仓库是'</t>
    </r>
    <r>
      <rPr>
        <sz val="11"/>
        <color rgb="FF000000"/>
        <rFont val="Consolas"/>
        <family val="3"/>
      </rPr>
      <t>,MdepotCode;</t>
    </r>
  </si>
  <si>
    <r>
      <t>        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</si>
  <si>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                      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flag = flag+1;</t>
    </r>
  </si>
  <si>
    <r>
      <t>    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LOOP;</t>
    </r>
  </si>
  <si>
    <r>
      <t>                </t>
    </r>
    <r>
      <rPr>
        <b/>
        <sz val="11"/>
        <color rgb="FF006699"/>
        <rFont val="Consolas"/>
        <family val="3"/>
      </rPr>
      <t>CLOSE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cursor_factory_upc;  </t>
    </r>
  </si>
  <si>
    <r>
      <t>    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</si>
  <si>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if;</t>
    </r>
  </si>
  <si>
    <r>
      <t>  </t>
    </r>
    <r>
      <rPr>
        <b/>
        <sz val="11"/>
        <color rgb="FF006699"/>
        <rFont val="Consolas"/>
        <family val="3"/>
      </rPr>
      <t>END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LOOP;</t>
    </r>
  </si>
  <si>
    <r>
      <t>  </t>
    </r>
    <r>
      <rPr>
        <b/>
        <sz val="11"/>
        <color rgb="FF006699"/>
        <rFont val="Consolas"/>
        <family val="3"/>
      </rPr>
      <t>CLOSE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cursor_factory_modelid_depot;  </t>
    </r>
  </si>
  <si>
    <t>存储过程调用：</t>
    <phoneticPr fontId="22" type="noConversion"/>
  </si>
  <si>
    <t>DELIMITER ;;</t>
  </si>
  <si>
    <r>
      <t>CREATE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PROCEDURE</t>
    </r>
    <r>
      <rPr>
        <sz val="9"/>
        <color rgb="FF000000"/>
        <rFont val="Courier New"/>
        <family val="3"/>
      </rPr>
      <t xml:space="preserve"> `select_students_by_name`(</t>
    </r>
  </si>
  <si>
    <r>
      <t xml:space="preserve">   </t>
    </r>
    <r>
      <rPr>
        <sz val="9"/>
        <color rgb="FF808080"/>
        <rFont val="Courier New"/>
        <family val="3"/>
      </rPr>
      <t>in</t>
    </r>
    <r>
      <rPr>
        <sz val="9"/>
        <color rgb="FF000000"/>
        <rFont val="Courier New"/>
        <family val="3"/>
      </rPr>
      <t xml:space="preserve"> _name </t>
    </r>
    <r>
      <rPr>
        <sz val="9"/>
        <color rgb="FF0000FF"/>
        <rFont val="Courier New"/>
        <family val="3"/>
      </rPr>
      <t>varchar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225</t>
    </r>
    <r>
      <rPr>
        <sz val="9"/>
        <color rgb="FF000000"/>
        <rFont val="Courier New"/>
        <family val="3"/>
      </rPr>
      <t xml:space="preserve">),   </t>
    </r>
    <r>
      <rPr>
        <sz val="9"/>
        <color rgb="FF008080"/>
        <rFont val="Courier New"/>
        <family val="3"/>
      </rPr>
      <t>-- 输入参数</t>
    </r>
  </si>
  <si>
    <r>
      <t xml:space="preserve">   out _city </t>
    </r>
    <r>
      <rPr>
        <sz val="9"/>
        <color rgb="FF0000FF"/>
        <rFont val="Courier New"/>
        <family val="3"/>
      </rPr>
      <t>varchar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225</t>
    </r>
    <r>
      <rPr>
        <sz val="9"/>
        <color rgb="FF000000"/>
        <rFont val="Courier New"/>
        <family val="3"/>
      </rPr>
      <t xml:space="preserve">),  </t>
    </r>
    <r>
      <rPr>
        <sz val="9"/>
        <color rgb="FF008080"/>
        <rFont val="Courier New"/>
        <family val="3"/>
      </rPr>
      <t>-- 输出参数</t>
    </r>
  </si>
  <si>
    <r>
      <t xml:space="preserve">   inout _age </t>
    </r>
    <r>
      <rPr>
        <sz val="9"/>
        <color rgb="FF0000FF"/>
        <rFont val="Courier New"/>
        <family val="3"/>
      </rPr>
      <t>int</t>
    </r>
    <r>
      <rPr>
        <sz val="9"/>
        <color rgb="FF000000"/>
        <rFont val="Courier New"/>
        <family val="3"/>
      </rPr>
      <t>(</t>
    </r>
    <r>
      <rPr>
        <b/>
        <sz val="9"/>
        <color rgb="FF800000"/>
        <rFont val="Courier New"/>
        <family val="3"/>
      </rPr>
      <t>11</t>
    </r>
    <r>
      <rPr>
        <sz val="9"/>
        <color rgb="FF000000"/>
        <rFont val="Courier New"/>
        <family val="3"/>
      </rPr>
      <t xml:space="preserve">)       </t>
    </r>
    <r>
      <rPr>
        <sz val="9"/>
        <color rgb="FF008080"/>
        <rFont val="Courier New"/>
        <family val="3"/>
      </rPr>
      <t>-- 输入输出参数</t>
    </r>
  </si>
  <si>
    <t>)</t>
  </si>
  <si>
    <r>
      <t xml:space="preserve">    </t>
    </r>
    <r>
      <rPr>
        <sz val="9"/>
        <color rgb="FF0000FF"/>
        <rFont val="Courier New"/>
        <family val="3"/>
      </rPr>
      <t>SELECT</t>
    </r>
    <r>
      <rPr>
        <sz val="9"/>
        <color rgb="FF000000"/>
        <rFont val="Courier New"/>
        <family val="3"/>
      </rPr>
      <t xml:space="preserve"> city  </t>
    </r>
    <r>
      <rPr>
        <sz val="9"/>
        <color rgb="FF0000FF"/>
        <rFont val="Courier New"/>
        <family val="3"/>
      </rPr>
      <t>from</t>
    </r>
    <r>
      <rPr>
        <sz val="9"/>
        <color rgb="FF000000"/>
        <rFont val="Courier New"/>
        <family val="3"/>
      </rPr>
      <t xml:space="preserve"> students </t>
    </r>
    <r>
      <rPr>
        <sz val="9"/>
        <color rgb="FF0000FF"/>
        <rFont val="Courier New"/>
        <family val="3"/>
      </rPr>
      <t>where</t>
    </r>
    <r>
      <rPr>
        <sz val="9"/>
        <color rgb="FF000000"/>
        <rFont val="Courier New"/>
        <family val="3"/>
      </rPr>
      <t xml:space="preserve"> name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_name </t>
    </r>
    <r>
      <rPr>
        <sz val="9"/>
        <color rgb="FF808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age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_age </t>
    </r>
    <r>
      <rPr>
        <sz val="9"/>
        <color rgb="FF0000FF"/>
        <rFont val="Courier New"/>
        <family val="3"/>
      </rPr>
      <t>into</t>
    </r>
    <r>
      <rPr>
        <sz val="9"/>
        <color rgb="FF000000"/>
        <rFont val="Courier New"/>
        <family val="3"/>
      </rPr>
      <t xml:space="preserve"> _city;</t>
    </r>
  </si>
  <si>
    <r>
      <t>END</t>
    </r>
    <r>
      <rPr>
        <sz val="9"/>
        <color rgb="FF000000"/>
        <rFont val="Courier New"/>
        <family val="3"/>
      </rPr>
      <t>;;</t>
    </r>
  </si>
  <si>
    <t>DELIMITER ;</t>
  </si>
  <si>
    <t>执行存储过程</t>
  </si>
  <si>
    <r>
      <t>set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 xml:space="preserve">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800000"/>
        <rFont val="Courier New"/>
        <family val="3"/>
      </rPr>
      <t>20</t>
    </r>
    <r>
      <rPr>
        <sz val="9"/>
        <color rgb="FF000000"/>
        <rFont val="Courier New"/>
        <family val="3"/>
      </rPr>
      <t>;</t>
    </r>
  </si>
  <si>
    <r>
      <t>set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@_name</t>
    </r>
    <r>
      <rPr>
        <sz val="9"/>
        <color rgb="FF000000"/>
        <rFont val="Courier New"/>
        <family val="3"/>
      </rPr>
      <t xml:space="preserve"> </t>
    </r>
    <r>
      <rPr>
        <sz val="9"/>
        <color rgb="FF808080"/>
        <rFont val="Courier New"/>
        <family val="3"/>
      </rPr>
      <t>=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'jack'</t>
    </r>
    <r>
      <rPr>
        <sz val="9"/>
        <color rgb="FF000000"/>
        <rFont val="Courier New"/>
        <family val="3"/>
      </rPr>
      <t>;</t>
    </r>
  </si>
  <si>
    <r>
      <t>call select_students_by_name(</t>
    </r>
    <r>
      <rPr>
        <sz val="9"/>
        <color rgb="FF008000"/>
        <rFont val="Courier New"/>
        <family val="3"/>
      </rPr>
      <t>@_name</t>
    </r>
    <r>
      <rPr>
        <sz val="9"/>
        <color rgb="FF000000"/>
        <rFont val="Courier New"/>
        <family val="3"/>
      </rPr>
      <t xml:space="preserve">, </t>
    </r>
    <r>
      <rPr>
        <sz val="9"/>
        <color rgb="FF008000"/>
        <rFont val="Courier New"/>
        <family val="3"/>
      </rPr>
      <t>@_city</t>
    </r>
    <r>
      <rPr>
        <sz val="9"/>
        <color rgb="FF000000"/>
        <rFont val="Courier New"/>
        <family val="3"/>
      </rPr>
      <t xml:space="preserve">,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>);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</si>
  <si>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008000"/>
        <rFont val="Courier New"/>
        <family val="3"/>
      </rPr>
      <t>@_city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as</t>
    </r>
    <r>
      <rPr>
        <sz val="9"/>
        <color rgb="FF000000"/>
        <rFont val="Courier New"/>
        <family val="3"/>
      </rPr>
      <t xml:space="preserve"> city, </t>
    </r>
    <r>
      <rPr>
        <sz val="9"/>
        <color rgb="FF008000"/>
        <rFont val="Courier New"/>
        <family val="3"/>
      </rPr>
      <t>@_age</t>
    </r>
    <r>
      <rPr>
        <sz val="9"/>
        <color rgb="FF000000"/>
        <rFont val="Courier New"/>
        <family val="3"/>
      </rPr>
      <t xml:space="preserve"> </t>
    </r>
    <r>
      <rPr>
        <sz val="9"/>
        <color rgb="FF0000FF"/>
        <rFont val="Courier New"/>
        <family val="3"/>
      </rPr>
      <t>as</t>
    </r>
    <r>
      <rPr>
        <sz val="9"/>
        <color rgb="FF000000"/>
        <rFont val="Courier New"/>
        <family val="3"/>
      </rPr>
      <t xml:space="preserve"> age;</t>
    </r>
  </si>
  <si>
    <t>MySQL定义异常和异常处理方法</t>
  </si>
  <si>
    <t>在MySQL中，特定异常需要特定处理。这些异常可以联系到错误，以及子程序中的一般流程控制。定义异常是事先定义程序执行过程中遇到的问题，异常处理定义了在遇到问题时对应当采取的处理方式，并且保证存储过程或者函数在遇到错误时或者警告时能够继续执行。</t>
  </si>
  <si>
    <t>1 异常定义</t>
  </si>
  <si>
    <t>1.1 语法</t>
  </si>
  <si>
    <t>DECLARE condition_name CONDITION FOR [condition_type];</t>
  </si>
  <si>
    <t>1.2 说明</t>
  </si>
  <si>
    <r>
      <t>condition_name</t>
    </r>
    <r>
      <rPr>
        <sz val="11"/>
        <color rgb="FF333333"/>
        <rFont val="Simsun"/>
        <charset val="134"/>
      </rPr>
      <t>参数表示异常的名称；</t>
    </r>
  </si>
  <si>
    <r>
      <t>condition_type</t>
    </r>
    <r>
      <rPr>
        <u/>
        <sz val="11"/>
        <color theme="10"/>
        <rFont val="Simsun"/>
        <charset val="134"/>
      </rPr>
      <t>参数表示条件的类型，</t>
    </r>
    <r>
      <rPr>
        <u/>
        <sz val="11"/>
        <color theme="10"/>
        <rFont val="Tahoma"/>
        <family val="2"/>
      </rPr>
      <t>condition_type</t>
    </r>
    <r>
      <rPr>
        <u/>
        <sz val="11"/>
        <color theme="10"/>
        <rFont val="Simsun"/>
        <charset val="134"/>
      </rPr>
      <t>由</t>
    </r>
    <r>
      <rPr>
        <u/>
        <sz val="11"/>
        <color theme="10"/>
        <rFont val="Tahoma"/>
        <family val="2"/>
      </rPr>
      <t>SQLSTATE [VALUE] sqlstate_value|mysql_error_code</t>
    </r>
    <r>
      <rPr>
        <u/>
        <sz val="11"/>
        <color theme="10"/>
        <rFont val="Simsun"/>
        <charset val="134"/>
      </rPr>
      <t>组成：</t>
    </r>
  </si>
  <si>
    <t>sqlstate_value和mysql_error_code都可以表示MySQL的错误；sqlstate_value为长度为5的字符串类型的错误代码；mysql_error_code为数值类型错误代码；</t>
  </si>
  <si>
    <t>1.3 示例</t>
  </si>
  <si>
    <t>定义“ERROR 1148(42000)”错误，名称为command_not_allowed。可以有以下两种方法：</t>
  </si>
  <si>
    <t>//方法一：使用sqlstate_value</t>
  </si>
  <si>
    <t>DECLARE command_not_allowed CONDITION FOR SQLSTATE '42000';</t>
  </si>
  <si>
    <t>//方法二：使用mysql_error_code</t>
  </si>
  <si>
    <t>DECLARE command_not_allowed CONDITION FOR 1148;</t>
  </si>
  <si>
    <t>2 自定义异常处理</t>
  </si>
  <si>
    <t>2.1 异常处理语法</t>
  </si>
  <si>
    <t>DECLARE handler_type HANDLER FOR condition_value [,...] sp_statement</t>
  </si>
  <si>
    <t>2.2 参数说明</t>
  </si>
  <si>
    <r>
      <t>handler_type:</t>
    </r>
    <r>
      <rPr>
        <sz val="11"/>
        <color rgb="FF333333"/>
        <rFont val="Simsun"/>
        <charset val="134"/>
      </rPr>
      <t> CONTINUE|EXIT|UNDO</t>
    </r>
  </si>
  <si>
    <t>handler_type为错误处理方式，参数为3个值之一；CONTINUE表示遇到错误不处理，继续执行；EXIT表示遇到错误时马上退出；UNDO表示遇到错误后撤回之前的操作，MySQL暂不支持回滚操作；</t>
  </si>
  <si>
    <r>
      <t>condition_value:</t>
    </r>
    <r>
      <rPr>
        <sz val="11"/>
        <color rgb="FF333333"/>
        <rFont val="Simsun"/>
        <charset val="134"/>
      </rPr>
      <t> SQLSTATE [VALUE] sqlstate_value| condition_name|SQLWARNING|NOT FOUND|SQLEXCEPTION|mysql_error_code</t>
    </r>
  </si>
  <si>
    <t>condition_value表示错误类型；SQLSTATE [VALUE] sqlstate_value为包含5个字符的字符串错误值；</t>
  </si>
  <si>
    <t>condition_name表示DECLARE CONDITION定义的错误条件名称；SQLWARNING匹配所有以01开头的SQLSTATE错误代码；NOT FOUND匹配所有以02开头的SQLSTATE错误代码；SQLEXCEPTION匹配所有没有被SQLWARNING或NOT FOUND捕获的SQLSTATE错误代码；mysql_error_code匹配数值类型错误代码；</t>
  </si>
  <si>
    <t>2.3 异常捕获方法</t>
  </si>
  <si>
    <t>//方法一：捕获sqlstate_value异常</t>
  </si>
  <si>
    <t>//这种方法是捕获sqlstate_value值。如果遇到sqlstate_value值为"42S02"，执行CONTINUE操作，并输出"NO_SUCH_TABLE"信息</t>
  </si>
  <si>
    <t>DECLARE CONTINUE HANDLER FOR SQLSTATE '42S02' SET @info='NO_SUCH_TABLE';</t>
  </si>
  <si>
    <t>//方法二：捕获mysql_error_code异常</t>
  </si>
  <si>
    <t>//这种方法是捕获mysql_error_code值。如果遇到mysql_error_code值为1146，执行CONTINUE操作，并输出"NO_SUCH_TABLE"信息；</t>
  </si>
  <si>
    <t>DECLARE CONTINUE HANDLER FOR 1146 SET @info='NO_SUCH_TABLE';</t>
  </si>
  <si>
    <t>//方法三：先定义条件，然后捕获异常</t>
  </si>
  <si>
    <t>DECLARE no_such_table CONDITION FOR 1146;</t>
  </si>
  <si>
    <t>DECLARE CONTINUE HANDLER FOR NO_SUCH_TABLE SET @info='NO_SUCH_TABLE';</t>
  </si>
  <si>
    <t>//方法四：使用SQLWARNING捕获异常</t>
  </si>
  <si>
    <t>DECLARE EXIT HANDLER FOR SQLWARNING SET @info='ERROR';</t>
    <phoneticPr fontId="22" type="noConversion"/>
  </si>
  <si>
    <t>//方法五：使用NOT FOUND捕获异常</t>
  </si>
  <si>
    <t>DECLARE EXIT HANDLER FOR NOT FOUND SET @info='NO_SUCH_TABLE';</t>
  </si>
  <si>
    <t>//方法六：使用SQLEXCEPTION捕获异常</t>
  </si>
  <si>
    <t>DECLARE EXIT HANDLER FOR SQLEXCEPTION SET @info='ERROR';</t>
  </si>
  <si>
    <t>3 综合示例</t>
  </si>
  <si>
    <t>创建一个表，设置该表的主键，在不定义异常处理和定义异常处理情况下看执行到哪一步。</t>
  </si>
  <si>
    <t>show databases;</t>
  </si>
  <si>
    <t>use wms;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</si>
  <si>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</t>
    </r>
  </si>
  <si>
    <r>
      <t xml:space="preserve">location_id </t>
    </r>
    <r>
      <rPr>
        <b/>
        <sz val="11"/>
        <color rgb="FF006699"/>
        <rFont val="Consolas"/>
        <family val="3"/>
      </rPr>
      <t>int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primary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key</t>
    </r>
    <r>
      <rPr>
        <sz val="11"/>
        <color rgb="FF000000"/>
        <rFont val="Consolas"/>
        <family val="3"/>
      </rPr>
      <t>,</t>
    </r>
  </si>
  <si>
    <r>
      <t xml:space="preserve">location_name </t>
    </r>
    <r>
      <rPr>
        <b/>
        <sz val="11"/>
        <color rgb="FF006699"/>
        <rFont val="Consolas"/>
        <family val="3"/>
      </rPr>
      <t>varchar</t>
    </r>
    <r>
      <rPr>
        <sz val="11"/>
        <color rgb="FF000000"/>
        <rFont val="Consolas"/>
        <family val="3"/>
      </rPr>
      <t>(50)</t>
    </r>
  </si>
  <si>
    <t>示例1：不定义异常情况下</t>
  </si>
  <si>
    <t>DELIMITER //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</si>
  <si>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PROCEDURE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handlerInsertNoException()</t>
    </r>
  </si>
  <si>
    <r>
      <t>    </t>
    </r>
    <r>
      <rPr>
        <sz val="11"/>
        <color rgb="FF008200"/>
        <rFont val="Consolas"/>
        <family val="3"/>
      </rPr>
      <t>/*DECLARE CONTINUE HANDLER FOR SQLSTATE '23000' SET @x2=1;*/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</si>
  <si>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@x=1;</t>
    </r>
  </si>
  <si>
    <r>
      <t>    </t>
    </r>
    <r>
      <rPr>
        <b/>
        <sz val="11"/>
        <color rgb="FF006699"/>
        <rFont val="Consolas"/>
        <family val="3"/>
      </rPr>
      <t>INSERT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location </t>
    </r>
    <r>
      <rPr>
        <b/>
        <sz val="11"/>
        <color rgb="FF006699"/>
        <rFont val="Consolas"/>
        <family val="3"/>
      </rPr>
      <t>VALUES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(1,</t>
    </r>
    <r>
      <rPr>
        <sz val="11"/>
        <color rgb="FF0000FF"/>
        <rFont val="Consolas"/>
        <family val="3"/>
      </rPr>
      <t>'Beijing'</t>
    </r>
    <r>
      <rPr>
        <sz val="11"/>
        <color rgb="FF000000"/>
        <rFont val="Consolas"/>
        <family val="3"/>
      </rPr>
      <t>);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</si>
  <si>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@x=2;</t>
    </r>
  </si>
  <si>
    <r>
      <t>    </t>
    </r>
    <r>
      <rPr>
        <b/>
        <sz val="11"/>
        <color rgb="FF006699"/>
        <rFont val="Consolas"/>
        <family val="3"/>
      </rPr>
      <t>INSERT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location </t>
    </r>
    <r>
      <rPr>
        <b/>
        <sz val="11"/>
        <color rgb="FF006699"/>
        <rFont val="Consolas"/>
        <family val="3"/>
      </rPr>
      <t>VALUES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(1,</t>
    </r>
    <r>
      <rPr>
        <sz val="11"/>
        <color rgb="FF0000FF"/>
        <rFont val="Consolas"/>
        <family val="3"/>
      </rPr>
      <t>'Wuxi'</t>
    </r>
    <r>
      <rPr>
        <sz val="11"/>
        <color rgb="FF000000"/>
        <rFont val="Consolas"/>
        <family val="3"/>
      </rPr>
      <t>);</t>
    </r>
  </si>
  <si>
    <r>
      <t>    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@x=3;</t>
    </r>
  </si>
  <si>
    <r>
      <t>END</t>
    </r>
    <r>
      <rPr>
        <sz val="11"/>
        <color rgb="FF000000"/>
        <rFont val="Consolas"/>
        <family val="3"/>
      </rPr>
      <t>;</t>
    </r>
  </si>
  <si>
    <t>调用存储过程与结果：</t>
  </si>
  <si>
    <t>mysql&gt; call handlerInsertNoException();</t>
  </si>
  <si>
    <r>
      <t xml:space="preserve">ERROR 1062 (23000): Duplicate entry </t>
    </r>
    <r>
      <rPr>
        <sz val="11"/>
        <color rgb="FF0000FF"/>
        <rFont val="Consolas"/>
        <family val="3"/>
      </rPr>
      <t>'1'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key</t>
    </r>
    <r>
      <rPr>
        <sz val="11"/>
        <color theme="1"/>
        <rFont val="Consolas"/>
        <family val="3"/>
      </rPr>
      <t xml:space="preserve"> </t>
    </r>
    <r>
      <rPr>
        <sz val="11"/>
        <color rgb="FF0000FF"/>
        <rFont val="Consolas"/>
        <family val="3"/>
      </rPr>
      <t>'PRIMARY'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</si>
  <si>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@x;</t>
    </r>
  </si>
  <si>
    <r>
      <t>+</t>
    </r>
    <r>
      <rPr>
        <sz val="11"/>
        <color rgb="FF008200"/>
        <rFont val="Consolas"/>
        <family val="3"/>
      </rPr>
      <t>------+</t>
    </r>
  </si>
  <si>
    <t>| @x   |</t>
  </si>
  <si>
    <t>|    2 |</t>
  </si>
  <si>
    <r>
      <t xml:space="preserve">1 row </t>
    </r>
    <r>
      <rPr>
        <sz val="11"/>
        <color rgb="FF808080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</si>
  <si>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* </t>
    </r>
    <r>
      <rPr>
        <b/>
        <sz val="11"/>
        <color rgb="FF006699"/>
        <rFont val="Consolas"/>
        <family val="3"/>
      </rPr>
      <t>from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location;</t>
    </r>
  </si>
  <si>
    <r>
      <t>+</t>
    </r>
    <r>
      <rPr>
        <sz val="11"/>
        <color rgb="FF008200"/>
        <rFont val="Consolas"/>
        <family val="3"/>
      </rPr>
      <t>-------------+---------------+</t>
    </r>
  </si>
  <si>
    <t>| location_id | location_name |</t>
  </si>
  <si>
    <t>|           1 | Beijing       |</t>
  </si>
  <si>
    <t>注意：操作示例2前要清空表中数据，并退出重新登录，以免客户端变量@x影响，详细说明参见结论中的第一点。</t>
  </si>
  <si>
    <r>
      <t xml:space="preserve">mysql&gt; </t>
    </r>
    <r>
      <rPr>
        <b/>
        <sz val="11"/>
        <color rgb="FF006699"/>
        <rFont val="Consolas"/>
        <family val="3"/>
      </rPr>
      <t>truncate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location;</t>
    </r>
  </si>
  <si>
    <r>
      <t xml:space="preserve">Query OK, 0 </t>
    </r>
    <r>
      <rPr>
        <b/>
        <sz val="11"/>
        <color rgb="FF006699"/>
        <rFont val="Consolas"/>
        <family val="3"/>
      </rPr>
      <t>rows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affected (0.04 sec)</t>
    </r>
  </si>
  <si>
    <r>
      <t xml:space="preserve">Empty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</si>
  <si>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t>mysql&gt; exit;</t>
  </si>
  <si>
    <t>Bye</t>
  </si>
  <si>
    <t>david@Louis:~$ mysql -u root -p</t>
  </si>
  <si>
    <r>
      <t xml:space="preserve">Enter </t>
    </r>
    <r>
      <rPr>
        <b/>
        <sz val="11"/>
        <color rgb="FF006699"/>
        <rFont val="Consolas"/>
        <family val="3"/>
      </rPr>
      <t>password</t>
    </r>
    <r>
      <rPr>
        <sz val="11"/>
        <color rgb="FF000000"/>
        <rFont val="Consolas"/>
        <family val="3"/>
      </rPr>
      <t xml:space="preserve">: </t>
    </r>
  </si>
  <si>
    <r>
      <t xml:space="preserve">Welcome </t>
    </r>
    <r>
      <rPr>
        <b/>
        <sz val="11"/>
        <color rgb="FF006699"/>
        <rFont val="Consolas"/>
        <family val="3"/>
      </rPr>
      <t>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the MySQL monitor.  Commands </t>
    </r>
    <r>
      <rPr>
        <b/>
        <sz val="11"/>
        <color rgb="FF006699"/>
        <rFont val="Consolas"/>
        <family val="3"/>
      </rPr>
      <t>end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with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; </t>
    </r>
    <r>
      <rPr>
        <sz val="11"/>
        <color rgb="FF808080"/>
        <rFont val="Consolas"/>
        <family val="3"/>
      </rPr>
      <t>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\g.</t>
    </r>
  </si>
  <si>
    <r>
      <t xml:space="preserve">Your MySQL </t>
    </r>
    <r>
      <rPr>
        <b/>
        <sz val="11"/>
        <color rgb="FF006699"/>
        <rFont val="Consolas"/>
        <family val="3"/>
      </rPr>
      <t>connection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id </t>
    </r>
    <r>
      <rPr>
        <b/>
        <sz val="11"/>
        <color rgb="FF006699"/>
        <rFont val="Consolas"/>
        <family val="3"/>
      </rPr>
      <t>is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53</t>
    </r>
  </si>
  <si>
    <t>Server version: 5.5.38-0ubuntu0.14.04.1 (Ubuntu)</t>
  </si>
  <si>
    <t>mysql&gt; use wms;</t>
  </si>
  <si>
    <r>
      <t xml:space="preserve">Reading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information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completion </t>
    </r>
    <r>
      <rPr>
        <b/>
        <sz val="11"/>
        <color rgb="FF006699"/>
        <rFont val="Consolas"/>
        <family val="3"/>
      </rPr>
      <t>of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table</t>
    </r>
    <r>
      <rPr>
        <sz val="11"/>
        <color theme="1"/>
        <rFont val="Consolas"/>
        <family val="3"/>
      </rPr>
      <t xml:space="preserve"> </t>
    </r>
    <r>
      <rPr>
        <sz val="11"/>
        <color rgb="FF808080"/>
        <rFont val="Consolas"/>
        <family val="3"/>
      </rPr>
      <t>and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column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names</t>
    </r>
  </si>
  <si>
    <r>
      <t xml:space="preserve">You can turn </t>
    </r>
    <r>
      <rPr>
        <b/>
        <sz val="11"/>
        <color rgb="FF006699"/>
        <rFont val="Consolas"/>
        <family val="3"/>
      </rPr>
      <t>off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this feature </t>
    </r>
    <r>
      <rPr>
        <b/>
        <sz val="11"/>
        <color rgb="FF006699"/>
        <rFont val="Consolas"/>
        <family val="3"/>
      </rPr>
      <t>to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get a quicker startup </t>
    </r>
    <r>
      <rPr>
        <b/>
        <sz val="11"/>
        <color rgb="FF006699"/>
        <rFont val="Consolas"/>
        <family val="3"/>
      </rPr>
      <t>with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-A</t>
    </r>
  </si>
  <si>
    <r>
      <t>Database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changed</t>
    </r>
  </si>
  <si>
    <r>
      <t xml:space="preserve">| </t>
    </r>
    <r>
      <rPr>
        <sz val="11"/>
        <color rgb="FF808080"/>
        <rFont val="Consolas"/>
        <family val="3"/>
      </rPr>
      <t>NULL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|</t>
    </r>
  </si>
  <si>
    <t>示例2：定义异常处理情况下：</t>
  </si>
  <si>
    <r>
      <t>CREATE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PROCEDURE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handlerInsertWithException()</t>
    </r>
  </si>
  <si>
    <r>
      <t>    </t>
    </r>
    <r>
      <rPr>
        <b/>
        <sz val="11"/>
        <color rgb="FF006699"/>
        <rFont val="Consolas"/>
        <family val="3"/>
      </rPr>
      <t>DECLARE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CONTINUE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HANDLER </t>
    </r>
    <r>
      <rPr>
        <b/>
        <sz val="11"/>
        <color rgb="FF006699"/>
        <rFont val="Consolas"/>
        <family val="3"/>
      </rPr>
      <t>FOR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SQLSTATE </t>
    </r>
    <r>
      <rPr>
        <sz val="11"/>
        <color rgb="FF0000FF"/>
        <rFont val="Consolas"/>
        <family val="3"/>
      </rPr>
      <t>'23000'</t>
    </r>
    <r>
      <rPr>
        <sz val="11"/>
        <color theme="1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theme="1"/>
        <rFont val="Consolas"/>
        <family val="3"/>
      </rPr>
      <t xml:space="preserve"> </t>
    </r>
    <r>
      <rPr>
        <sz val="11"/>
        <color rgb="FF000000"/>
        <rFont val="Consolas"/>
        <family val="3"/>
      </rPr>
      <t>@x2=1;</t>
    </r>
  </si>
  <si>
    <t>mysql&gt; CALL handlerInsertWithException();</t>
  </si>
  <si>
    <r>
      <t xml:space="preserve">Query OK, 0 </t>
    </r>
    <r>
      <rPr>
        <b/>
        <sz val="11"/>
        <color rgb="FF006699"/>
        <rFont val="Consolas"/>
        <family val="3"/>
      </rPr>
      <t>rows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affected (0.09 sec)</t>
    </r>
  </si>
  <si>
    <r>
      <t xml:space="preserve">mysql&gt; </t>
    </r>
    <r>
      <rPr>
        <b/>
        <sz val="11"/>
        <color rgb="FF006699"/>
        <rFont val="Consolas"/>
        <family val="3"/>
      </rPr>
      <t>select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@x;</t>
    </r>
  </si>
  <si>
    <t>|    3 |</t>
  </si>
  <si>
    <r>
      <t xml:space="preserve">1 row </t>
    </r>
    <r>
      <rPr>
        <sz val="11"/>
        <color rgb="FF808080"/>
        <rFont val="Consolas"/>
        <family val="3"/>
      </rPr>
      <t>in</t>
    </r>
    <r>
      <rPr>
        <sz val="11"/>
        <color rgb="FF333333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set</t>
    </r>
    <r>
      <rPr>
        <sz val="11"/>
        <color rgb="FF333333"/>
        <rFont val="Consolas"/>
        <family val="3"/>
      </rPr>
      <t xml:space="preserve"> </t>
    </r>
    <r>
      <rPr>
        <sz val="11"/>
        <color rgb="FF000000"/>
        <rFont val="Consolas"/>
        <family val="3"/>
      </rPr>
      <t>(0.00 sec)</t>
    </r>
  </si>
  <si>
    <t>说明与结论：</t>
  </si>
  <si>
    <t>一、MySQL中，@var_name表示用户变量，使用SET语句为其赋值，用户变量与连接有关，一个客户端定义的变量不能被其他客户端看到或者使用。当客户端退出时，该客户端连接的所有变量将自动释放。</t>
  </si>
  <si>
    <t>二、在示例1中，由于注释了异常的声明"",此时向表中插入相同主键，就会触发异常，并且采取默认(EXIT)路径；且查看此时的@x返回2,表示下面的INSERT语句并没有执行就退出了.</t>
  </si>
  <si>
    <t>三、定义了异常处理，此时遇到错误也会按照异常定义那样继续执行；但只有第一条数据被插入到表中，此时用户变量@x=3说明已经执行到了结尾；</t>
  </si>
  <si>
    <r>
      <t>MySQL</t>
    </r>
    <r>
      <rPr>
        <b/>
        <sz val="12"/>
        <color rgb="FFFF0000"/>
        <rFont val="Verdana"/>
        <family val="2"/>
      </rPr>
      <t>函数大全及用法示例</t>
    </r>
  </si>
  <si>
    <t>关于驱动和MySql连接字符串：</t>
    <phoneticPr fontId="4" type="noConversion"/>
  </si>
  <si>
    <t>自动生成索引语句模板：</t>
    <phoneticPr fontId="4" type="noConversion"/>
  </si>
  <si>
    <t>序号</t>
  </si>
  <si>
    <t>表名</t>
  </si>
  <si>
    <t>字段名</t>
  </si>
  <si>
    <t>索引名称</t>
  </si>
  <si>
    <t>是否唯一索引</t>
  </si>
  <si>
    <t>是否主键</t>
  </si>
  <si>
    <t>修改类型</t>
  </si>
  <si>
    <t>对应sql</t>
  </si>
  <si>
    <t>T_OMS_APP_BU_VOICE_BIND_USER</t>
  </si>
  <si>
    <t>否</t>
  </si>
  <si>
    <t>新增</t>
  </si>
  <si>
    <t>LAST_UPDATED_DATE</t>
  </si>
  <si>
    <t>IDX_LAST_UPDATED_DATE</t>
  </si>
  <si>
    <t>IDX_DLR3</t>
    <phoneticPr fontId="4" type="noConversion"/>
  </si>
  <si>
    <t>ACCOUNT_INFO_CODE,MODULE_CODE</t>
    <phoneticPr fontId="4" type="noConversion"/>
  </si>
  <si>
    <t>UK_ACCOUNT_INFO_CODE2</t>
    <phoneticPr fontId="4" type="noConversion"/>
  </si>
  <si>
    <t>是</t>
    <phoneticPr fontId="4" type="noConversion"/>
  </si>
  <si>
    <t>CREATED_DATE</t>
    <phoneticPr fontId="4" type="noConversion"/>
  </si>
  <si>
    <t>IDX_CREATED_DATE</t>
    <phoneticPr fontId="4" type="noConversion"/>
  </si>
  <si>
    <t>INTERFACE_UPDATE_DATE</t>
  </si>
  <si>
    <t>IDX_INTERFACE_UPDATE_DATE</t>
    <phoneticPr fontId="163" type="noConversion"/>
  </si>
  <si>
    <t>否</t>
    <phoneticPr fontId="4" type="noConversion"/>
  </si>
  <si>
    <t>DLR_ID,CREATED_DATE,ACCOUNT_CODE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</si>
</sst>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77" formatCode="_ * #,##0_ ;_ * \-#,##0_ ;_ * &quot;-&quot;_ ;_ @_ "/>
    <numFmt numFmtId="179" formatCode="_ * #,##0.00_ ;_ * \-#,##0.00_ ;_ * &quot;-&quot;??_ ;_ @_ "/>
    <numFmt numFmtId="180" formatCode="_ \¥* #,##0_ ;_ \¥* \-#,##0_ ;_ \¥* &quot;-&quot;_ ;_ @_ "/>
    <numFmt numFmtId="181" formatCode="&quot;$&quot;#,##0_);[Red]\(&quot;$&quot;#,##0\)"/>
    <numFmt numFmtId="182" formatCode="_ \¥* #,##0.00_ ;_ \¥* \-#,##0.00_ ;_ \¥* &quot;-&quot;??_ ;_ @_ "/>
    <numFmt numFmtId="183" formatCode="_ &quot;\&quot;* #,##0_ ;_ &quot;\&quot;* \-#,##0_ ;_ &quot;\&quot;* &quot;-&quot;_ ;_ @_ "/>
    <numFmt numFmtId="184" formatCode="&quot;$&quot;#,##0.00_);[Red]\(&quot;$&quot;#,##0.00\)"/>
    <numFmt numFmtId="185" formatCode="General_)"/>
    <numFmt numFmtId="186" formatCode="_ &quot;\&quot;* #,##0.00_ ;_ &quot;\&quot;* \-#,##0.00_ ;_ &quot;\&quot;* &quot;-&quot;??_ ;_ @_ "/>
    <numFmt numFmtId="187" formatCode="&quot;\&quot;#,##0;[Red]&quot;\&quot;\-#,##0"/>
    <numFmt numFmtId="188" formatCode="#,##0;\-#,##0;&quot;-&quot;"/>
    <numFmt numFmtId="189" formatCode="yy/m/d;@"/>
  </numFmts>
  <fonts count="166">
    <font>
      <sz val="11"/>
      <color theme="1"/>
      <name val="等线"/>
      <family val="2"/>
      <scheme val="minor"/>
    </font>
    <font>
      <sz val="13.2"/>
      <color rgb="FF333333"/>
      <name val="Arial"/>
      <family val="2"/>
    </font>
    <font>
      <sz val="19.8"/>
      <color rgb="FF333333"/>
      <name val="Microsoft YaHei"/>
      <family val="2"/>
      <charset val="134"/>
    </font>
    <font>
      <sz val="9"/>
      <color rgb="FF333333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u/>
      <sz val="11"/>
      <color rgb="FF333333"/>
      <name val="Tahoma"/>
      <family val="2"/>
    </font>
    <font>
      <b/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  <charset val="134"/>
    </font>
    <font>
      <sz val="9"/>
      <color rgb="FF333333"/>
      <name val="Arial"/>
      <family val="3"/>
      <charset val="134"/>
    </font>
    <font>
      <b/>
      <sz val="2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b/>
      <sz val="16"/>
      <color rgb="FFFF0000"/>
      <name val="宋体"/>
      <family val="3"/>
      <charset val="134"/>
    </font>
    <font>
      <b/>
      <sz val="10"/>
      <color rgb="FF4B4B4B"/>
      <name val="Verdana"/>
      <family val="2"/>
    </font>
    <font>
      <sz val="10"/>
      <color rgb="FF4B4B4B"/>
      <name val="Verdana"/>
      <family val="2"/>
    </font>
    <font>
      <sz val="10"/>
      <color rgb="FF4B4B4B"/>
      <name val="宋体"/>
      <family val="3"/>
      <charset val="134"/>
    </font>
    <font>
      <sz val="11"/>
      <color theme="1"/>
      <name val="Verdana"/>
      <family val="2"/>
    </font>
    <font>
      <sz val="11"/>
      <color rgb="FF242021"/>
      <name val="Arial Unicode MS"/>
      <family val="2"/>
      <charset val="134"/>
    </font>
    <font>
      <u/>
      <sz val="11"/>
      <color theme="10"/>
      <name val="Tahoma"/>
      <family val="2"/>
    </font>
    <font>
      <u/>
      <sz val="11"/>
      <color theme="10"/>
      <name val="Verdana"/>
      <family val="2"/>
    </font>
    <font>
      <b/>
      <sz val="10"/>
      <color rgb="FF4B4B4B"/>
      <name val="宋体"/>
      <family val="3"/>
      <charset val="134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1"/>
      <color rgb="FF393939"/>
      <name val="Verdana"/>
      <family val="2"/>
    </font>
    <font>
      <b/>
      <sz val="16"/>
      <color rgb="FFFF0000"/>
      <name val="Tahoma"/>
      <family val="2"/>
      <charset val="134"/>
    </font>
    <font>
      <b/>
      <sz val="16"/>
      <color rgb="FFFF0000"/>
      <name val="Arial"/>
      <family val="2"/>
    </font>
    <font>
      <b/>
      <sz val="16"/>
      <color rgb="FFFF0000"/>
      <name val="Tahoma"/>
      <family val="2"/>
    </font>
    <font>
      <sz val="16"/>
      <color rgb="FFFF0000"/>
      <name val="Tahoma"/>
      <family val="2"/>
      <charset val="134"/>
    </font>
    <font>
      <sz val="16"/>
      <color rgb="FFFF0000"/>
      <name val="宋体"/>
      <family val="3"/>
      <charset val="134"/>
    </font>
    <font>
      <sz val="12"/>
      <color theme="1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12"/>
      <color rgb="FF808080"/>
      <name val="Arial Unicode MS"/>
      <family val="2"/>
      <charset val="134"/>
    </font>
    <font>
      <sz val="12"/>
      <color rgb="FF000000"/>
      <name val="Arial Unicode MS"/>
      <family val="2"/>
      <charset val="134"/>
    </font>
    <font>
      <sz val="12"/>
      <color rgb="FF008080"/>
      <name val="Arial Unicode MS"/>
      <family val="2"/>
      <charset val="134"/>
    </font>
    <font>
      <sz val="12"/>
      <color rgb="FF0000FF"/>
      <name val="Arial Unicode MS"/>
      <family val="2"/>
      <charset val="134"/>
    </font>
    <font>
      <b/>
      <sz val="18"/>
      <color rgb="FFFF0000"/>
      <name val="Arial"/>
      <family val="2"/>
    </font>
    <font>
      <sz val="9"/>
      <color rgb="FF000000"/>
      <name val="Consolas"/>
      <family val="3"/>
    </font>
    <font>
      <b/>
      <sz val="11"/>
      <color rgb="FF006699"/>
      <name val="Consolas"/>
      <family val="3"/>
    </font>
    <font>
      <sz val="9"/>
      <color rgb="FF000000"/>
      <name val="宋体"/>
      <family val="3"/>
      <charset val="134"/>
    </font>
    <font>
      <sz val="11"/>
      <color rgb="FF000000"/>
      <name val="Courier New"/>
      <family val="3"/>
    </font>
    <font>
      <sz val="11"/>
      <color rgb="FF808080"/>
      <name val="Courier New"/>
      <family val="3"/>
    </font>
    <font>
      <sz val="11"/>
      <color rgb="FF0000FF"/>
      <name val="Courier New"/>
      <family val="3"/>
    </font>
    <font>
      <b/>
      <sz val="18"/>
      <color rgb="FFFF0000"/>
      <name val="宋体"/>
      <family val="3"/>
      <charset val="134"/>
    </font>
    <font>
      <sz val="11"/>
      <color rgb="FF000000"/>
      <name val="Consolas"/>
      <family val="3"/>
    </font>
    <font>
      <sz val="10"/>
      <color rgb="FF000000"/>
      <name val="Verdana"/>
      <family val="2"/>
    </font>
    <font>
      <sz val="10"/>
      <color rgb="FF000000"/>
      <name val="宋体"/>
      <family val="3"/>
      <charset val="134"/>
    </font>
    <font>
      <sz val="10"/>
      <color rgb="FF000000"/>
      <name val="Arial Unicode MS"/>
      <family val="2"/>
    </font>
    <font>
      <sz val="11"/>
      <color rgb="FF333333"/>
      <name val="Consolas"/>
      <family val="3"/>
    </font>
    <font>
      <sz val="11"/>
      <color rgb="FF008200"/>
      <name val="Consolas"/>
      <family val="3"/>
    </font>
    <font>
      <sz val="11"/>
      <color rgb="FFFF1493"/>
      <name val="Consolas"/>
      <family val="3"/>
    </font>
    <font>
      <sz val="11"/>
      <color rgb="FF808080"/>
      <name val="Consolas"/>
      <family val="3"/>
    </font>
    <font>
      <sz val="11"/>
      <color rgb="FF0000FF"/>
      <name val="Consolas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808080"/>
      <name val="Courier New"/>
      <family val="3"/>
    </font>
    <font>
      <b/>
      <sz val="9"/>
      <color rgb="FF800000"/>
      <name val="Courier New"/>
      <family val="3"/>
    </font>
    <font>
      <sz val="9"/>
      <color rgb="FF008080"/>
      <name val="Courier New"/>
      <family val="3"/>
    </font>
    <font>
      <u/>
      <sz val="9"/>
      <color rgb="FF6466B3"/>
      <name val="Courier New"/>
      <family val="3"/>
    </font>
    <font>
      <sz val="9"/>
      <color rgb="FF008000"/>
      <name val="Courier New"/>
      <family val="3"/>
    </font>
    <font>
      <sz val="9"/>
      <color rgb="FFFF0000"/>
      <name val="Courier New"/>
      <family val="3"/>
    </font>
    <font>
      <b/>
      <sz val="16"/>
      <color rgb="FF000000"/>
      <name val="Simsun"/>
      <charset val="134"/>
    </font>
    <font>
      <sz val="11"/>
      <color rgb="FF333333"/>
      <name val="Simsun"/>
      <charset val="134"/>
    </font>
    <font>
      <b/>
      <sz val="24"/>
      <color rgb="FF333333"/>
      <name val="Simsun"/>
      <charset val="134"/>
    </font>
    <font>
      <b/>
      <sz val="18"/>
      <color rgb="FF333333"/>
      <name val="Simsun"/>
      <charset val="134"/>
    </font>
    <font>
      <b/>
      <sz val="11"/>
      <color rgb="FF333333"/>
      <name val="Simsun"/>
      <charset val="134"/>
    </font>
    <font>
      <u/>
      <sz val="11"/>
      <color theme="10"/>
      <name val="Simsun"/>
      <charset val="134"/>
    </font>
    <font>
      <sz val="11"/>
      <color theme="1"/>
      <name val="Consolas"/>
      <family val="3"/>
    </font>
    <font>
      <b/>
      <sz val="12"/>
      <color rgb="FFFF0000"/>
      <name val="等线"/>
      <family val="2"/>
      <scheme val="minor"/>
    </font>
    <font>
      <b/>
      <sz val="12"/>
      <color rgb="FFFF0000"/>
      <name val="Verdana"/>
      <family val="2"/>
    </font>
    <font>
      <sz val="21"/>
      <color rgb="FFFF0000"/>
      <name val="Arial"/>
      <family val="2"/>
    </font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6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明朝"/>
      <family val="3"/>
      <charset val="134"/>
    </font>
    <font>
      <b/>
      <sz val="11"/>
      <color indexed="63"/>
      <name val="宋体"/>
      <family val="3"/>
      <charset val="134"/>
    </font>
    <font>
      <sz val="12"/>
      <name val="Times New Roman"/>
      <family val="1"/>
    </font>
    <font>
      <sz val="11"/>
      <color indexed="36"/>
      <name val="宋体"/>
      <family val="3"/>
      <charset val="134"/>
    </font>
    <font>
      <sz val="10"/>
      <name val="Geneva"/>
      <family val="1"/>
    </font>
    <font>
      <sz val="10"/>
      <name val="Helv"/>
      <family val="2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name val="明朝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sz val="8"/>
      <name val="明朝"/>
      <family val="3"/>
      <charset val="134"/>
    </font>
    <font>
      <b/>
      <sz val="15"/>
      <color indexed="62"/>
      <name val="宋体"/>
      <family val="3"/>
      <charset val="134"/>
    </font>
    <font>
      <sz val="8"/>
      <name val="Times New Roman"/>
      <family val="1"/>
    </font>
    <font>
      <b/>
      <sz val="14"/>
      <color indexed="9"/>
      <name val="明朝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name val="Arial"/>
      <family val="2"/>
    </font>
    <font>
      <sz val="20"/>
      <name val="HP Logo LG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58"/>
      <name val="宋体"/>
      <family val="3"/>
      <charset val="134"/>
    </font>
    <font>
      <sz val="10"/>
      <color indexed="10"/>
      <name val="Arial"/>
      <family val="2"/>
    </font>
    <font>
      <sz val="11"/>
      <color indexed="60"/>
      <name val="宋体"/>
      <family val="3"/>
      <charset val="134"/>
    </font>
    <font>
      <sz val="12"/>
      <color indexed="20"/>
      <name val="宋体"/>
      <family val="3"/>
      <charset val="134"/>
    </font>
    <font>
      <sz val="14"/>
      <name val="MS ??"/>
      <family val="1"/>
    </font>
    <font>
      <sz val="12"/>
      <name val="黑体"/>
      <family val="3"/>
      <charset val="134"/>
    </font>
    <font>
      <b/>
      <sz val="18"/>
      <color indexed="62"/>
      <name val="宋体"/>
      <family val="3"/>
      <charset val="134"/>
    </font>
    <font>
      <sz val="11"/>
      <name val="ＭＳ 明朝"/>
      <family val="3"/>
    </font>
    <font>
      <u/>
      <sz val="8.25"/>
      <color indexed="12"/>
      <name val="ＭＳ Ｐゴシック"/>
      <family val="2"/>
    </font>
    <font>
      <b/>
      <sz val="12"/>
      <name val="Arial"/>
      <family val="2"/>
    </font>
    <font>
      <u/>
      <sz val="10"/>
      <color indexed="36"/>
      <name val="ＭＳ Ｐ明朝"/>
      <family val="1"/>
    </font>
    <font>
      <sz val="12"/>
      <name val="新細明體"/>
      <family val="1"/>
    </font>
    <font>
      <b/>
      <sz val="10"/>
      <color indexed="9"/>
      <name val="Times New Roman"/>
      <family val="1"/>
    </font>
    <font>
      <sz val="10"/>
      <color indexed="48"/>
      <name val="Arial"/>
      <family val="2"/>
    </font>
    <font>
      <sz val="10"/>
      <name val="ＭＳ ゴシック"/>
      <family val="3"/>
    </font>
    <font>
      <b/>
      <sz val="11"/>
      <color indexed="8"/>
      <name val="明朝"/>
      <family val="3"/>
      <charset val="134"/>
    </font>
    <font>
      <u/>
      <sz val="8.25"/>
      <color indexed="12"/>
      <name val="MS P????"/>
      <family val="1"/>
    </font>
    <font>
      <b/>
      <sz val="11"/>
      <color indexed="42"/>
      <name val="宋体"/>
      <family val="3"/>
      <charset val="134"/>
    </font>
    <font>
      <sz val="11"/>
      <name val="ｵｸｿ "/>
      <family val="3"/>
    </font>
    <font>
      <b/>
      <sz val="14"/>
      <name val="Arial"/>
      <family val="2"/>
    </font>
    <font>
      <u/>
      <sz val="10"/>
      <color indexed="12"/>
      <name val="ＭＳ Ｐ明朝"/>
      <family val="1"/>
    </font>
    <font>
      <sz val="11"/>
      <name val="明朝"/>
      <family val="3"/>
      <charset val="134"/>
    </font>
    <font>
      <u/>
      <sz val="9"/>
      <color indexed="36"/>
      <name val="俵俽 俹僑僔僢僋"/>
      <family val="3"/>
    </font>
    <font>
      <sz val="14"/>
      <name val="明朝"/>
      <family val="3"/>
      <charset val="134"/>
    </font>
    <font>
      <sz val="10"/>
      <color indexed="17"/>
      <name val="Arial Unicode MS"/>
      <family val="2"/>
      <charset val="134"/>
    </font>
    <font>
      <b/>
      <sz val="11"/>
      <name val="Helv"/>
      <family val="2"/>
    </font>
    <font>
      <b/>
      <sz val="10"/>
      <color indexed="10"/>
      <name val="明朝"/>
      <family val="3"/>
      <charset val="134"/>
    </font>
    <font>
      <sz val="10"/>
      <name val="明朝"/>
      <family val="3"/>
      <charset val="134"/>
    </font>
    <font>
      <sz val="9"/>
      <color indexed="8"/>
      <name val="宋体"/>
      <family val="3"/>
      <charset val="134"/>
    </font>
    <font>
      <u/>
      <sz val="9"/>
      <color indexed="12"/>
      <name val="俵俽 俹僑僔僢僋"/>
      <family val="3"/>
    </font>
    <font>
      <sz val="14"/>
      <name val="ＭＳ 明朝"/>
      <family val="3"/>
    </font>
    <font>
      <sz val="12"/>
      <name val="ＭＳ ゴシック"/>
      <family val="3"/>
    </font>
    <font>
      <b/>
      <sz val="12"/>
      <color indexed="9"/>
      <name val="Times New Roman"/>
      <family val="1"/>
    </font>
    <font>
      <u/>
      <sz val="7.5"/>
      <color indexed="12"/>
      <name val="Arial"/>
      <family val="2"/>
    </font>
    <font>
      <sz val="10"/>
      <name val="MS Sans Serif"/>
      <family val="1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sz val="9"/>
      <color indexed="16"/>
      <name val="明朝"/>
      <family val="3"/>
      <charset val="134"/>
    </font>
    <font>
      <sz val="10"/>
      <color indexed="20"/>
      <name val="Arial Unicode MS"/>
      <family val="2"/>
      <charset val="134"/>
    </font>
    <font>
      <sz val="9"/>
      <name val="俵俽 俹僑僔僢僋"/>
      <family val="3"/>
    </font>
    <font>
      <sz val="12"/>
      <name val="바탕체"/>
      <family val="3"/>
    </font>
    <font>
      <sz val="9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Microsoft YaHei UI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21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gray0625">
        <b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7"/>
        <bgColor indexed="64"/>
      </patternFill>
    </fill>
    <fill>
      <patternFill patternType="mediumGray">
        <fgColor indexed="13"/>
      </patternFill>
    </fill>
    <fill>
      <patternFill patternType="mediumGray">
        <fgColor indexed="15"/>
      </patternFill>
    </fill>
    <fill>
      <patternFill patternType="solid">
        <fgColor indexed="25"/>
        <bgColor indexed="64"/>
      </patternFill>
    </fill>
    <fill>
      <patternFill patternType="mediumGray">
        <fgColor indexed="20"/>
      </patternFill>
    </fill>
    <fill>
      <patternFill patternType="mediumGray">
        <fgColor indexed="10"/>
      </patternFill>
    </fill>
    <fill>
      <patternFill patternType="darkGray">
        <fgColor indexed="22"/>
      </patternFill>
    </fill>
    <fill>
      <patternFill patternType="mediumGray">
        <fgColor indexed="11"/>
      </patternFill>
    </fill>
    <fill>
      <patternFill patternType="mediumGray">
        <fgColor indexed="21"/>
      </patternFill>
    </fill>
    <fill>
      <patternFill patternType="solid">
        <fgColor indexed="23"/>
        <bgColor indexed="9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99CC"/>
      </left>
      <right style="medium">
        <color rgb="FF0099CC"/>
      </right>
      <top style="medium">
        <color rgb="FF0099CC"/>
      </top>
      <bottom style="medium">
        <color rgb="FF0099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7E5DC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 style="thick">
        <color indexed="9"/>
      </left>
      <right style="thick">
        <color indexed="8"/>
      </right>
      <top style="thick">
        <color indexed="9"/>
      </top>
      <bottom style="thick">
        <color indexed="8"/>
      </bottom>
      <diagonal/>
    </border>
    <border>
      <left/>
      <right/>
      <top/>
      <bottom style="double">
        <color indexed="5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indexed="9"/>
      </left>
      <right style="thick">
        <color indexed="23"/>
      </right>
      <top style="thick">
        <color indexed="9"/>
      </top>
      <bottom style="thick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23"/>
      </left>
      <right style="thick">
        <color indexed="9"/>
      </right>
      <top style="thick">
        <color indexed="23"/>
      </top>
      <bottom style="thick">
        <color indexed="9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92">
    <xf numFmtId="0" fontId="0" fillId="0" borderId="0"/>
    <xf numFmtId="0" fontId="2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84" fillId="0" borderId="0">
      <alignment vertical="center"/>
    </xf>
    <xf numFmtId="0" fontId="162" fillId="0" borderId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61" fillId="0" borderId="0">
      <alignment vertical="center"/>
    </xf>
    <xf numFmtId="0" fontId="84" fillId="31" borderId="17">
      <alignment horizontal="center" vertical="center"/>
      <protection locked="0"/>
    </xf>
    <xf numFmtId="0" fontId="84" fillId="17" borderId="17">
      <alignment horizontal="center" vertical="center"/>
      <protection locked="0"/>
    </xf>
    <xf numFmtId="0" fontId="84" fillId="31" borderId="17">
      <alignment horizontal="center" vertical="center"/>
      <protection locked="0"/>
    </xf>
    <xf numFmtId="0" fontId="84" fillId="31" borderId="17">
      <alignment horizontal="center" vertical="center"/>
      <protection locked="0"/>
    </xf>
    <xf numFmtId="0" fontId="84" fillId="17" borderId="17">
      <alignment horizontal="center" vertical="center"/>
      <protection locked="0"/>
    </xf>
    <xf numFmtId="0" fontId="99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187" fontId="84" fillId="0" borderId="0" applyFon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179" fontId="84" fillId="0" borderId="0" applyFon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56" fillId="0" borderId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12" fillId="41" borderId="13">
      <alignment horizontal="distributed" vertical="center"/>
    </xf>
    <xf numFmtId="0" fontId="112" fillId="41" borderId="13">
      <alignment horizontal="distributed" vertical="center"/>
    </xf>
    <xf numFmtId="0" fontId="145" fillId="40" borderId="20">
      <alignment vertical="center"/>
    </xf>
    <xf numFmtId="0" fontId="159" fillId="33" borderId="11">
      <alignment horizontal="center"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39" fillId="11" borderId="7" applyNumberFormat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58" fillId="21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9" fillId="0" borderId="3">
      <alignment vertical="center"/>
      <protection hidden="1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03" fillId="14" borderId="10" applyNumberFormat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60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39" fillId="11" borderId="7" applyNumberFormat="0" applyAlignment="0" applyProtection="0">
      <alignment vertical="center"/>
    </xf>
    <xf numFmtId="188" fontId="120" fillId="0" borderId="0" applyFill="0" applyBorder="0" applyAlignment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93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4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39" fillId="11" borderId="7" applyNumberFormat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8" fillId="17" borderId="9" applyNumberFormat="0" applyAlignment="0" applyProtection="0">
      <alignment vertical="center"/>
    </xf>
    <xf numFmtId="0" fontId="5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07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8" fillId="17" borderId="9" applyNumberFormat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4" fillId="0" borderId="0">
      <alignment vertical="center"/>
    </xf>
    <xf numFmtId="180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8" fillId="29" borderId="3">
      <alignment horizontal="center" vertical="center" wrapText="1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186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37" fillId="39" borderId="21">
      <alignment horizontal="center" vertical="center"/>
    </xf>
    <xf numFmtId="0" fontId="125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103" fillId="14" borderId="10" applyNumberFormat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185" fontId="111" fillId="0" borderId="0" applyFill="0" applyAlignment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/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4" fillId="0" borderId="0">
      <alignment vertical="center"/>
    </xf>
    <xf numFmtId="179" fontId="84" fillId="0" borderId="0" applyFont="0" applyFill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7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84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08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7" fillId="0" borderId="3">
      <alignment vertical="center"/>
      <protection locked="0"/>
    </xf>
    <xf numFmtId="0" fontId="85" fillId="0" borderId="0">
      <alignment vertical="center"/>
    </xf>
    <xf numFmtId="0" fontId="102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85" fillId="0" borderId="0">
      <alignment vertical="center"/>
    </xf>
    <xf numFmtId="0" fontId="107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84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95" fillId="0" borderId="8" applyNumberFormat="0" applyFill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9" fillId="0" borderId="0">
      <alignment vertical="center"/>
    </xf>
    <xf numFmtId="0" fontId="95" fillId="0" borderId="8" applyNumberFormat="0" applyFill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7" fillId="0" borderId="3">
      <alignment vertical="center"/>
      <protection locked="0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0" fontId="148" fillId="0" borderId="3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6" fillId="22" borderId="11">
      <alignment vertical="center"/>
    </xf>
    <xf numFmtId="0" fontId="106" fillId="22" borderId="11">
      <alignment vertical="center"/>
    </xf>
    <xf numFmtId="0" fontId="137" fillId="36" borderId="21">
      <alignment horizontal="center" vertical="center"/>
    </xf>
    <xf numFmtId="0" fontId="137" fillId="36" borderId="21">
      <alignment horizontal="center" vertical="center"/>
    </xf>
    <xf numFmtId="0" fontId="137" fillId="34" borderId="21">
      <alignment horizontal="center" vertical="center"/>
    </xf>
    <xf numFmtId="0" fontId="137" fillId="34" borderId="21">
      <alignment horizontal="center" vertical="center"/>
    </xf>
    <xf numFmtId="0" fontId="137" fillId="39" borderId="21">
      <alignment horizontal="center"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137" fillId="37" borderId="21">
      <alignment horizontal="center" vertical="center"/>
    </xf>
    <xf numFmtId="0" fontId="99" fillId="0" borderId="0">
      <alignment vertical="center"/>
    </xf>
    <xf numFmtId="0" fontId="137" fillId="37" borderId="21">
      <alignment horizontal="center" vertical="center"/>
    </xf>
    <xf numFmtId="0" fontId="137" fillId="33" borderId="21">
      <alignment horizontal="center" vertical="center"/>
    </xf>
    <xf numFmtId="0" fontId="137" fillId="33" borderId="21">
      <alignment horizontal="center" vertical="center"/>
    </xf>
    <xf numFmtId="0" fontId="143" fillId="38" borderId="25">
      <alignment vertical="center"/>
    </xf>
    <xf numFmtId="0" fontId="143" fillId="38" borderId="25">
      <alignment vertical="center"/>
    </xf>
    <xf numFmtId="0" fontId="85" fillId="15" borderId="0" applyNumberFormat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  <xf numFmtId="0" fontId="143" fillId="0" borderId="3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3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93" fillId="30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top"/>
      <protection locked="0"/>
    </xf>
    <xf numFmtId="0" fontId="84" fillId="0" borderId="0">
      <alignment vertical="center"/>
    </xf>
    <xf numFmtId="183" fontId="84" fillId="0" borderId="0" applyFont="0" applyFill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49" fillId="0" borderId="26" applyBorder="0">
      <alignment vertical="center"/>
    </xf>
    <xf numFmtId="0" fontId="96" fillId="13" borderId="0" applyNumberFormat="0" applyBorder="0" applyAlignment="0" applyProtection="0">
      <alignment vertical="center"/>
    </xf>
    <xf numFmtId="0" fontId="149" fillId="0" borderId="26" applyBorder="0">
      <alignment vertical="center"/>
    </xf>
    <xf numFmtId="179" fontId="84" fillId="0" borderId="0" applyFont="0" applyFill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7" fillId="0" borderId="3">
      <alignment vertical="center"/>
      <protection locked="0" hidden="1"/>
    </xf>
    <xf numFmtId="0" fontId="153" fillId="0" borderId="0">
      <alignment vertical="center"/>
    </xf>
    <xf numFmtId="0" fontId="97" fillId="0" borderId="3">
      <alignment vertical="center"/>
    </xf>
    <xf numFmtId="0" fontId="93" fillId="1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98" fillId="17" borderId="9" applyNumberFormat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152" fillId="0" borderId="0">
      <alignment vertical="center"/>
    </xf>
    <xf numFmtId="0" fontId="85" fillId="25" borderId="0" applyNumberFormat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2" fillId="0" borderId="0">
      <alignment vertical="center"/>
    </xf>
    <xf numFmtId="0" fontId="85" fillId="25" borderId="0" applyNumberFormat="0" applyBorder="0" applyAlignment="0" applyProtection="0">
      <alignment vertical="center"/>
    </xf>
    <xf numFmtId="10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21" fillId="0" borderId="0">
      <alignment horizontal="left" vertical="center" wrapText="1"/>
    </xf>
    <xf numFmtId="0" fontId="139" fillId="11" borderId="7" applyNumberFormat="0" applyAlignment="0" applyProtection="0">
      <alignment vertical="center"/>
    </xf>
    <xf numFmtId="0" fontId="116" fillId="0" borderId="0">
      <alignment vertical="center"/>
    </xf>
    <xf numFmtId="0" fontId="84" fillId="16" borderId="24" applyNumberFormat="0" applyFont="0" applyAlignment="0" applyProtection="0">
      <alignment vertical="center"/>
    </xf>
    <xf numFmtId="181" fontId="129" fillId="0" borderId="0">
      <alignment vertical="center"/>
    </xf>
    <xf numFmtId="0" fontId="107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84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179" fontId="84" fillId="0" borderId="0" applyFont="0" applyFill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1" fontId="136" fillId="0" borderId="0" applyProtection="0">
      <alignment vertical="center"/>
      <protection locked="0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121" fillId="16" borderId="3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36" fillId="0" borderId="0" applyBorder="0">
      <alignment vertical="center"/>
    </xf>
    <xf numFmtId="0" fontId="85" fillId="0" borderId="0">
      <alignment vertical="center"/>
    </xf>
    <xf numFmtId="0" fontId="124" fillId="12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84" fillId="0" borderId="0">
      <alignment vertical="center"/>
    </xf>
    <xf numFmtId="0" fontId="117" fillId="0" borderId="15" applyBorder="0">
      <alignment horizontal="center" vertical="center"/>
    </xf>
    <xf numFmtId="0" fontId="93" fillId="1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3" fillId="28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84" fillId="0" borderId="0">
      <alignment vertical="center"/>
    </xf>
    <xf numFmtId="0" fontId="117" fillId="0" borderId="15" applyBorder="0">
      <alignment horizontal="center" vertical="center"/>
    </xf>
    <xf numFmtId="0" fontId="85" fillId="12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48" fillId="0" borderId="3">
      <alignment vertical="center"/>
    </xf>
    <xf numFmtId="0" fontId="117" fillId="0" borderId="15" applyBorder="0">
      <alignment horizontal="center" vertical="center"/>
    </xf>
    <xf numFmtId="0" fontId="107" fillId="10" borderId="0" applyNumberFormat="0" applyBorder="0" applyAlignment="0" applyProtection="0">
      <alignment vertical="center"/>
    </xf>
    <xf numFmtId="0" fontId="148" fillId="0" borderId="3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1" fontId="136" fillId="0" borderId="0" applyProtection="0">
      <alignment vertical="center"/>
      <protection locked="0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24" fillId="19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117" fillId="0" borderId="15" applyBorder="0">
      <alignment horizontal="center"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31" fillId="0" borderId="6">
      <alignment horizontal="left"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41" fillId="0" borderId="15" applyBorder="0">
      <alignment horizontal="center" vertical="center"/>
    </xf>
    <xf numFmtId="0" fontId="84" fillId="16" borderId="24" applyNumberFormat="0" applyFont="0" applyAlignment="0" applyProtection="0">
      <alignment vertical="center"/>
    </xf>
    <xf numFmtId="0" fontId="141" fillId="0" borderId="15" applyBorder="0">
      <alignment horizontal="center" vertical="center"/>
    </xf>
    <xf numFmtId="0" fontId="137" fillId="39" borderId="21">
      <alignment horizontal="center" vertical="center"/>
    </xf>
    <xf numFmtId="0" fontId="121" fillId="0" borderId="15" applyBorder="0">
      <alignment horizontal="center" vertical="center"/>
    </xf>
    <xf numFmtId="0" fontId="99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01" fillId="0" borderId="0">
      <alignment vertical="center"/>
    </xf>
    <xf numFmtId="0" fontId="121" fillId="0" borderId="15" applyBorder="0">
      <alignment horizontal="center" vertical="center"/>
    </xf>
    <xf numFmtId="0" fontId="100" fillId="18" borderId="0" applyNumberFormat="0" applyBorder="0" applyAlignment="0" applyProtection="0">
      <alignment vertical="center"/>
    </xf>
    <xf numFmtId="0" fontId="137" fillId="37" borderId="21">
      <alignment horizontal="center" vertical="center"/>
    </xf>
    <xf numFmtId="15" fontId="116" fillId="0" borderId="3">
      <alignment vertical="center" wrapText="1"/>
    </xf>
    <xf numFmtId="0" fontId="118" fillId="0" borderId="15" applyFill="0" applyBorder="0">
      <alignment vertical="center"/>
    </xf>
    <xf numFmtId="0" fontId="84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99" fillId="0" borderId="0">
      <alignment vertical="center"/>
    </xf>
    <xf numFmtId="0" fontId="118" fillId="0" borderId="15" applyFill="0" applyBorder="0">
      <alignment vertical="center"/>
    </xf>
    <xf numFmtId="0" fontId="121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107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01" fillId="0" borderId="0">
      <alignment vertical="center"/>
    </xf>
    <xf numFmtId="0" fontId="107" fillId="25" borderId="0" applyNumberFormat="0" applyBorder="0" applyAlignment="0" applyProtection="0">
      <alignment vertical="center"/>
    </xf>
    <xf numFmtId="15" fontId="116" fillId="0" borderId="3">
      <alignment vertical="center" wrapText="1"/>
    </xf>
    <xf numFmtId="0" fontId="110" fillId="0" borderId="12" applyNumberFormat="0" applyFill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135" fillId="0" borderId="0">
      <alignment horizontal="centerContinuous" vertical="center"/>
    </xf>
    <xf numFmtId="0" fontId="98" fillId="17" borderId="9" applyNumberFormat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85" fillId="0" borderId="0">
      <alignment vertical="center"/>
    </xf>
    <xf numFmtId="0" fontId="100" fillId="18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100" fillId="18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85" fillId="17" borderId="0" applyNumberFormat="0" applyBorder="0" applyAlignment="0" applyProtection="0">
      <alignment vertical="center"/>
    </xf>
    <xf numFmtId="0" fontId="123" fillId="0" borderId="0">
      <alignment horizontal="centerContinuous" vertical="center"/>
    </xf>
    <xf numFmtId="49" fontId="123" fillId="0" borderId="0">
      <alignment horizontal="centerContinuous" vertical="center"/>
    </xf>
    <xf numFmtId="0" fontId="128" fillId="0" borderId="0" applyNumberFormat="0" applyFill="0" applyBorder="0" applyAlignment="0" applyProtection="0">
      <alignment vertical="center"/>
    </xf>
    <xf numFmtId="181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36" fillId="0" borderId="0" applyBorder="0">
      <alignment vertical="center"/>
    </xf>
    <xf numFmtId="0" fontId="92" fillId="0" borderId="18" applyNumberFormat="0" applyFill="0" applyAlignment="0" applyProtection="0">
      <alignment vertical="center"/>
    </xf>
    <xf numFmtId="0" fontId="116" fillId="0" borderId="0">
      <alignment horizontal="justify" vertical="justify" textRotation="127" wrapText="1"/>
      <protection hidden="1"/>
    </xf>
    <xf numFmtId="0" fontId="92" fillId="0" borderId="18" applyNumberFormat="0" applyFill="0" applyAlignment="0" applyProtection="0">
      <alignment vertical="center"/>
    </xf>
    <xf numFmtId="0" fontId="99" fillId="0" borderId="0">
      <alignment vertical="center"/>
    </xf>
    <xf numFmtId="0" fontId="116" fillId="0" borderId="0">
      <alignment horizontal="justify" vertical="justify" textRotation="127" wrapText="1"/>
      <protection hidden="1"/>
    </xf>
    <xf numFmtId="0" fontId="85" fillId="17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7" fillId="10" borderId="0" applyNumberFormat="0" applyBorder="0" applyAlignment="0" applyProtection="0">
      <alignment vertical="center"/>
    </xf>
    <xf numFmtId="0" fontId="116" fillId="0" borderId="0">
      <alignment horizontal="justify" vertical="justify" textRotation="127" wrapText="1"/>
      <protection hidden="1"/>
    </xf>
    <xf numFmtId="0" fontId="95" fillId="0" borderId="8" applyNumberFormat="0" applyFill="0" applyAlignment="0" applyProtection="0">
      <alignment vertical="center"/>
    </xf>
    <xf numFmtId="0" fontId="84" fillId="0" borderId="16">
      <alignment vertical="center"/>
    </xf>
    <xf numFmtId="0" fontId="84" fillId="0" borderId="0">
      <alignment vertical="center"/>
    </xf>
    <xf numFmtId="0" fontId="84" fillId="0" borderId="16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16">
      <alignment vertical="center"/>
    </xf>
    <xf numFmtId="0" fontId="84" fillId="0" borderId="16">
      <alignment vertical="center"/>
    </xf>
    <xf numFmtId="0" fontId="98" fillId="17" borderId="9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4" fillId="0" borderId="16">
      <alignment vertical="center"/>
    </xf>
    <xf numFmtId="0" fontId="84" fillId="0" borderId="16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0" borderId="0">
      <alignment vertical="center"/>
    </xf>
    <xf numFmtId="0" fontId="127" fillId="23" borderId="16">
      <alignment vertical="center"/>
    </xf>
    <xf numFmtId="0" fontId="93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3" fillId="14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4" fillId="0" borderId="0">
      <alignment vertical="center"/>
    </xf>
    <xf numFmtId="0" fontId="107" fillId="14" borderId="0" applyNumberFormat="0" applyBorder="0" applyAlignment="0" applyProtection="0">
      <alignment vertical="center"/>
    </xf>
    <xf numFmtId="0" fontId="120" fillId="0" borderId="0">
      <alignment vertical="top"/>
    </xf>
    <xf numFmtId="0" fontId="93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4" fillId="0" borderId="0">
      <alignment vertical="center"/>
    </xf>
    <xf numFmtId="0" fontId="107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10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14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40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84" fillId="16" borderId="24" applyNumberFormat="0" applyFont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20" fillId="0" borderId="0">
      <alignment vertical="top"/>
    </xf>
    <xf numFmtId="0" fontId="85" fillId="14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39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37" fillId="36" borderId="21">
      <alignment horizontal="center" vertical="center"/>
    </xf>
    <xf numFmtId="179" fontId="84" fillId="0" borderId="0" applyFont="0" applyFill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54" fillId="26" borderId="11">
      <alignment horizontal="center" vertical="center" wrapText="1"/>
    </xf>
    <xf numFmtId="0" fontId="107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25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31" fillId="0" borderId="6">
      <alignment horizontal="left"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40" fillId="0" borderId="0">
      <alignment vertical="center"/>
    </xf>
    <xf numFmtId="0" fontId="103" fillId="14" borderId="10" applyNumberFormat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5" fillId="14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31" fillId="0" borderId="20" applyNumberFormat="0" applyAlignment="0" applyProtection="0">
      <alignment horizontal="left"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9" fillId="0" borderId="0">
      <alignment vertical="center"/>
    </xf>
    <xf numFmtId="0" fontId="98" fillId="17" borderId="9" applyNumberFormat="0" applyAlignment="0" applyProtection="0">
      <alignment vertical="center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31" borderId="17">
      <alignment horizontal="center" vertical="center"/>
      <protection locked="0"/>
    </xf>
    <xf numFmtId="0" fontId="85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102" fillId="0" borderId="0">
      <alignment vertical="center"/>
    </xf>
    <xf numFmtId="0" fontId="137" fillId="33" borderId="21">
      <alignment horizontal="center"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93" fillId="3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1" fontId="136" fillId="0" borderId="0" applyProtection="0">
      <alignment vertical="center"/>
      <protection locked="0"/>
    </xf>
    <xf numFmtId="0" fontId="85" fillId="25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35" fillId="0" borderId="0">
      <alignment horizontal="centerContinuous" vertical="center"/>
    </xf>
    <xf numFmtId="0" fontId="97" fillId="22" borderId="11">
      <alignment vertical="center"/>
    </xf>
    <xf numFmtId="0" fontId="97" fillId="22" borderId="11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4" fillId="0" borderId="22" applyNumberFormat="0" applyFill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102" fillId="0" borderId="0">
      <alignment vertical="center"/>
    </xf>
    <xf numFmtId="0" fontId="107" fillId="2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133" fillId="0" borderId="0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116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121" fillId="23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21" fillId="2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85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01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32" fillId="0" borderId="0" applyNumberFormat="0" applyFill="0" applyBorder="0" applyAlignment="0" applyProtection="0">
      <alignment vertical="top"/>
      <protection locked="0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16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21" fillId="16" borderId="3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0"/>
    <xf numFmtId="0" fontId="85" fillId="14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7" fillId="0" borderId="3">
      <alignment vertical="center"/>
    </xf>
    <xf numFmtId="0" fontId="84" fillId="0" borderId="0">
      <alignment vertical="center"/>
    </xf>
    <xf numFmtId="184" fontId="84" fillId="0" borderId="0" applyFont="0" applyFill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31" fillId="0" borderId="20" applyNumberFormat="0" applyAlignment="0" applyProtection="0">
      <alignment horizontal="left"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21" fillId="0" borderId="0">
      <alignment horizontal="left" vertical="center" wrapText="1"/>
    </xf>
    <xf numFmtId="177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4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3" fillId="32" borderId="0" applyNumberFormat="0" applyBorder="0" applyAlignment="0" applyProtection="0">
      <alignment vertical="center"/>
    </xf>
    <xf numFmtId="177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top"/>
      <protection locked="0"/>
    </xf>
    <xf numFmtId="0" fontId="85" fillId="16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181" fontId="12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0" borderId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85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116" fillId="0" borderId="0">
      <alignment vertical="center"/>
    </xf>
    <xf numFmtId="179" fontId="84" fillId="0" borderId="0" applyFont="0" applyFill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7" fillId="23" borderId="16">
      <alignment vertical="center"/>
    </xf>
    <xf numFmtId="0" fontId="85" fillId="17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02" fillId="0" borderId="0">
      <alignment vertical="center"/>
    </xf>
    <xf numFmtId="0" fontId="112" fillId="26" borderId="13">
      <alignment horizontal="distributed" vertical="center"/>
    </xf>
    <xf numFmtId="0" fontId="85" fillId="27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108" fillId="21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31" borderId="17">
      <alignment horizontal="center" vertical="center"/>
      <protection locked="0"/>
    </xf>
    <xf numFmtId="0" fontId="85" fillId="16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4" fillId="17" borderId="17">
      <alignment horizontal="center" vertical="center"/>
      <protection locked="0"/>
    </xf>
    <xf numFmtId="0" fontId="122" fillId="21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1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85" fillId="14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85" fillId="1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4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7" borderId="0" applyNumberFormat="0" applyBorder="0" applyAlignment="0" applyProtection="0">
      <alignment vertical="center"/>
    </xf>
    <xf numFmtId="0" fontId="116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104" fillId="0" borderId="19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1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127" fillId="23" borderId="16">
      <alignment vertical="center"/>
    </xf>
    <xf numFmtId="0" fontId="84" fillId="0" borderId="0">
      <alignment vertical="center"/>
    </xf>
    <xf numFmtId="0" fontId="116" fillId="0" borderId="0">
      <alignment vertical="center"/>
    </xf>
    <xf numFmtId="0" fontId="117" fillId="0" borderId="15" applyBorder="0">
      <alignment horizontal="center" vertical="center"/>
    </xf>
    <xf numFmtId="0" fontId="108" fillId="21" borderId="0" applyNumberFormat="0" applyBorder="0" applyAlignment="0" applyProtection="0">
      <alignment vertical="center"/>
    </xf>
    <xf numFmtId="0" fontId="116" fillId="0" borderId="3">
      <alignment vertical="center" wrapText="1"/>
    </xf>
    <xf numFmtId="0" fontId="84" fillId="31" borderId="17">
      <alignment horizontal="center" vertical="center"/>
      <protection locked="0"/>
    </xf>
    <xf numFmtId="0" fontId="122" fillId="21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0" borderId="0">
      <alignment vertical="center"/>
    </xf>
    <xf numFmtId="1" fontId="126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10" fillId="0" borderId="12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8" fillId="21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9" fillId="0" borderId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99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99" fillId="0" borderId="0">
      <alignment vertical="center"/>
    </xf>
    <xf numFmtId="182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125" fillId="13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93" fillId="10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137" fillId="34" borderId="21">
      <alignment horizontal="center" vertical="center"/>
    </xf>
    <xf numFmtId="0" fontId="107" fillId="21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/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107" fillId="21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2" borderId="0" applyNumberFormat="0" applyBorder="0" applyAlignment="0" applyProtection="0">
      <alignment vertical="center"/>
    </xf>
    <xf numFmtId="0" fontId="93" fillId="3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6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39" fillId="11" borderId="7" applyNumberFormat="0" applyAlignment="0" applyProtection="0">
      <alignment vertical="center"/>
    </xf>
    <xf numFmtId="180" fontId="84" fillId="0" borderId="0" applyFont="0" applyFill="0" applyBorder="0" applyAlignment="0" applyProtection="0">
      <alignment vertical="center"/>
    </xf>
    <xf numFmtId="0" fontId="123" fillId="0" borderId="0">
      <alignment horizontal="centerContinuous" vertical="center"/>
    </xf>
    <xf numFmtId="0" fontId="92" fillId="0" borderId="18" applyNumberFormat="0" applyFill="0" applyAlignment="0" applyProtection="0">
      <alignment vertical="center"/>
    </xf>
    <xf numFmtId="0" fontId="99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22" fillId="21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1" fillId="0" borderId="0">
      <alignment vertical="center"/>
    </xf>
    <xf numFmtId="0" fontId="99" fillId="0" borderId="0">
      <alignment vertical="center"/>
    </xf>
    <xf numFmtId="0" fontId="121" fillId="16" borderId="3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02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4" fillId="0" borderId="0">
      <alignment vertical="center"/>
    </xf>
    <xf numFmtId="188" fontId="120" fillId="0" borderId="0" applyFill="0" applyBorder="0" applyAlignment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93" fillId="30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9" fillId="0" borderId="0">
      <alignment vertical="center"/>
    </xf>
    <xf numFmtId="0" fontId="107" fillId="12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179" fontId="84" fillId="0" borderId="0" applyFon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7" fillId="2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4" fillId="16" borderId="24" applyNumberFormat="0" applyFont="0" applyAlignment="0" applyProtection="0">
      <alignment vertical="center"/>
    </xf>
    <xf numFmtId="0" fontId="84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1" fillId="0" borderId="0">
      <alignment vertical="center"/>
    </xf>
    <xf numFmtId="0" fontId="118" fillId="29" borderId="3">
      <alignment horizontal="center" vertical="center" wrapText="1"/>
    </xf>
    <xf numFmtId="0" fontId="99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9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99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116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12" fillId="26" borderId="13">
      <alignment horizontal="distributed" vertical="center"/>
    </xf>
    <xf numFmtId="0" fontId="115" fillId="17" borderId="10" applyNumberFormat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24" borderId="0" applyNumberFormat="0" applyBorder="0" applyAlignment="0" applyProtection="0">
      <alignment vertical="center"/>
    </xf>
    <xf numFmtId="0" fontId="85" fillId="0" borderId="0">
      <alignment vertical="center"/>
    </xf>
    <xf numFmtId="0" fontId="119" fillId="26" borderId="11">
      <alignment horizontal="centerContinuous" vertical="center"/>
    </xf>
    <xf numFmtId="0" fontId="99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102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102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4" fillId="0" borderId="0">
      <alignment vertical="center"/>
    </xf>
    <xf numFmtId="0" fontId="113" fillId="0" borderId="14" applyNumberFormat="0" applyFill="0" applyAlignment="0" applyProtection="0">
      <alignment vertical="center"/>
    </xf>
    <xf numFmtId="0" fontId="99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5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112" fillId="26" borderId="13">
      <alignment horizontal="distributed" vertical="center"/>
    </xf>
    <xf numFmtId="0" fontId="107" fillId="25" borderId="0" applyNumberFormat="0" applyBorder="0" applyAlignment="0" applyProtection="0">
      <alignment vertical="center"/>
    </xf>
    <xf numFmtId="0" fontId="84" fillId="31" borderId="17">
      <alignment horizontal="center" vertical="center"/>
      <protection locked="0"/>
    </xf>
    <xf numFmtId="0" fontId="85" fillId="16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134" fillId="26" borderId="11">
      <alignment horizontal="center" vertical="center" wrapText="1"/>
    </xf>
    <xf numFmtId="0" fontId="102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116" fillId="0" borderId="3">
      <alignment vertical="center" wrapText="1"/>
    </xf>
    <xf numFmtId="0" fontId="84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104" fillId="0" borderId="22" applyNumberFormat="0" applyFill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03" fillId="14" borderId="10" applyNumberFormat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107" fillId="21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185" fontId="111" fillId="0" borderId="0" applyFill="0" applyAlignment="0">
      <alignment vertical="center"/>
    </xf>
    <xf numFmtId="0" fontId="85" fillId="15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101" fillId="0" borderId="0">
      <alignment vertical="center"/>
    </xf>
    <xf numFmtId="0" fontId="102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99" fillId="0" borderId="0">
      <alignment vertical="center"/>
    </xf>
    <xf numFmtId="0" fontId="84" fillId="0" borderId="0">
      <alignment vertical="center"/>
    </xf>
    <xf numFmtId="0" fontId="115" fillId="17" borderId="10" applyNumberFormat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49" fontId="123" fillId="0" borderId="0">
      <alignment horizontal="centerContinuous" vertical="center"/>
    </xf>
    <xf numFmtId="0" fontId="102" fillId="0" borderId="0">
      <alignment vertical="center"/>
    </xf>
    <xf numFmtId="0" fontId="85" fillId="24" borderId="0" applyNumberFormat="0" applyBorder="0" applyAlignment="0" applyProtection="0">
      <alignment vertical="center"/>
    </xf>
    <xf numFmtId="0" fontId="84" fillId="0" borderId="0">
      <alignment vertical="center"/>
    </xf>
    <xf numFmtId="0" fontId="96" fillId="13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99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109" fillId="0" borderId="3">
      <alignment vertical="center"/>
      <protection hidden="1"/>
    </xf>
    <xf numFmtId="0" fontId="102" fillId="0" borderId="0">
      <alignment vertical="center"/>
    </xf>
    <xf numFmtId="0" fontId="85" fillId="19" borderId="0" applyNumberFormat="0" applyBorder="0" applyAlignment="0" applyProtection="0">
      <alignment vertical="center"/>
    </xf>
    <xf numFmtId="0" fontId="150" fillId="0" borderId="0">
      <alignment vertical="center"/>
    </xf>
    <xf numFmtId="0" fontId="108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102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146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10" fillId="0" borderId="12" applyNumberFormat="0" applyFill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6" fillId="22" borderId="11">
      <alignment vertical="center"/>
    </xf>
    <xf numFmtId="0" fontId="85" fillId="17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2" fillId="0" borderId="0">
      <alignment vertical="center"/>
    </xf>
    <xf numFmtId="0" fontId="124" fillId="19" borderId="0" applyNumberFormat="0" applyBorder="0" applyAlignment="0" applyProtection="0">
      <alignment vertical="center"/>
    </xf>
    <xf numFmtId="0" fontId="84" fillId="0" borderId="0">
      <alignment vertical="center"/>
    </xf>
    <xf numFmtId="0" fontId="101" fillId="0" borderId="0">
      <alignment vertical="center"/>
    </xf>
    <xf numFmtId="0" fontId="85" fillId="1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0" borderId="0">
      <alignment vertical="center"/>
    </xf>
    <xf numFmtId="0" fontId="93" fillId="12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1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5" fillId="2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182" fontId="84" fillId="0" borderId="0" applyFont="0" applyFill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99" fillId="0" borderId="0">
      <alignment vertical="center"/>
    </xf>
    <xf numFmtId="0" fontId="103" fillId="14" borderId="10" applyNumberFormat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85" fillId="2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17" fillId="0" borderId="15" applyBorder="0">
      <alignment horizontal="center" vertical="center"/>
    </xf>
    <xf numFmtId="0" fontId="103" fillId="14" borderId="10" applyNumberFormat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93" fillId="20" borderId="0" applyNumberFormat="0" applyBorder="0" applyAlignment="0" applyProtection="0">
      <alignment vertical="center"/>
    </xf>
    <xf numFmtId="0" fontId="101" fillId="0" borderId="0">
      <alignment vertical="center"/>
    </xf>
    <xf numFmtId="0" fontId="85" fillId="23" borderId="0" applyNumberFormat="0" applyBorder="0" applyAlignment="0" applyProtection="0">
      <alignment vertical="center"/>
    </xf>
    <xf numFmtId="0" fontId="124" fillId="19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99" fillId="0" borderId="0">
      <alignment vertical="center"/>
    </xf>
    <xf numFmtId="0" fontId="93" fillId="10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116" fillId="0" borderId="0">
      <alignment vertical="center"/>
    </xf>
    <xf numFmtId="0" fontId="85" fillId="15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104" fillId="0" borderId="19" applyNumberFormat="0" applyFill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12" fillId="26" borderId="13">
      <alignment horizontal="distributed" vertical="center"/>
    </xf>
    <xf numFmtId="0" fontId="99" fillId="0" borderId="0">
      <alignment vertical="center"/>
    </xf>
    <xf numFmtId="0" fontId="93" fillId="23" borderId="0" applyNumberFormat="0" applyBorder="0" applyAlignment="0" applyProtection="0">
      <alignment vertical="center"/>
    </xf>
    <xf numFmtId="0" fontId="101" fillId="0" borderId="0">
      <alignment vertical="center"/>
    </xf>
    <xf numFmtId="0" fontId="108" fillId="21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8" fillId="17" borderId="9" applyNumberFormat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16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4" borderId="0" applyNumberFormat="0" applyBorder="0" applyAlignment="0" applyProtection="0">
      <alignment vertical="center"/>
    </xf>
    <xf numFmtId="0" fontId="107" fillId="20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115" fillId="17" borderId="10" applyNumberFormat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97" fillId="0" borderId="3">
      <alignment vertical="center"/>
      <protection locked="0" hidden="1"/>
    </xf>
    <xf numFmtId="177" fontId="8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84" fillId="0" borderId="0">
      <alignment vertical="center"/>
    </xf>
    <xf numFmtId="0" fontId="84" fillId="0" borderId="16">
      <alignment vertical="center"/>
    </xf>
    <xf numFmtId="0" fontId="93" fillId="28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99" fillId="0" borderId="0">
      <alignment vertical="center"/>
    </xf>
    <xf numFmtId="0" fontId="98" fillId="17" borderId="9" applyNumberFormat="0" applyAlignment="0" applyProtection="0">
      <alignment vertical="center"/>
    </xf>
    <xf numFmtId="0" fontId="95" fillId="0" borderId="8" applyNumberFormat="0" applyFill="0" applyAlignment="0" applyProtection="0">
      <alignment vertical="center"/>
    </xf>
    <xf numFmtId="0" fontId="94" fillId="11" borderId="7" applyNumberFormat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64" fillId="0" borderId="0">
      <alignment vertical="center"/>
    </xf>
    <xf numFmtId="0" fontId="5" fillId="0" borderId="0"/>
    <xf numFmtId="0" fontId="82" fillId="0" borderId="0"/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127" fillId="23" borderId="27">
      <alignment vertical="center"/>
    </xf>
    <xf numFmtId="0" fontId="92" fillId="0" borderId="28" applyNumberFormat="0" applyFill="0" applyAlignment="0" applyProtection="0">
      <alignment vertical="center"/>
    </xf>
    <xf numFmtId="0" fontId="149" fillId="0" borderId="30" applyBorder="0">
      <alignment vertical="center"/>
    </xf>
    <xf numFmtId="0" fontId="84" fillId="16" borderId="29" applyNumberFormat="0" applyFont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0" borderId="27">
      <alignment vertical="center"/>
    </xf>
    <xf numFmtId="0" fontId="127" fillId="23" borderId="27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149" fillId="0" borderId="30" applyBorder="0">
      <alignment vertical="center"/>
    </xf>
    <xf numFmtId="0" fontId="84" fillId="16" borderId="29" applyNumberFormat="0" applyFont="0" applyAlignment="0" applyProtection="0">
      <alignment vertical="center"/>
    </xf>
    <xf numFmtId="0" fontId="127" fillId="23" borderId="27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0" borderId="27">
      <alignment vertical="center"/>
    </xf>
    <xf numFmtId="0" fontId="92" fillId="0" borderId="28" applyNumberFormat="0" applyFill="0" applyAlignment="0" applyProtection="0">
      <alignment vertical="center"/>
    </xf>
    <xf numFmtId="0" fontId="84" fillId="16" borderId="29" applyNumberFormat="0" applyFont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0" fontId="84" fillId="0" borderId="27">
      <alignment vertical="center"/>
    </xf>
    <xf numFmtId="0" fontId="84" fillId="16" borderId="29" applyNumberFormat="0" applyFont="0" applyAlignment="0" applyProtection="0">
      <alignment vertical="center"/>
    </xf>
    <xf numFmtId="0" fontId="84" fillId="0" borderId="27">
      <alignment vertical="center"/>
    </xf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0" fillId="0" borderId="3" xfId="0" applyBorder="1"/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3" xfId="0" applyFont="1" applyBorder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9" fillId="0" borderId="0" xfId="0" applyFont="1"/>
    <xf numFmtId="0" fontId="20" fillId="0" borderId="0" xfId="1"/>
    <xf numFmtId="0" fontId="21" fillId="0" borderId="0" xfId="1" applyFont="1"/>
    <xf numFmtId="0" fontId="23" fillId="2" borderId="3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 wrapText="1"/>
    </xf>
    <xf numFmtId="0" fontId="20" fillId="0" borderId="3" xfId="1" applyBorder="1"/>
    <xf numFmtId="0" fontId="21" fillId="3" borderId="3" xfId="1" applyFont="1" applyFill="1" applyBorder="1"/>
    <xf numFmtId="0" fontId="20" fillId="0" borderId="3" xfId="1" applyBorder="1" applyAlignment="1">
      <alignment wrapText="1"/>
    </xf>
    <xf numFmtId="0" fontId="20" fillId="2" borderId="3" xfId="1" applyFill="1" applyBorder="1"/>
    <xf numFmtId="0" fontId="24" fillId="0" borderId="3" xfId="1" applyFont="1" applyBorder="1"/>
    <xf numFmtId="0" fontId="25" fillId="0" borderId="3" xfId="1" applyFont="1" applyBorder="1" applyAlignment="1">
      <alignment wrapText="1"/>
    </xf>
    <xf numFmtId="0" fontId="24" fillId="0" borderId="3" xfId="1" applyFont="1" applyBorder="1" applyAlignment="1">
      <alignment wrapText="1"/>
    </xf>
    <xf numFmtId="0" fontId="21" fillId="4" borderId="3" xfId="1" applyFont="1" applyFill="1" applyBorder="1"/>
    <xf numFmtId="0" fontId="25" fillId="0" borderId="3" xfId="1" applyFont="1" applyBorder="1"/>
    <xf numFmtId="0" fontId="25" fillId="0" borderId="4" xfId="1" applyFont="1" applyBorder="1"/>
    <xf numFmtId="0" fontId="20" fillId="5" borderId="3" xfId="1" applyFill="1" applyBorder="1"/>
    <xf numFmtId="0" fontId="25" fillId="0" borderId="0" xfId="1" applyFont="1"/>
    <xf numFmtId="0" fontId="20" fillId="0" borderId="4" xfId="1" applyBorder="1" applyAlignment="1">
      <alignment wrapText="1"/>
    </xf>
    <xf numFmtId="0" fontId="26" fillId="0" borderId="3" xfId="1" applyFont="1" applyBorder="1"/>
    <xf numFmtId="0" fontId="24" fillId="0" borderId="3" xfId="1" applyFont="1" applyBorder="1" applyAlignment="1">
      <alignment vertical="top"/>
    </xf>
    <xf numFmtId="0" fontId="21" fillId="6" borderId="3" xfId="1" applyFont="1" applyFill="1" applyBorder="1"/>
    <xf numFmtId="0" fontId="21" fillId="0" borderId="3" xfId="1" applyFont="1" applyBorder="1"/>
    <xf numFmtId="0" fontId="21" fillId="0" borderId="3" xfId="1" applyFont="1" applyBorder="1" applyAlignment="1">
      <alignment wrapText="1"/>
    </xf>
    <xf numFmtId="0" fontId="27" fillId="0" borderId="3" xfId="1" applyFont="1" applyBorder="1"/>
    <xf numFmtId="0" fontId="28" fillId="0" borderId="3" xfId="1" applyFont="1" applyBorder="1" applyAlignment="1">
      <alignment vertical="center"/>
    </xf>
    <xf numFmtId="0" fontId="27" fillId="7" borderId="3" xfId="1" applyFont="1" applyFill="1" applyBorder="1"/>
    <xf numFmtId="0" fontId="28" fillId="7" borderId="3" xfId="1" applyFont="1" applyFill="1" applyBorder="1" applyAlignment="1">
      <alignment vertical="center"/>
    </xf>
    <xf numFmtId="0" fontId="24" fillId="0" borderId="0" xfId="1" applyFont="1"/>
    <xf numFmtId="0" fontId="31" fillId="0" borderId="0" xfId="1" applyFont="1"/>
    <xf numFmtId="0" fontId="29" fillId="0" borderId="0" xfId="2" applyAlignment="1" applyProtection="1"/>
    <xf numFmtId="0" fontId="23" fillId="0" borderId="0" xfId="1" applyFont="1"/>
    <xf numFmtId="0" fontId="32" fillId="0" borderId="0" xfId="1" applyFont="1"/>
    <xf numFmtId="0" fontId="34" fillId="0" borderId="0" xfId="1" applyFont="1" applyAlignment="1">
      <alignment horizontal="left"/>
    </xf>
    <xf numFmtId="0" fontId="35" fillId="0" borderId="0" xfId="1" applyFont="1"/>
    <xf numFmtId="0" fontId="38" fillId="0" borderId="0" xfId="1" applyFont="1"/>
    <xf numFmtId="0" fontId="40" fillId="2" borderId="0" xfId="1" applyFont="1" applyFill="1" applyAlignment="1">
      <alignment vertical="center"/>
    </xf>
    <xf numFmtId="0" fontId="20" fillId="2" borderId="0" xfId="1" applyFill="1"/>
    <xf numFmtId="0" fontId="43" fillId="2" borderId="0" xfId="1" applyFont="1" applyFill="1" applyAlignment="1">
      <alignment vertical="center"/>
    </xf>
    <xf numFmtId="0" fontId="42" fillId="2" borderId="0" xfId="1" applyFont="1" applyFill="1" applyAlignment="1">
      <alignment vertical="center"/>
    </xf>
    <xf numFmtId="0" fontId="28" fillId="2" borderId="0" xfId="1" applyFont="1" applyFill="1" applyAlignment="1">
      <alignment vertical="center"/>
    </xf>
    <xf numFmtId="0" fontId="46" fillId="0" borderId="0" xfId="1" applyFont="1" applyAlignment="1">
      <alignment horizontal="left" indent="2"/>
    </xf>
    <xf numFmtId="0" fontId="47" fillId="0" borderId="5" xfId="1" applyFont="1" applyBorder="1" applyAlignment="1">
      <alignment horizontal="left" indent="1"/>
    </xf>
    <xf numFmtId="0" fontId="48" fillId="0" borderId="5" xfId="1" applyFont="1" applyBorder="1" applyAlignment="1">
      <alignment horizontal="left" indent="1"/>
    </xf>
    <xf numFmtId="0" fontId="50" fillId="0" borderId="0" xfId="1" applyFont="1"/>
    <xf numFmtId="0" fontId="52" fillId="0" borderId="0" xfId="1" applyFont="1"/>
    <xf numFmtId="0" fontId="52" fillId="8" borderId="0" xfId="1" applyFont="1" applyFill="1"/>
    <xf numFmtId="0" fontId="54" fillId="0" borderId="0" xfId="1" applyFont="1"/>
    <xf numFmtId="0" fontId="55" fillId="0" borderId="0" xfId="1" applyFont="1" applyAlignment="1">
      <alignment horizontal="left"/>
    </xf>
    <xf numFmtId="0" fontId="57" fillId="0" borderId="0" xfId="1" applyFont="1" applyAlignment="1">
      <alignment horizontal="left"/>
    </xf>
    <xf numFmtId="0" fontId="20" fillId="0" borderId="0" xfId="1" applyAlignment="1">
      <alignment horizontal="left"/>
    </xf>
    <xf numFmtId="0" fontId="53" fillId="0" borderId="0" xfId="1" applyFont="1" applyAlignment="1">
      <alignment horizontal="left" indent="2"/>
    </xf>
    <xf numFmtId="0" fontId="48" fillId="0" borderId="0" xfId="1" applyFont="1" applyAlignment="1">
      <alignment horizontal="left" indent="1"/>
    </xf>
    <xf numFmtId="0" fontId="58" fillId="0" borderId="0" xfId="1" applyFont="1" applyAlignment="1">
      <alignment horizontal="left" indent="1"/>
    </xf>
    <xf numFmtId="0" fontId="63" fillId="0" borderId="0" xfId="1" applyFont="1" applyAlignment="1">
      <alignment horizontal="left"/>
    </xf>
    <xf numFmtId="0" fontId="64" fillId="0" borderId="0" xfId="1" applyFont="1" applyAlignment="1">
      <alignment horizontal="left"/>
    </xf>
    <xf numFmtId="0" fontId="68" fillId="0" borderId="0" xfId="1" applyFont="1" applyAlignment="1">
      <alignment horizontal="left" wrapText="1"/>
    </xf>
    <xf numFmtId="0" fontId="64" fillId="2" borderId="0" xfId="1" applyFont="1" applyFill="1" applyAlignment="1">
      <alignment horizontal="left"/>
    </xf>
    <xf numFmtId="0" fontId="63" fillId="2" borderId="0" xfId="1" applyFont="1" applyFill="1" applyAlignment="1">
      <alignment horizontal="left"/>
    </xf>
    <xf numFmtId="0" fontId="71" fillId="0" borderId="0" xfId="1" applyFont="1"/>
    <xf numFmtId="0" fontId="72" fillId="0" borderId="0" xfId="1" applyFont="1"/>
    <xf numFmtId="0" fontId="73" fillId="0" borderId="0" xfId="1" applyFont="1"/>
    <xf numFmtId="0" fontId="74" fillId="0" borderId="0" xfId="1" applyFont="1"/>
    <xf numFmtId="0" fontId="75" fillId="0" borderId="0" xfId="1" applyFont="1"/>
    <xf numFmtId="0" fontId="54" fillId="0" borderId="0" xfId="1" applyFont="1" applyAlignment="1">
      <alignment horizontal="left"/>
    </xf>
    <xf numFmtId="0" fontId="48" fillId="0" borderId="0" xfId="1" applyFont="1" applyAlignment="1">
      <alignment horizontal="left"/>
    </xf>
    <xf numFmtId="0" fontId="77" fillId="0" borderId="0" xfId="1" applyFont="1" applyAlignment="1">
      <alignment horizontal="left"/>
    </xf>
    <xf numFmtId="0" fontId="54" fillId="0" borderId="0" xfId="1" applyFont="1" applyAlignment="1">
      <alignment horizontal="left" indent="1"/>
    </xf>
    <xf numFmtId="0" fontId="77" fillId="0" borderId="0" xfId="1" applyFont="1" applyAlignment="1">
      <alignment horizontal="left" indent="1"/>
    </xf>
    <xf numFmtId="0" fontId="72" fillId="0" borderId="0" xfId="1" applyFont="1" applyAlignment="1">
      <alignment horizontal="left"/>
    </xf>
    <xf numFmtId="0" fontId="78" fillId="0" borderId="0" xfId="0" applyFont="1"/>
    <xf numFmtId="0" fontId="3" fillId="0" borderId="0" xfId="0" applyFont="1" applyAlignment="1">
      <alignment horizontal="left" vertical="center" indent="1"/>
    </xf>
    <xf numFmtId="0" fontId="80" fillId="0" borderId="0" xfId="0" applyFont="1" applyAlignment="1">
      <alignment vertical="center"/>
    </xf>
    <xf numFmtId="0" fontId="81" fillId="0" borderId="0" xfId="0" applyFont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3" fillId="0" borderId="0" xfId="0" applyFont="1"/>
    <xf numFmtId="189" fontId="90" fillId="9" borderId="31" xfId="1487" applyNumberFormat="1" applyFont="1" applyFill="1" applyBorder="1" applyAlignment="1">
      <alignment horizontal="center" vertical="center" wrapText="1"/>
    </xf>
    <xf numFmtId="0" fontId="86" fillId="0" borderId="31" xfId="0" applyFont="1" applyBorder="1"/>
    <xf numFmtId="0" fontId="88" fillId="0" borderId="31" xfId="681" applyFont="1" applyBorder="1" applyAlignment="1">
      <alignment horizontal="left" vertical="top" wrapText="1"/>
    </xf>
    <xf numFmtId="0" fontId="163" fillId="0" borderId="31" xfId="0" applyFont="1" applyBorder="1"/>
    <xf numFmtId="0" fontId="165" fillId="6" borderId="31" xfId="0" applyFont="1" applyFill="1" applyBorder="1"/>
    <xf numFmtId="0" fontId="86" fillId="6" borderId="31" xfId="0" applyFont="1" applyFill="1" applyBorder="1" applyAlignment="1">
      <alignment vertical="center"/>
    </xf>
    <xf numFmtId="0" fontId="163" fillId="6" borderId="31" xfId="0" applyFont="1" applyFill="1" applyBorder="1"/>
    <xf numFmtId="0" fontId="87" fillId="0" borderId="31" xfId="681" applyFont="1" applyBorder="1" applyAlignment="1">
      <alignment wrapText="1"/>
    </xf>
    <xf numFmtId="0" fontId="86" fillId="0" borderId="31" xfId="0" applyFont="1" applyBorder="1" applyAlignment="1">
      <alignment vertical="top"/>
    </xf>
    <xf numFmtId="0" fontId="87" fillId="0" borderId="31" xfId="681" applyFont="1" applyBorder="1" applyAlignment="1">
      <alignment horizontal="left" vertical="center"/>
    </xf>
    <xf numFmtId="0" fontId="163" fillId="6" borderId="0" xfId="0" applyFont="1" applyFill="1"/>
    <xf numFmtId="0" fontId="88" fillId="0" borderId="31" xfId="681" applyFont="1" applyBorder="1" applyAlignment="1">
      <alignment wrapText="1"/>
    </xf>
    <xf numFmtId="189" fontId="90" fillId="9" borderId="31" xfId="1487" applyNumberFormat="1" applyFont="1" applyFill="1" applyBorder="1" applyAlignment="1">
      <alignment horizontal="center" vertical="top" wrapText="1"/>
    </xf>
  </cellXfs>
  <cellStyles count="2592">
    <cellStyle name="???????IT COST" xfId="1576" xr:uid="{F76C073E-3136-469E-B7C5-3A70FB248538}"/>
    <cellStyle name="???????IT COST 2" xfId="1574" xr:uid="{A9815161-6C69-4140-A1E6-DE4F53EFE3D5}"/>
    <cellStyle name="???????IT COST 2 2" xfId="2401" xr:uid="{5AF75599-06BE-4682-AC5F-C459B40CE140}"/>
    <cellStyle name="???????IT COST 3" xfId="2135" xr:uid="{A92F2314-CD98-4295-900C-8AA284149535}"/>
    <cellStyle name="??_?? ??9.28(?" xfId="2126" xr:uid="{AE699598-E020-41EC-8694-2A8C600A75C7}"/>
    <cellStyle name="_2 单元测试记录" xfId="1517" xr:uid="{3BB92F10-B239-4AE9-8870-C25E76557226}"/>
    <cellStyle name="_2 单元测试记录 2" xfId="1618" xr:uid="{1DA804A8-3017-4F94-8170-79E778450C6D}"/>
    <cellStyle name="_2006年PV运行维护原厂服务预算(6)" xfId="1284" xr:uid="{B7A42769-C852-4062-8BFC-6CAAB3CDDD93}"/>
    <cellStyle name="_2006年PV运行维护原厂服务预算(6) 2" xfId="2179" xr:uid="{178568C7-484E-49C0-A5A8-17F68C23F8D1}"/>
    <cellStyle name="_200701零星工程材料汇总表" xfId="1673" xr:uid="{F6935F52-3C92-4274-8EDE-BC73803C018C}"/>
    <cellStyle name="_200701零星工程材料汇总表 2" xfId="2295" xr:uid="{865A0FF7-3541-480C-82EE-023F50804BFB}"/>
    <cellStyle name="_200706零星工程材料汇总表" xfId="2266" xr:uid="{25F43638-DF18-4F5D-BCB4-327D1AED51A2}"/>
    <cellStyle name="_200706零星工程材料汇总表 2" xfId="2263" xr:uid="{8225F28D-9FCB-496F-B87B-31B035314FA6}"/>
    <cellStyle name="_2007年主要工作计划_运维" xfId="1610" xr:uid="{3E94E0D1-1458-4692-9B13-2A4DA991FAC9}"/>
    <cellStyle name="_2007年主要工作计划_运维 2" xfId="1602" xr:uid="{21871C73-4DDF-44A5-8C1F-2A5A1193E313}"/>
    <cellStyle name="_200803核心交换机CPU趋势图2008003" xfId="885" xr:uid="{0EFA8C1C-804F-4200-86A6-E1CE2A04C90D}"/>
    <cellStyle name="_200803核心交换机CPU趋势图2008003 2" xfId="2482" xr:uid="{EB9ED3FA-9E34-43BD-943E-EE7D2E1D19A8}"/>
    <cellStyle name="_2008年实施人力预估" xfId="2141" xr:uid="{4A0D3E30-2F5E-4E41-9DDF-31708D3E5CAD}"/>
    <cellStyle name="_2008年实施人力预估 2" xfId="2389" xr:uid="{2E31DD9F-FDD2-4AE3-AA36-1365988B88A5}"/>
    <cellStyle name="_29_E3SV系统功能清单（新）" xfId="2440" xr:uid="{D0CB63C5-630E-4C85-84A3-EDDC18253866}"/>
    <cellStyle name="_29_E3SV系统功能清单（新） 2" xfId="2353" xr:uid="{6991CA7B-ED8B-41C0-AE8E-F63635A1F6E1}"/>
    <cellStyle name="_CMMI实施计划(初稿)" xfId="2301" xr:uid="{6EBFF711-1BCD-44EE-A564-30126BEA0A95}"/>
    <cellStyle name="_CMMI实施计划(初稿) 2" xfId="2387" xr:uid="{9BF832C2-E95F-4FE0-A9B9-3CDA19B9FD62}"/>
    <cellStyle name="_CX380 ccpf2008updated" xfId="2428" xr:uid="{A8A0B34D-2CF8-4FC5-99F1-0B0FBBDD5462}"/>
    <cellStyle name="_CX380 ccpf2008updated 2" xfId="2384" xr:uid="{46E41199-6319-4777-9CCA-6CA4FAF4F542}"/>
    <cellStyle name="_DMS_P" xfId="2388" xr:uid="{F29B8B36-F55B-43F5-B4F5-124E3A88C4E3}"/>
    <cellStyle name="_DMS_P 2" xfId="2385" xr:uid="{680A4750-9F30-45FB-82F5-AABE9F680ACF}"/>
    <cellStyle name="_DMS_S" xfId="2383" xr:uid="{C9886D89-80D0-4A88-8599-C5CEF3D7AC1B}"/>
    <cellStyle name="_DMS_S 2" xfId="2378" xr:uid="{FE67FAAF-9041-422F-92DE-58B66D3C124B}"/>
    <cellStyle name="_DMS_V&amp;CRM" xfId="1974" xr:uid="{5C18F535-881A-4409-928F-585795C444A8}"/>
    <cellStyle name="_DMS_V&amp;CRM 2" xfId="2128" xr:uid="{503FBE3D-CB63-481B-B4D2-A25328FCD2C4}"/>
    <cellStyle name="_DMS2007推进计划012007生效版(标致)" xfId="2373" xr:uid="{AA716305-F841-4823-9418-159844800D6F}"/>
    <cellStyle name="_DMS2007推进计划012007生效版(标致) 2" xfId="1907" xr:uid="{FEA0A7AA-51FC-4BEE-99D1-16B71CEA687C}"/>
    <cellStyle name="_E3S-S功能点清单" xfId="2056" xr:uid="{4EB21891-87A8-4404-94CD-084B8DB74238}"/>
    <cellStyle name="_E3S-S功能点清单 2" xfId="2104" xr:uid="{3DB2E872-8343-43C7-AD6D-08DF1B809B85}"/>
    <cellStyle name="_E3S-V内部设计功能点编码" xfId="1290" xr:uid="{44444BA5-DAB7-4808-974C-F8557D22D475}"/>
    <cellStyle name="_E3S-V内部设计功能点编码 2" xfId="2270" xr:uid="{009567F7-C659-4B9A-9762-DCB5E453C635}"/>
    <cellStyle name="_E3S-V运行维护计划 v1.0" xfId="2206" xr:uid="{5706CC04-BD8D-4536-A4D6-721CBC62C08B}"/>
    <cellStyle name="_E3S-V运行维护计划 v1.0 2" xfId="2198" xr:uid="{696BCDEA-964F-4E30-B041-24587A6F3017}"/>
    <cellStyle name="_E3S系统运行维护体制040718" xfId="2333" xr:uid="{9B761848-3459-4E68-A678-31D2CB7DEE3E}"/>
    <cellStyle name="_E3S系统运行维护体制040718 2" xfId="2366" xr:uid="{3F972EB7-70A2-449C-9CE2-A3F02D080F03}"/>
    <cellStyle name="_eDM实施回访记录表－模板未确认V1.1" xfId="2365" xr:uid="{9BB29615-DC4D-45D7-9B13-FA0A0FC15377}"/>
    <cellStyle name="_eDM实施回访记录表－模板未确认V1.1 2" xfId="2484" xr:uid="{8F093E92-8B92-483E-9B59-B9B66AD0C071}"/>
    <cellStyle name="_HD网络备件安全库存表20080306" xfId="2159" xr:uid="{52F6A5ED-CDE7-48A0-A45B-634579619136}"/>
    <cellStyle name="_HD网络备件安全库存表20080306 2" xfId="1088" xr:uid="{258DB344-9717-460E-80D6-D5286EB16F78}"/>
    <cellStyle name="_HWIT-CMM IPM T09-Project Estimation Table（方法一） V1.3" xfId="2372" xr:uid="{A8EE04DE-50D1-4775-8C22-0458E39EBD1D}"/>
    <cellStyle name="_HWIT-CMM IPM T09-Project Estimation Table（方法一） V1.3 2" xfId="2153" xr:uid="{ED67626F-111E-4672-AA5F-9E0D7E6BE01C}"/>
    <cellStyle name="_M&amp;S领域维护组织调整推进计划0702" xfId="2351" xr:uid="{C58B25BA-F2AD-4F1E-B109-22371CFD7BE3}"/>
    <cellStyle name="_M&amp;S领域维护组织调整推进计划0702 2" xfId="1113" xr:uid="{E2314C85-655A-4BFA-9C49-10BF6BC54E19}"/>
    <cellStyle name="_NCIC DMSロールアウト見積（060908）" xfId="1513" xr:uid="{5537EBE9-86ED-489F-A4A2-C43082528E3B}"/>
    <cellStyle name="_NCIC DMSロールアウト見積（060908） 2" xfId="750" xr:uid="{85A4058C-B5E3-4006-A1BF-21B8F653CAA4}"/>
    <cellStyle name="_NCIC DMS开发费用报价V1.2（060228）" xfId="2185" xr:uid="{1833D5B4-2E5E-4EC5-8F22-D4061404B1B4}"/>
    <cellStyle name="_NCIC DMS开发费用报价V1.2（060228） 2" xfId="1700" xr:uid="{406C911F-8860-4162-988F-2E38BE22A653}"/>
    <cellStyle name="_NCIC-DMS实施工时预估对比0522A" xfId="2392" xr:uid="{702CF48D-45AE-42E5-87DC-31A0AED5F865}"/>
    <cellStyle name="_NCIC-DMS实施工时预估对比0522A 2" xfId="1704" xr:uid="{CC4CC1BC-3CF8-48B5-8652-248295B84E58}"/>
    <cellStyle name="_NCIC人力评估" xfId="1856" xr:uid="{C45D5FAC-1032-4E55-B755-8A9953FE3F92}"/>
    <cellStyle name="_NCIC人力评估 2" xfId="2341" xr:uid="{52DB10B7-28B3-4F7D-88ED-112ADFDB3F5B}"/>
    <cellStyle name="_PV大楼一楼市场部" xfId="2217" xr:uid="{6D27AD24-254D-44A1-BFC1-99425EC7BD7E}"/>
    <cellStyle name="_PV大楼一楼市场部 2" xfId="1098" xr:uid="{6BBD6DD6-B9FD-4B57-9814-6ED316A7EBC7}"/>
    <cellStyle name="_PV发动机食堂" xfId="1421" xr:uid="{FE0436C4-5A26-41DA-86F5-BE873F921769}"/>
    <cellStyle name="_PV发动机食堂 2" xfId="2397" xr:uid="{4EC18DB7-029E-4087-8C89-DEBCD2FC01FD}"/>
    <cellStyle name="_SRV50-0803_外部设计同行评审报告_专营店网站子系统V1.0" xfId="2396" xr:uid="{FB664049-62AF-49E2-B2FE-ACC7364BFBD1}"/>
    <cellStyle name="_SRV50-0803_外部设计同行评审报告_专营店网站子系统V1.0 2" xfId="1414" xr:uid="{7180E9CA-9F5E-45EF-8A65-7C748583CAB6}"/>
    <cellStyle name="_sst1C1" xfId="1962" xr:uid="{3135AD6B-C4B5-48BF-9B6B-E47CA6BEEA81}"/>
    <cellStyle name="_sst1C1 2" xfId="2116" xr:uid="{5DB892B1-F5ED-49DB-866F-D5706F4D2E04}"/>
    <cellStyle name="_报价方式二模版" xfId="953" xr:uid="{5B03ED03-89B2-4A20-B90C-5682398A3688}"/>
    <cellStyle name="_报价方式二模版 2" xfId="1300" xr:uid="{732C6584-F2A0-46A2-9553-BBCC36EA6BDC}"/>
    <cellStyle name="_报价方式一模版" xfId="2321" xr:uid="{C08E13F8-C729-4278-832F-DEFD277B9018}"/>
    <cellStyle name="_报价方式一模版 2" xfId="2248" xr:uid="{1DBD99E2-6156-4814-BDE0-755BDE330E41}"/>
    <cellStyle name="_变更方案_专营店VPN项目实施变更手顺_20090407" xfId="646" xr:uid="{A3AF2559-8659-4CB5-904F-2F221AC6E48B}"/>
    <cellStyle name="_变更方案_专营店VPN项目实施变更手顺_20090407 2" xfId="2061" xr:uid="{16BE9899-B884-482A-B43F-C8033899A6F5}"/>
    <cellStyle name="_变更管理趋势分析" xfId="2304" xr:uid="{4B20F410-0F1B-48C7-9D48-CC694C6F77C0}"/>
    <cellStyle name="_变更管理趋势分析 2" xfId="2298" xr:uid="{E54004AE-5569-46B6-80D6-754247292D6B}"/>
    <cellStyle name="_采购立项表（HD工厂部品检查科FS-L-J11-06005）(1)" xfId="1816" xr:uid="{AE8B10C5-C972-4011-9D28-557CA725F763}"/>
    <cellStyle name="_采购立项表（HD工厂部品检查科FS-L-J11-06005）(1) 2" xfId="2033" xr:uid="{817B811B-794A-47B2-8A12-1ACDE9F7E90C}"/>
    <cellStyle name="_采购立项申请表（总装二车间新试作场）(样板)" xfId="1943" xr:uid="{F0543CC1-BEC3-42EC-B87C-6E320073D24B}"/>
    <cellStyle name="_采购立项申请表（总装二车间新试作场）(样板) 2" xfId="1782" xr:uid="{08C45531-56E0-4892-BE17-EFA1A6051103}"/>
    <cellStyle name="_测试计划" xfId="1579" xr:uid="{8C63381E-196E-46CA-AB13-F4F16D876230}"/>
    <cellStyle name="_测试计划 2" xfId="1578" xr:uid="{AFAAEFF2-5A62-4CBE-B189-2DEAC69EC94D}"/>
    <cellStyle name="_程序类型及规模估算标准" xfId="2008" xr:uid="{C234548C-DEF9-4971-AB54-425D8ADB8006}"/>
    <cellStyle name="_程序类型及规模估算标准 2" xfId="2143" xr:uid="{525EA4BA-BF0B-4381-9FC6-5E0EFA9611EF}"/>
    <cellStyle name="_东风裕隆call-center实施计划" xfId="2134" xr:uid="{4D7B9DE6-C155-49F1-8379-B430D1A1F740}"/>
    <cellStyle name="_东风裕隆call-center实施计划 2" xfId="2261" xr:uid="{FF0E578A-EA48-4AC5-8C34-D150C482799C}"/>
    <cellStyle name="_度量目标与指标定义" xfId="1164" xr:uid="{5490C87D-23BD-4C17-B45B-4071FDE27205}"/>
    <cellStyle name="_度量目标与指标定义 2" xfId="1162" xr:uid="{0C259069-DF2B-4CEC-8D17-2BF8BEC1A483}"/>
    <cellStyle name="_二手车项目文档检查表" xfId="2283" xr:uid="{CCD8544E-95CF-4A4A-81CF-E4712AC15ADE}"/>
    <cellStyle name="_二手车项目文档检查表 2" xfId="2279" xr:uid="{81A78015-8EDF-4201-A7C6-7631F8F3CADC}"/>
    <cellStyle name="_发动机装配车间" xfId="2421" xr:uid="{6C5478CD-9437-4705-B030-44B02633FD95}"/>
    <cellStyle name="_发动机装配车间 2" xfId="2178" xr:uid="{BDC81701-EA74-4437-802F-713D6DDFDCD0}"/>
    <cellStyle name="_封面模版" xfId="2452" xr:uid="{3D31DAB7-26FA-45BF-B97B-168C0D5B9438}"/>
    <cellStyle name="_封面模版 2" xfId="2156" xr:uid="{77E35031-A10C-4726-A82A-131AEB23E9EF}"/>
    <cellStyle name="_服务报告控制矩阵表" xfId="1666" xr:uid="{3EDED493-C5DC-4AA8-ACD7-E14043FEE535}"/>
    <cellStyle name="_服务报告控制矩阵表 2" xfId="2234" xr:uid="{3B0F051A-56F4-449A-A7B3-198C3BE85C99}"/>
    <cellStyle name="_服务器后台监视计划" xfId="1510" xr:uid="{CFDFD5C9-9C48-49F0-A043-9775E4526689}"/>
    <cellStyle name="_服务器后台监视计划 2" xfId="2264" xr:uid="{3AB3CB06-01F9-4559-84D6-2F5F20CA09FF}"/>
    <cellStyle name="_附件二：研发考核指标库" xfId="2260" xr:uid="{46DF0D97-E67D-4174-8625-CF17780A6B6B}"/>
    <cellStyle name="_附件二：研发考核指标库 2" xfId="1738" xr:uid="{221A9517-1068-47C1-AAB6-F12428386BFB}"/>
    <cellStyle name="_附件七 设备购销报价模版V1.1" xfId="2108" xr:uid="{B0B6A990-2172-4D62-A557-A27397111484}"/>
    <cellStyle name="_附件七 设备购销报价模版V1.1 2" xfId="1687" xr:uid="{CC60408A-8A13-4C37-B4B3-2F4A37CC6016}"/>
    <cellStyle name="_副本2008各部门管理改善跟踪表-0129(2)" xfId="1868" xr:uid="{212C4A62-AF4B-4017-A104-5B81F4CA7B44}"/>
    <cellStyle name="_副本2008各部门管理改善跟踪表-0129(2) 2" xfId="992" xr:uid="{4E1BE8B5-1C4F-47B9-84A9-58F0CCAB99B7}"/>
    <cellStyle name="_副本DFL-PV-HD-网络领域备件清单20070710" xfId="1339" xr:uid="{0DFA53E4-C36D-49E7-8ADB-0A4A35365858}"/>
    <cellStyle name="_副本DFL-PV-HD-网络领域备件清单20070710 2" xfId="2268" xr:uid="{266DF056-3FEC-4531-B050-ADDE322835BA}"/>
    <cellStyle name="_副本佛山利泰Callcenter（板卡方案）报价V1.7" xfId="2220" xr:uid="{BD4E5E9D-7765-45A9-BDD7-10755E08D381}"/>
    <cellStyle name="_副本佛山利泰Callcenter（板卡方案）报价V1.7 2" xfId="2287" xr:uid="{E8878905-06BE-4AB2-AD80-26CADA1DBF44}"/>
    <cellStyle name="_工厂IEGK科" xfId="1308" xr:uid="{BB8B8101-CC4F-4538-BF51-8181EAF32730}"/>
    <cellStyle name="_工厂IEGK科 2" xfId="1292" xr:uid="{50832ECC-453B-4293-B8AA-DCDB93F98C7E}"/>
    <cellStyle name="_工作表 在 2008年底冲销量应对方案1105" xfId="2197" xr:uid="{983A429F-7838-4F59-B1F3-A82F2A210CA0}"/>
    <cellStyle name="_工作表 在 2008年底冲销量应对方案1105 2" xfId="2251" xr:uid="{47F0ABC5-E7CB-4638-A797-C8ED962A0BD6}"/>
    <cellStyle name="_功能测试用例" xfId="864" xr:uid="{052B1E77-D04F-4E68-8613-F685254B1C33}"/>
    <cellStyle name="_功能测试用例 2" xfId="1828" xr:uid="{4F3E0761-DF86-421A-BC82-47A3204D0B96}"/>
    <cellStyle name="_功能设计说明书" xfId="1612" xr:uid="{4EDEC09B-8693-472E-8207-893B1922496E}"/>
    <cellStyle name="_功能设计说明书 2" xfId="1054" xr:uid="{7ECFE2CB-D1DD-48CC-ADEF-5F471F409531}"/>
    <cellStyle name="_固定资产管理办法之技术标准_200610(草案）" xfId="2247" xr:uid="{3AE1AFFE-C638-40EB-A941-CEA15B1F4E6A}"/>
    <cellStyle name="_固定资产管理办法之技术标准_200610(草案） 2" xfId="1121" xr:uid="{C5879CA3-E318-46CB-AFD4-1A13A4D1C75A}"/>
    <cellStyle name="_核心交换机" xfId="1996" xr:uid="{9D78ADB3-8EB3-48B5-9C90-3AF08458B5B1}"/>
    <cellStyle name="_核心交换机 2" xfId="2246" xr:uid="{051A8863-C686-44DD-BBA1-7BDACFDB6D48}"/>
    <cellStyle name="_核心交换机CPU趋势图" xfId="1569" xr:uid="{7303A31C-9762-45B0-B564-AFADB1D6FEA3}"/>
    <cellStyle name="_核心交换机CPU趋势图 2" xfId="1565" xr:uid="{3F9A19C5-9455-48D5-9F88-33AF90F7D644}"/>
    <cellStyle name="_核心交换机CPU趋势图2008002" xfId="1548" xr:uid="{71E4020E-F401-405E-AC0E-6595ABDAB926}"/>
    <cellStyle name="_核心交换机CPU趋势图2008002 2" xfId="2224" xr:uid="{01F956B9-835C-4061-B53E-107D9E1177D0}"/>
    <cellStyle name="_技术中心大厅" xfId="1723" xr:uid="{DA0A5830-89D3-43CC-BA5B-195A561BD77B}"/>
    <cellStyle name="_技术中心大厅 2" xfId="2216" xr:uid="{1EF7371C-8046-4B40-8F33-8CEC906FC9F6}"/>
    <cellStyle name="_技术中心实验楼与第三开发部" xfId="2462" xr:uid="{D0316406-493F-46BD-BB99-0789D5BCDD3B}"/>
    <cellStyle name="_技术中心实验楼与第三开发部 2" xfId="2098" xr:uid="{7CDB666C-A04D-432D-BB77-9EB8FECF4DF3}"/>
    <cellStyle name="_接口设计书" xfId="2360" xr:uid="{0DD79E5A-D172-4FAD-80DC-EB6AF2117E5D}"/>
    <cellStyle name="_接口设计书 2" xfId="2324" xr:uid="{D0EEDE1D-6D70-417A-9B08-30C57F9EC1EE}"/>
    <cellStyle name="_联友科技2007年工作会议日历" xfId="1396" xr:uid="{97719363-4310-4156-9469-C73588618CA8}"/>
    <cellStyle name="_联友科技2007年工作会议日历 2" xfId="1450" xr:uid="{96D8B284-4990-4330-80ED-9E1CACA4C4D2}"/>
    <cellStyle name="_模板_配置管理计划" xfId="1913" xr:uid="{50F5A725-B31C-4F80-BD17-AE400FA6F257}"/>
    <cellStyle name="_模板_配置管理计划 2" xfId="1912" xr:uid="{F762CCFD-A5A0-4AA9-BDDA-19C6844DEB3E}"/>
    <cellStyle name="_模板_配置状态报告" xfId="1547" xr:uid="{82A8E942-68C4-46E7-8C03-BC108BC85981}"/>
    <cellStyle name="_模板_配置状态报告 2" xfId="2225" xr:uid="{D9470473-93A2-4BC8-B4D0-D4C3A3F033E3}"/>
    <cellStyle name="_模板_项目变更单" xfId="2211" xr:uid="{367BA6BC-8ECB-4556-9CDF-C473770B45AA}"/>
    <cellStyle name="_模板_项目变更单 2" xfId="2201" xr:uid="{AEAF8E54-6458-4DC2-B835-AB8140D6FDC8}"/>
    <cellStyle name="_模板_项目度量计划" xfId="1939" xr:uid="{94223953-E97D-41E6-9BB5-11422ABF2DB6}"/>
    <cellStyle name="_模板_项目度量计划 2" xfId="2514" xr:uid="{3CA4B581-E642-426A-82C4-8FF64B988508}"/>
    <cellStyle name="_汽车管理项目业务测试问题分类与关闭时间及清单表" xfId="2238" xr:uid="{20E8E87F-A940-4411-B2FA-E2F45BA9A97A}"/>
    <cellStyle name="_汽车管理项目业务测试问题分类与关闭时间及清单表 2" xfId="2404" xr:uid="{EFA5A83E-3853-420D-A01C-B0F63965AC7E}"/>
    <cellStyle name="_人力支持DMS-V上线报价整体方案审批表" xfId="2319" xr:uid="{167073E7-12AB-4F8B-B990-C0B00DA0FCD2}"/>
    <cellStyle name="_人力支持DMS-V上线报价整体方案审批表 2" xfId="2196" xr:uid="{5308054B-2417-4411-9394-22F318D70DF3}"/>
    <cellStyle name="_软件研发人员技能效率标准_V0.1" xfId="2340" xr:uid="{C12EC9AF-34FB-4013-90C6-0009F7135D29}"/>
    <cellStyle name="_软件研发人员技能效率标准_V0.1 2" xfId="2046" xr:uid="{7B8D220B-929F-42C6-96C3-6945640BABE2}"/>
    <cellStyle name="_神龙DMS实施推进进度看板v1.0.01" xfId="1786" xr:uid="{2EA79CA8-43C7-45AC-AAF5-8D591F8A2409}"/>
    <cellStyle name="_神龙DMS实施推进进度看板v1.0.01 2" xfId="2284" xr:uid="{7AF071AA-47DD-4A9D-8157-9080E9A5005D}"/>
    <cellStyle name="_神龙DMS项目实施工时明细" xfId="2192" xr:uid="{91F05F7A-0E0B-4DA7-BBCF-8B3477E8CF98}"/>
    <cellStyle name="_神龙DMS项目实施工时明细 2" xfId="1598" xr:uid="{827B7067-BCC4-454E-A703-C8B1C6D4C02D}"/>
    <cellStyle name="_外部设计_配置状态报告" xfId="1798" xr:uid="{32A0A066-F1DE-4B9C-851F-B86F063B213D}"/>
    <cellStyle name="_外部设计_配置状态报告 2" xfId="1794" xr:uid="{75FF187A-27EF-4FCE-A33C-9226ABA39D67}"/>
    <cellStyle name="_武汉运维" xfId="2473" xr:uid="{AB3514F3-8614-4695-AFBD-8D48293DDC59}"/>
    <cellStyle name="_武汉运维 2" xfId="2191" xr:uid="{A9A00D12-3CE7-4D45-A654-1C8BAA70CFEC}"/>
    <cellStyle name="_系统集成(人力模式)报价模版V1.1" xfId="2180" xr:uid="{0BB9B723-FF1F-4456-9E20-F71239834F4E}"/>
    <cellStyle name="_系统集成(人力模式)报价模版V1.1 2" xfId="2083" xr:uid="{9DE99A96-0DEA-4D06-B81A-FD4925778EDF}"/>
    <cellStyle name="_系统配置变更-业务影响范围" xfId="1990" xr:uid="{FF6E87C8-B768-4E0E-A92C-D8974E5F6A9A}"/>
    <cellStyle name="_系统配置变更-业务影响范围 2" xfId="1968" xr:uid="{70356370-A709-446E-989C-BC72B18A2EB6}"/>
    <cellStyle name="_项目度量管理模版323" xfId="1662" xr:uid="{AAFBFA7A-EA8C-4A6B-B802-096DED328EA3}"/>
    <cellStyle name="_项目度量管理模版323 2" xfId="2169" xr:uid="{49B8990E-10DE-48F7-8136-BADC28F1A1AD}"/>
    <cellStyle name="_项目规模估算指南（应用系统维护即三线支持）_V1.1" xfId="2336" xr:uid="{6F638A7B-5F74-4CB8-AE93-53981E113050}"/>
    <cellStyle name="_项目规模估算指南（应用系统维护即三线支持）_V1.1 2" xfId="2371" xr:uid="{F7573A9D-3EC7-401C-8A1E-A77DF9F61C5C}"/>
    <cellStyle name="_项目计划书" xfId="2311" xr:uid="{BC8B65ED-8725-479C-B4E4-F33B702FB5B2}"/>
    <cellStyle name="_项目计划书 2" xfId="1474" xr:uid="{31E81B47-02F6-4611-B635-C78E55B8A20C}"/>
    <cellStyle name="_项目满意度调查表-模板1018" xfId="2076" xr:uid="{C1D62AEC-2BC8-46F5-97D5-7E700B320545}"/>
    <cellStyle name="_项目满意度调查表-模板1018 2" xfId="2359" xr:uid="{353704D8-F383-4D04-898B-D0AF2777655A}"/>
    <cellStyle name="_项目配置管理计划模版" xfId="2418" xr:uid="{312AC368-90F2-4DD8-B772-D932E2D5B66C}"/>
    <cellStyle name="_项目配置管理计划模版 2" xfId="1955" xr:uid="{030BEF71-6325-49D0-8FE0-C4B7790D2894}"/>
    <cellStyle name="_项目配置状态报告模板" xfId="1663" xr:uid="{0FB45E39-31CD-418F-839C-970E2BA35AB0}"/>
    <cellStyle name="_项目配置状态报告模板 2" xfId="2170" xr:uid="{357DA7DC-A1A6-4602-91E5-BEC561212DB1}"/>
    <cellStyle name="_项目启动会签表(模板)" xfId="2165" xr:uid="{FD12CD01-20F3-4384-9EE8-B6F6C843391E}"/>
    <cellStyle name="_项目启动会签表(模板) 2" xfId="746" xr:uid="{0E4DF7B6-D305-429C-BC26-0FC62378FD2B}"/>
    <cellStyle name="_项目预算模板(成本)" xfId="2155" xr:uid="{C0EF23F0-9BC8-40E2-94BC-BFB54B7AEF91}"/>
    <cellStyle name="_项目预算模板(成本) 2" xfId="2154" xr:uid="{67E89BFE-8E8C-430A-8189-4E69AECA27C2}"/>
    <cellStyle name="_项目作业书_供应商评价系统（QCDDS)" xfId="1967" xr:uid="{D36192E7-4B48-428B-B6E9-450111021E3C}"/>
    <cellStyle name="_项目作业书_供应商评价系统（QCDDS) 2" xfId="1556" xr:uid="{4AB7B9D1-1D2A-45A9-9620-B578D71319A4}"/>
    <cellStyle name="_研发CAE系统搬迁方案V001.001.032 (version 1)" xfId="2467" xr:uid="{2D55B22A-C83B-4E62-B991-7BA2ECCD8334}"/>
    <cellStyle name="_研发CAE系统搬迁方案V001.001.032 (version 1) 2" xfId="2343" xr:uid="{ADC76BEB-AF3B-4767-B836-9E2D875A271B}"/>
    <cellStyle name="_研发考核指标库" xfId="1685" xr:uid="{09DA5A95-15BE-401E-A8FD-B37AB5645FB8}"/>
    <cellStyle name="_研发考核指标库 2" xfId="2323" xr:uid="{ED347939-A2C9-41FF-83E6-203DD66148E6}"/>
    <cellStyle name="_应用系统生产运行环境矩阵" xfId="1092" xr:uid="{0934641A-1581-4370-8ECD-05766DF85BAC}"/>
    <cellStyle name="_应用系统生产运行环境矩阵 2" xfId="1751" xr:uid="{DCB4F8DD-4A2C-45E8-8140-B2B6C55D1511}"/>
    <cellStyle name="_运维服务部月度计划0705" xfId="1743" xr:uid="{20560731-EF2E-427E-88D6-89EA43149333}"/>
    <cellStyle name="_运维服务部月度计划0705 2" xfId="2139" xr:uid="{456A0F8A-D820-4A52-86FC-B622262D78F0}"/>
    <cellStyle name="_综合测试_配置状态报告" xfId="2099" xr:uid="{6333BFB4-A55C-4FF0-950B-2B618E409EA8}"/>
    <cellStyle name="_综合测试_配置状态报告 2" xfId="2136" xr:uid="{42B31CD8-69A9-4347-95D9-5CAC2766C0EA}"/>
    <cellStyle name="_总装车间" xfId="2129" xr:uid="{144A1CD6-C308-4F06-80A2-9EC0B14DF20B}"/>
    <cellStyle name="_总装车间 2" xfId="1749" xr:uid="{F09D9699-C61C-4001-B61E-C34201CCCCCC}"/>
    <cellStyle name="_总装二车间新试作场清单汇总" xfId="2446" xr:uid="{86F9FF3F-EF29-4DAF-8515-DC6C5531F2F0}"/>
    <cellStyle name="_总装二车间新试作场清单汇总 2" xfId="2093" xr:uid="{A74C654F-1D7B-4FC4-A2DC-BEFA461CEE78}"/>
    <cellStyle name="0,0_x000d__x000a_NA_x000d__x000a_" xfId="2107" xr:uid="{65C162FE-99CA-4C2C-958E-7F12B92AE83B}"/>
    <cellStyle name="0,0_x000d__x000a_NA_x000d__x000a_ 2" xfId="1438" xr:uid="{ECFFC972-A8FE-49BA-AB7A-BCD7B7B69989}"/>
    <cellStyle name="20% - 强调文字颜色 1 10" xfId="1792" xr:uid="{6DCF299F-D217-4090-BEED-93880BBA4DF3}"/>
    <cellStyle name="20% - 强调文字颜色 1 10 2" xfId="1516" xr:uid="{0B70143B-2461-4393-BBE4-E3F7D0B77D6D}"/>
    <cellStyle name="20% - 强调文字颜色 1 11" xfId="1341" xr:uid="{C128C39D-9D47-481D-AAA7-FFC5EF3CF99F}"/>
    <cellStyle name="20% - 强调文字颜色 1 11 2" xfId="2090" xr:uid="{981ABF90-4F9A-40D4-9996-16F5C4281CB5}"/>
    <cellStyle name="20% - 强调文字颜色 1 12" xfId="2254" xr:uid="{CC04BC8D-655F-43E8-9234-D9E7ECFEE8E3}"/>
    <cellStyle name="20% - 强调文字颜色 1 12 2" xfId="2292" xr:uid="{ABA3A73D-907B-4B1C-9A79-31B9A4FEE54D}"/>
    <cellStyle name="20% - 强调文字颜色 1 13" xfId="2088" xr:uid="{DE6828C6-DA19-4269-8051-D87753022DE8}"/>
    <cellStyle name="20% - 强调文字颜色 1 2" xfId="1137" xr:uid="{CCA9233B-92FF-4A60-9490-C3D4CAC9C324}"/>
    <cellStyle name="20% - 强调文字颜色 1 2 2" xfId="1135" xr:uid="{CA8E8F98-86BE-43AA-9262-F217DB30C969}"/>
    <cellStyle name="20% - 强调文字颜色 1 2 2 2" xfId="1326" xr:uid="{8F19B6BA-CFE9-45EA-88FF-C681DC8BA3C5}"/>
    <cellStyle name="20% - 强调文字颜色 1 2 2 3" xfId="1999" xr:uid="{D37B968A-BA4A-4723-B1C8-D7B6BB0CD15F}"/>
    <cellStyle name="20% - 强调文字颜色 1 2 2 4" xfId="1917" xr:uid="{5F0C817D-FEC6-462B-9C04-469727292BD4}"/>
    <cellStyle name="20% - 强调文字颜色 1 2 3" xfId="2074" xr:uid="{7946B5CD-1BB3-48FE-BC69-1D7A7A5BDBB3}"/>
    <cellStyle name="20% - 强调文字颜色 1 2 4" xfId="2347" xr:uid="{5917C0C1-A5D9-4C1D-844F-44BFF5FE12EB}"/>
    <cellStyle name="20% - 强调文字颜色 1 2 5" xfId="2022" xr:uid="{07FB743C-88C1-4CE2-93C8-5A53E2ACD7B1}"/>
    <cellStyle name="20% - 强调文字颜色 1 2 6" xfId="2017" xr:uid="{F0C82DB6-9E21-4C06-9A7A-EFA256BF206D}"/>
    <cellStyle name="20% - 强调文字颜色 1 3" xfId="2071" xr:uid="{52D241DC-FCEF-4492-84C2-020A92F9CE0F}"/>
    <cellStyle name="20% - 强调文字颜色 1 3 2" xfId="2073" xr:uid="{745C39C2-1FE7-4DF7-B6CF-B2425B7D2AEE}"/>
    <cellStyle name="20% - 强调文字颜色 1 3 3" xfId="1635" xr:uid="{7CEF2FE7-7016-4F57-A6A3-1DAD9C93A669}"/>
    <cellStyle name="20% - 强调文字颜色 1 4" xfId="2069" xr:uid="{C0288742-27AE-4344-8476-73C1ADA3CC2C}"/>
    <cellStyle name="20% - 强调文字颜色 1 4 2" xfId="2335" xr:uid="{F4FCF35E-EB9D-4185-8BED-BFC0CF6F6E3B}"/>
    <cellStyle name="20% - 强调文字颜色 1 5" xfId="1133" xr:uid="{E45AE4AF-B65C-479D-9E9C-83A9CD35C468}"/>
    <cellStyle name="20% - 强调文字颜色 1 5 2" xfId="2068" xr:uid="{CE084A05-140C-4681-A8BB-06C405732778}"/>
    <cellStyle name="20% - 强调文字颜色 1 6" xfId="2408" xr:uid="{1F9391B3-DCA1-4B28-8A61-9F9A1A2EF2E8}"/>
    <cellStyle name="20% - 强调文字颜色 1 6 2" xfId="2067" xr:uid="{4DB48BC5-BDA5-439E-A5FF-E51E58799534}"/>
    <cellStyle name="20% - 强调文字颜色 1 7" xfId="1592" xr:uid="{84341B43-4457-4A38-8A6B-172EA9F607E7}"/>
    <cellStyle name="20% - 强调文字颜色 1 7 2" xfId="2379" xr:uid="{A0EB5DFB-2BF0-4B23-8536-372E3D5F6558}"/>
    <cellStyle name="20% - 强调文字颜色 1 8" xfId="2151" xr:uid="{623292E5-52DB-42E1-AE6E-9BEFDA0D58F8}"/>
    <cellStyle name="20% - 强调文字颜色 1 8 2" xfId="2042" xr:uid="{9D6B9BE0-6A0E-46A1-955B-E3753F761249}"/>
    <cellStyle name="20% - 强调文字颜色 1 9" xfId="2030" xr:uid="{608D797C-EB64-4575-9BE6-88AFCE90ECA3}"/>
    <cellStyle name="20% - 强调文字颜色 1 9 2" xfId="2059" xr:uid="{A3D2BEED-4A44-446F-8EB2-E5F65966B0FE}"/>
    <cellStyle name="20% - 强调文字颜色 2 10" xfId="1518" xr:uid="{03B7D6B7-38D1-404E-991C-03645BFD1871}"/>
    <cellStyle name="20% - 强调文字颜色 2 10 2" xfId="1615" xr:uid="{1F5FB547-9803-435F-B6A6-492873049C42}"/>
    <cellStyle name="20% - 强调文字颜色 2 11" xfId="1469" xr:uid="{7DCD94AD-143E-487B-8097-ACDB4055F32E}"/>
    <cellStyle name="20% - 强调文字颜色 2 11 2" xfId="1766" xr:uid="{38850F3C-D953-41B8-9113-8540893E2EA6}"/>
    <cellStyle name="20% - 强调文字颜色 2 12" xfId="2057" xr:uid="{4A527192-E1C0-4050-812A-D595858FA13F}"/>
    <cellStyle name="20% - 强调文字颜色 2 12 2" xfId="1552" xr:uid="{469304B2-D0AE-4830-932D-77AAC80C2CBA}"/>
    <cellStyle name="20% - 强调文字颜色 2 13" xfId="2097" xr:uid="{AB106217-9A48-461A-A385-6318B2131397}"/>
    <cellStyle name="20% - 强调文字颜色 2 2" xfId="1313" xr:uid="{9CF15229-769D-4DD6-B8BA-DB17F5EF7E91}"/>
    <cellStyle name="20% - 强调文字颜色 2 2 2" xfId="1331" xr:uid="{50728CDC-994D-427B-9297-ED1C5E5A080B}"/>
    <cellStyle name="20% - 强调文字颜色 2 2 2 2" xfId="1226" xr:uid="{45A34A75-35D9-46D8-BCCE-644300C95E2E}"/>
    <cellStyle name="20% - 强调文字颜色 2 2 2 3" xfId="2417" xr:uid="{8A6386AC-2217-452B-8C6D-14A2651185A8}"/>
    <cellStyle name="20% - 强调文字颜色 2 2 2 4" xfId="2240" xr:uid="{84361668-DA0B-41E0-BF96-F611DCEFE272}"/>
    <cellStyle name="20% - 强调文字颜色 2 2 3" xfId="2055" xr:uid="{2C2F9C18-7912-44F0-847E-43B066F7EDD3}"/>
    <cellStyle name="20% - 强调文字颜色 2 2 4" xfId="2054" xr:uid="{0F5B3E0D-48FB-40A8-8DA1-4BE1DCD0DA89}"/>
    <cellStyle name="20% - 强调文字颜色 2 2 5" xfId="1614" xr:uid="{BD7233CF-AD50-4EB1-AEC5-31CE6E33C90E}"/>
    <cellStyle name="20% - 强调文字颜色 2 2 6" xfId="2048" xr:uid="{47974DBE-5D2A-40DB-B44B-DA7AE41B69BD}"/>
    <cellStyle name="20% - 强调文字颜色 2 3" xfId="2172" xr:uid="{4C8145C6-8235-468F-AE77-71E2C1F26FF5}"/>
    <cellStyle name="20% - 强调文字颜色 2 3 2" xfId="2095" xr:uid="{80506D14-A348-4BC0-B108-09801E44855A}"/>
    <cellStyle name="20% - 强调文字颜色 2 3 3" xfId="1773" xr:uid="{E0907810-0CE7-4762-B052-5E68D07C25AF}"/>
    <cellStyle name="20% - 强调文字颜色 2 4" xfId="2041" xr:uid="{45B55A92-6C20-482F-98E5-24972939543E}"/>
    <cellStyle name="20% - 强调文字颜色 2 4 2" xfId="2039" xr:uid="{C0AF966E-C639-4D9A-A73B-B3315644613C}"/>
    <cellStyle name="20% - 强调文字颜色 2 5" xfId="2490" xr:uid="{05EA8277-5A06-4A51-8A4B-ECE86113DCF9}"/>
    <cellStyle name="20% - 强调文字颜色 2 5 2" xfId="1991" xr:uid="{28D02D18-DB02-4D49-8A0C-44CC81A9A64D}"/>
    <cellStyle name="20% - 强调文字颜色 2 6" xfId="2038" xr:uid="{44E208D4-8663-4C8E-BFE3-40462EC7CB0A}"/>
    <cellStyle name="20% - 强调文字颜色 2 6 2" xfId="2032" xr:uid="{7E7AEC03-152B-496B-A952-1A4D1C86CF81}"/>
    <cellStyle name="20% - 强调文字颜色 2 7" xfId="1589" xr:uid="{6E333AD0-B55A-4535-AAD9-DD88C7231889}"/>
    <cellStyle name="20% - 强调文字颜色 2 7 2" xfId="2147" xr:uid="{3B2851C4-301C-4EFB-8584-881A74BA08C1}"/>
    <cellStyle name="20% - 强调文字颜色 2 8" xfId="2027" xr:uid="{F73339A0-7AD6-4E30-B487-49F8772CA0D7}"/>
    <cellStyle name="20% - 强调文字颜色 2 8 2" xfId="2161" xr:uid="{D2C499E3-D4D3-459B-8273-CC4C26FA6848}"/>
    <cellStyle name="20% - 强调文字颜色 2 9" xfId="2146" xr:uid="{85325B03-A822-49B7-918C-B8F13EA64E39}"/>
    <cellStyle name="20% - 强调文字颜色 2 9 2" xfId="2021" xr:uid="{B12E10AC-718F-4CFD-A2C9-9C321C56EF69}"/>
    <cellStyle name="20% - 强调文字颜色 3 10" xfId="1772" xr:uid="{8D9F82C4-590D-496C-8920-862DE5BB9077}"/>
    <cellStyle name="20% - 强调文字颜色 3 10 2" xfId="2256" xr:uid="{29041D02-867F-438B-9DB3-A27D405A216A}"/>
    <cellStyle name="20% - 强调文字颜色 3 11" xfId="2019" xr:uid="{DD3FE169-E5DA-49CD-B12F-7A55FB58E680}"/>
    <cellStyle name="20% - 强调文字颜色 3 11 2" xfId="2429" xr:uid="{70172413-7686-49E1-848B-FB5B4EE915C8}"/>
    <cellStyle name="20% - 强调文字颜色 3 12" xfId="625" xr:uid="{67627F26-C3F6-4541-9F12-7F69640B234D}"/>
    <cellStyle name="20% - 强调文字颜色 3 12 2" xfId="1130" xr:uid="{3CE2E376-66C7-4895-93AC-4347769C985B}"/>
    <cellStyle name="20% - 强调文字颜色 3 13" xfId="1314" xr:uid="{FBE82CFF-D258-4172-9E54-C7B7A72E2F91}"/>
    <cellStyle name="20% - 强调文字颜色 3 2" xfId="2306" xr:uid="{B2E3EBE6-24E6-4461-8A13-87786033AF0F}"/>
    <cellStyle name="20% - 强调文字颜色 3 2 2" xfId="2330" xr:uid="{2FA322BB-85DC-4276-82C9-31D80B859653}"/>
    <cellStyle name="20% - 强调文字颜色 3 2 2 2" xfId="2122" xr:uid="{125B8709-7D1A-458B-A8B9-EB6480B9FF92}"/>
    <cellStyle name="20% - 强调文字颜色 3 2 2 3" xfId="2016" xr:uid="{973F54E5-AC69-4A17-9356-FC48E4FC8FCB}"/>
    <cellStyle name="20% - 强调文字颜色 3 2 2 4" xfId="2010" xr:uid="{2C6953EC-660D-4B88-9127-2AAE93E386EE}"/>
    <cellStyle name="20% - 强调文字颜色 3 2 3" xfId="2007" xr:uid="{512A7856-2DF0-4903-B4D8-09DFD771BA75}"/>
    <cellStyle name="20% - 强调文字颜色 3 2 4" xfId="2305" xr:uid="{8B237AEE-F1B7-4511-B76C-8117C84C2106}"/>
    <cellStyle name="20% - 强调文字颜色 3 2 5" xfId="1929" xr:uid="{31DC3629-F3E3-4BF6-8A94-9C193FB1E3FE}"/>
    <cellStyle name="20% - 强调文字颜色 3 2 6" xfId="2005" xr:uid="{28A3AC41-C861-4811-BCBC-F17F8EF5DE32}"/>
    <cellStyle name="20% - 强调文字颜色 3 3" xfId="1145" xr:uid="{BB30EEC2-C961-4B7F-86AE-EAD95392411B}"/>
    <cellStyle name="20% - 强调文字颜色 3 3 2" xfId="2000" xr:uid="{1F33A2AD-1D1A-4964-A502-82E9DF0AD7E1}"/>
    <cellStyle name="20% - 强调文字颜色 3 3 3" xfId="2078" xr:uid="{643EB34D-48E2-4E3D-B6DD-E013473E0D54}"/>
    <cellStyle name="20% - 强调文字颜色 3 4" xfId="1616" xr:uid="{F1BB44A7-7E5D-4EA6-8341-D149FC23A8E1}"/>
    <cellStyle name="20% - 强调文字颜色 3 4 2" xfId="756" xr:uid="{EC030B70-4179-44A0-ACF0-A0D0EBF0FA1E}"/>
    <cellStyle name="20% - 强调文字颜色 3 5" xfId="1142" xr:uid="{200B2BF8-7628-47A1-88A6-C116A14D7352}"/>
    <cellStyle name="20% - 强调文字颜色 3 5 2" xfId="2080" xr:uid="{6FF217B2-20AA-497B-AB14-94D17C7F3E99}"/>
    <cellStyle name="20% - 强调文字颜色 3 6" xfId="2492" xr:uid="{CB94166F-AD3B-42D9-B6A4-196C28364570}"/>
    <cellStyle name="20% - 强调文字颜色 3 6 2" xfId="2086" xr:uid="{1C63FE06-F518-4A61-BBEE-2415E78E1B85}"/>
    <cellStyle name="20% - 强调文字颜色 3 7" xfId="1667" xr:uid="{7E52D006-D78D-4343-B35E-3F7D31663D33}"/>
    <cellStyle name="20% - 强调文字颜色 3 7 2" xfId="2233" xr:uid="{332899AA-533F-4352-BF8F-0E11EEDA7B92}"/>
    <cellStyle name="20% - 强调文字颜色 3 8" xfId="2441" xr:uid="{E7A32D18-E8A2-440C-8DBD-63C604825687}"/>
    <cellStyle name="20% - 强调文字颜色 3 8 2" xfId="1985" xr:uid="{CC5FE577-4C97-4E12-9D0A-2DF25BF0A442}"/>
    <cellStyle name="20% - 强调文字颜色 3 9" xfId="2160" xr:uid="{6C14BC8B-8FA1-4474-87B5-F8303BAF0A6E}"/>
    <cellStyle name="20% - 强调文字颜色 3 9 2" xfId="1787" xr:uid="{0EF9D30A-7241-4068-9E4A-01C3F377C61A}"/>
    <cellStyle name="20% - 强调文字颜色 4 10" xfId="2052" xr:uid="{59DDE56F-C225-4CEA-9F63-D466F185B342}"/>
    <cellStyle name="20% - 强调文字颜色 4 10 2" xfId="1980" xr:uid="{3BCAC99A-2981-4807-95B0-ED2AA3D68378}"/>
    <cellStyle name="20% - 强调文字颜色 4 11" xfId="1639" xr:uid="{F12EDE9B-9508-46F0-9FDD-8C416D69AC7E}"/>
    <cellStyle name="20% - 强调文字颜色 4 11 2" xfId="2290" xr:uid="{FBD9A8B6-956F-49F1-B495-CCD44EE48738}"/>
    <cellStyle name="20% - 强调文字颜色 4 12" xfId="2045" xr:uid="{59F480D4-75A4-4F61-835C-6FB5ADB43B45}"/>
    <cellStyle name="20% - 强调文字颜色 4 12 2" xfId="1976" xr:uid="{F7292A8F-71C1-4532-B92B-9B0E4BD3EF96}"/>
    <cellStyle name="20% - 强调文字颜色 4 13" xfId="1969" xr:uid="{1972B84D-80C9-4E13-9FCF-1F5234852916}"/>
    <cellStyle name="20% - 强调文字颜色 4 2" xfId="1861" xr:uid="{CED49362-4A4A-4622-BB01-0764F18BC844}"/>
    <cellStyle name="20% - 强调文字颜色 4 2 2" xfId="2520" xr:uid="{E89C9823-8777-4B1E-AB3B-18F69EC561CF}"/>
    <cellStyle name="20% - 强调文字颜色 4 2 2 2" xfId="2346" xr:uid="{2E53658C-DC20-4396-9184-5AA178CD2710}"/>
    <cellStyle name="20% - 强调文字颜色 4 2 2 3" xfId="2092" xr:uid="{692E3482-79C2-45E5-878D-98F9E02DB948}"/>
    <cellStyle name="20% - 强调文字颜色 4 2 2 4" xfId="1946" xr:uid="{2032C1AA-6130-4C09-946D-46EA067C0598}"/>
    <cellStyle name="20% - 强调文字颜色 4 2 3" xfId="1479" xr:uid="{79AB8C84-61C3-41A5-A27D-A5C067EC5AED}"/>
    <cellStyle name="20% - 强调文字颜色 4 2 4" xfId="1966" xr:uid="{DBE5ABA3-92C0-4F1C-84F7-66F5D071ABF5}"/>
    <cellStyle name="20% - 强调文字颜色 4 2 5" xfId="1885" xr:uid="{11AD7177-67D2-436E-84A2-9D60247632B0}"/>
    <cellStyle name="20% - 强调文字颜色 4 2 6" xfId="1956" xr:uid="{CD1D97E3-95D9-4FBC-8ED6-72FB7D61C4CA}"/>
    <cellStyle name="20% - 强调文字颜色 4 3" xfId="1857" xr:uid="{ED5CDA07-82CF-45D8-8116-2DCCE164D52C}"/>
    <cellStyle name="20% - 强调文字颜色 4 3 2" xfId="2414" xr:uid="{1FC67438-FBF5-4843-9990-EF696890BF1E}"/>
    <cellStyle name="20% - 强调文字颜色 4 3 3" xfId="1952" xr:uid="{02523CDF-30A6-42E2-A2DF-E0BCFDFDE7CF}"/>
    <cellStyle name="20% - 强调文字颜色 4 4" xfId="920" xr:uid="{C87CD22D-58DB-4C18-9D04-DAA44958E3A1}"/>
    <cellStyle name="20% - 强调文字颜色 4 4 2" xfId="911" xr:uid="{E721674E-B691-49DC-A862-E0D26CD687C2}"/>
    <cellStyle name="20% - 强调文字颜色 4 5" xfId="2316" xr:uid="{21A059DB-4255-4453-8300-B9D8533A8B9B}"/>
    <cellStyle name="20% - 强调文字颜色 4 5 2" xfId="2194" xr:uid="{FB1DCB74-35F3-4322-9A5E-21F1BE1A6391}"/>
    <cellStyle name="20% - 强调文字颜色 4 6" xfId="904" xr:uid="{C035D988-F3DF-414A-8A12-6435F83CE07D}"/>
    <cellStyle name="20% - 强调文字颜色 4 6 2" xfId="1940" xr:uid="{ECDB3CD9-D566-491D-B011-F275B97261B4}"/>
    <cellStyle name="20% - 强调文字颜色 4 7" xfId="902" xr:uid="{D224D961-5440-4CA6-96D7-F850C0AF0F11}"/>
    <cellStyle name="20% - 强调文字颜色 4 7 2" xfId="1935" xr:uid="{B9C25DCC-28E3-44E3-993B-939C7E1C5259}"/>
    <cellStyle name="20% - 强调文字颜色 4 8" xfId="2422" xr:uid="{D7921DA3-B7F7-48EA-9315-3630893B7A77}"/>
    <cellStyle name="20% - 强调文字颜色 4 8 2" xfId="1934" xr:uid="{45ABB61D-E10A-4C4F-ADC2-5141D3863B1B}"/>
    <cellStyle name="20% - 强调文字颜色 4 9" xfId="2020" xr:uid="{60B85B10-0888-4A35-8F2A-B11BDDFD0C3C}"/>
    <cellStyle name="20% - 强调文字颜色 4 9 2" xfId="1932" xr:uid="{D3F0ABF3-B086-4E67-B3E1-9EFFE17C18A1}"/>
    <cellStyle name="20% - 强调文字颜色 5 10" xfId="1927" xr:uid="{8C75F167-0A58-4515-BF7B-15FB62662466}"/>
    <cellStyle name="20% - 强调文字颜色 5 10 2" xfId="1924" xr:uid="{35550F6E-62B5-484A-B16E-D860F2D29307}"/>
    <cellStyle name="20% - 强调文字颜色 5 11" xfId="1922" xr:uid="{01D91BDE-C7F3-40C7-AC9D-EF79ADA7F65A}"/>
    <cellStyle name="20% - 强调文字颜色 5 11 2" xfId="1919" xr:uid="{BE27E7EE-A454-40DA-8A13-57CD34110786}"/>
    <cellStyle name="20% - 强调文字颜色 5 12" xfId="1916" xr:uid="{492C7C58-2896-480C-9527-19EEABCF81F0}"/>
    <cellStyle name="20% - 强调文字颜色 5 12 2" xfId="792" xr:uid="{9DE9ED6E-20F3-471E-8C8F-366B32EA2C50}"/>
    <cellStyle name="20% - 强调文字颜色 5 13" xfId="1428" xr:uid="{DE17B567-CFA4-4234-9EBA-915FE108E393}"/>
    <cellStyle name="20% - 强调文字颜色 5 2" xfId="2425" xr:uid="{27B61DE1-D026-40F0-90CB-FC44BE72A34A}"/>
    <cellStyle name="20% - 强调文字颜色 5 2 2" xfId="2474" xr:uid="{AC499DD5-107A-46A6-99ED-3DEC26CECD7D}"/>
    <cellStyle name="20% - 强调文字颜色 5 2 2 2" xfId="1909" xr:uid="{F77A0A0B-A1CE-4801-A3CE-8C6FE5D5EB9D}"/>
    <cellStyle name="20% - 强调文字颜色 5 2 2 3" xfId="1906" xr:uid="{DBF24E5C-4819-46E7-991F-2BD48756F650}"/>
    <cellStyle name="20% - 强调文字颜色 5 2 2 4" xfId="1904" xr:uid="{D813C83E-D129-4989-9103-C7DB3EA3CFE8}"/>
    <cellStyle name="20% - 强调文字颜色 5 2 3" xfId="2226" xr:uid="{206BE5C1-BA40-4285-BA23-4DD04BFBD00E}"/>
    <cellStyle name="20% - 强调文字颜色 5 2 4" xfId="2431" xr:uid="{CAD91983-AF50-4C29-8FFC-AC2F23E9CBE6}"/>
    <cellStyle name="20% - 强调文字颜色 5 2 5" xfId="1170" xr:uid="{1864F2D8-CCA3-48C0-9888-2BEB19070DE5}"/>
    <cellStyle name="20% - 强调文字颜色 5 2 6" xfId="2406" xr:uid="{8324B71E-DDCD-4F27-B9DA-8D3C4EB21BA1}"/>
    <cellStyle name="20% - 强调文字颜色 5 3" xfId="2487" xr:uid="{31C697D8-92F8-47DB-8292-DA8E55552C0E}"/>
    <cellStyle name="20% - 强调文字颜色 5 3 2" xfId="1898" xr:uid="{5701669D-2C42-4C3F-A266-3E90348ABFC0}"/>
    <cellStyle name="20% - 强调文字颜色 5 3 3" xfId="2362" xr:uid="{719C7416-B584-49D0-BFB6-F621FDE2193F}"/>
    <cellStyle name="20% - 强调文字颜色 5 4" xfId="2398" xr:uid="{CA5E2A08-593D-48B9-A4ED-3BA6A65F11CE}"/>
    <cellStyle name="20% - 强调文字颜色 5 4 2" xfId="2356" xr:uid="{F088F115-8609-49A1-B75A-E9F74E518248}"/>
    <cellStyle name="20% - 强调文字颜色 5 5" xfId="2480" xr:uid="{E2C9E095-04DC-4E5F-B96E-73E0A8F92F51}"/>
    <cellStyle name="20% - 强调文字颜色 5 5 2" xfId="2183" xr:uid="{3E0F4AB2-ED0B-4716-B36C-FED0A004113A}"/>
    <cellStyle name="20% - 强调文字颜色 5 6" xfId="2493" xr:uid="{64B22609-5659-44E2-936E-AA1ADBEA4FFB}"/>
    <cellStyle name="20% - 强调文字颜色 5 6 2" xfId="1893" xr:uid="{CF8BD8F8-78E1-44F2-B436-19EF6DF7880A}"/>
    <cellStyle name="20% - 强调文字颜色 5 7" xfId="2320" xr:uid="{CEA7D890-4380-40C2-AE32-09BA251FCC05}"/>
    <cellStyle name="20% - 强调文字颜色 5 7 2" xfId="1863" xr:uid="{A07E8B3D-2E00-4B77-A185-07D03303B5AB}"/>
    <cellStyle name="20% - 强调文字颜色 5 8" xfId="1889" xr:uid="{FB71DA9F-84B2-4DA9-A289-52CF64D6382E}"/>
    <cellStyle name="20% - 强调文字颜色 5 8 2" xfId="2367" xr:uid="{856C194D-2D5F-4B99-9F8C-A492D1D75A2F}"/>
    <cellStyle name="20% - 强调文字颜色 5 9" xfId="1888" xr:uid="{372671A9-B81F-42CC-97D0-AFAA3047C705}"/>
    <cellStyle name="20% - 强调文字颜色 5 9 2" xfId="1887" xr:uid="{EBE526B1-40CE-4A4B-B38E-1448410A5C51}"/>
    <cellStyle name="20% - 强调文字颜色 6 10" xfId="2410" xr:uid="{DF26A8EC-8EE8-42EC-96CD-A81E20A8E8A9}"/>
    <cellStyle name="20% - 强调文字颜色 6 10 2" xfId="1950" xr:uid="{577D7E50-8FDA-4A03-8FBC-00B176EA2105}"/>
    <cellStyle name="20% - 强调文字颜色 6 11" xfId="1676" xr:uid="{4285B827-01AD-42DB-AF92-20CC30E472FE}"/>
    <cellStyle name="20% - 强调文字颜色 6 11 2" xfId="1884" xr:uid="{C7E7C197-CD37-4E20-A1ED-6AFDF0A4139F}"/>
    <cellStyle name="20% - 强调文字颜色 6 12" xfId="1882" xr:uid="{4CC956F4-3FFA-4CD4-B7C5-450F73803D7A}"/>
    <cellStyle name="20% - 强调文字颜色 6 12 2" xfId="1881" xr:uid="{0ED9112B-1F3C-4A60-A20F-88E214A689D3}"/>
    <cellStyle name="20% - 强调文字颜色 6 13" xfId="1937" xr:uid="{008D5F2B-198F-46F5-B3C6-A626B73A375E}"/>
    <cellStyle name="20% - 强调文字颜色 6 2" xfId="1789" xr:uid="{3A443AF0-6AE0-48E5-B668-D671B0DFE49E}"/>
    <cellStyle name="20% - 强调文字颜色 6 2 2" xfId="1030" xr:uid="{83582C55-DDE2-41D2-8288-ADDB65D73982}"/>
    <cellStyle name="20% - 强调文字颜色 6 2 2 2" xfId="2065" xr:uid="{39A4C815-C04B-487B-9C6A-1B5610E7F9EE}"/>
    <cellStyle name="20% - 强调文字颜色 6 2 2 3" xfId="1993" xr:uid="{13B31D68-94B6-4B53-919B-3FC27394E11C}"/>
    <cellStyle name="20% - 强调文字颜色 6 2 2 4" xfId="1431" xr:uid="{C1A729AC-E77D-4DA0-BA2F-6FEF652844E1}"/>
    <cellStyle name="20% - 强调文字颜色 6 2 3" xfId="1872" xr:uid="{2AF31837-5527-453D-9360-8985886A12A7}"/>
    <cellStyle name="20% - 强调文字颜色 6 2 4" xfId="1871" xr:uid="{362A1659-A699-416B-B825-F15D102EE6C8}"/>
    <cellStyle name="20% - 强调文字颜色 6 2 5" xfId="2494" xr:uid="{E175C2A9-5117-471F-A98E-C048ED7ADA8F}"/>
    <cellStyle name="20% - 强调文字颜色 6 2 6" xfId="1869" xr:uid="{420434AE-EF1D-4FBD-BB01-72CCB416E85D}"/>
    <cellStyle name="20% - 强调文字颜色 6 3" xfId="1025" xr:uid="{8052B6C7-BFD0-4DF7-B345-1F5DA9154576}"/>
    <cellStyle name="20% - 强调文字颜色 6 3 2" xfId="1023" xr:uid="{45EA98C0-8859-4826-9380-0279C2DAB75C}"/>
    <cellStyle name="20% - 强调文字颜色 6 3 3" xfId="1859" xr:uid="{3974A119-74E8-484E-8B97-7CC2532C36FE}"/>
    <cellStyle name="20% - 强调文字颜色 6 4" xfId="1019" xr:uid="{76CD0D9F-0154-4A61-8465-04B4D1512511}"/>
    <cellStyle name="20% - 强调文字颜色 6 4 2" xfId="1017" xr:uid="{C398CB01-3A1D-4BF0-AE86-D07B86541724}"/>
    <cellStyle name="20% - 强调文字颜色 6 5" xfId="1854" xr:uid="{B1FA9E1F-9A77-41AD-AF19-1300229F8184}"/>
    <cellStyle name="20% - 强调文字颜色 6 5 2" xfId="1852" xr:uid="{B59C6C0E-861B-421E-BC50-FCBBA4612499}"/>
    <cellStyle name="20% - 强调文字颜色 6 6" xfId="1848" xr:uid="{1BCD47BF-8D8C-47B8-A4A0-11E5BF0ECAF4}"/>
    <cellStyle name="20% - 强调文字颜色 6 6 2" xfId="1846" xr:uid="{DE00C11B-8515-4B60-9F78-5937299E9C59}"/>
    <cellStyle name="20% - 强调文字颜色 6 7" xfId="1841" xr:uid="{362CBDB5-C338-466D-B41F-826F67EB2B81}"/>
    <cellStyle name="20% - 强调文字颜色 6 7 2" xfId="1840" xr:uid="{75CF061A-C421-46D9-A64C-C1BE12A10128}"/>
    <cellStyle name="20% - 强调文字颜色 6 8" xfId="1838" xr:uid="{10887DB1-823E-4542-9D97-8A7141F621A4}"/>
    <cellStyle name="20% - 强调文字颜色 6 8 2" xfId="1837" xr:uid="{FB3A9460-D7B4-4479-B618-79C7C76B1E5E}"/>
    <cellStyle name="20% - 强调文字颜色 6 9" xfId="2164" xr:uid="{A7C234D9-62DE-46ED-A3DD-9D5C28ED8B2C}"/>
    <cellStyle name="20% - 强调文字颜色 6 9 2" xfId="747" xr:uid="{F16CF6A6-5AB1-4490-A4C2-319B0D5CD276}"/>
    <cellStyle name="40% - 强调文字颜色 1 10" xfId="1048" xr:uid="{1D4BCAA9-7C88-4D54-86D1-CEB866988A55}"/>
    <cellStyle name="40% - 强调文字颜色 1 10 2" xfId="1835" xr:uid="{DFC78DFD-15A4-4921-8FE2-029B89FB8D23}"/>
    <cellStyle name="40% - 强调文字颜色 1 11" xfId="1511" xr:uid="{23E8C9AE-C31D-47FC-973F-A5174EC2824A}"/>
    <cellStyle name="40% - 强调文字颜色 1 11 2" xfId="1834" xr:uid="{14F37F84-2AD1-4848-96C3-10B4E06FA69F}"/>
    <cellStyle name="40% - 强调文字颜色 1 12" xfId="1483" xr:uid="{54A64C1B-77BC-4080-B28E-D6E4EEC13FAA}"/>
    <cellStyle name="40% - 强调文字颜色 1 12 2" xfId="1480" xr:uid="{FC79B734-F304-484E-AFBF-34C9512B0783}"/>
    <cellStyle name="40% - 强调文字颜色 1 13" xfId="1833" xr:uid="{6B1F7D62-F6A2-4CEA-ADE3-3D8580FE8EEC}"/>
    <cellStyle name="40% - 强调文字颜色 1 2" xfId="695" xr:uid="{2DBB55D3-FF13-4AAC-8F7B-DC6F4A4E540E}"/>
    <cellStyle name="40% - 强调文字颜色 1 2 2" xfId="1739" xr:uid="{4DE8C53A-4D80-4E34-95D9-0CD4438BE480}"/>
    <cellStyle name="40% - 强调文字颜色 1 2 2 2" xfId="1718" xr:uid="{65C3080B-0F2A-4702-A8FF-AABC7BD776AB}"/>
    <cellStyle name="40% - 强调文字颜色 1 2 2 3" xfId="1714" xr:uid="{FFCC680F-2721-4042-97A6-01BD21518DA4}"/>
    <cellStyle name="40% - 强调文字颜色 1 2 2 4" xfId="693" xr:uid="{E4340EF4-A56D-45CB-956C-8ED37D2B033A}"/>
    <cellStyle name="40% - 强调文字颜色 1 2 3" xfId="2210" xr:uid="{D6B87ED7-4A76-4415-B4EB-D5D8B9FB0826}"/>
    <cellStyle name="40% - 强调文字颜色 1 2 4" xfId="2208" xr:uid="{004DE0F2-505F-4427-8713-48221B310300}"/>
    <cellStyle name="40% - 强调文字颜色 1 2 5" xfId="1825" xr:uid="{3DA2A606-4AEA-4AEF-A1FF-4BF9423FC7DF}"/>
    <cellStyle name="40% - 强调文字颜色 1 2 6" xfId="819" xr:uid="{B1EB0D05-E389-4826-A2A6-BC79F00A8E51}"/>
    <cellStyle name="40% - 强调文字颜色 1 3" xfId="1815" xr:uid="{6160C53D-F89C-4A3E-AA95-ADB93D3E0FD5}"/>
    <cellStyle name="40% - 强调文字颜色 1 3 2" xfId="1811" xr:uid="{E76BA019-9904-4685-8050-9849110BCB9E}"/>
    <cellStyle name="40% - 强调文字颜色 1 3 3" xfId="2232" xr:uid="{80292244-30D7-4CC0-9150-2C3A6923E63D}"/>
    <cellStyle name="40% - 强调文字颜色 1 4" xfId="1041" xr:uid="{47602B60-95AB-4BD9-9493-DA10932FCA27}"/>
    <cellStyle name="40% - 强调文字颜色 1 4 2" xfId="811" xr:uid="{E3C114C0-D13E-48FC-9FC7-CC3CF863247F}"/>
    <cellStyle name="40% - 强调文字颜色 1 5" xfId="1036" xr:uid="{8AA01034-29DB-4AF0-9F2D-914B8CD1C783}"/>
    <cellStyle name="40% - 强调文字颜色 1 5 2" xfId="1807" xr:uid="{0CA73E5E-EB0A-4147-9303-51DEDA257C8F}"/>
    <cellStyle name="40% - 强调文字颜色 1 6" xfId="1805" xr:uid="{4DC81760-B116-4EE5-AB1D-A9E3526527D7}"/>
    <cellStyle name="40% - 强调文字颜色 1 6 2" xfId="1804" xr:uid="{3DA4F66F-505E-4A68-84B9-FA79ACF8909B}"/>
    <cellStyle name="40% - 强调文字颜色 1 7" xfId="2368" xr:uid="{A2CF3184-635B-4F4A-9D03-BBE68E1EDC64}"/>
    <cellStyle name="40% - 强调文字颜色 1 7 2" xfId="1803" xr:uid="{41B4BD54-6C79-458B-AB74-7315FD292858}"/>
    <cellStyle name="40% - 强调文字颜色 1 8" xfId="1801" xr:uid="{F0E05694-33C5-4C6E-9DC9-2405186674E9}"/>
    <cellStyle name="40% - 强调文字颜色 1 8 2" xfId="1373" xr:uid="{21A43500-6D97-4CE8-8E46-CDF5BBB256AC}"/>
    <cellStyle name="40% - 强调文字颜色 1 9" xfId="1793" xr:uid="{2C9C03BD-4AEA-44B8-B5D5-A6570E50BCC8}"/>
    <cellStyle name="40% - 强调文字颜色 1 9 2" xfId="1791" xr:uid="{6A950708-66F8-4AB0-9166-52D1BBA635A5}"/>
    <cellStyle name="40% - 强调文字颜色 2 10" xfId="1443" xr:uid="{69525166-E68D-44D5-BD63-C5ABAFC598E0}"/>
    <cellStyle name="40% - 强调文字颜色 2 10 2" xfId="1439" xr:uid="{649FAB5D-9BE6-4FBD-97D9-0822D7851E50}"/>
    <cellStyle name="40% - 强调文字颜色 2 11" xfId="677" xr:uid="{6AAC6B11-86B5-460B-9AAF-E7C26AD0FBE8}"/>
    <cellStyle name="40% - 强调文字颜色 2 11 2" xfId="672" xr:uid="{9775D692-8CF5-4CE5-83D3-EC9C995E3D91}"/>
    <cellStyle name="40% - 强调文字颜色 2 12" xfId="1028" xr:uid="{216B5273-A16B-42A7-8948-AB978CA84FD2}"/>
    <cellStyle name="40% - 强调文字颜色 2 12 2" xfId="1894" xr:uid="{A0DE3F7C-578C-4FF0-ACBF-BAB080705316}"/>
    <cellStyle name="40% - 强调文字颜色 2 13" xfId="667" xr:uid="{693C9D1F-A72D-42A9-B47E-058E88BC33AC}"/>
    <cellStyle name="40% - 强调文字颜色 2 2" xfId="2188" xr:uid="{6BBCEBC6-87AD-46EB-AF0D-D45CE2A208EE}"/>
    <cellStyle name="40% - 强调文字颜色 2 2 2" xfId="1770" xr:uid="{7362BD02-69AB-4E51-BDA0-9AB57B1B1718}"/>
    <cellStyle name="40% - 强调文字颜色 2 2 2 2" xfId="1780" xr:uid="{F6244585-459E-415E-8FBB-EFC94FB74F05}"/>
    <cellStyle name="40% - 强调文字颜色 2 2 2 3" xfId="1207" xr:uid="{6E9170B5-5C91-4B33-8AFC-64B7794BF01D}"/>
    <cellStyle name="40% - 强调文字颜色 2 2 2 4" xfId="1778" xr:uid="{7E76A5D8-0B0C-4B89-8834-00237DE30EEF}"/>
    <cellStyle name="40% - 强调文字颜色 2 2 3" xfId="2513" xr:uid="{E56BF421-6432-4096-8D57-57D487FC5562}"/>
    <cellStyle name="40% - 强调文字颜色 2 2 4" xfId="1775" xr:uid="{4C721AFA-3AF1-41FD-B3AF-4A48EFC41B58}"/>
    <cellStyle name="40% - 强调文字颜色 2 2 5" xfId="2472" xr:uid="{3BFD768F-E431-4407-8CA3-0D1268CBA056}"/>
    <cellStyle name="40% - 强调文字颜色 2 2 6" xfId="1413" xr:uid="{FFE6564F-6858-4A2A-8E7C-B31F766DA559}"/>
    <cellStyle name="40% - 强调文字颜色 2 3" xfId="1765" xr:uid="{4040BE78-1719-4D40-AC29-9FF78BCB0688}"/>
    <cellStyle name="40% - 强调文字颜色 2 3 2" xfId="1761" xr:uid="{F3F7436E-9D4C-4AF1-A2CA-99F14F3F99E3}"/>
    <cellStyle name="40% - 强调文字颜色 2 3 3" xfId="1758" xr:uid="{695127BC-1609-4324-AE1A-4A0FC0918C71}"/>
    <cellStyle name="40% - 强调文字颜色 2 4" xfId="2443" xr:uid="{39A6B6D3-217A-4964-9FDC-CBB215968EA7}"/>
    <cellStyle name="40% - 强调文字颜色 2 4 2" xfId="1755" xr:uid="{9F973039-253F-420F-82AA-75AF1EA36422}"/>
    <cellStyle name="40% - 强调文字颜色 2 5" xfId="1753" xr:uid="{CCA39434-06D0-4654-AD1C-5198E05F6553}"/>
    <cellStyle name="40% - 强调文字颜色 2 5 2" xfId="1253" xr:uid="{FE66D524-521D-4FF6-A30F-F8E4BF5A9058}"/>
    <cellStyle name="40% - 强调文字颜色 2 6" xfId="1750" xr:uid="{6C18A971-CB80-4DCD-8B96-C3B4F9858FFC}"/>
    <cellStyle name="40% - 强调文字颜色 2 6 2" xfId="1813" xr:uid="{28EF1556-4469-479C-8812-BB38D9ACF3A0}"/>
    <cellStyle name="40% - 强调文字颜色 2 7" xfId="1748" xr:uid="{1B381B7A-D222-46F7-8114-5214B5D583CA}"/>
    <cellStyle name="40% - 强调文字颜色 2 7 2" xfId="1762" xr:uid="{90001E5A-4F90-4159-B1A0-7931A64CC6D0}"/>
    <cellStyle name="40% - 强调文字颜色 2 8" xfId="1746" xr:uid="{28AA0B3D-8135-47E2-8DE7-92867692C835}"/>
    <cellStyle name="40% - 强调文字颜色 2 8 2" xfId="1586" xr:uid="{D7D31FF5-2783-4B2D-B9EC-3C387F22C977}"/>
    <cellStyle name="40% - 强调文字颜色 2 9" xfId="1581" xr:uid="{AF31E206-A923-4B9C-9A43-689E967DAE2C}"/>
    <cellStyle name="40% - 强调文字颜色 2 9 2" xfId="1823" xr:uid="{02A52C4F-01F7-487B-8A0D-FD7DC34FAF44}"/>
    <cellStyle name="40% - 强调文字颜色 3 10" xfId="880" xr:uid="{07D85B60-457E-4B27-AE8F-C1A7029A0E64}"/>
    <cellStyle name="40% - 强调文字颜色 3 10 2" xfId="2337" xr:uid="{0E4FF0B8-EAB9-43BE-B155-51D39E6D3028}"/>
    <cellStyle name="40% - 强调文字颜色 3 11" xfId="1901" xr:uid="{35F14FC6-E710-48DA-A04C-8416CFA8253A}"/>
    <cellStyle name="40% - 强调文字颜色 3 11 2" xfId="2029" xr:uid="{2B158225-60B1-4A24-B90B-BE4F176EEFC3}"/>
    <cellStyle name="40% - 强调文字颜色 3 12" xfId="1180" xr:uid="{861BE725-9A07-46FB-84BA-B3308EF250B6}"/>
    <cellStyle name="40% - 强调文字颜色 3 12 2" xfId="2140" xr:uid="{00E318EE-E4D2-4B76-BA76-A20210E21BFF}"/>
    <cellStyle name="40% - 强调文字颜色 3 13" xfId="2023" xr:uid="{69303CB2-563E-4348-867B-3BC36BC0A3CB}"/>
    <cellStyle name="40% - 强调文字颜色 3 2" xfId="924" xr:uid="{F44BDB17-720A-4E19-9BB4-347519A6D226}"/>
    <cellStyle name="40% - 强调文字颜色 3 2 2" xfId="2469" xr:uid="{5AC2FB6D-ADC7-47F4-91D1-80E53C1FCC56}"/>
    <cellStyle name="40% - 强调文字颜色 3 2 2 2" xfId="2310" xr:uid="{16544756-5670-4F81-9A4B-136A60C7EC01}"/>
    <cellStyle name="40% - 强调文字颜色 3 2 2 3" xfId="1737" xr:uid="{111CD95A-5402-4D13-BAA7-92D5107464FD}"/>
    <cellStyle name="40% - 强调文字颜色 3 2 2 4" xfId="1731" xr:uid="{C16DD7A8-B3FE-4BDA-A2F4-2EE77F42F821}"/>
    <cellStyle name="40% - 强调文字颜色 3 2 3" xfId="2450" xr:uid="{6A9A6C9A-C988-49EB-AECB-D4503EE8C00D}"/>
    <cellStyle name="40% - 强调文字颜色 3 2 4" xfId="1908" xr:uid="{6D0DA3C3-0C2D-4A8D-8D60-C0E148B1C809}"/>
    <cellStyle name="40% - 强调文字颜色 3 2 5" xfId="1905" xr:uid="{01DE3E85-97B9-42E5-B748-9430E136204D}"/>
    <cellStyle name="40% - 强调文字颜色 3 2 6" xfId="1903" xr:uid="{774D71E7-BD7F-435E-BA8E-C712BC0BA344}"/>
    <cellStyle name="40% - 强调文字颜色 3 3" xfId="1742" xr:uid="{56612B7C-927B-4553-9616-BFF0ED0BB666}"/>
    <cellStyle name="40% - 强调文字颜色 3 3 2" xfId="1724" xr:uid="{4EEAAD19-96FF-4542-8050-1DF45631EBD2}"/>
    <cellStyle name="40% - 强调文字颜色 3 3 3" xfId="1716" xr:uid="{D56C12D2-1FB2-4357-9AF8-1769507067CC}"/>
    <cellStyle name="40% - 强调文字颜色 3 4" xfId="1504" xr:uid="{009B1D0A-112F-4B81-B4FF-DF6783792029}"/>
    <cellStyle name="40% - 强调文字颜色 3 4 2" xfId="2460" xr:uid="{2AA009FD-6706-416F-8639-A300C2CE2773}"/>
    <cellStyle name="40% - 强调文字颜色 3 5" xfId="1709" xr:uid="{E26A703D-CD0E-46D4-864F-87CA4B37C03E}"/>
    <cellStyle name="40% - 强调文字颜色 3 5 2" xfId="1707" xr:uid="{7E3BE06A-1DCC-4BB0-8AF6-C847831A3115}"/>
    <cellStyle name="40% - 强调文字颜色 3 6" xfId="2393" xr:uid="{00AEE826-5397-48C1-93B7-D36328AF19ED}"/>
    <cellStyle name="40% - 强调文字颜色 3 6 2" xfId="1705" xr:uid="{8B5C52FF-B324-44CD-BAEC-E206EC94F5F5}"/>
    <cellStyle name="40% - 强调文字颜色 3 7" xfId="1702" xr:uid="{4C3FB06A-41DA-4690-BA42-D0691396042C}"/>
    <cellStyle name="40% - 强调文字颜色 3 7 2" xfId="934" xr:uid="{AC5C237F-667E-40C7-9D50-7490278D25F6}"/>
    <cellStyle name="40% - 强调文字颜色 3 8" xfId="1523" xr:uid="{B7BDA3B5-791A-4FF5-B6D9-4A7595420AF3}"/>
    <cellStyle name="40% - 强调文字颜色 3 8 2" xfId="1694" xr:uid="{621ED857-EC54-4844-9DC9-EA70770E6921}"/>
    <cellStyle name="40% - 强调文字颜色 3 9" xfId="2285" xr:uid="{18DF2C53-D54E-478C-B0DA-93032F96F211}"/>
    <cellStyle name="40% - 强调文字颜色 3 9 2" xfId="2011" xr:uid="{C0510A47-2512-4491-8753-E1108F34B0A9}"/>
    <cellStyle name="40% - 强调文字颜色 4 10" xfId="2112" xr:uid="{6B1E802D-F320-43C4-8D05-37732BF43296}"/>
    <cellStyle name="40% - 强调文字颜色 4 10 2" xfId="1691" xr:uid="{A8D19F1F-B517-4377-A13B-126264217F94}"/>
    <cellStyle name="40% - 强调文字颜色 4 11" xfId="1879" xr:uid="{4C03D438-2717-4C56-9F47-2D47DE44D451}"/>
    <cellStyle name="40% - 强调文字颜色 4 11 2" xfId="1593" xr:uid="{D0BCF860-822A-4CDD-9DAC-12FA3F176BD2}"/>
    <cellStyle name="40% - 强调文字颜色 4 12" xfId="1281" xr:uid="{FFA5A93F-4FE4-40A0-BBC6-4CC881CB601B}"/>
    <cellStyle name="40% - 强调文字颜色 4 12 2" xfId="1531" xr:uid="{4B63D9C5-56B7-4152-9D75-537E03CFFD3A}"/>
    <cellStyle name="40% - 强调文字颜色 4 13" xfId="1681" xr:uid="{1323532D-BDF0-4701-B4E8-A72E3B3C1A52}"/>
    <cellStyle name="40% - 强调文字颜色 4 2" xfId="2207" xr:uid="{4E748375-1EE4-4DAD-B7E2-5BDF636E8D2C}"/>
    <cellStyle name="40% - 强调文字颜色 4 2 2" xfId="2199" xr:uid="{A08FE1A3-B6C2-4CD4-831B-7FA3B03E828B}"/>
    <cellStyle name="40% - 强调文字颜色 4 2 2 2" xfId="1831" xr:uid="{9158C5F7-23A3-4710-B87B-5594E036D6E3}"/>
    <cellStyle name="40% - 强调文字颜色 4 2 2 3" xfId="1679" xr:uid="{7617CA01-99FF-4177-8993-E87959ED212F}"/>
    <cellStyle name="40% - 强调文字颜色 4 2 2 4" xfId="1674" xr:uid="{09786EB9-8E7B-4FDA-911E-EB21A37A6160}"/>
    <cellStyle name="40% - 强调文字颜色 4 2 3" xfId="1671" xr:uid="{30CF5694-EF86-40D6-9A10-0CE440BC8364}"/>
    <cellStyle name="40% - 强调文字颜色 4 2 4" xfId="2463" xr:uid="{5EBAA9F6-0B28-4233-A15F-C809CF37D89A}"/>
    <cellStyle name="40% - 强调文字颜色 4 2 5" xfId="1670" xr:uid="{AC20A5FC-962C-4206-99E0-A05F582A6C59}"/>
    <cellStyle name="40% - 强调文字颜色 4 2 6" xfId="948" xr:uid="{C2B00E3C-4B4F-44B3-87DD-6A92493A7DDE}"/>
    <cellStyle name="40% - 强调文字颜色 4 3" xfId="1821" xr:uid="{A9A66F2C-9654-4B2F-A86E-BF511C73026A}"/>
    <cellStyle name="40% - 强调文字颜色 4 3 2" xfId="2407" xr:uid="{822A081A-608F-442B-9952-95791CB97E8D}"/>
    <cellStyle name="40% - 强调文字颜色 4 3 3" xfId="2062" xr:uid="{22B06818-4880-4894-A989-E11B927D8D17}"/>
    <cellStyle name="40% - 强调文字颜色 4 4" xfId="1819" xr:uid="{5BE84146-F7BA-46E2-9E79-AF7EB9871AD2}"/>
    <cellStyle name="40% - 强调文字颜色 4 4 2" xfId="2036" xr:uid="{3D69BE2E-647B-43F1-B986-1BFD3864B479}"/>
    <cellStyle name="40% - 强调文字颜色 4 5" xfId="1665" xr:uid="{9A82EFEA-65F9-451D-AF92-B5028520A5DF}"/>
    <cellStyle name="40% - 强调文字颜色 4 5 2" xfId="2168" xr:uid="{FDCD3B2E-0A6B-44F5-9B5E-D6C5E042D8D1}"/>
    <cellStyle name="40% - 强调文字颜色 4 6" xfId="2364" xr:uid="{14E29904-653B-4CAF-899C-9890D11A3C55}"/>
    <cellStyle name="40% - 强调文字颜色 4 6 2" xfId="1800" xr:uid="{A04E3303-AC8F-419E-A925-D3A87104E34C}"/>
    <cellStyle name="40% - 强调文字颜色 4 7" xfId="1660" xr:uid="{51160E3C-169E-4047-A556-AD0A51145809}"/>
    <cellStyle name="40% - 强调文字颜色 4 7 2" xfId="1744" xr:uid="{08F48DDA-1A53-4B67-8FB7-AA8243530117}"/>
    <cellStyle name="40% - 强调文字颜色 4 8" xfId="1657" xr:uid="{67488703-FF8F-4DCD-AB04-3C6280F7B3D7}"/>
    <cellStyle name="40% - 强调文字颜色 4 8 2" xfId="1847" xr:uid="{60F9D53C-416E-4E21-BC45-4D99B0B23031}"/>
    <cellStyle name="40% - 强调文字颜色 4 9" xfId="1654" xr:uid="{EEC66DCA-8707-4624-9C10-471A73DEB4B7}"/>
    <cellStyle name="40% - 强调文字颜色 4 9 2" xfId="1656" xr:uid="{334AEDB8-76D0-42EB-B051-95C2399F4A3C}"/>
    <cellStyle name="40% - 强调文字颜色 5 10" xfId="1651" xr:uid="{9368B666-4409-4126-8D14-804C959978C8}"/>
    <cellStyle name="40% - 强调文字颜色 5 10 2" xfId="1649" xr:uid="{BDFD7895-D202-4984-AF67-6653833AE9E0}"/>
    <cellStyle name="40% - 强调文字颜色 5 11" xfId="1648" xr:uid="{368CDAB4-2E8E-4DF0-9037-895C165C58FD}"/>
    <cellStyle name="40% - 强调文字颜色 5 11 2" xfId="1046" xr:uid="{9888D121-538A-4F79-97F9-25DC74EA5A84}"/>
    <cellStyle name="40% - 强调文字颜色 5 12" xfId="1644" xr:uid="{8CAFACFE-FC97-48E7-A812-2686860ABF96}"/>
    <cellStyle name="40% - 强调文字颜色 5 12 2" xfId="1640" xr:uid="{7E11EF37-1ED1-412A-8BC7-264D7A4341E1}"/>
    <cellStyle name="40% - 强调文字颜色 5 13" xfId="1637" xr:uid="{56B133B8-2F04-4C1F-8466-BED43EBCE8B8}"/>
    <cellStyle name="40% - 强调文字颜色 5 2" xfId="628" xr:uid="{E7A52436-8CD9-4F14-94CF-F37EE32D738D}"/>
    <cellStyle name="40% - 强调文字颜色 5 2 2" xfId="1631" xr:uid="{A71D3A33-390E-4273-90EF-8E59D28F8556}"/>
    <cellStyle name="40% - 强调文字颜色 5 2 2 2" xfId="1630" xr:uid="{85CDABC3-00A5-43D6-98FD-2CF451F026C5}"/>
    <cellStyle name="40% - 强调文字颜色 5 2 2 3" xfId="1539" xr:uid="{3FAEA0C3-9D3D-4717-977D-1695A74C3257}"/>
    <cellStyle name="40% - 强调文字颜色 5 2 2 4" xfId="1534" xr:uid="{DFABEB52-1AE4-4525-83D8-9F3709450FD1}"/>
    <cellStyle name="40% - 强调文字颜色 5 2 3" xfId="2163" xr:uid="{01C773D7-9524-4EBC-89B0-405497CAB294}"/>
    <cellStyle name="40% - 强调文字颜色 5 2 4" xfId="1186" xr:uid="{046BC75E-5F92-4B67-BF6F-DF292EBE1580}"/>
    <cellStyle name="40% - 强调文字颜色 5 2 5" xfId="1624" xr:uid="{DA659576-32C4-463A-8A3C-4081DE633739}"/>
    <cellStyle name="40% - 强调文字颜色 5 2 6" xfId="2499" xr:uid="{1EDC8D8C-F19D-4727-9A28-F51998200115}"/>
    <cellStyle name="40% - 强调文字颜色 5 3" xfId="1611" xr:uid="{5F2FAEF0-AEF6-43E7-B7F7-90757AC30308}"/>
    <cellStyle name="40% - 强调文字颜色 5 3 2" xfId="1605" xr:uid="{8A90C6BA-2C3A-4C14-AA2B-0D67B0A5B592}"/>
    <cellStyle name="40% - 强调文字颜色 5 3 3" xfId="1601" xr:uid="{B76E5E16-9759-4835-AB11-70947690F54B}"/>
    <cellStyle name="40% - 强调文字颜色 5 4" xfId="1015" xr:uid="{164245B1-A3AF-4F06-A9F4-12EBFB84A3C3}"/>
    <cellStyle name="40% - 强调文字颜色 5 4 2" xfId="2280" xr:uid="{6AAD79E0-FA28-493E-89B8-74846140A7B5}"/>
    <cellStyle name="40% - 强调文字颜色 5 5" xfId="1597" xr:uid="{556DDEB2-D724-48E8-B1FA-2BF228DF60C8}"/>
    <cellStyle name="40% - 强调文字颜色 5 5 2" xfId="1596" xr:uid="{73D0C601-12C1-48CB-9FAF-F4AA2110E773}"/>
    <cellStyle name="40% - 强调文字颜色 5 6" xfId="1595" xr:uid="{B47E1E35-F286-4921-96F9-1595E7A18671}"/>
    <cellStyle name="40% - 强调文字颜色 5 6 2" xfId="2453" xr:uid="{DA69266B-94C6-4B09-94C9-CF792E2FDDF7}"/>
    <cellStyle name="40% - 强调文字颜色 5 7" xfId="1203" xr:uid="{09FC43DC-6689-45BB-9286-E2C4DCBB0F20}"/>
    <cellStyle name="40% - 强调文字颜色 5 7 2" xfId="1199" xr:uid="{B63A49F9-97BD-445B-ABA4-A2FC35C84D09}"/>
    <cellStyle name="40% - 强调文字颜色 5 8" xfId="2312" xr:uid="{FC2FD517-3C58-48EA-A95E-8A0A28D0BA9A}"/>
    <cellStyle name="40% - 强调文字颜色 5 8 2" xfId="1591" xr:uid="{460BD2F8-361E-4BB0-9EC1-BCB9E9112FD7}"/>
    <cellStyle name="40% - 强调文字颜色 5 9" xfId="1584" xr:uid="{761429CE-6669-405A-857F-A91AB5BF952C}"/>
    <cellStyle name="40% - 强调文字颜色 5 9 2" xfId="1669" xr:uid="{A981EED5-8C8A-4656-B19E-E3B484A95E3D}"/>
    <cellStyle name="40% - 强调文字颜色 6 10" xfId="1580" xr:uid="{3C7A23FC-7EC5-4730-9C0A-6EDDBF2E803B}"/>
    <cellStyle name="40% - 强调文字颜色 6 10 2" xfId="684" xr:uid="{FF5B8A68-5F2D-49FA-8D7E-DE234CA18012}"/>
    <cellStyle name="40% - 强调文字颜色 6 11" xfId="1577" xr:uid="{70C578E3-5904-4AF7-A0F3-A58E8AE44924}"/>
    <cellStyle name="40% - 强调文字颜色 6 11 2" xfId="1575" xr:uid="{64A58C8A-2FC8-4EA5-892D-61F9131AE70F}"/>
    <cellStyle name="40% - 强调文字颜色 6 12" xfId="1457" xr:uid="{5202296F-F50B-4562-AFE1-68ABEA4F3832}"/>
    <cellStyle name="40% - 强调文字颜色 6 12 2" xfId="1573" xr:uid="{372B546E-C80C-4E68-B265-7E914DEA419D}"/>
    <cellStyle name="40% - 强调文字颜色 6 13" xfId="1451" xr:uid="{55A8B8A1-9AAB-49EB-A2CB-FF9B92C4D22D}"/>
    <cellStyle name="40% - 强调文字颜色 6 2" xfId="1570" xr:uid="{63D97928-746A-40D4-8481-E3C6FFD6AC91}"/>
    <cellStyle name="40% - 强调文字颜色 6 2 2" xfId="1566" xr:uid="{6C81A87A-C690-4475-BEBB-85B51E30CB8B}"/>
    <cellStyle name="40% - 强调文字颜色 6 2 2 2" xfId="1562" xr:uid="{1072FFDD-1B10-4FE4-9265-783156E0328C}"/>
    <cellStyle name="40% - 强调文字颜色 6 2 2 3" xfId="1561" xr:uid="{4CA9BCD7-B5C8-4027-9DA9-A8E663FF6804}"/>
    <cellStyle name="40% - 强调文字颜色 6 2 2 4" xfId="1555" xr:uid="{81A7D5DB-75AE-4BD8-A072-CC4EDFC9318D}"/>
    <cellStyle name="40% - 强调文字颜色 6 2 3" xfId="1551" xr:uid="{5B758F4D-1170-4AE6-9590-3674EC74AC16}"/>
    <cellStyle name="40% - 强调文字颜色 6 2 4" xfId="2050" xr:uid="{B77C2D0E-39E1-4D34-AB00-93674C38BAE2}"/>
    <cellStyle name="40% - 强调文字颜色 6 2 5" xfId="2454" xr:uid="{9EA3E98E-A9C2-40FF-9F56-AE1A205A5547}"/>
    <cellStyle name="40% - 强调文字颜色 6 2 6" xfId="2043" xr:uid="{7DF5E9FB-871C-4A96-85C4-0A7D39B32689}"/>
    <cellStyle name="40% - 强调文字颜色 6 3" xfId="1549" xr:uid="{20E1225C-AB5F-4F14-B02E-23667B4F33B4}"/>
    <cellStyle name="40% - 强调文字颜色 6 3 2" xfId="2223" xr:uid="{658465D1-B95D-44D8-9457-E57B81581AB1}"/>
    <cellStyle name="40% - 强调文字颜色 6 3 3" xfId="1543" xr:uid="{E8673389-7576-4651-80FB-737D8E8F6D27}"/>
    <cellStyle name="40% - 强调文字颜色 6 4" xfId="1628" xr:uid="{228AD60C-6618-44A2-9AF7-350A8B7BB424}"/>
    <cellStyle name="40% - 强调文字颜色 6 4 2" xfId="1542" xr:uid="{05D503BF-EE71-4AF7-B9AE-6CDAE9E52833}"/>
    <cellStyle name="40% - 强调文字颜色 6 5" xfId="1541" xr:uid="{42D069BF-8654-4CC6-9B33-B59223DD2321}"/>
    <cellStyle name="40% - 强调文字颜色 6 5 2" xfId="1536" xr:uid="{921522ED-90F5-4E10-9880-AA62418B448D}"/>
    <cellStyle name="40% - 强调文字颜色 6 6" xfId="1535" xr:uid="{638BE613-99DB-48EC-802F-EF86E01F5211}"/>
    <cellStyle name="40% - 强调文字颜色 6 6 2" xfId="1529" xr:uid="{25876DC4-BBE0-4C53-A247-63B2C70721A2}"/>
    <cellStyle name="40% - 强调文字颜色 6 7" xfId="1528" xr:uid="{ADFEE4D0-0E86-49AC-B84E-F820CC501D41}"/>
    <cellStyle name="40% - 强调文字颜色 6 7 2" xfId="1527" xr:uid="{1E0CF019-A0F0-45BA-BA46-F6C635A0F901}"/>
    <cellStyle name="40% - 强调文字颜色 6 8" xfId="1525" xr:uid="{FA7E627D-958B-41EF-9BFF-222C7F228AD0}"/>
    <cellStyle name="40% - 强调文字颜色 6 8 2" xfId="1521" xr:uid="{1B58E235-A76A-427F-A8E3-1EF7C9D25C1E}"/>
    <cellStyle name="40% - 强调文字颜色 6 9" xfId="1520" xr:uid="{3D750B75-65F5-46B0-85F4-1B4EA5933514}"/>
    <cellStyle name="40% - 强调文字颜色 6 9 2" xfId="1620" xr:uid="{5B7FF2F2-7419-47BD-8386-3678DE297BD5}"/>
    <cellStyle name="60% - 强调文字颜色 1 10" xfId="1515" xr:uid="{AF91C94E-6CE4-467A-838B-4C7451C538DC}"/>
    <cellStyle name="60% - 强调文字颜色 1 10 2" xfId="1514" xr:uid="{BADA61E7-E537-466A-A8F0-721B53265FAE}"/>
    <cellStyle name="60% - 强调文字颜色 1 11" xfId="801" xr:uid="{1C40FFC6-247B-4ED2-B7BA-7362B5CE9A31}"/>
    <cellStyle name="60% - 强调文字颜色 1 11 2" xfId="799" xr:uid="{6102410C-FE84-48C5-8B49-F285B29078A8}"/>
    <cellStyle name="60% - 强调文字颜色 1 12" xfId="786" xr:uid="{6B507561-4B23-445D-A8B4-5A5388EE4F49}"/>
    <cellStyle name="60% - 强调文字颜色 1 12 2" xfId="873" xr:uid="{17F0EE0E-C0C1-418D-BB31-C992A1E01285}"/>
    <cellStyle name="60% - 强调文字颜色 1 13" xfId="962" xr:uid="{87D11CA3-6AD0-446A-93BB-61B052A9EEE0}"/>
    <cellStyle name="60% - 强调文字颜色 1 2" xfId="1508" xr:uid="{B78800A9-8598-4D46-A2D1-DFEA20B13A77}"/>
    <cellStyle name="60% - 强调文字颜色 1 2 2" xfId="927" xr:uid="{558D0011-CD94-4847-B8DB-D13CBDAB56FE}"/>
    <cellStyle name="60% - 强调文字颜色 1 2 2 2" xfId="1190" xr:uid="{AA139D26-1B2A-4320-8FA7-A6606051289D}"/>
    <cellStyle name="60% - 强调文字颜色 1 2 2 3" xfId="1788" xr:uid="{49054BA1-3304-43AC-9C06-207C85BB5257}"/>
    <cellStyle name="60% - 强调文字颜色 1 2 2 4" xfId="2510" xr:uid="{D4232C9B-9D38-410F-A1BA-0FEEBF497C93}"/>
    <cellStyle name="60% - 强调文字颜色 1 2 3" xfId="1243" xr:uid="{FEED2281-98A5-4788-90E4-704E7DC79216}"/>
    <cellStyle name="60% - 强调文字颜色 1 2 4" xfId="923" xr:uid="{18D597C6-79D0-4A1E-BFF8-481E3AB03772}"/>
    <cellStyle name="60% - 强调文字颜色 1 2 5" xfId="1741" xr:uid="{A49CC821-B5A4-4F62-8756-2327D5BF55EF}"/>
    <cellStyle name="60% - 强调文字颜色 1 2 6" xfId="1505" xr:uid="{78D56392-F607-4921-87F4-89AA66C7F9B4}"/>
    <cellStyle name="60% - 强调文字颜色 1 3" xfId="1972" xr:uid="{982D760E-9313-453B-A0D2-5C7F13C66821}"/>
    <cellStyle name="60% - 强调文字颜色 1 3 2" xfId="2133" xr:uid="{FD745727-234B-47A8-BA09-59162FF36B07}"/>
    <cellStyle name="60% - 强调文字颜色 1 3 3" xfId="1309" xr:uid="{3CAA7B2C-1D1B-4390-9B49-C1DAD19B0699}"/>
    <cellStyle name="60% - 强调文字颜色 1 4" xfId="1407" xr:uid="{07421C42-9025-4AA7-9260-E312278A8FF5}"/>
    <cellStyle name="60% - 强调文字颜色 1 4 2" xfId="1498" xr:uid="{EA3A7D7A-A59A-4510-A8AE-D9CAA9A06E7B}"/>
    <cellStyle name="60% - 强调文字颜色 1 5" xfId="2518" xr:uid="{BFAB06DE-3D84-4A41-A3BC-C7C00D93B5C0}"/>
    <cellStyle name="60% - 强调文字颜色 1 5 2" xfId="2328" xr:uid="{A89A1F79-987C-4900-BAEF-F8A1E46ACAA5}"/>
    <cellStyle name="60% - 强调文字颜色 1 6" xfId="2001" xr:uid="{4DAE8CA5-6441-4616-AC14-C26538BC8059}"/>
    <cellStyle name="60% - 强调文字颜色 1 6 2" xfId="1994" xr:uid="{0333A706-A2AE-44A9-AADA-C360DEA22FFB}"/>
    <cellStyle name="60% - 强调文字颜色 1 7" xfId="1989" xr:uid="{AD7F64F9-0B2D-4E26-896E-EC7BF24F9413}"/>
    <cellStyle name="60% - 强调文字颜色 1 7 2" xfId="1986" xr:uid="{D42C3EEF-D4D9-4BE1-8352-8EE1C8CCC39D}"/>
    <cellStyle name="60% - 强调文字颜色 1 8" xfId="2405" xr:uid="{6B424F1F-C344-402E-89EE-7A9A529A550F}"/>
    <cellStyle name="60% - 强调文字颜色 1 8 2" xfId="2079" xr:uid="{BD3F0A78-4679-4717-8220-65B484693EB7}"/>
    <cellStyle name="60% - 强调文字颜色 1 9" xfId="1706" xr:uid="{2ACD246E-EDF4-4C4D-9D21-1ED15EF8AAB5}"/>
    <cellStyle name="60% - 强调文字颜色 1 9 2" xfId="2085" xr:uid="{041F2D9A-21A0-4A6B-AABF-1CC5B93E5E93}"/>
    <cellStyle name="60% - 强调文字颜色 2 10" xfId="2087" xr:uid="{CCF9694D-F1B0-4AA0-9542-47ECBA6C7B8E}"/>
    <cellStyle name="60% - 强调文字颜色 2 10 2" xfId="1493" xr:uid="{AE44586B-2A37-451F-95FA-9CEDED828C1C}"/>
    <cellStyle name="60% - 强调文字颜色 2 11" xfId="1490" xr:uid="{5B00DD6E-1316-4689-A5CD-119F2788EAB7}"/>
    <cellStyle name="60% - 强调文字颜色 2 11 2" xfId="1489" xr:uid="{DF9BFABF-EA86-47D5-8E8C-C7723CEB4EB3}"/>
    <cellStyle name="60% - 强调文字颜色 2 12" xfId="1488" xr:uid="{A534D5DE-E15A-427F-8053-809EB27F876B}"/>
    <cellStyle name="60% - 强调文字颜色 2 12 2" xfId="2239" xr:uid="{8CB3418A-E003-406C-8782-A941D4F9CCED}"/>
    <cellStyle name="60% - 强调文字颜色 2 13" xfId="2427" xr:uid="{2FB04DA5-4742-4FEF-895E-132F05757F40}"/>
    <cellStyle name="60% - 强调文字颜色 2 2" xfId="1486" xr:uid="{5822FAC6-D667-42D7-AEE7-44BE991CB963}"/>
    <cellStyle name="60% - 强调文字颜色 2 2 2" xfId="1484" xr:uid="{41E2BD3C-2BDA-4679-AD1A-FD0B6CA29622}"/>
    <cellStyle name="60% - 强调文字颜色 2 2 2 2" xfId="1481" xr:uid="{EE7606DB-01F8-499A-A97C-CA2A040ADFCC}"/>
    <cellStyle name="60% - 强调文字颜色 2 2 2 3" xfId="2448" xr:uid="{75575616-EE96-408B-A37B-881F79078770}"/>
    <cellStyle name="60% - 强调文字颜色 2 2 2 4" xfId="2331" xr:uid="{97BBC003-1135-4849-8BFB-1C1F1152684A}"/>
    <cellStyle name="60% - 强调文字颜色 2 2 3" xfId="1832" xr:uid="{56AB1E7C-003F-423F-8545-E218E15994D1}"/>
    <cellStyle name="60% - 强调文字颜色 2 2 4" xfId="1478" xr:uid="{B24AF8E4-0CCA-488D-BA8F-65C3F7BB4273}"/>
    <cellStyle name="60% - 强调文字颜色 2 2 5" xfId="1892" xr:uid="{372D5212-A4AB-4F60-9BF7-5F016DF59784}"/>
    <cellStyle name="60% - 强调文字颜色 2 2 6" xfId="1477" xr:uid="{D47A196F-09A2-4274-92AD-099576BDB38F}"/>
    <cellStyle name="60% - 强调文字颜色 2 3" xfId="1475" xr:uid="{3225CEB6-7DB8-4E9C-801B-0176AA08E8E8}"/>
    <cellStyle name="60% - 强调文字颜色 2 3 2" xfId="1471" xr:uid="{A2D8371F-CB30-4775-99BE-23C264003CA9}"/>
    <cellStyle name="60% - 强调文字颜色 2 3 3" xfId="1468" xr:uid="{E76A9866-FF93-4DD0-973D-A722CFE6964F}"/>
    <cellStyle name="60% - 强调文字颜色 2 4" xfId="1467" xr:uid="{6978D96F-6C2A-48BF-9EC0-D04A4E645157}"/>
    <cellStyle name="60% - 强调文字颜色 2 4 2" xfId="1911" xr:uid="{53C5B685-14E5-4ACD-BAB3-25197F32C120}"/>
    <cellStyle name="60% - 强调文字颜色 2 5" xfId="1982" xr:uid="{54CD462E-075C-499D-B2D0-A01A875383A1}"/>
    <cellStyle name="60% - 强调文字颜色 2 5 2" xfId="2519" xr:uid="{A217F9A4-7759-4865-9FC8-DB91ADEA84A6}"/>
    <cellStyle name="60% - 强调文字颜色 2 6" xfId="1953" xr:uid="{263AC0D6-704C-452A-B23F-5084259451D1}"/>
    <cellStyle name="60% - 强调文字颜色 2 6 2" xfId="2411" xr:uid="{D9CE2ED9-A3B4-4CF6-AFD0-8FC632C32631}"/>
    <cellStyle name="60% - 强调文字颜色 2 7" xfId="1557" xr:uid="{4A83D61D-4EA2-4307-ABC7-6836D2386E05}"/>
    <cellStyle name="60% - 强调文字颜色 2 7 2" xfId="1305" xr:uid="{6AD2A32B-0FD0-4F3E-8CF3-930391854DD0}"/>
    <cellStyle name="60% - 强调文字颜色 2 8" xfId="2094" xr:uid="{6BAAC06A-9592-4649-A549-AFE99A7F75BC}"/>
    <cellStyle name="60% - 强调文字颜色 2 8 2" xfId="701" xr:uid="{A6A43C56-3A38-485F-A907-DA82ED941034}"/>
    <cellStyle name="60% - 强调文字颜色 2 9" xfId="1703" xr:uid="{382890B7-0C83-4CD8-9434-C1011022C389}"/>
    <cellStyle name="60% - 强调文字颜色 2 9 2" xfId="1936" xr:uid="{BE06DEEA-1445-4F72-904F-BCDB7E022758}"/>
    <cellStyle name="60% - 强调文字颜色 3 10" xfId="2096" xr:uid="{85D0ED50-C046-4B00-B74A-DE5139A32C35}"/>
    <cellStyle name="60% - 强调文字颜色 3 10 2" xfId="2167" xr:uid="{F904079E-35A7-40C6-A659-01E1A30BD3C4}"/>
    <cellStyle name="60% - 强调文字颜色 3 11" xfId="1808" xr:uid="{CC95514F-E678-482B-A0B7-AD5A7A179218}"/>
    <cellStyle name="60% - 强调文字颜色 3 11 2" xfId="1465" xr:uid="{2D3A2AAB-B254-4490-9F3C-6CEC62111D17}"/>
    <cellStyle name="60% - 强调文字颜色 3 12" xfId="1462" xr:uid="{4F102157-0833-4414-BF8F-DBA98BAFE736}"/>
    <cellStyle name="60% - 强调文字颜色 3 12 2" xfId="1461" xr:uid="{5EB11548-0BD7-4219-9CE7-6DFA179881C7}"/>
    <cellStyle name="60% - 强调文字颜色 3 13" xfId="1567" xr:uid="{71D71AAF-0076-4442-9552-ACD6A39A3953}"/>
    <cellStyle name="60% - 强调文字颜色 3 2" xfId="1734" xr:uid="{F26B406C-3A12-4C5A-B458-79CF4BF06A04}"/>
    <cellStyle name="60% - 强调文字颜色 3 2 2" xfId="1459" xr:uid="{BAFF9390-CC50-4E3D-908D-14467AAD5A0F}"/>
    <cellStyle name="60% - 强调文字颜色 3 2 2 2" xfId="1572" xr:uid="{3490D3A9-825D-4904-B0B3-533EA44BB044}"/>
    <cellStyle name="60% - 强调文字颜色 3 2 2 3" xfId="2369" xr:uid="{4B015BB4-E5A5-4B42-AB31-393B7EB903B1}"/>
    <cellStyle name="60% - 强调文字颜色 3 2 2 4" xfId="1455" xr:uid="{9EE04A67-B455-4396-80A4-415C62218D6A}"/>
    <cellStyle name="60% - 强调文字颜色 3 2 3" xfId="1453" xr:uid="{76ADF86C-D7A7-410A-82F5-50CF33379E75}"/>
    <cellStyle name="60% - 强调文字颜色 3 2 4" xfId="1449" xr:uid="{307203A2-915A-4B5C-9633-A817E51AF012}"/>
    <cellStyle name="60% - 强调文字颜色 3 2 5" xfId="1845" xr:uid="{9CEFD45E-08FA-4A1A-9BD2-19C25174709F}"/>
    <cellStyle name="60% - 强调文字颜色 3 2 6" xfId="2219" xr:uid="{9BF539FB-613E-4C02-ADCD-FDA01FD07500}"/>
    <cellStyle name="60% - 强调文字颜色 3 3" xfId="1726" xr:uid="{CD0A7355-E7F6-4787-95CE-2941259C19BE}"/>
    <cellStyle name="60% - 强调文字颜色 3 3 2" xfId="1448" xr:uid="{0106A670-4F32-4098-A5E4-DDED1859B352}"/>
    <cellStyle name="60% - 强调文字颜色 3 3 3" xfId="1445" xr:uid="{96080C53-9171-4664-AA4B-D1B05B54F2B9}"/>
    <cellStyle name="60% - 强调文字颜色 3 4" xfId="1444" xr:uid="{E0684329-F691-4404-91EE-0E46E8AAB9E3}"/>
    <cellStyle name="60% - 强调文字颜色 3 4 2" xfId="1440" xr:uid="{186C6A1B-1800-43CA-8AA9-B8EC0D46709E}"/>
    <cellStyle name="60% - 强调文字颜色 3 5" xfId="676" xr:uid="{02DBBE9B-811C-4C5D-B33E-9C9C9B7AF807}"/>
    <cellStyle name="60% - 强调文字颜色 3 5 2" xfId="673" xr:uid="{5C72E9CB-900A-48B7-AC97-5C998D41E317}"/>
    <cellStyle name="60% - 强调文字颜色 3 6" xfId="1027" xr:uid="{A3C3FFB7-744F-4948-95F1-6482170C94C2}"/>
    <cellStyle name="60% - 强调文字颜色 3 6 2" xfId="1895" xr:uid="{FFCC4417-0F8F-4675-A9A3-65F99288E679}"/>
    <cellStyle name="60% - 强调文字颜色 3 7" xfId="668" xr:uid="{707B9267-C865-4BC9-BC7B-21A70929943D}"/>
    <cellStyle name="60% - 强调文字颜色 3 7 2" xfId="2354" xr:uid="{2B1D5F57-7443-46D1-B9AB-0F9386A4C746}"/>
    <cellStyle name="60% - 强调文字颜色 3 8" xfId="665" xr:uid="{B079D5A7-A4E8-4DCE-A44A-A45D32B591A4}"/>
    <cellStyle name="60% - 强调文字颜色 3 8 2" xfId="2182" xr:uid="{2CFDC68E-627C-42DE-9558-428709F9BD32}"/>
    <cellStyle name="60% - 强调文字颜色 3 9" xfId="1696" xr:uid="{B7A5A9F6-7416-484C-A4A2-0A1B4DA8C688}"/>
    <cellStyle name="60% - 强调文字颜色 3 9 2" xfId="1890" xr:uid="{8615D6EC-3578-4C8A-AEB5-A185D16A9DF6}"/>
    <cellStyle name="60% - 强调文字颜色 4 10" xfId="1949" xr:uid="{47E6CF6D-0F43-4596-BAA5-E5461F575EC8}"/>
    <cellStyle name="60% - 强调文字颜色 4 10 2" xfId="1419" xr:uid="{1DA7B567-100B-468D-AA93-714CF3B34251}"/>
    <cellStyle name="60% - 强调文字颜色 4 11" xfId="1785" xr:uid="{C10D5B78-4FEF-4AC3-8D17-472B4DD86E4C}"/>
    <cellStyle name="60% - 强调文字颜色 4 11 2" xfId="1434" xr:uid="{2EDA94C5-B53F-4F07-95A7-DEEA74B456DA}"/>
    <cellStyle name="60% - 强调文字颜色 4 12" xfId="2509" xr:uid="{80838B43-7949-46A1-9090-08835191FD66}"/>
    <cellStyle name="60% - 强调文字颜色 4 12 2" xfId="2243" xr:uid="{267F9451-67F2-4A17-BE07-589C80B1DFD4}"/>
    <cellStyle name="60% - 强调文字颜色 4 13" xfId="1433" xr:uid="{8FD54682-C062-4B03-ADD0-1E5E90D9CA7E}"/>
    <cellStyle name="60% - 强调文字颜色 4 2" xfId="1432" xr:uid="{2905A29E-7690-4FA0-A613-330FC1A660FC}"/>
    <cellStyle name="60% - 强调文字颜色 4 2 2" xfId="2273" xr:uid="{097FA4BF-AA50-44FF-9E36-96A312752F1B}"/>
    <cellStyle name="60% - 强调文字颜色 4 2 2 2" xfId="2230" xr:uid="{2BBF3CB9-620D-474F-A19D-DA8FB006B828}"/>
    <cellStyle name="60% - 强调文字颜色 4 2 2 3" xfId="1633" xr:uid="{386B2E83-0602-4B26-A615-28CF610306D9}"/>
    <cellStyle name="60% - 强调文字颜色 4 2 2 4" xfId="1606" xr:uid="{36D5E152-CF7F-452F-A170-364F6BF8DD5C}"/>
    <cellStyle name="60% - 强调文字颜色 4 2 3" xfId="1426" xr:uid="{7D391EBD-E100-40E7-A129-BEB50792DF5D}"/>
    <cellStyle name="60% - 强调文字颜色 4 2 4" xfId="2483" xr:uid="{71823CB3-5342-47D5-82B3-6646DF775970}"/>
    <cellStyle name="60% - 强调文字颜色 4 2 5" xfId="1686" xr:uid="{3BFB52A7-B286-4EE6-8728-DEF55144D1E2}"/>
    <cellStyle name="60% - 强调文字颜色 4 2 6" xfId="1423" xr:uid="{87360634-E1DD-4C6F-A1FC-37E4A9867C83}"/>
    <cellStyle name="60% - 强调文字颜色 4 3" xfId="1418" xr:uid="{CDB1FF94-370A-45CE-B13E-1FE462267782}"/>
    <cellStyle name="60% - 强调文字颜色 4 3 2" xfId="951" xr:uid="{F1C26B9F-7B63-4FA7-B3D5-92251544B697}"/>
    <cellStyle name="60% - 强调文字颜色 4 3 3" xfId="1067" xr:uid="{A777EEBE-F357-44DB-AC4D-F28E3518A9C1}"/>
    <cellStyle name="60% - 强调文字颜色 4 4" xfId="2436" xr:uid="{8D83C6A4-5047-41B1-81C5-D56469C3BFC2}"/>
    <cellStyle name="60% - 强调文字颜色 4 4 2" xfId="1409" xr:uid="{636C3255-DD22-45B0-B562-2C05F3BC8AC6}"/>
    <cellStyle name="60% - 强调文字颜色 4 5" xfId="825" xr:uid="{98ABFBCF-BFA6-4D4D-B1BB-9BA7942C3BC9}"/>
    <cellStyle name="60% - 强调文字颜色 4 5 2" xfId="803" xr:uid="{5B60E24A-914E-4FF9-BB00-0F1CFFFCDAF9}"/>
    <cellStyle name="60% - 强调文字颜色 4 6" xfId="1021" xr:uid="{4939B08F-27DD-4E09-B116-516017BCD79B}"/>
    <cellStyle name="60% - 强调文字颜色 4 6 2" xfId="1860" xr:uid="{D90A6ADE-C894-4104-AEAE-634F8ED5B56B}"/>
    <cellStyle name="60% - 强调文字颜色 4 7" xfId="661" xr:uid="{5773730B-4A3E-40AB-B80F-B21B70397849}"/>
    <cellStyle name="60% - 强调文字颜色 4 7 2" xfId="886" xr:uid="{C13290B6-6E04-41AF-88F9-5BD608317925}"/>
    <cellStyle name="60% - 强调文字颜色 4 8" xfId="659" xr:uid="{7F092774-689E-4FC8-AE01-D5DEDED96B84}"/>
    <cellStyle name="60% - 强调文字颜色 4 8 2" xfId="1851" xr:uid="{DD9A2CE7-9CBC-4942-B5B0-8B536647FA7B}"/>
    <cellStyle name="60% - 强调文字颜色 4 9" xfId="1693" xr:uid="{E4DD07FE-CD1A-4A10-B717-846513154158}"/>
    <cellStyle name="60% - 强调文字颜色 4 9 2" xfId="1843" xr:uid="{78381B85-5DDF-4565-BDC6-D8264D097C6B}"/>
    <cellStyle name="60% - 强调文字颜色 5 10" xfId="1010" xr:uid="{8BFE632D-5597-4396-BE7E-C4B2CAF75D23}"/>
    <cellStyle name="60% - 强调文字颜色 5 10 2" xfId="1402" xr:uid="{D16C02C3-6B20-4DEC-868E-15E3CC511A30}"/>
    <cellStyle name="60% - 强调文字颜色 5 11" xfId="1931" xr:uid="{E7DFE655-6E27-41A6-92FF-B43313816AAE}"/>
    <cellStyle name="60% - 强调文字颜色 5 11 2" xfId="1401" xr:uid="{93416C27-E160-4238-BA1C-47172CF95BFD}"/>
    <cellStyle name="60% - 强调文字颜色 5 12" xfId="1399" xr:uid="{CB11CDE1-A17D-4815-9C70-F943364DCD54}"/>
    <cellStyle name="60% - 强调文字颜色 5 12 2" xfId="1634" xr:uid="{1602860F-8742-444F-9D3F-2D8FB6F07803}"/>
    <cellStyle name="60% - 强调文字颜色 5 13" xfId="2082" xr:uid="{EB9E5E44-2430-42FC-BD8A-FF479DB8301B}"/>
    <cellStyle name="60% - 强调文字颜色 5 2" xfId="1393" xr:uid="{0607E942-C83D-4EF8-9704-DC7E5A22E952}"/>
    <cellStyle name="60% - 强调文字颜色 5 2 2" xfId="1392" xr:uid="{061EFACA-A40F-4062-B3B5-425FF4C66A26}"/>
    <cellStyle name="60% - 强调文字颜色 5 2 2 2" xfId="1391" xr:uid="{082093F4-EA8C-412D-8417-0C8081531EC7}"/>
    <cellStyle name="60% - 强调文字颜色 5 2 2 3" xfId="1390" xr:uid="{083E0FA4-AD76-43A7-89B4-1BBCEF3D9E38}"/>
    <cellStyle name="60% - 强调文字颜色 5 2 2 4" xfId="1389" xr:uid="{4A179527-E3EF-42C7-9E7B-4EAC46A84808}"/>
    <cellStyle name="60% - 强调文字颜色 5 2 3" xfId="2222" xr:uid="{CDF3095A-EB1E-45A9-BBDE-86187B9547E2}"/>
    <cellStyle name="60% - 强调文字颜色 5 2 4" xfId="1977" xr:uid="{6702C7BC-63B9-4997-9E06-292924024294}"/>
    <cellStyle name="60% - 强调文字颜色 5 2 5" xfId="1397" xr:uid="{377C7C2E-B237-4C74-83CD-8F14F16D5C4D}"/>
    <cellStyle name="60% - 强调文字颜色 5 2 6" xfId="1152" xr:uid="{D3351A80-9BEF-4D2B-AAEA-380D6F83990A}"/>
    <cellStyle name="60% - 强调文字颜色 5 3" xfId="2100" xr:uid="{9114EB40-C13D-4838-A546-8E803DE66DEC}"/>
    <cellStyle name="60% - 强调文字颜色 5 3 2" xfId="1387" xr:uid="{5CC71B43-231F-4E17-971B-CED180292218}"/>
    <cellStyle name="60% - 强调文字颜色 5 3 3" xfId="1385" xr:uid="{725EF50A-948C-4516-A2D4-0C373EDC13E9}"/>
    <cellStyle name="60% - 强调文字颜色 5 4" xfId="2157" xr:uid="{25A3BBDE-660A-4B11-872B-CAF96958C1A6}"/>
    <cellStyle name="60% - 强调文字颜色 5 4 2" xfId="1382" xr:uid="{9123ECDA-04A4-4D45-910A-6483420A71E8}"/>
    <cellStyle name="60% - 强调文字颜色 5 5" xfId="2479" xr:uid="{4D2E7479-C750-48C7-973F-D85F7C8932D5}"/>
    <cellStyle name="60% - 强调文字颜色 5 5 2" xfId="2415" xr:uid="{19FC737A-C062-49A1-9D27-61DCC8DCBBEC}"/>
    <cellStyle name="60% - 强调文字颜色 5 6" xfId="2468" xr:uid="{6493BA40-A4A9-4294-91F2-E82D2E9EBCF1}"/>
    <cellStyle name="60% - 强调文字颜色 5 6 2" xfId="2309" xr:uid="{DD030249-F0DC-427A-A94C-6323BCB71365}"/>
    <cellStyle name="60% - 强调文字颜色 5 7" xfId="2449" xr:uid="{679B7AC9-6D19-4504-950E-53E7EEF9F6FD}"/>
    <cellStyle name="60% - 强调文字颜色 5 7 2" xfId="770" xr:uid="{4B119514-0C15-4A50-8832-B9963E611ECB}"/>
    <cellStyle name="60% - 强调文字颜色 5 8" xfId="2110" xr:uid="{1A257EFA-20C9-4657-9818-8EF9E780AEF1}"/>
    <cellStyle name="60% - 强调文字颜色 5 8 2" xfId="1688" xr:uid="{AFAE91E9-BE05-4057-B4F2-270833C1CB35}"/>
    <cellStyle name="60% - 强调文字颜色 5 9" xfId="2012" xr:uid="{3D112B1A-5CFC-460D-AE98-58818B468B75}"/>
    <cellStyle name="60% - 强调文字颜色 5 9 2" xfId="1682" xr:uid="{006A4FD4-F59C-4A33-984E-04905F6DE295}"/>
    <cellStyle name="60% - 强调文字颜色 6 10" xfId="1429" xr:uid="{48B57763-136F-47C7-A62F-25AC22201A7B}"/>
    <cellStyle name="60% - 强调文字颜色 6 10 2" xfId="1424" xr:uid="{E6E30419-A59C-4985-AB5D-0E1AF807AF00}"/>
    <cellStyle name="60% - 强调文字颜色 6 11" xfId="1415" xr:uid="{583B1339-B1FE-4ACA-A16D-C301532A1E4B}"/>
    <cellStyle name="60% - 强调文字颜色 6 11 2" xfId="1410" xr:uid="{A2E23312-EA6B-4F5C-9F2C-54EBDD884B58}"/>
    <cellStyle name="60% - 强调文字颜色 6 12" xfId="1082" xr:uid="{35E15180-3D93-4E93-A2B1-F90F76BC9705}"/>
    <cellStyle name="60% - 强调文字颜色 6 12 2" xfId="1404" xr:uid="{09C29010-5EB8-42A5-9698-B19C2930CFE9}"/>
    <cellStyle name="60% - 强调文字颜色 6 13" xfId="1876" xr:uid="{F2745C3A-732D-4F97-9A3C-FB9D7A3494E6}"/>
    <cellStyle name="60% - 强调文字颜色 6 2" xfId="1420" xr:uid="{7670377E-05D2-4BE7-BD4E-8F113CBF610C}"/>
    <cellStyle name="60% - 强调文字颜色 6 2 2" xfId="1381" xr:uid="{1C1264FF-45C9-43FF-BDF1-E84C809C590A}"/>
    <cellStyle name="60% - 强调文字颜色 6 2 2 2" xfId="1501" xr:uid="{22E76C91-1174-48ED-B21A-C76F0674168A}"/>
    <cellStyle name="60% - 强调文字颜色 6 2 2 3" xfId="2313" xr:uid="{94B0319E-86AB-4FA2-8FB3-6D4FCDBCADEF}"/>
    <cellStyle name="60% - 强调文字颜色 6 2 2 4" xfId="1380" xr:uid="{915EC59B-AE70-4294-8560-9934C5200248}"/>
    <cellStyle name="60% - 强调文字颜色 6 2 3" xfId="1377" xr:uid="{5FA87F17-20ED-49D7-B35D-756B973AB420}"/>
    <cellStyle name="60% - 强调文字颜色 6 2 4" xfId="1376" xr:uid="{F607CFB1-4798-4536-B840-1699AFD1BC31}"/>
    <cellStyle name="60% - 强调文字颜色 6 2 5" xfId="1375" xr:uid="{2D69D9F4-BF36-4C2E-AFE8-7CE1561F4FEA}"/>
    <cellStyle name="60% - 强调文字颜色 6 2 6" xfId="1374" xr:uid="{9AFCF1CD-4272-4C02-BE43-12FF41AB1788}"/>
    <cellStyle name="60% - 强调文字颜色 6 3" xfId="1372" xr:uid="{AB57BA6C-1A3C-4D83-BF85-B1FCECCE917A}"/>
    <cellStyle name="60% - 强调文字颜色 6 3 2" xfId="1371" xr:uid="{AEEC22FF-12FC-48D0-8554-41F11B7DCAAF}"/>
    <cellStyle name="60% - 强调文字颜色 6 3 3" xfId="1370" xr:uid="{E2A8DE86-B6A7-48DE-A6EA-EB4E27EBD898}"/>
    <cellStyle name="60% - 强调文字颜色 6 4" xfId="2103" xr:uid="{38B6A24B-9D12-45A6-918F-6713E21B8FC4}"/>
    <cellStyle name="60% - 强调文字颜色 6 4 2" xfId="1712" xr:uid="{7C1C9EEB-5D9B-4981-BCF8-D833D97A6E4E}"/>
    <cellStyle name="60% - 强调文字颜色 6 5" xfId="1369" xr:uid="{02769EB9-E948-46FA-B522-3A2587B344A7}"/>
    <cellStyle name="60% - 强调文字颜色 6 5 2" xfId="932" xr:uid="{47BAD4D1-507A-49E5-AEA5-36865365F4E6}"/>
    <cellStyle name="60% - 强调文字颜色 6 6" xfId="1717" xr:uid="{A5432575-DFD3-4ABC-A077-A1EE6F89D5D4}"/>
    <cellStyle name="60% - 强调文字颜色 6 6 2" xfId="1988" xr:uid="{2268A53A-42C0-4239-9B3A-DD41A73A3837}"/>
    <cellStyle name="60% - 强调文字颜色 6 7" xfId="1699" xr:uid="{C29D1F92-D735-402F-8CB5-DEFD8962FD21}"/>
    <cellStyle name="60% - 强调文字颜色 6 7 2" xfId="1559" xr:uid="{8A36E03E-EECA-4F3B-AC5E-8251237FBF47}"/>
    <cellStyle name="60% - 强调文字颜色 6 8" xfId="1365" xr:uid="{75588740-3D17-4B62-BF47-F1AC95316A22}"/>
    <cellStyle name="60% - 强调文字颜色 6 8 2" xfId="1364" xr:uid="{96D957C0-0A48-4DFE-A1AD-CF98F99D9DCA}"/>
    <cellStyle name="60% - 强调文字颜色 6 9" xfId="1363" xr:uid="{E5BA0283-C76C-4FFF-A787-F7FF83576C86}"/>
    <cellStyle name="60% - 强调文字颜色 6 9 2" xfId="1395" xr:uid="{A74D9954-95B5-4CBB-B9D5-3DDFDC804CFF}"/>
    <cellStyle name="ApplyBackgroundStyle" xfId="1965" xr:uid="{AA3BFFF1-59EB-4DE7-98F3-FF78F7563913}"/>
    <cellStyle name="ApplyBackgroundStyle 2" xfId="2114" xr:uid="{907B06BF-6D9E-4206-AB79-77D556F8EE92}"/>
    <cellStyle name="ApplyBackgroundStyle 2 2" xfId="2555" xr:uid="{5053212F-D8A9-45A1-AA02-A3CCAD1825C3}"/>
    <cellStyle name="ApplyBackgroundStyle 3" xfId="1362" xr:uid="{54E4AA69-627A-444A-96EC-D4282B77815A}"/>
    <cellStyle name="ApplyBackgroundStyle 3 2" xfId="2565" xr:uid="{F10AF3A1-23CA-40AA-AAA8-20BBB559026F}"/>
    <cellStyle name="ApplyBackgroundStyle 4" xfId="2576" xr:uid="{0728CFBC-F557-40FF-856D-4013495BE1ED}"/>
    <cellStyle name="ApplyBorderStyle" xfId="1359" xr:uid="{9A34F0F1-1844-4B97-B482-A5CFB3D2BEB7}"/>
    <cellStyle name="ApplyBorderStyle 2" xfId="1358" xr:uid="{359B9106-6E6F-4FFF-9247-A35537A8DEE7}"/>
    <cellStyle name="ApplyBorderStyle 2 2" xfId="1354" xr:uid="{8CAD6760-AC6D-4EA0-BDF3-F7A4F0E29D8F}"/>
    <cellStyle name="ApplyBorderStyle 2 2 2" xfId="1353" xr:uid="{00240C21-D2EA-4A40-ABDD-08F0B40F8563}"/>
    <cellStyle name="ApplyBorderStyle 2 2 2 2" xfId="2563" xr:uid="{11043D50-135B-4648-953F-1F0317E86989}"/>
    <cellStyle name="ApplyBorderStyle 2 2 3" xfId="2589" xr:uid="{0740E1F6-B1F2-4641-ACBD-2B0D46BCE988}"/>
    <cellStyle name="ApplyBorderStyle 2 3" xfId="2507" xr:uid="{CEE21E7F-8C87-48F7-A6D4-0E77BA4D1CAE}"/>
    <cellStyle name="ApplyBorderStyle 2 3 2" xfId="2591" xr:uid="{D7A9C34D-14DF-4A9A-A1B5-42092BF4C409}"/>
    <cellStyle name="ApplyBorderStyle 2 4" xfId="1350" xr:uid="{FB64C6CD-4894-4D16-A978-32D96406819E}"/>
    <cellStyle name="ApplyBorderStyle 2 4 2" xfId="2569" xr:uid="{5C747D05-956C-4E8D-99B9-2A6AEFBEA133}"/>
    <cellStyle name="ApplyBorderStyle 2 5" xfId="2564" xr:uid="{F18FE75F-1BFE-4DDA-A080-C2917709F829}"/>
    <cellStyle name="ApplyBorderStyle 3" xfId="1348" xr:uid="{FCBC1528-2C39-49B3-82AE-DD184BE534D8}"/>
    <cellStyle name="ApplyBorderStyle 3 2" xfId="2583" xr:uid="{7AA36FBB-2FA7-465F-8AF7-E023CCDDC196}"/>
    <cellStyle name="ApplyBorderStyle 4" xfId="1839" xr:uid="{93FFA1B1-6563-489F-A747-1EE0B1BB96F4}"/>
    <cellStyle name="ApplyBorderStyle 4 2" xfId="2582" xr:uid="{01CC6D68-460D-4C0F-BE60-3A22241450CE}"/>
    <cellStyle name="ApplyBorderStyle 5" xfId="2579" xr:uid="{B688A36D-CCF3-4541-B9E6-10354A2079D9}"/>
    <cellStyle name="C:\Data\MS\Excel" xfId="1346" xr:uid="{FFCF8381-0600-4024-8B7C-E5F398957D8C}"/>
    <cellStyle name="C:\Data\MS\Excel 2" xfId="1340" xr:uid="{BE60293B-47E1-4E7B-8138-8432669E4001}"/>
    <cellStyle name="C:\Data\MS\Excel 3" xfId="1337" xr:uid="{67BD73C1-87DB-4CFA-BB58-D3C7C57B4315}"/>
    <cellStyle name="Calc Currency (0)" xfId="2228" xr:uid="{A2E6123F-8CAF-42A9-B643-52FDEEC5F157}"/>
    <cellStyle name="Calc Currency (0) 2" xfId="655" xr:uid="{787B6BE7-EDE5-4AFA-AAD3-2FC32299505C}"/>
    <cellStyle name="Comma [0]_IT COST" xfId="2035" xr:uid="{0986A785-2F6A-4E2F-943B-5E602D79CB9D}"/>
    <cellStyle name="Comma_laroux" xfId="1437" xr:uid="{7C6D9496-2E9B-4C79-957C-E99316C9CDF8}"/>
    <cellStyle name="Currency [0]_laroux" xfId="1330" xr:uid="{934F367C-1B69-4884-AEE4-B6F9457CD4F0}"/>
    <cellStyle name="Currency_laroux" xfId="1866" xr:uid="{89098561-4846-45BC-A1B4-2F6FC2C424FE}"/>
    <cellStyle name="EMC Auto/Manual Column Header" xfId="1328" xr:uid="{A8AEBBA8-CEAE-46EF-ADFD-AE66B006F680}"/>
    <cellStyle name="EMC Auto/Manual Column Header 2" xfId="2377" xr:uid="{E5CB81DA-A328-4099-A1C4-97A9C9F3C678}"/>
    <cellStyle name="EMC Automatic Calc Column Header" xfId="1327" xr:uid="{7E8DD5EC-8ABB-4B62-92E5-61C1B4D582AC}"/>
    <cellStyle name="EMC Automatic Calc Column Header 2" xfId="2204" xr:uid="{4D99A66E-36E2-42B4-953B-189344FAED09}"/>
    <cellStyle name="EMC Column Header" xfId="1492" xr:uid="{8DC4A3E9-1718-4D0B-AA52-91C8A148428E}"/>
    <cellStyle name="EMC Column Header 2" xfId="1325" xr:uid="{444FAFD4-16AC-49A1-A25E-525409CE16B2}"/>
    <cellStyle name="EMC Column Header 3" xfId="1323" xr:uid="{71710FD4-0E6E-4139-B687-A312636CC83E}"/>
    <cellStyle name="EMC Manual Input Column Header" xfId="1645" xr:uid="{DA9ABF17-2A7A-4D46-B3C8-7E3592899D52}"/>
    <cellStyle name="EMC Manual Input Column Header 2" xfId="1318" xr:uid="{75F2184E-8235-4D84-A831-6930FAA113C4}"/>
    <cellStyle name="EMC ROW Header" xfId="1776" xr:uid="{171D3AD6-309B-4ACC-BE38-B5E66CE8CC30}"/>
    <cellStyle name="EMC ROW Header 2" xfId="1317" xr:uid="{F2B76D4B-8826-4270-95E8-AD470349B066}"/>
    <cellStyle name="EMC ROW Header 3" xfId="2332" xr:uid="{47BBBE7D-242B-417E-8BA3-CAC05D5AE7BB}"/>
    <cellStyle name="EMC Table Date" xfId="1296" xr:uid="{CDC07EBE-119D-4E31-AB90-B44AE588B005}"/>
    <cellStyle name="EMC Table Date 2" xfId="1310" xr:uid="{03B4EB49-969E-40FC-93DB-6ADC1E88D7A9}"/>
    <cellStyle name="EMC Table Text" xfId="2119" xr:uid="{67F7DF5E-CD1A-4F85-AAB0-17BFCF7D6892}"/>
    <cellStyle name="EMC Table Text 2" xfId="2338" xr:uid="{73E80645-F9E3-4B8F-95EE-909C465C11CA}"/>
    <cellStyle name="EMC Table Text Example" xfId="2267" xr:uid="{259678F8-733F-4768-AC1F-1E7709D28DD6}"/>
    <cellStyle name="EMC Table Text Example 2" xfId="759" xr:uid="{BA147E1D-7951-4A1C-A033-BBECAFB69AF9}"/>
    <cellStyle name="EMC Title" xfId="2258" xr:uid="{13ED0843-4C70-41DD-AAAB-4FDB3970C37A}"/>
    <cellStyle name="EMC Title 2" xfId="1304" xr:uid="{894F32B0-56C3-44B8-B22B-02DB1C5FDC67}"/>
    <cellStyle name="EMC Title 3" xfId="2294" xr:uid="{4A5FCDE2-C5AC-483E-875C-FB27FA8A2906}"/>
    <cellStyle name="Grey" xfId="1799" xr:uid="{898ACF3C-1D8D-4A41-B10F-48AEB16BE219}"/>
    <cellStyle name="Grey 2" xfId="1795" xr:uid="{B3D2BB9C-1ADA-4C25-89BB-86F14C4C90FF}"/>
    <cellStyle name="Grey 3" xfId="1302" xr:uid="{2019ED11-FE23-41F3-94D1-8EBE6720011D}"/>
    <cellStyle name="Header 1" xfId="1301" xr:uid="{B257EABE-6236-49BB-A4BD-151669A5F227}"/>
    <cellStyle name="Header 1 2" xfId="1297" xr:uid="{01B282D7-97AF-4430-AF96-66158AB6256E}"/>
    <cellStyle name="Header 2" xfId="1293" xr:uid="{187BE10B-58A8-4F50-B791-26A9464588C9}"/>
    <cellStyle name="Header 2 2" xfId="1289" xr:uid="{697ACD30-2597-441C-B784-775AA16F370E}"/>
    <cellStyle name="Header Center" xfId="1287" xr:uid="{E944A38B-FDFF-4F0D-ADB2-2125BC1F3CEF}"/>
    <cellStyle name="Header Center 2" xfId="1285" xr:uid="{8BD8E3BD-00CA-4F39-9CE1-C6560174D6BC}"/>
    <cellStyle name="Header1" xfId="1880" xr:uid="{AFD2ED30-C78E-4C7C-9D95-56BDC2A50FB9}"/>
    <cellStyle name="Header1 2" xfId="1594" xr:uid="{D85127E8-729A-4A18-BED9-1900D99C8625}"/>
    <cellStyle name="Header2" xfId="1282" xr:uid="{66C5EE18-8893-4330-BFB7-DD3BAC3E5E7D}"/>
    <cellStyle name="Header2 2" xfId="1532" xr:uid="{901B5FFD-B84C-4FC1-8436-786795F15A76}"/>
    <cellStyle name="HP Logo" xfId="1720" xr:uid="{9F4EBF09-5EEA-46FA-91FF-02E178AAAB02}"/>
    <cellStyle name="HP Logo 10" xfId="1279" xr:uid="{5CCF890E-1027-4080-B859-481C1DFE4DB7}"/>
    <cellStyle name="HP Logo 2" xfId="2215" xr:uid="{5F523D27-A3C6-4D4E-B9E2-91AE89924423}"/>
    <cellStyle name="HP Logo 2 10" xfId="1278" xr:uid="{9188D297-78CD-46F6-BFD0-682B4A140813}"/>
    <cellStyle name="HP Logo 2 2" xfId="1277" xr:uid="{3106B8BE-C3DF-4BD9-9006-F592B37F5643}"/>
    <cellStyle name="HP Logo 2 2 2" xfId="1275" xr:uid="{AA2EF873-6D53-4145-B0B9-371BDFBF9795}"/>
    <cellStyle name="HP Logo 2 2 3" xfId="2455" xr:uid="{F204709D-B1BD-4F63-A19E-66C7091E3A04}"/>
    <cellStyle name="HP Logo 2 2 4" xfId="1274" xr:uid="{2B102048-6229-43D5-BF9D-E4687CEBE6D1}"/>
    <cellStyle name="HP Logo 2 2 5" xfId="1273" xr:uid="{CA1145C0-E9CF-428C-8610-4D376EEA853C}"/>
    <cellStyle name="HP Logo 2 2 6" xfId="1272" xr:uid="{46A748DE-03D2-47A5-9327-3F46A248C0A5}"/>
    <cellStyle name="HP Logo 2 2 7" xfId="2117" xr:uid="{BE74734D-0620-418B-9C67-924A982463BF}"/>
    <cellStyle name="HP Logo 2 3" xfId="1271" xr:uid="{D90A21E6-0124-4DE8-B8F3-9762764C10D8}"/>
    <cellStyle name="HP Logo 2 3 2" xfId="1270" xr:uid="{A089F1DB-33AE-4FBB-8E8E-4C86EBA12AAE}"/>
    <cellStyle name="HP Logo 2 3 3" xfId="1269" xr:uid="{D915E1E2-B1AB-4E0A-8552-94496577285B}"/>
    <cellStyle name="HP Logo 2 3 4" xfId="1267" xr:uid="{8752463D-58B5-4F6B-91A2-3D3B513A0560}"/>
    <cellStyle name="HP Logo 2 3 5" xfId="1265" xr:uid="{15F1B82D-6F1F-402B-A3BD-4727128C1AFF}"/>
    <cellStyle name="HP Logo 2 3 6" xfId="1262" xr:uid="{2F3CA121-5CD4-48FC-88E2-667232BF2119}"/>
    <cellStyle name="HP Logo 2 4" xfId="1260" xr:uid="{A6D9415F-BD02-45DF-A046-6796246AB9FB}"/>
    <cellStyle name="HP Logo 2 5" xfId="1257" xr:uid="{C299E8D9-FDEB-466D-98FE-AAFD6CEEDBDC}"/>
    <cellStyle name="HP Logo 2 6" xfId="1255" xr:uid="{BF9DEF4E-DE50-4D72-9328-0B317CD58B4C}"/>
    <cellStyle name="HP Logo 2 7" xfId="1254" xr:uid="{39C4FC2C-90D5-4E6D-A424-C94B91106387}"/>
    <cellStyle name="HP Logo 2 8" xfId="1252" xr:uid="{734961C0-B2A1-459C-835D-05254015DFB7}"/>
    <cellStyle name="HP Logo 2 9" xfId="1250" xr:uid="{1C05D0A9-A741-49F4-BD6A-34923ADAD3BA}"/>
    <cellStyle name="HP Logo 3" xfId="1249" xr:uid="{E1EB76AC-9432-4AAC-9319-F5DE67CAA03C}"/>
    <cellStyle name="HP Logo 3 2" xfId="1246" xr:uid="{AD56BDB9-C725-4239-ABF0-D1ECFF741BBA}"/>
    <cellStyle name="HP Logo 4" xfId="1242" xr:uid="{50CDB8BA-02A4-461C-89A8-7A9435E4D973}"/>
    <cellStyle name="HP Logo 5" xfId="1344" xr:uid="{4B80A2BC-BCEC-408D-8940-1E33EE0C930B}"/>
    <cellStyle name="HP Logo 6" xfId="1239" xr:uid="{DA267A30-FA28-4B86-B3F7-41E484FC9602}"/>
    <cellStyle name="HP Logo 7" xfId="1237" xr:uid="{D1F3F903-C266-4818-B0EE-5F77A420E2B8}"/>
    <cellStyle name="HP Logo 8" xfId="2278" xr:uid="{FFD7210D-1ECF-4E2B-A5D7-5B6993B5818F}"/>
    <cellStyle name="HP Logo 9" xfId="1235" xr:uid="{816F4B24-A1E4-4B23-A8B3-EDE99834FA75}"/>
    <cellStyle name="IBM(401K)" xfId="1335" xr:uid="{900A3610-AF60-433B-A6B6-7F1420456717}"/>
    <cellStyle name="IBM(401K) 2" xfId="1231" xr:uid="{E4B366A2-B343-4594-A01A-ADEF85299538}"/>
    <cellStyle name="Input [yellow]" xfId="1224" xr:uid="{3A88715D-663A-48B3-9C75-053AAA65E7A0}"/>
    <cellStyle name="Input [yellow] 2" xfId="1844" xr:uid="{9E75DE58-E449-4F30-95C3-F3E1944DE8EA}"/>
    <cellStyle name="Input [yellow] 3" xfId="2218" xr:uid="{CFEF146F-A301-426B-8E8D-CB6C9B9F5E88}"/>
    <cellStyle name="KWE標準" xfId="1263" xr:uid="{7ED6CC5C-7715-472B-8004-1521E0AF5D9C}"/>
    <cellStyle name="KWE標準 2" xfId="1636" xr:uid="{3D693822-1182-416C-947E-15966431666B}"/>
    <cellStyle name="KWE標準 3" xfId="1221" xr:uid="{C68981CD-7C03-4657-A6D9-8C93382DA7EF}"/>
    <cellStyle name="Millares [0]_2AV_M_M " xfId="1220" xr:uid="{1575DB68-FD9F-43F5-9DC0-38442685DEBA}"/>
    <cellStyle name="Millares_2AV_M_M " xfId="1219" xr:uid="{303BAAAC-DD1E-41EC-901E-11901896A82B}"/>
    <cellStyle name="Moneda [0]_2AV_M_M " xfId="1215" xr:uid="{FFC793F6-ED68-4859-ADDC-BAD4F4E1E6DE}"/>
    <cellStyle name="Moneda_2AV_M_M " xfId="905" xr:uid="{677CB439-E142-4AE1-9E41-99E11620882D}"/>
    <cellStyle name="Normal - Style1" xfId="1933" xr:uid="{0B304AD4-A0C0-4D3C-A760-EF7235228891}"/>
    <cellStyle name="Normal - Style1 2" xfId="1212" xr:uid="{8378E730-A8ED-4C8E-B364-6F83147B48BD}"/>
    <cellStyle name="Normal_#18-Internet" xfId="1210" xr:uid="{AFC8C7FD-78A2-424C-852B-327D0E141780}"/>
    <cellStyle name="Note" xfId="1896" xr:uid="{3B3F60DE-3C54-4863-B1D0-732BA1F168DF}"/>
    <cellStyle name="Note 2" xfId="1208" xr:uid="{B003808D-496F-42E5-931F-6E1EF9730BF1}"/>
    <cellStyle name="Percent [2]" xfId="1204" xr:uid="{D17122F8-5A29-4180-8DA5-0CFE84985ED5}"/>
    <cellStyle name="Percent [2] 2" xfId="1200" xr:uid="{696375DD-416D-40D6-96DA-24EA6389D198}"/>
    <cellStyle name="Percent [2] 2 2" xfId="1197" xr:uid="{7647C0F5-059F-4721-B669-A050C7B0BE14}"/>
    <cellStyle name="Percent [2] 3" xfId="1196" xr:uid="{0BCC09AC-4DFC-4753-B764-4ED43890A9A5}"/>
    <cellStyle name="Q3" xfId="857" xr:uid="{A01BEE1D-F8CD-41CC-A2AC-0A62605C8063}"/>
    <cellStyle name="Q3 2" xfId="2361" xr:uid="{A85F77C5-B3D0-405F-AA5F-9B9AFE874957}"/>
    <cellStyle name="subhead" xfId="1194" xr:uid="{8610FAD6-7DCF-4BA0-A0A1-9460BBCA1AB8}"/>
    <cellStyle name="subhead 2" xfId="1193" xr:uid="{79F4007F-0C71-47E5-88E6-AE94D086ACDB}"/>
    <cellStyle name="ｹ鮗ﾐﾀｲ_ｰ豼ｵﾁ･" xfId="1191" xr:uid="{906F969D-39FF-4AEA-9795-2113DD946D38}"/>
    <cellStyle name="ｺﾒﾝﾄ" xfId="1864" xr:uid="{94D9083C-6AD2-4634-8DC6-230B00F83165}"/>
    <cellStyle name="ｺﾒﾝﾄ 2" xfId="1189" xr:uid="{F731F8F0-24EC-4547-A5F9-1C843E0FA453}"/>
    <cellStyle name="ｺﾒﾝﾄ見出" xfId="1647" xr:uid="{0B73CE3E-DCCB-4703-9DA1-EAF92C10B33B}"/>
    <cellStyle name="ｺﾒﾝﾄ見出 2" xfId="1646" xr:uid="{F2BD0E16-85FD-4C4F-B1F9-5400E6AA3F8D}"/>
    <cellStyle name="ｼｽﾃﾑ設定" xfId="1187" xr:uid="{AAA2F491-EBAA-43F6-8D5E-98C37765D07B}"/>
    <cellStyle name="ｼｽﾃﾑ設定 2" xfId="2503" xr:uid="{AB9B4EB5-2DF3-490A-BF6A-26471CCAD6F2}"/>
    <cellStyle name="ﾄﾞｸｶ [0]_ｰ霾ｹ" xfId="2504" xr:uid="{1A5E821E-6330-4480-B2D2-B32693D3E2CE}"/>
    <cellStyle name="ﾄﾞｸｶ_ｰ霾ｹ" xfId="1184" xr:uid="{381494FD-5DA3-497F-9B58-A7E720E018C0}"/>
    <cellStyle name="トピックス" xfId="1183" xr:uid="{786EABC5-70F2-4B83-9E0D-8B04EC3194F0}"/>
    <cellStyle name="トピックス 2" xfId="1181" xr:uid="{90EE3CAE-5EE9-4CDD-9046-1EA57F5039E9}"/>
    <cellStyle name="トピックス 2 2" xfId="2557" xr:uid="{133153C8-DF3A-4030-88E8-B73185E92EBF}"/>
    <cellStyle name="トピックス 3" xfId="2574" xr:uid="{AC38BE59-E336-4779-9EC1-26C3683AED52}"/>
    <cellStyle name="ﾅ・ｭ [0]_ｰ霾ｹ" xfId="1179" xr:uid="{6A61C7C6-1EFC-46C5-B417-E7029F4944E1}"/>
    <cellStyle name="ﾅ・ｭ_ｰ霾ｹ" xfId="837" xr:uid="{74D18A4E-484C-47E6-8967-12C937F27F34}"/>
    <cellStyle name="ﾇ･ﾁﾘ_ｰ霾ｹ" xfId="1545" xr:uid="{2927F074-3D87-49B8-ABA9-779A576D5631}"/>
    <cellStyle name="ハイパーリンク" xfId="1177" xr:uid="{9A905E52-AACB-44A4-9738-90913FC8E149}"/>
    <cellStyle name="ハイパーリンク 2" xfId="1175" xr:uid="{B7E8E19F-2AC9-465C-9622-C6AC3DE59123}"/>
    <cellStyle name="ハイパーリンク 2 2" xfId="1173" xr:uid="{13CC93B4-8672-4347-A552-56BC694526BD}"/>
    <cellStyle name="ハイパーリンクTF Mix " xfId="1171" xr:uid="{9B28E221-90CB-4268-8FB3-2B820C33D8B7}"/>
    <cellStyle name="ボタン0" xfId="1169" xr:uid="{2664DF8F-89B7-44E2-9447-3CBCCF069184}"/>
    <cellStyle name="ボタン0 2" xfId="1168" xr:uid="{F4E9476C-98A9-4A1F-AFCC-6D7895C67F5D}"/>
    <cellStyle name="ボタン1" xfId="1167" xr:uid="{8A480A58-8B23-4A62-A490-BB27427EE910}"/>
    <cellStyle name="ボタン1 2" xfId="1166" xr:uid="{C61A35C7-B607-4B37-918D-63C3D131B762}"/>
    <cellStyle name="ボタン1 3" xfId="1613" xr:uid="{24AC7255-EE62-444D-A380-D33F6E20E27A}"/>
    <cellStyle name="ボタン2" xfId="1165" xr:uid="{180557EE-5EDB-4327-8CE2-54F80022C46D}"/>
    <cellStyle name="ボタン2 2" xfId="1163" xr:uid="{E9A342CD-9297-408E-B4E8-C46C9FB649CC}"/>
    <cellStyle name="ボタン2 3" xfId="1295" xr:uid="{587D360C-FF24-466E-B59B-0C2ADB635457}"/>
    <cellStyle name="ボタン3" xfId="1160" xr:uid="{BC6F4EF0-B07A-4EB1-9204-68BA1D9B595D}"/>
    <cellStyle name="ボタン3 2" xfId="843" xr:uid="{36B0C688-CBC6-42F5-89E4-5B7B969B3E6B}"/>
    <cellStyle name="ボタン3 3" xfId="1288" xr:uid="{C612B80D-3068-4C57-B10E-05B107283845}"/>
    <cellStyle name="ボタン4" xfId="1159" xr:uid="{CC620971-B12E-4AD9-A202-87D9B948AAE3}"/>
    <cellStyle name="ボタン4 2" xfId="1158" xr:uid="{2FCF834D-3313-4BE6-8CC6-F7F234C679D0}"/>
    <cellStyle name="ボタン4 3" xfId="2166" xr:uid="{054CD5DE-DE8E-473F-9DD4-98872CEEC676}"/>
    <cellStyle name="ボタン5" xfId="1157" xr:uid="{A670522F-7D53-4937-9D72-750861EECB26}"/>
    <cellStyle name="ボタン5 2" xfId="1156" xr:uid="{712D2381-4EC1-452C-A6E8-C8F47B9264E7}"/>
    <cellStyle name="ボタン5 3" xfId="1463" xr:uid="{982584E5-97E7-4437-BD57-C9AE249508BD}"/>
    <cellStyle name="マクロ" xfId="1174" xr:uid="{61B01318-8F70-44E9-90A4-AC4C4D0F59C9}"/>
    <cellStyle name="マクロ 2" xfId="1172" xr:uid="{C4BD32B1-5D98-4E01-BE22-1E582BE73A2C}"/>
    <cellStyle name="マクロ見出し" xfId="1155" xr:uid="{C5B843B1-4999-49FA-AE35-013630E47E62}"/>
    <cellStyle name="マクロ見出し 2" xfId="1154" xr:uid="{DC96F096-7008-4E2C-878B-E9489ED45111}"/>
    <cellStyle name="マクロ見出し 3" xfId="2413" xr:uid="{4E3ACC4F-ABD0-477B-840D-8BC60C17457B}"/>
    <cellStyle name="メッセージ" xfId="1151" xr:uid="{9DD0BC0F-AC46-4A57-A989-6CC285FEA20E}"/>
    <cellStyle name="メッセージ 2" xfId="1259" xr:uid="{97086510-1E4D-45BE-AA95-962C1408E815}"/>
    <cellStyle name="メッセージ 3" xfId="1256" xr:uid="{EBBCABCA-9900-41AC-B590-B827AE6CCC8F}"/>
    <cellStyle name="ﾕｰｻﾞ設定" xfId="1052" xr:uid="{E7A4FAED-B181-4A4E-BE56-3D6D71075211}"/>
    <cellStyle name="ﾕｰｻﾞ設定 2" xfId="1148" xr:uid="{0B51BDA1-F667-47A6-973B-F17D587B6788}"/>
    <cellStyle name="百分比 10" xfId="2307" xr:uid="{C0FC628D-A629-4F65-8F85-584634A2C099}"/>
    <cellStyle name="百分比 11" xfId="1146" xr:uid="{9A7B854B-73E0-4867-B5A9-E6D0E83EE505}"/>
    <cellStyle name="百分比 12" xfId="1617" xr:uid="{23E62B80-01AE-4873-A87E-0D8783A8F324}"/>
    <cellStyle name="百分比 13" xfId="1143" xr:uid="{4B287D95-37CC-416E-9880-8C765E36E5DC}"/>
    <cellStyle name="百分比 2" xfId="1820" xr:uid="{5AAE0D08-DF53-4D97-91CE-F8989AF940FB}"/>
    <cellStyle name="百分比 3" xfId="1817" xr:uid="{6C179656-3A30-4E31-843F-56CE0D7440FA}"/>
    <cellStyle name="百分比 3 2" xfId="2034" xr:uid="{EB9C2046-B3A6-4182-94FC-290FC040CBA9}"/>
    <cellStyle name="百分比 3 2 2" xfId="1568" xr:uid="{AE182DE3-46F7-41FA-90F1-BAE57D79726A}"/>
    <cellStyle name="百分比 3 2 2 2" xfId="1564" xr:uid="{F2E52811-4778-45C1-84D4-49EECBA89967}"/>
    <cellStyle name="百分比 3 2 2 3" xfId="1550" xr:uid="{4E49AC1A-26E2-410D-AE82-7432D4112847}"/>
    <cellStyle name="百分比 3 2 2 4" xfId="2049" xr:uid="{97CE13AE-670A-49A0-BA81-FB878036E68E}"/>
    <cellStyle name="百分比 3 2 2 5" xfId="2101" xr:uid="{5CF06123-99BD-4914-9A02-C90F5DF045BD}"/>
    <cellStyle name="百分比 3 2 2 6" xfId="1366" xr:uid="{832E0E81-62DA-4E11-AC2C-3B2B7155D95A}"/>
    <cellStyle name="百分比 3 2 2 7" xfId="1141" xr:uid="{72583B9A-76CA-4565-99E8-7802FD8BC1B2}"/>
    <cellStyle name="百分比 3 2 3" xfId="1544" xr:uid="{EF505743-AB49-4550-986A-0DE76B02E8DC}"/>
    <cellStyle name="百分比 3 2 4" xfId="1625" xr:uid="{9B2E3CC2-259C-44A6-BEEF-A2012253DB5B}"/>
    <cellStyle name="百分比 3 2 5" xfId="1537" xr:uid="{51981105-222E-45D1-83A4-777D3196D1AC}"/>
    <cellStyle name="百分比 3 3" xfId="1138" xr:uid="{782F1D04-8679-4EAD-8F0E-E38912C1F182}"/>
    <cellStyle name="百分比 3 3 2" xfId="1136" xr:uid="{7E114935-7D28-433B-8450-8E6FE8D00948}"/>
    <cellStyle name="百分比 3 4" xfId="2072" xr:uid="{EEDE6FEC-BF6E-4296-8612-71C27D1CFBE4}"/>
    <cellStyle name="百分比 3 5" xfId="2070" xr:uid="{4CE93BA3-F46F-4B42-BA77-848317C6DC2E}"/>
    <cellStyle name="百分比 3 6" xfId="1134" xr:uid="{5B0CC984-F359-482D-89FF-D4F70E328D56}"/>
    <cellStyle name="百分比 4" xfId="1661" xr:uid="{838FC6F0-657E-4FF3-B3D1-5E660A591E7D}"/>
    <cellStyle name="百分比 4 2" xfId="626" xr:uid="{F936DFF4-FCB7-443B-9B0C-0A04F8F48BD8}"/>
    <cellStyle name="百分比 4 2 2" xfId="1131" xr:uid="{4CA4D9FB-34DD-4839-BB35-F743E687B162}"/>
    <cellStyle name="百分比 4 2 2 2" xfId="1129" xr:uid="{E5FDF2AF-67B8-48F8-BE2A-E6F354F5EB45}"/>
    <cellStyle name="百分比 4 2 3" xfId="2424" xr:uid="{F3C258C6-64B2-4C75-ABD8-BBD3FAE62B02}"/>
    <cellStyle name="百分比 4 2 4" xfId="2486" xr:uid="{DECDABC0-DAA1-4371-8F31-4D4061F6B45A}"/>
    <cellStyle name="百分比 4 3" xfId="1315" xr:uid="{1DA8A1FD-F2BC-41A9-96E4-800E529E7468}"/>
    <cellStyle name="百分比 4 4" xfId="2171" xr:uid="{451094A7-B348-4BC3-AE4D-C21AAE91CE12}"/>
    <cellStyle name="百分比 5" xfId="2363" xr:uid="{E394D085-04D9-40A1-9DDC-132424E1C48D}"/>
    <cellStyle name="百分比 6" xfId="1659" xr:uid="{7D28E21C-CE69-464F-8E13-12E6159117DA}"/>
    <cellStyle name="百分比 7" xfId="918" xr:uid="{75FCB25B-A94E-4D90-86AA-9AF363493DCE}"/>
    <cellStyle name="百分比 8" xfId="1653" xr:uid="{6354F402-B3B4-4318-83DF-0566B073E9FA}"/>
    <cellStyle name="百分比 9" xfId="915" xr:uid="{B3E4780D-084C-4D14-9CFF-F615FEED1A3B}"/>
    <cellStyle name="标题 1 10" xfId="1128" xr:uid="{09BA3AC2-35BD-44A1-A42B-FAF87247908C}"/>
    <cellStyle name="标题 1 10 2" xfId="1127" xr:uid="{7B62BDE9-EC69-4ADF-93E7-8D2A9059CAFE}"/>
    <cellStyle name="标题 1 11" xfId="2123" xr:uid="{97379E2E-9D64-452C-975A-8EBBD46983A2}"/>
    <cellStyle name="标题 1 11 2" xfId="2106" xr:uid="{0814FCCC-4B7C-4078-A770-FB6DF27BC275}"/>
    <cellStyle name="标题 1 12" xfId="1126" xr:uid="{841CE709-D959-40F2-B802-3CF6DA1F2B4E}"/>
    <cellStyle name="标题 1 13" xfId="1124" xr:uid="{F675A3D9-794C-4FB8-A7DE-B82D70778957}"/>
    <cellStyle name="标题 1 2" xfId="1123" xr:uid="{73748C6B-597A-434A-AA08-A16B0FF2CDB2}"/>
    <cellStyle name="标题 1 2 2" xfId="1311" xr:uid="{C50D6FE5-65E5-40E4-98D5-6D6B3103AA11}"/>
    <cellStyle name="标题 1 2 2 2" xfId="2376" xr:uid="{C84C80B2-7214-473E-A32F-D5CD4A16BC28}"/>
    <cellStyle name="标题 1 2 3" xfId="2303" xr:uid="{BC2DB911-A70C-476D-8927-8A24FA3550DA}"/>
    <cellStyle name="标题 1 2 4" xfId="1307" xr:uid="{0B0F0E7F-37B4-4B44-A225-8F22B76449C0}"/>
    <cellStyle name="标题 1 2 5" xfId="1120" xr:uid="{3AC0B855-5C10-4150-B9F8-BFA030EB476D}"/>
    <cellStyle name="标题 1 3" xfId="1118" xr:uid="{191AF9CC-F10F-4BC6-B8AE-2D0879BED8DD}"/>
    <cellStyle name="标题 1 3 2" xfId="1117" xr:uid="{50D2CFD7-CCCC-4C45-AE10-E206BDD1CA6F}"/>
    <cellStyle name="标题 1 4" xfId="1112" xr:uid="{16CFF0D4-A7C1-41C8-87E1-3814BF2A7ADE}"/>
    <cellStyle name="标题 1 4 2" xfId="1111" xr:uid="{91239B03-4BB9-446E-A82A-BF2F5029C271}"/>
    <cellStyle name="标题 1 5" xfId="2105" xr:uid="{75EA6D85-7DE7-4554-93C9-4EB94CC8442B}"/>
    <cellStyle name="标题 1 5 2" xfId="1110" xr:uid="{EC54BD9A-B87F-483C-BA74-326D45C58D25}"/>
    <cellStyle name="标题 1 6" xfId="2130" xr:uid="{775F4EED-E49F-4E0C-B274-FBB0B84A57EC}"/>
    <cellStyle name="标题 1 6 2" xfId="787" xr:uid="{B71E5A9B-0E7B-46CF-A1A9-E60B6818B668}"/>
    <cellStyle name="标题 1 7" xfId="1506" xr:uid="{334C6B00-5B4F-4C4D-B671-C990A6936136}"/>
    <cellStyle name="标题 1 7 2" xfId="2409" xr:uid="{B385B45F-572B-4A4A-916B-A36BC9ECC385}"/>
    <cellStyle name="标题 1 8" xfId="1971" xr:uid="{5469B7DB-5947-4C42-ACC9-967DDB0C755F}"/>
    <cellStyle name="标题 1 8 2" xfId="726" xr:uid="{2DDBB3DE-5428-42A7-B3F2-B805EE079CC8}"/>
    <cellStyle name="标题 1 9" xfId="1500" xr:uid="{74742729-EBAA-437F-97D9-67D906B119C6}"/>
    <cellStyle name="标题 1 9 2" xfId="1496" xr:uid="{A093097E-D4CB-426D-A4E7-FFED3927F25F}"/>
    <cellStyle name="标题 10" xfId="970" xr:uid="{484F9002-C844-44BB-B913-D7550340E7CB}"/>
    <cellStyle name="标题 10 2" xfId="1109" xr:uid="{03C34D5F-0AE9-48DB-868E-5B3C825535FB}"/>
    <cellStyle name="标题 11" xfId="1623" xr:uid="{008D0BA9-89FD-4E2A-ABC9-BDF851920B1B}"/>
    <cellStyle name="标题 11 2" xfId="1108" xr:uid="{698499B2-11EA-4A6F-B0EF-C2AD1E068295}"/>
    <cellStyle name="标题 12" xfId="1228" xr:uid="{2A58267F-F92C-4A96-9B96-C426C3E2A918}"/>
    <cellStyle name="标题 12 2" xfId="2221" xr:uid="{5E866D51-CA9C-4679-A015-FAB3A092CE8C}"/>
    <cellStyle name="标题 13" xfId="780" xr:uid="{335B7C85-C102-40FB-9483-E497C6ADA941}"/>
    <cellStyle name="标题 13 2" xfId="1383" xr:uid="{D7D78325-F4C2-4950-819D-1DB9B9BF2557}"/>
    <cellStyle name="标题 14" xfId="1077" xr:uid="{3638FC22-BE46-421D-8690-25CDA3AB33D1}"/>
    <cellStyle name="标题 14 2" xfId="875" xr:uid="{B152C256-45E2-4063-A496-802D3D4EE293}"/>
    <cellStyle name="标题 15" xfId="2400" xr:uid="{76A3DDC1-E5BC-4270-B77A-05F76E75633A}"/>
    <cellStyle name="标题 16" xfId="1106" xr:uid="{81CBE767-F15B-4731-9146-B63FB723C371}"/>
    <cellStyle name="标题 2 10" xfId="1104" xr:uid="{BE15C644-909E-4DA0-A377-4859BAA59850}"/>
    <cellStyle name="标题 2 10 2" xfId="1102" xr:uid="{C6A2E94F-AED7-48A6-B021-D4E8B5F58820}"/>
    <cellStyle name="标题 2 11" xfId="2516" xr:uid="{C5A6AC5C-525F-4105-86CC-E1D2934AB8F2}"/>
    <cellStyle name="标题 2 11 2" xfId="2348" xr:uid="{BF23F7B7-FFEF-47F8-8188-38F2961165FA}"/>
    <cellStyle name="标题 2 12" xfId="1356" xr:uid="{AB225636-ACE5-4D12-BA41-760185A8A5B0}"/>
    <cellStyle name="标题 2 13" xfId="1347" xr:uid="{2A16964C-E08B-489E-AFD4-3AFEE5E8076A}"/>
    <cellStyle name="标题 2 2" xfId="762" xr:uid="{8640D105-16F8-4457-9299-8F381296D720}"/>
    <cellStyle name="标题 2 2 2" xfId="1095" xr:uid="{DC1E3F89-BDF7-4D10-A680-C588A1D81411}"/>
    <cellStyle name="标题 2 2 2 2" xfId="1093" xr:uid="{218F5EBB-1001-44AC-BD43-7FE0344E7AA8}"/>
    <cellStyle name="标题 2 2 3" xfId="1091" xr:uid="{60D3789A-F001-42E4-8F09-0F862EE83F97}"/>
    <cellStyle name="标题 2 2 4" xfId="1090" xr:uid="{45BAA6DC-DDA1-431F-9D40-BEC271A88612}"/>
    <cellStyle name="标题 2 2 5" xfId="1089" xr:uid="{90066635-6A9F-4312-A52E-ED9AA6F25385}"/>
    <cellStyle name="标题 2 3" xfId="760" xr:uid="{DF0EDAEF-2912-4766-A111-274B6FB4387D}"/>
    <cellStyle name="标题 2 3 2" xfId="1342" xr:uid="{7FB8E7D9-3AFC-4AE2-8039-43CFB5259DAB}"/>
    <cellStyle name="标题 2 4" xfId="1086" xr:uid="{313F33F0-40C8-4934-AEFC-1CC60CA09A39}"/>
    <cellStyle name="标题 2 4 2" xfId="1084" xr:uid="{518E700D-B4CC-4B8B-A3CB-0C351AAB806A}"/>
    <cellStyle name="标题 2 5" xfId="986" xr:uid="{4D0BFADD-D987-4C9D-A4CF-33BD34C1CBD8}"/>
    <cellStyle name="标题 2 5 2" xfId="896" xr:uid="{92229E60-80A4-4971-B786-9A2237465D2C}"/>
    <cellStyle name="标题 2 6" xfId="1495" xr:uid="{92E00F8F-1764-4300-8D46-9FC8BBAF19A6}"/>
    <cellStyle name="标题 2 6 2" xfId="1083" xr:uid="{4676E343-77C6-486B-9B21-CFA260D759C8}"/>
    <cellStyle name="标题 2 7" xfId="980" xr:uid="{15AFB8AD-4194-427D-B7B7-183E472F6F9E}"/>
    <cellStyle name="标题 2 7 2" xfId="1482" xr:uid="{24925C33-40E9-40F1-B514-D4AB9F3E1E9B}"/>
    <cellStyle name="标题 2 8" xfId="1473" xr:uid="{95D3566F-B904-4A4F-9B35-DEE8B88E0E85}"/>
    <cellStyle name="标题 2 8 2" xfId="1470" xr:uid="{95C821F4-4ADA-4825-AF88-079D287E9693}"/>
    <cellStyle name="标题 2 9" xfId="1466" xr:uid="{B6CE9F25-4809-41C0-B372-F0743DCF0094}"/>
    <cellStyle name="标题 2 9 2" xfId="1910" xr:uid="{984E825A-5B62-4947-9BD9-AFBF97785177}"/>
    <cellStyle name="标题 3 10" xfId="1081" xr:uid="{E2826F93-792D-4BD8-966C-E12D2F584EBB}"/>
    <cellStyle name="标题 3 10 2" xfId="718" xr:uid="{566CD21C-69CA-4CC7-A3EF-5DF9E1254599}"/>
    <cellStyle name="标题 3 11" xfId="2477" xr:uid="{0D71FF58-96C0-401C-992E-CE519FBEA5EA}"/>
    <cellStyle name="标题 3 11 2" xfId="2269" xr:uid="{C67A99CC-E25A-40E7-8AEC-AA2D9FF1A176}"/>
    <cellStyle name="标题 3 12" xfId="2345" xr:uid="{0B9BEAB4-E222-439A-85A2-7112702A76CD}"/>
    <cellStyle name="标题 3 13" xfId="2091" xr:uid="{7D4075B6-D865-4977-B26D-29B71EC5236F}"/>
    <cellStyle name="标题 3 2" xfId="1080" xr:uid="{98704183-8DF9-4DDE-8338-2621B7F8A63A}"/>
    <cellStyle name="标题 3 2 2" xfId="1622" xr:uid="{333ED153-C013-481C-AB84-686EF0947B2C}"/>
    <cellStyle name="标题 3 2 2 2" xfId="1107" xr:uid="{1F322E87-5BBB-4986-8D0B-F4697331F4D1}"/>
    <cellStyle name="标题 3 2 3" xfId="1229" xr:uid="{74C832F5-2A5B-4182-ABCE-2158B47F77F6}"/>
    <cellStyle name="标题 3 2 4" xfId="779" xr:uid="{E6714408-9828-414A-B197-694C02F5B6A3}"/>
    <cellStyle name="标题 3 2 5" xfId="1078" xr:uid="{40C7DD13-CB56-4356-8258-ECC8ADAD3F17}"/>
    <cellStyle name="标题 3 3" xfId="1074" xr:uid="{9518B03D-B9E2-4F7E-BE81-1F95D7E2E795}"/>
    <cellStyle name="标题 3 3 2" xfId="1677" xr:uid="{94C45D61-4EC8-4A7E-847F-2D1F4CD56DD8}"/>
    <cellStyle name="标题 3 4" xfId="1071" xr:uid="{1C58E281-827E-478D-B68D-FFAC9A244AFF}"/>
    <cellStyle name="标题 3 4 2" xfId="1069" xr:uid="{40262265-91F0-401C-96AF-DD1A9BBFB7FF}"/>
    <cellStyle name="标题 3 5" xfId="1065" xr:uid="{EDBE553A-116D-468B-B58A-679D83ADD21D}"/>
    <cellStyle name="标题 3 5 2" xfId="1063" xr:uid="{0BE6377F-EAAB-41AC-A47E-3D6C3DF5AA24}"/>
    <cellStyle name="标题 3 6" xfId="2326" xr:uid="{A65063FF-E365-42F8-9BE4-A690D7EE5ED5}"/>
    <cellStyle name="标题 3 6 2" xfId="736" xr:uid="{46D4A524-8C62-4643-BE3F-476EB47CFD3F}"/>
    <cellStyle name="标题 3 7" xfId="1732" xr:uid="{CAD9F410-0FD0-43E3-B34F-16DAF8011721}"/>
    <cellStyle name="标题 3 7 2" xfId="1456" xr:uid="{2A2EE0F3-0433-4C7C-BBA1-D0E64E45FCEF}"/>
    <cellStyle name="标题 3 8" xfId="1725" xr:uid="{7D736156-5E4E-44AE-A441-F28D202264C6}"/>
    <cellStyle name="标题 3 8 2" xfId="1447" xr:uid="{35A61210-D0A9-4AD1-AB7C-1D07536638FD}"/>
    <cellStyle name="标题 3 9" xfId="1441" xr:uid="{6B7D9509-049A-4A85-80C0-54E770317086}"/>
    <cellStyle name="标题 3 9 2" xfId="1435" xr:uid="{C5FD23F0-365D-4DF1-A364-0496D6D5A128}"/>
    <cellStyle name="标题 4 10" xfId="1153" xr:uid="{53C9462F-0B6A-4272-9D1C-233FBF7E23C7}"/>
    <cellStyle name="标题 4 10 2" xfId="1360" xr:uid="{521AC9DA-8C21-4073-9229-1DF197E9A128}"/>
    <cellStyle name="标题 4 11" xfId="2412" xr:uid="{F92EE959-6CFB-40D7-8214-CDD5B2070384}"/>
    <cellStyle name="标题 4 11 2" xfId="1062" xr:uid="{4550E2EC-7FA9-4BA8-B6D3-81207E27C843}"/>
    <cellStyle name="标题 4 12" xfId="1951" xr:uid="{BE687744-FF74-4F31-9B2D-61B8D4A296E4}"/>
    <cellStyle name="标题 4 13" xfId="1061" xr:uid="{C8F8992C-B7B7-45C4-A222-03BB3264CE34}"/>
    <cellStyle name="标题 4 2" xfId="1060" xr:uid="{F231966F-069B-48D9-8E71-073416B4381C}"/>
    <cellStyle name="标题 4 2 2" xfId="2102" xr:uid="{E3B97985-8010-4E07-A382-06ED620E1F54}"/>
    <cellStyle name="标题 4 2 2 2" xfId="2505" xr:uid="{E26A13A5-6DF2-4FB5-B1DC-841737E53E07}"/>
    <cellStyle name="标题 4 2 3" xfId="1367" xr:uid="{4301F89D-DF48-4EFE-B300-29639343EDEB}"/>
    <cellStyle name="标题 4 2 4" xfId="1140" xr:uid="{11803AAA-B549-4601-A1BB-A92CDBFF2B90}"/>
    <cellStyle name="标题 4 2 5" xfId="1711" xr:uid="{11FD13AD-EA03-4F02-AF5D-5AAC4582FADA}"/>
    <cellStyle name="标题 4 3" xfId="1057" xr:uid="{3F4610D0-AF6E-459E-8E08-6E775B7CABE5}"/>
    <cellStyle name="标题 4 3 2" xfId="2013" xr:uid="{9CB699FF-DEE4-418A-B64F-96BB39ADE78D}"/>
    <cellStyle name="标题 4 4" xfId="1055" xr:uid="{032C234B-BCC8-45B4-8C11-7BF3DFEDEC1C}"/>
    <cellStyle name="标题 4 4 2" xfId="1051" xr:uid="{0C866AF5-16A5-4E64-8F98-C1DEA0CA0725}"/>
    <cellStyle name="标题 4 5" xfId="2064" xr:uid="{CE7A5303-80FD-4784-897C-19EB7EA0A36D}"/>
    <cellStyle name="标题 4 5 2" xfId="1997" xr:uid="{F3D9EA80-8001-4244-A43E-E18FC47F9475}"/>
    <cellStyle name="标题 4 6" xfId="1992" xr:uid="{8DBA5E10-6452-4D7E-B28A-81497399677C}"/>
    <cellStyle name="标题 4 6 2" xfId="1049" xr:uid="{D51F54F1-1B83-4FD3-B20E-51143C9A7218}"/>
    <cellStyle name="标题 4 7" xfId="1430" xr:uid="{EC692924-6721-4B12-A426-AE8260264A95}"/>
    <cellStyle name="标题 4 7 2" xfId="2271" xr:uid="{B8F6A57B-A306-48D5-BA8E-76440661C1DF}"/>
    <cellStyle name="标题 4 8" xfId="1417" xr:uid="{59B489B9-307F-4150-BCBB-ED4C435B7FC3}"/>
    <cellStyle name="标题 4 8 2" xfId="1412" xr:uid="{572E3308-941B-427E-B47E-63A95D05875E}"/>
    <cellStyle name="标题 4 9" xfId="2435" xr:uid="{1C71BD02-A240-485B-BE3F-CBD57A3DEE8C}"/>
    <cellStyle name="标题 4 9 2" xfId="1408" xr:uid="{AE877FF0-5BF2-4D07-BAD1-C379687239E8}"/>
    <cellStyle name="标题 5" xfId="1047" xr:uid="{A9E21A8A-3914-4BCC-8D68-DE01BBB04A28}"/>
    <cellStyle name="标题 5 2" xfId="1045" xr:uid="{45707CFA-39B8-487A-A439-5B4F8A15A0EE}"/>
    <cellStyle name="标题 5 2 2" xfId="1609" xr:uid="{1CC49FFF-8783-4DD1-BAE5-FC57C5B7FF6C}"/>
    <cellStyle name="标题 5 3" xfId="1040" xr:uid="{1C9F161C-B67C-436F-921A-52ADD1845CD0}"/>
    <cellStyle name="标题 5 4" xfId="1035" xr:uid="{1B111F5D-0331-42B2-9F02-8EEB226E94E3}"/>
    <cellStyle name="标题 5 5" xfId="1033" xr:uid="{9063B87B-AAE3-4832-B13E-CB0FEDB933B9}"/>
    <cellStyle name="标题 6" xfId="1329" xr:uid="{3530BFD2-F9F0-473B-AC47-41F206AEF81D}"/>
    <cellStyle name="标题 6 2" xfId="2282" xr:uid="{186148A0-3024-4E7C-84A4-F757F8706C04}"/>
    <cellStyle name="标题 7" xfId="1790" xr:uid="{44204AF2-2996-4826-9FF9-30051429A1A1}"/>
    <cellStyle name="标题 7 2" xfId="1031" xr:uid="{30A875A5-CBEB-45F4-9622-D1A62FCE552D}"/>
    <cellStyle name="标题 8" xfId="1026" xr:uid="{7EBD267A-4936-4F0B-B676-AA630AED0419}"/>
    <cellStyle name="标题 8 2" xfId="1024" xr:uid="{63D3FA4A-9B05-46D9-8D67-6F02C4A04B0A}"/>
    <cellStyle name="标题 9" xfId="1020" xr:uid="{1B304F1A-26D2-4FB0-AA70-2371B2BEB8D0}"/>
    <cellStyle name="标题 9 2" xfId="1018" xr:uid="{A69E760E-748C-485C-A492-722565BD30FB}"/>
    <cellStyle name="標準_(産)請値-1" xfId="1188" xr:uid="{5AE56EB7-12F8-435C-950F-B61EC29F6FFE}"/>
    <cellStyle name="表示済みのハイパーリンク" xfId="1013" xr:uid="{8AE071CB-8274-4595-96ED-2AEB65D8A006}"/>
    <cellStyle name="表示済みのハイパーリンク 2" xfId="1827" xr:uid="{F5B9BC57-F04C-46E4-B440-E7C53A1A20D8}"/>
    <cellStyle name="表示済みのハイパーリンク 2 2" xfId="1012" xr:uid="{76BACE47-B0EC-44BE-931E-84A654E5A160}"/>
    <cellStyle name="昞帵嵪傒偺僴僀僷乕儕儞僋" xfId="1812" xr:uid="{A4A76A76-78C0-4A0F-9B02-64F79305928A}"/>
    <cellStyle name="昞帵嵪傒偺僴僀僷乕儕儞僋 2" xfId="1011" xr:uid="{A95C6F90-2D2A-411E-9EFD-16DB185496EB}"/>
    <cellStyle name="差 10" xfId="1007" xr:uid="{AAF34B86-5D50-488B-84F0-47B0D8D03527}"/>
    <cellStyle name="差 10 2" xfId="1005" xr:uid="{CDF35355-1ED6-44E4-9C90-340B70FC3757}"/>
    <cellStyle name="差 11" xfId="1000" xr:uid="{7AAA3C21-7C0E-4005-A1E7-594432CDE805}"/>
    <cellStyle name="差 11 2" xfId="998" xr:uid="{DACEC83E-ABBE-4B5E-9055-E688E57E92F7}"/>
    <cellStyle name="差 12" xfId="995" xr:uid="{69EB159D-8732-472C-83EE-57A203A310C6}"/>
    <cellStyle name="差 12 2" xfId="993" xr:uid="{DBF56801-02AE-49F7-B935-9A8CCDD9843D}"/>
    <cellStyle name="差 13" xfId="989" xr:uid="{75698919-ACE4-4C19-8868-B09515DF67BA}"/>
    <cellStyle name="差 2" xfId="1875" xr:uid="{1211841B-E50F-4944-93A4-E187ABD92355}"/>
    <cellStyle name="差 2 2" xfId="988" xr:uid="{E1BBA9EF-3DEB-4B47-AB51-FE25B33FF2A4}"/>
    <cellStyle name="差 2 2 2" xfId="985" xr:uid="{7BDE67D0-01EC-4371-A7CA-AED4608DDA47}"/>
    <cellStyle name="差 2 2 3" xfId="984" xr:uid="{8AD0F5DC-03DF-48F1-BBA9-7BD54124947B}"/>
    <cellStyle name="差 2 2 4" xfId="983" xr:uid="{A7DF3A50-2A57-41B5-B8FE-7A6C1DDD9F07}"/>
    <cellStyle name="差 2 3" xfId="1809" xr:uid="{DB87E5EB-BA69-41D4-8A6C-2BB4BA6D683F}"/>
    <cellStyle name="差 2 4" xfId="982" xr:uid="{ABE17809-7022-41C0-92DC-EA5A8DE0B7C0}"/>
    <cellStyle name="差 2 5" xfId="979" xr:uid="{0D97AB57-30E6-49AD-A2D8-B209175B388F}"/>
    <cellStyle name="差 2 6" xfId="978" xr:uid="{6BE63DC4-5F08-4476-9453-FF613F82399A}"/>
    <cellStyle name="差 3" xfId="977" xr:uid="{D755D52B-5EE8-4FB5-BC7F-20149DDB9830}"/>
    <cellStyle name="差 3 2" xfId="976" xr:uid="{D7BBAB1B-4C9C-4C46-A7DE-6116375B93A9}"/>
    <cellStyle name="差 3 3" xfId="1806" xr:uid="{A8A71167-0515-47BE-AF81-95DC2373033D}"/>
    <cellStyle name="差 4" xfId="975" xr:uid="{14912F4E-2465-4DDF-A298-76322BC974A8}"/>
    <cellStyle name="差 4 2" xfId="974" xr:uid="{CDDD2686-3010-45B7-A82B-C19431B1C3B2}"/>
    <cellStyle name="差 5" xfId="973" xr:uid="{4BE65812-8775-436E-97C2-5765969FBE23}"/>
    <cellStyle name="差 5 2" xfId="716" xr:uid="{69653725-21AF-42F2-841E-28802A75D3F3}"/>
    <cellStyle name="差 6" xfId="2173" xr:uid="{2052D240-66A5-4ECA-B8B5-7A313E8FF4C3}"/>
    <cellStyle name="差 6 2" xfId="972" xr:uid="{94D32DDB-E265-4708-8ECF-1D3BF8A62F53}"/>
    <cellStyle name="差 7" xfId="969" xr:uid="{8B02D3C5-0499-42E4-9626-9FEB580EC2C1}"/>
    <cellStyle name="差 7 2" xfId="2370" xr:uid="{A8FBC027-3A18-4CB6-A383-EDD5667D5B39}"/>
    <cellStyle name="差 8" xfId="1352" xr:uid="{34D86D05-6D08-49F4-9F64-E51CF3667D95}"/>
    <cellStyle name="差 8 2" xfId="1008" xr:uid="{D7286103-6909-4B86-B67A-796D40B76792}"/>
    <cellStyle name="差 9" xfId="967" xr:uid="{9A879F42-3491-467B-911F-62773FD1DAE5}"/>
    <cellStyle name="差 9 2" xfId="1233" xr:uid="{256444E4-F9F7-4CA6-B643-EF7B5F910ABC}"/>
    <cellStyle name="差_2008年销售签约管控表-V10.9" xfId="966" xr:uid="{B95B2360-A86C-4BD1-AA45-6A243022E348}"/>
    <cellStyle name="差_2008年销售签约管控表-V10.9 2" xfId="964" xr:uid="{2AFA8C7F-D6DF-401D-B8E5-D32E3E07ABB7}"/>
    <cellStyle name="差_2008年销售签约管控表-V10.9 2 2" xfId="1351" xr:uid="{5E3450E9-592C-4836-A422-20DC4274F3D1}"/>
    <cellStyle name="差_2008年销售签约管控表-V10.9 2 2 2" xfId="861" xr:uid="{A2A7C95C-34E4-4217-B899-DAB8715D87F2}"/>
    <cellStyle name="差_2008年销售签约管控表-V10.9 2 2 3" xfId="858" xr:uid="{A610DDE6-863E-4C50-B37F-B363A144D56F}"/>
    <cellStyle name="差_2008年销售签约管控表-V10.9 2 2 4" xfId="757" xr:uid="{DAFF033C-8F8E-4429-B2B4-DE34E7DBA5BE}"/>
    <cellStyle name="差_2008年销售签约管控表-V10.9 2 2 5" xfId="961" xr:uid="{75E0C64D-0EAD-4C50-9FA2-D5101874CA91}"/>
    <cellStyle name="差_2008年销售签约管控表-V10.9 2 2 6" xfId="1222" xr:uid="{E3E0F35F-2429-4A8F-AC67-31F865D0FA7F}"/>
    <cellStyle name="差_2008年销售签约管控表-V10.9 2 2 7" xfId="960" xr:uid="{310DADAD-D007-4C00-BE4D-F8AF06FFD0DB}"/>
    <cellStyle name="差_2008年销售签约管控表-V10.9 2 3" xfId="959" xr:uid="{31EBEE0F-FCC0-4D49-B8AB-F808AB34BEAE}"/>
    <cellStyle name="差_2008年销售签约管控表-V10.9 2 4" xfId="1324" xr:uid="{A2418F7A-84A0-4BC5-90AD-9C28A59B5B3E}"/>
    <cellStyle name="差_2008年销售签约管控表-V10.9 2 5" xfId="1322" xr:uid="{FF35AF9A-B8C9-4C36-A4A4-11CAE5C4D6F5}"/>
    <cellStyle name="差_2008年销售签约管控表-V10.9 3" xfId="957" xr:uid="{D42BFC9E-E309-43E5-A90B-38983BE2C0EE}"/>
    <cellStyle name="差_2008年销售签约管控表-V10.9 3 2" xfId="954" xr:uid="{3FE55554-5B14-4ED8-B20E-D9A24444C74D}"/>
    <cellStyle name="差_2008年销售签约管控表-V10.9 4" xfId="952" xr:uid="{E723E883-1D13-455C-8154-4651DFA9CEDE}"/>
    <cellStyle name="差_2008年销售签约管控表-V10.9 5" xfId="1068" xr:uid="{3A61325E-2BD6-4C3D-9962-CC0071F8B216}"/>
    <cellStyle name="差_2008年销售签约管控表-V10.9 6" xfId="2244" xr:uid="{32EA5B74-9410-49BB-9061-D3680E47D09E}"/>
    <cellStyle name="差_Book1_PV MS重构项目-E3S项目MDM数据流验证策划_项目进度计划_汽车经销V1.1 " xfId="632" xr:uid="{13BE86B4-6097-482F-B96D-E8BD5643D535}"/>
    <cellStyle name="差_M&amp;S领域指标统计" xfId="949" xr:uid="{14F8227E-6364-46A4-B261-9C7811B3B5A2}"/>
    <cellStyle name="差_M&amp;S领域指标统计 2" xfId="947" xr:uid="{BFAEA9EB-04B1-4506-A31C-45A39F2F75FC}"/>
    <cellStyle name="差_M&amp;S领域指标统计 2 2" xfId="945" xr:uid="{576DD1AD-1302-4FF3-99D7-BADC554FBA2B}"/>
    <cellStyle name="差_M&amp;S领域指标统计 2 2 2" xfId="2040" xr:uid="{E408A274-3A75-42FE-8C83-C0DDC44EF737}"/>
    <cellStyle name="差_M&amp;S领域指标统计 2 2 3" xfId="2488" xr:uid="{9A697EE6-3DCE-4C2C-BE16-867087FFEE57}"/>
    <cellStyle name="差_M&amp;S领域指标统计 2 2 4" xfId="2037" xr:uid="{F4D891C1-E66C-4A24-B194-1D45ABCB32F2}"/>
    <cellStyle name="差_M&amp;S领域指标统计 2 2 5" xfId="1588" xr:uid="{C5187123-A725-4859-BCBA-A507C13B9FCE}"/>
    <cellStyle name="差_M&amp;S领域指标统计 2 2 6" xfId="2026" xr:uid="{F9D67C0E-9549-407D-9FE2-B8B5603D387D}"/>
    <cellStyle name="差_M&amp;S领域指标统计 2 2 7" xfId="2145" xr:uid="{6D2A9711-A839-42AF-AB61-4CE39A9344FA}"/>
    <cellStyle name="差_M&amp;S领域指标统计 2 3" xfId="942" xr:uid="{5F918153-5538-4FE9-BD1D-290C932F18A5}"/>
    <cellStyle name="差_M&amp;S领域指标统计 2 4" xfId="941" xr:uid="{78D0B027-8789-41DE-AC9A-8C5EE2DD159B}"/>
    <cellStyle name="差_M&amp;S领域指标统计 2 5" xfId="940" xr:uid="{4C410735-F48E-47E3-A2A0-6151B184D98A}"/>
    <cellStyle name="差_M&amp;S领域指标统计 3" xfId="939" xr:uid="{AB1633E7-6EEE-479D-9298-70300D73C978}"/>
    <cellStyle name="差_M&amp;S领域指标统计 3 2" xfId="937" xr:uid="{1335472C-FE01-4497-A99B-78285C33C151}"/>
    <cellStyle name="差_M&amp;S领域指标统计 4" xfId="936" xr:uid="{3EBBDC41-F80F-4FA0-813D-4519CA104C13}"/>
    <cellStyle name="差_M&amp;S领域指标统计 5" xfId="1100" xr:uid="{2B480DF4-97DB-4B90-A36B-81D5C6A3F358}"/>
    <cellStyle name="差_M&amp;S领域指标统计 6" xfId="1094" xr:uid="{3252279E-8AA9-4649-8C6D-372119AEEF4E}"/>
    <cellStyle name="差_MC汇报资料（网络）－08年3月" xfId="2148" xr:uid="{68BCE57C-00E1-412B-91C8-92418149CB9A}"/>
    <cellStyle name="差_MC汇报资料（网络）－08年3月 2" xfId="1658" xr:uid="{513DAFE3-ED1D-4740-8841-B56D5174A198}"/>
    <cellStyle name="差_MC汇报资料（网络）－08年3月 2 2" xfId="2475" xr:uid="{1AF7E4F4-0549-483A-AF32-4DB9D6289EED}"/>
    <cellStyle name="差_MC汇报资料（网络）－08年3月 2 2 2" xfId="933" xr:uid="{7D6097B6-0D50-45C2-B1AA-6D3E029866E8}"/>
    <cellStyle name="差_MC汇报资料（网络）－08年3月 2 2 3" xfId="931" xr:uid="{504EACC4-2B21-4DA6-9054-64C35724A6A6}"/>
    <cellStyle name="差_MC汇报资料（网络）－08年3月 2 2 4" xfId="930" xr:uid="{91D5BEA4-7A1C-4014-8D75-11A7901484E1}"/>
    <cellStyle name="差_MC汇报资料（网络）－08年3月 2 2 5" xfId="928" xr:uid="{F494E9AB-441E-4151-A8E8-0EF44F31E591}"/>
    <cellStyle name="差_MC汇报资料（网络）－08年3月 2 2 6" xfId="1244" xr:uid="{21062B6B-D54E-4B1D-9C73-37C75EACB9C8}"/>
    <cellStyle name="差_MC汇报资料（网络）－08年3月 2 2 7" xfId="925" xr:uid="{C34E0962-10B0-49C4-A847-267A94CBB728}"/>
    <cellStyle name="差_MC汇报资料（网络）－08年3月 2 3" xfId="1862" xr:uid="{9A941386-7D30-496C-9DD3-EAAADAB3E221}"/>
    <cellStyle name="差_MC汇报资料（网络）－08年3月 2 4" xfId="1858" xr:uid="{F1D822B4-8AC1-43D6-A319-72AC017B6D5F}"/>
    <cellStyle name="差_MC汇报资料（网络）－08年3月 2 5" xfId="922" xr:uid="{244780A5-4805-4342-B38B-A9062B36F85E}"/>
    <cellStyle name="差_MC汇报资料（网络）－08年3月 3" xfId="919" xr:uid="{F299B811-0B74-425D-8BD1-F098A38D6A48}"/>
    <cellStyle name="差_MC汇报资料（网络）－08年3月 3 2" xfId="917" xr:uid="{144E3F12-2978-49BC-80BB-060E0C95A224}"/>
    <cellStyle name="差_MC汇报资料（网络）－08年3月 4" xfId="1652" xr:uid="{57BCB043-8727-46F7-B1FC-F6296C83ED3F}"/>
    <cellStyle name="差_MC汇报资料（网络）－08年3月 5" xfId="916" xr:uid="{ECF38906-99B5-4069-8485-24DAB42CD668}"/>
    <cellStyle name="差_MC汇报资料（网络）－08年3月 6" xfId="914" xr:uid="{63B9FE84-ADFC-4D80-BB6B-223DDD2936E6}"/>
    <cellStyle name="差_PV保险二批上线计划" xfId="913" xr:uid="{9F28FBA8-37B5-400B-8553-0BE2F9C10A0B}"/>
    <cellStyle name="差_PV保险二批上线计划 2" xfId="921" xr:uid="{2A1ACDF5-2C20-409A-98E1-E972013DC20C}"/>
    <cellStyle name="差_PV保险二批上线计划 2 2" xfId="912" xr:uid="{14AF5376-206F-42EE-90A6-10A110132D8E}"/>
    <cellStyle name="差_PV保险二批上线计划 2 2 2" xfId="910" xr:uid="{446C3357-E6ED-4CE9-8563-F18F92BADF28}"/>
    <cellStyle name="差_PV保险二批上线计划 2 2 3" xfId="909" xr:uid="{FA9D9DC2-8346-4D29-A5B1-FD6CCD1A58C4}"/>
    <cellStyle name="差_PV保险二批上线计划 2 2 4" xfId="908" xr:uid="{D07D2133-091C-4955-8934-47FA70C2339B}"/>
    <cellStyle name="差_PV保险二批上线计划 2 2 5" xfId="1829" xr:uid="{CA5DF605-A732-479F-95A8-7DC0DA15D002}"/>
    <cellStyle name="差_PV保险二批上线计划 2 2 6" xfId="1675" xr:uid="{C5FA0CAC-D2F7-48F6-9EBD-281A76ED6D7B}"/>
    <cellStyle name="差_PV保险二批上线计划 2 2 7" xfId="1672" xr:uid="{41C328DF-E00F-4D96-A0D5-7D35608FA2E4}"/>
    <cellStyle name="差_PV保险二批上线计划 2 3" xfId="907" xr:uid="{32645300-0431-4FFB-BF28-928B49727763}"/>
    <cellStyle name="差_PV保险二批上线计划 2 4" xfId="1722" xr:uid="{DE74F9A7-A24D-4F9B-BC05-D6420C17EFB8}"/>
    <cellStyle name="差_PV保险二批上线计划 2 5" xfId="2213" xr:uid="{4056F918-B07A-4456-BE59-B599050037AE}"/>
    <cellStyle name="差_PV保险二批上线计划 3" xfId="2315" xr:uid="{53E0A4D0-AC34-4824-B7AC-A1B45ABE78FE}"/>
    <cellStyle name="差_PV保险二批上线计划 3 2" xfId="2193" xr:uid="{B9910237-5B14-453B-90CB-045C8573B9DB}"/>
    <cellStyle name="差_PV保险二批上线计划 4" xfId="906" xr:uid="{2C475E28-DAF2-4B4F-8F0C-478407304FBD}"/>
    <cellStyle name="差_PV保险二批上线计划 5" xfId="903" xr:uid="{8ED95479-98E3-49C1-86BF-471E8A2EDE2F}"/>
    <cellStyle name="差_PV保险二批上线计划 6" xfId="2423" xr:uid="{1A76CCCD-4C3F-4FBB-97C2-EC3F5735F3E8}"/>
    <cellStyle name="差_PV保险二批上线计划_生产大纲 V3.0 08-02-28" xfId="1075" xr:uid="{7D63B87C-ED65-43C0-8DFC-6257FA8F831D}"/>
    <cellStyle name="差_PV保险二批上线计划_生产大纲 V3.0 08-02-28 2" xfId="1201" xr:uid="{4E84852C-0941-4E64-B2EE-4BD2EC1E7AB1}"/>
    <cellStyle name="差_PV保险二批上线计划_生产大纲 V3.0 08-02-28 2 2" xfId="1891" xr:uid="{18B1DC9E-4A7A-4A8E-876E-C4C0547CBEA1}"/>
    <cellStyle name="差_PV保险二批上线计划_生产大纲 V3.0 08-02-28 2 2 2" xfId="1802" xr:uid="{2480FC38-B8F4-4FFE-B865-79647FF42162}"/>
    <cellStyle name="差_PV保险二批上线计划_生产大纲 V3.0 08-02-28 2 2 3" xfId="901" xr:uid="{FB2A7C2C-F486-4D30-8A74-9D2A0437F50F}"/>
    <cellStyle name="差_PV保险二批上线计划_生产大纲 V3.0 08-02-28 2 2 4" xfId="1941" xr:uid="{AE66F81B-0E2F-463A-8754-078502C4B612}"/>
    <cellStyle name="差_PV保险二批上线计划_生产大纲 V3.0 08-02-28 2 2 5" xfId="900" xr:uid="{BDD44090-3B39-4828-BB69-9956A7C7AF7A}"/>
    <cellStyle name="差_PV保险二批上线计划_生产大纲 V3.0 08-02-28 2 2 6" xfId="899" xr:uid="{FB4EC49C-8B20-4998-BC93-CA4944332121}"/>
    <cellStyle name="差_PV保险二批上线计划_生产大纲 V3.0 08-02-28 2 2 7" xfId="1161" xr:uid="{365A9F35-3484-420B-A379-BF0BCD4BDF74}"/>
    <cellStyle name="差_PV保险二批上线计划_生产大纲 V3.0 08-02-28 2 3" xfId="1476" xr:uid="{AB30A20A-BA67-400C-BFBB-91AA1099CC41}"/>
    <cellStyle name="差_PV保险二批上线计划_生产大纲 V3.0 08-02-28 2 4" xfId="2127" xr:uid="{7C38B8D0-EF11-4304-B750-AA70A83C315F}"/>
    <cellStyle name="差_PV保险二批上线计划_生产大纲 V3.0 08-02-28 2 5" xfId="2236" xr:uid="{23F83AD7-4B91-4042-A4A2-FBCAB19E5C5A}"/>
    <cellStyle name="差_PV保险二批上线计划_生产大纲 V3.0 08-02-28 3" xfId="898" xr:uid="{DADD7044-46C2-4728-B45A-E390414A2FA0}"/>
    <cellStyle name="差_PV保险二批上线计划_生产大纲 V3.0 08-02-28 3 2" xfId="2286" xr:uid="{997BC0D4-97B5-40AC-8682-9572FC2CAD15}"/>
    <cellStyle name="差_PV保险二批上线计划_生产大纲 V3.0 08-02-28 4" xfId="897" xr:uid="{6B7B18D9-7980-4AE5-B3CB-4A1A757400AC}"/>
    <cellStyle name="差_PV保险二批上线计划_生产大纲 V3.0 08-02-28 5" xfId="1886" xr:uid="{39DD5A0F-EE8A-41A0-B55F-C9CEAEF817A1}"/>
    <cellStyle name="差_PV保险二批上线计划_生产大纲 V3.0 08-02-28 6" xfId="895" xr:uid="{9B941FFF-9B6E-4A5A-8167-D9C86E5E0660}"/>
    <cellStyle name="差_PV保险二批上线计划_生产大纲2.0" xfId="894" xr:uid="{85912B64-B64D-4442-AE54-CF06D17939B5}"/>
    <cellStyle name="差_PV保险二批上线计划_生产大纲2.0 2" xfId="1683" xr:uid="{F1744233-4FA8-451F-A9AB-F28F2FEC1C67}"/>
    <cellStyle name="差_PV保险二批上线计划_生产大纲2.0 2 2" xfId="2242" xr:uid="{FED474D4-1C5A-4DDD-96B5-976440862BE3}"/>
    <cellStyle name="差_PV保险二批上线计划_生产大纲2.0 2 2 2" xfId="893" xr:uid="{5E9E7CEE-30B2-4F09-B0DA-9D4CC14A03F8}"/>
    <cellStyle name="差_PV保险二批上线计划_生产大纲2.0 2 2 3" xfId="892" xr:uid="{E09BB635-F4D5-42DC-9CF9-9AFA9A04EF0C}"/>
    <cellStyle name="差_PV保险二批上线计划_生产大纲2.0 2 2 4" xfId="890" xr:uid="{17D60A80-D699-4A44-AE26-06D7A09F6AE2}"/>
    <cellStyle name="差_PV保险二批上线计划_生产大纲2.0 2 2 5" xfId="889" xr:uid="{73F8A2A0-40A5-4D95-8D4D-C042246552CC}"/>
    <cellStyle name="差_PV保险二批上线计划_生产大纲2.0 2 2 6" xfId="887" xr:uid="{095E68C7-487F-41F0-B0C1-B49FABDA9731}"/>
    <cellStyle name="差_PV保险二批上线计划_生产大纲2.0 2 2 7" xfId="884" xr:uid="{9DA41871-4F85-4D88-9571-1D1D27490DAF}"/>
    <cellStyle name="差_PV保险二批上线计划_生产大纲2.0 2 3" xfId="883" xr:uid="{BD752014-BEB2-4AEC-92D7-B700D88BD56C}"/>
    <cellStyle name="差_PV保险二批上线计划_生产大纲2.0 2 4" xfId="881" xr:uid="{58346F3B-D75D-4D3B-B499-2D2D265054F8}"/>
    <cellStyle name="差_PV保险二批上线计划_生产大纲2.0 2 5" xfId="1902" xr:uid="{F98852E4-5C3C-4FBB-BC94-D905FEEDEE99}"/>
    <cellStyle name="差_PV保险二批上线计划_生产大纲2.0 3" xfId="1422" xr:uid="{330DDFF6-8C21-4981-8FB1-823A8B20CCEC}"/>
    <cellStyle name="差_PV保险二批上线计划_生产大纲2.0 3 2" xfId="1491" xr:uid="{FADB5766-9E1C-41B8-B30D-41E8B30D1203}"/>
    <cellStyle name="差_PV保险二批上线计划_生产大纲2.0 4" xfId="876" xr:uid="{899F0C1C-FDDB-4BE1-9924-323FCC44AF38}"/>
    <cellStyle name="差_PV保险二批上线计划_生产大纲2.0 5" xfId="2439" xr:uid="{0DFA471A-002A-4064-9E4C-C20CE51DE956}"/>
    <cellStyle name="差_PV保险二批上线计划_生产大纲2.0 6" xfId="874" xr:uid="{71233A54-0FA9-4C49-9D4F-1F84206C162E}"/>
    <cellStyle name="差_PV保险二批上线计划_网络工程部_生产大纲 V3.0 08-02-28" xfId="1698" xr:uid="{A61BBF76-83AB-460D-A06F-E25EF8E96641}"/>
    <cellStyle name="差_PV保险二批上线计划_网络工程部_生产大纲 V3.0 08-02-28 2" xfId="871" xr:uid="{2B216BD0-E2EB-4D9B-A973-F7F779045165}"/>
    <cellStyle name="差_PV保险二批上线计划_网络工程部_生产大纲 V3.0 08-02-28 2 2" xfId="870" xr:uid="{F39FB463-9F45-4536-8580-BB0776EFB0C9}"/>
    <cellStyle name="差_PV保险二批上线计划_网络工程部_生产大纲 V3.0 08-02-28 2 2 2" xfId="869" xr:uid="{39958D24-3111-46CC-8A58-580DDFDBF904}"/>
    <cellStyle name="差_PV保险二批上线计划_网络工程部_生产大纲 V3.0 08-02-28 2 2 3" xfId="2066" xr:uid="{0393BB3D-D6B4-499A-B097-6C878EF922AC}"/>
    <cellStyle name="差_PV保险二批上线计划_网络工程部_生产大纲 V3.0 08-02-28 2 2 4" xfId="2255" xr:uid="{C58BAAEA-01F5-4404-95D1-5191EA5E1357}"/>
    <cellStyle name="差_PV保险二批上线计划_网络工程部_生产大纲 V3.0 08-02-28 2 2 5" xfId="868" xr:uid="{16372FDD-4F76-4E7D-9909-25B79BDAE013}"/>
    <cellStyle name="差_PV保险二批上线计划_网络工程部_生产大纲 V3.0 08-02-28 2 2 6" xfId="1333" xr:uid="{7E4826BF-4339-4066-BAC4-10EB11DE07F0}"/>
    <cellStyle name="差_PV保险二批上线计划_网络工程部_生产大纲 V3.0 08-02-28 2 2 7" xfId="1689" xr:uid="{0FE2F8A4-F335-41D0-B0E9-5030CF90D691}"/>
    <cellStyle name="差_PV保险二批上线计划_网络工程部_生产大纲 V3.0 08-02-28 2 3" xfId="867" xr:uid="{15459F72-7DB8-476C-AD01-9350FAD941DF}"/>
    <cellStyle name="差_PV保险二批上线计划_网络工程部_生产大纲 V3.0 08-02-28 2 4" xfId="2381" xr:uid="{166071BA-EEA3-4351-9EBC-117FAD7527D9}"/>
    <cellStyle name="差_PV保险二批上线计划_网络工程部_生产大纲 V3.0 08-02-28 2 5" xfId="2302" xr:uid="{1D8E6354-ACB6-4BED-909E-B59FB4906A05}"/>
    <cellStyle name="差_PV保险二批上线计划_网络工程部_生产大纲 V3.0 08-02-28 3" xfId="865" xr:uid="{E9A83EDF-27EC-4610-94AB-C0653E6C1282}"/>
    <cellStyle name="差_PV保险二批上线计划_网络工程部_生产大纲 V3.0 08-02-28 3 2" xfId="1736" xr:uid="{8A7F2CB4-1B9E-4E59-8A3E-73511699532B}"/>
    <cellStyle name="差_PV保险二批上线计划_网络工程部_生产大纲 V3.0 08-02-28 4" xfId="2276" xr:uid="{C30BC6D1-618E-44DE-8720-FAF35A015CF4}"/>
    <cellStyle name="差_PV保险二批上线计划_网络工程部_生产大纲 V3.0 08-02-28 5" xfId="863" xr:uid="{CB4A8174-F89C-4760-92AB-0FBD192456BD}"/>
    <cellStyle name="差_PV保险二批上线计划_网络工程部_生产大纲 V3.0 08-02-28 6" xfId="650" xr:uid="{A292CDCF-FE67-4614-9BB3-433EEC05C094}"/>
    <cellStyle name="差_服务报告控制矩阵表" xfId="2150" xr:uid="{C7697B3D-7159-49BE-9647-E17D59E17360}"/>
    <cellStyle name="差_服务报告控制矩阵表 2" xfId="2060" xr:uid="{BCCAB1C1-B109-4D6B-8E5A-4B877A1CEEFB}"/>
    <cellStyle name="差_服务报告控制矩阵表 2 2" xfId="1745" xr:uid="{310C32C1-BF1F-494A-88F7-B81B42F77146}"/>
    <cellStyle name="差_服务报告控制矩阵表 2 2 2" xfId="1587" xr:uid="{E6274896-8D54-4E8B-AA79-38562A44E91A}"/>
    <cellStyle name="差_服务报告控制矩阵表 2 2 3" xfId="2025" xr:uid="{B258D299-ADE1-4AA7-A92C-9D1FA3512145}"/>
    <cellStyle name="差_服务报告控制矩阵表 2 2 4" xfId="2144" xr:uid="{5C8FD43E-9783-4208-9B10-82987555DA16}"/>
    <cellStyle name="差_服务报告控制矩阵表 2 2 5" xfId="856" xr:uid="{3C8C0488-A04B-4203-849C-903BD0B6E68F}"/>
    <cellStyle name="差_服务报告控制矩阵表 2 2 6" xfId="853" xr:uid="{3DB38403-5B86-4837-AF6A-2A7802F6D0EE}"/>
    <cellStyle name="差_服务报告控制矩阵表 2 2 7" xfId="849" xr:uid="{6FD2B992-CDB2-4792-A551-CB3C500940B0}"/>
    <cellStyle name="差_服务报告控制矩阵表 2 3" xfId="1582" xr:uid="{0868B28A-0BF8-4DD4-A366-5F125BCE6B0F}"/>
    <cellStyle name="差_服务报告控制矩阵表 2 4" xfId="2058" xr:uid="{4120CC44-8CEF-44D8-8027-6EC628F21102}"/>
    <cellStyle name="差_服务报告控制矩阵表 2 5" xfId="844" xr:uid="{5CF9365D-323F-4AD8-B853-BC08775647C5}"/>
    <cellStyle name="差_服务报告控制矩阵表 3" xfId="842" xr:uid="{E446CF53-701B-4493-BB5F-5BEFA953A5C4}"/>
    <cellStyle name="差_服务报告控制矩阵表 3 2" xfId="1524" xr:uid="{47665384-DEE4-4668-9A4B-46C244342E90}"/>
    <cellStyle name="差_服务报告控制矩阵表 4" xfId="841" xr:uid="{58865716-1E1A-493E-98F5-A3B3F625999E}"/>
    <cellStyle name="差_服务报告控制矩阵表 5" xfId="840" xr:uid="{6803E1D4-2380-4564-986E-5EA570FB8EF9}"/>
    <cellStyle name="差_服务报告控制矩阵表 6" xfId="839" xr:uid="{D303385C-CDB4-429F-BE38-0AAC0F4B6CC2}"/>
    <cellStyle name="差_服务改进计划（陈锣）" xfId="838" xr:uid="{07255563-1716-4B89-BCBE-F2C7B657A9EE}"/>
    <cellStyle name="差_服务改进计划（陈锣） 2" xfId="836" xr:uid="{FF1102C6-9F7C-4627-9A68-F93DCDD6EC9A}"/>
    <cellStyle name="差_服务改进计划（陈锣） 2 2" xfId="2512" xr:uid="{BCF9A1C2-F5A7-40EB-934A-5854BE0E7ABD}"/>
    <cellStyle name="差_服务改进计划（陈锣） 2 2 2" xfId="2004" xr:uid="{B3EA1AE9-0287-4103-B1E3-A19FF63BBD63}"/>
    <cellStyle name="差_服务改进计划（陈锣） 2 2 3" xfId="835" xr:uid="{F8D01EF1-9DA3-43F8-882D-D1D977A6AEB5}"/>
    <cellStyle name="差_服务改进计划（陈锣） 2 2 4" xfId="2190" xr:uid="{033BDF90-D154-4E31-AA6B-2E62DF679D20}"/>
    <cellStyle name="差_服务改进计划（陈锣） 2 2 5" xfId="832" xr:uid="{A1E534D0-AA9E-42E6-90E2-CF10C9BED5BC}"/>
    <cellStyle name="差_服务改进计划（陈锣） 2 2 6" xfId="831" xr:uid="{DA3AD75E-5817-4F2E-AC8D-EF3081C9F482}"/>
    <cellStyle name="差_服务改进计划（陈锣） 2 2 7" xfId="830" xr:uid="{0CA08601-D994-406F-9033-781660AF89FA}"/>
    <cellStyle name="差_服务改进计划（陈锣） 2 3" xfId="1334" xr:uid="{E57D62D8-DA44-4FDB-AB62-66612E575037}"/>
    <cellStyle name="差_服务改进计划（陈锣） 2 4" xfId="2471" xr:uid="{BF263399-F2D8-44EB-9F73-BEA333DE4ADA}"/>
    <cellStyle name="差_服务改进计划（陈锣） 2 5" xfId="1771" xr:uid="{BC123631-BA42-4B7B-A4C5-3C8BCE0701D2}"/>
    <cellStyle name="差_服务改进计划（陈锣） 3" xfId="829" xr:uid="{8DEE9983-08DA-44BC-AAB2-ADD51367154E}"/>
    <cellStyle name="差_服务改进计划（陈锣） 3 2" xfId="1757" xr:uid="{6FAB6CE1-38D0-4917-8C00-ED7A149CC3A8}"/>
    <cellStyle name="差_服务改进计划（陈锣） 4" xfId="2342" xr:uid="{E32E91BD-B9E0-4D8E-BC33-FCC47B402AED}"/>
    <cellStyle name="差_服务改进计划（陈锣） 5" xfId="828" xr:uid="{47E8C120-A1BD-4476-AF96-D2739E36C4FC}"/>
    <cellStyle name="差_服务改进计划（陈锣） 6" xfId="827" xr:uid="{34A71346-2AB9-4128-8774-5BD3CF07FD44}"/>
    <cellStyle name="差_副本增量版本管理记录清单" xfId="2006" xr:uid="{A1AE7E99-F761-4E76-9E58-E690B01DDB28}"/>
    <cellStyle name="差_副本增量版本管理记录清单 2" xfId="2511" xr:uid="{67DC2711-D800-4C90-826A-ED80333EA7B9}"/>
    <cellStyle name="差_副本增量版本管理记录清单 2 2" xfId="1824" xr:uid="{A6ACC8B9-609A-461B-94FD-33BECFCE5C09}"/>
    <cellStyle name="差_副本增量版本管理记录清单 2 2 2" xfId="1502" xr:uid="{959CC40E-865E-4336-BEF6-73B63C21BC2B}"/>
    <cellStyle name="差_副本增量版本管理记录清单 2 2 3" xfId="823" xr:uid="{D07850B9-099C-4DCA-84AD-7EC0F7C54514}"/>
    <cellStyle name="差_副本增量版本管理记录清单 2 2 4" xfId="2438" xr:uid="{16B359AF-2865-429C-96F4-BCF177B38C3A}"/>
    <cellStyle name="差_副本增量版本管理记录清单 2 2 5" xfId="821" xr:uid="{AC775C87-C39C-456B-B282-6EFC7E93AA96}"/>
    <cellStyle name="差_副本增量版本管理记录清单 2 2 6" xfId="2457" xr:uid="{AF37CD5E-AE72-4970-91DF-EED43510D97B}"/>
    <cellStyle name="差_副本增量版本管理记录清单 2 2 7" xfId="965" xr:uid="{39202C68-762C-47BA-92C8-F1252AEFFCBA}"/>
    <cellStyle name="差_副本增量版本管理记录清单 2 3" xfId="820" xr:uid="{C1CBAF0E-B86E-4B02-95DC-F13FA43043C2}"/>
    <cellStyle name="差_副本增量版本管理记录清单 2 4" xfId="818" xr:uid="{A4E21650-AEF1-4571-B358-0B760FF7C38B}"/>
    <cellStyle name="差_副本增量版本管理记录清单 2 5" xfId="816" xr:uid="{A3B65F2A-661C-422E-B52A-2F1491D3BADE}"/>
    <cellStyle name="差_副本增量版本管理记录清单 3" xfId="814" xr:uid="{7820D9E3-A483-4844-99D1-8B883AA4CABD}"/>
    <cellStyle name="差_副本增量版本管理记录清单 3 2" xfId="813" xr:uid="{5E209526-AABE-4A90-ABB4-06BB871A2681}"/>
    <cellStyle name="差_副本增量版本管理记录清单 4" xfId="812" xr:uid="{3A720E34-5DED-4403-9203-0EA061D4B67A}"/>
    <cellStyle name="差_副本增量版本管理记录清单 5" xfId="810" xr:uid="{C084D919-343A-42CF-A357-366AA85A21AE}"/>
    <cellStyle name="差_副本增量版本管理记录清单 6" xfId="807" xr:uid="{7DD48442-7903-45A8-ABF9-80A7E171C4C3}"/>
    <cellStyle name="差_网络工程项目管控体系" xfId="805" xr:uid="{7D2F9A0A-C709-4580-8A2E-94AFBFC0EDD5}"/>
    <cellStyle name="差_网络工程项目管控体系 2" xfId="802" xr:uid="{A404EC9A-4163-4EB1-899F-B2884E46D5C8}"/>
    <cellStyle name="差_网络工程项目管控体系 2 2" xfId="800" xr:uid="{DC30F8B1-2A40-4CBE-8A63-1253B2000769}"/>
    <cellStyle name="差_网络工程项目管控体系 2 2 2" xfId="798" xr:uid="{8EE8F725-8781-4084-A37C-F782A9D7A8B9}"/>
    <cellStyle name="差_网络工程项目管控体系 2 2 3" xfId="797" xr:uid="{36CED933-5689-428A-8736-29B9FF9FCF0F}"/>
    <cellStyle name="差_网络工程项目管控体系 2 2 4" xfId="796" xr:uid="{8F5253A1-86CB-4CA9-8D35-4D0006E43D2F}"/>
    <cellStyle name="差_网络工程项目管控体系 2 2 5" xfId="795" xr:uid="{A12430E9-FFFD-464A-8D8D-4A27201E22E4}"/>
    <cellStyle name="差_网络工程项目管控体系 2 2 6" xfId="794" xr:uid="{C7C0463C-7C80-4410-B212-985E58E87F86}"/>
    <cellStyle name="差_网络工程项目管控体系 2 2 7" xfId="793" xr:uid="{3A6BCE75-6FB5-43CF-AEA3-32740810A2B3}"/>
    <cellStyle name="差_网络工程项目管控体系 2 3" xfId="790" xr:uid="{2CD5127B-463C-4AD4-BF96-A742D6132125}"/>
    <cellStyle name="差_网络工程项目管控体系 2 4" xfId="1386" xr:uid="{82E5871A-B264-4651-B496-A63A8DDCEE53}"/>
    <cellStyle name="差_网络工程项目管控体系 2 5" xfId="1384" xr:uid="{5416DEE6-0ED8-4EC0-A6A2-DE7C312320A4}"/>
    <cellStyle name="差_网络工程项目管控体系 3" xfId="788" xr:uid="{BF66C026-8908-4643-B170-EB0C11E8DA9C}"/>
    <cellStyle name="差_网络工程项目管控体系 3 2" xfId="872" xr:uid="{107667F6-857F-4EF4-B8D5-BCA8DFFF670E}"/>
    <cellStyle name="差_网络工程项目管控体系 4" xfId="963" xr:uid="{3BC1F0AC-DBCE-448B-B476-84B7B9DF2AC8}"/>
    <cellStyle name="差_网络工程项目管控体系 5" xfId="955" xr:uid="{4A180136-5C66-4BD7-B2BA-AA47922CFBEF}"/>
    <cellStyle name="差_网络工程项目管控体系 6" xfId="950" xr:uid="{F2241E6D-8A0C-4643-9075-6E76E541087A}"/>
    <cellStyle name="差_网络工程项目人力（费用）管控模型" xfId="785" xr:uid="{132B1FD4-636E-4D46-9087-070C5F4115F0}"/>
    <cellStyle name="差_网络工程项目人力（费用）管控模型 2" xfId="2077" xr:uid="{09010F7A-E917-433A-A9E2-0526C013C01A}"/>
    <cellStyle name="差_网络工程项目人力（费用）管控模型 2 2" xfId="2358" xr:uid="{3DFF7F73-FEE4-44F2-9AB7-380EF3D5C6CE}"/>
    <cellStyle name="差_网络工程项目人力（费用）管控模型 2 2 2" xfId="783" xr:uid="{8537A5F4-6B71-47F0-A4B6-C544DD73D97C}"/>
    <cellStyle name="差_网络工程项目人力（费用）管控模型 2 2 3" xfId="1842" xr:uid="{BC6E9784-CA6B-439F-B587-C387A8DF67F7}"/>
    <cellStyle name="差_网络工程项目人力（费用）管控模型 2 2 4" xfId="971" xr:uid="{7731095B-AF04-43E3-B0FB-0AA62B7F9FA1}"/>
    <cellStyle name="差_网络工程项目人力（费用）管控模型 2 2 5" xfId="1621" xr:uid="{70BB132C-8620-4CD2-B978-683DF4D5B9FC}"/>
    <cellStyle name="差_网络工程项目人力（费用）管控模型 2 2 6" xfId="1230" xr:uid="{34D95F76-5CD8-4447-AE63-7CCCFBBADF99}"/>
    <cellStyle name="差_网络工程项目人力（费用）管控模型 2 2 7" xfId="781" xr:uid="{530EB294-0F07-41AE-97C3-408E638F99BC}"/>
    <cellStyle name="差_网络工程项目人力（费用）管控模型 2 3" xfId="778" xr:uid="{80A9CB4F-F141-40DD-BBC2-3C4DD9972808}"/>
    <cellStyle name="差_网络工程项目人力（费用）管控模型 2 4" xfId="1182" xr:uid="{0B5DE34C-4C4B-4B82-B1CC-33ACB49D67E8}"/>
    <cellStyle name="差_网络工程项目人力（费用）管控模型 2 5" xfId="777" xr:uid="{C83F44E4-94E3-411E-98E1-F0C561567344}"/>
    <cellStyle name="差_网络工程项目人力（费用）管控模型 3" xfId="776" xr:uid="{B80EBB58-7C5E-445F-B116-7F11BA9A34B3}"/>
    <cellStyle name="差_网络工程项目人力（费用）管控模型 3 2" xfId="774" xr:uid="{0502238A-90D1-4AD3-9272-3168C6DF57C2}"/>
    <cellStyle name="差_网络工程项目人力（费用）管控模型 4" xfId="2497" xr:uid="{D2405E8F-EBC5-44F0-99DD-8E6809AF746E}"/>
    <cellStyle name="差_网络工程项目人力（费用）管控模型 5" xfId="771" xr:uid="{C8732541-831E-433C-8D1A-0D9A465D9214}"/>
    <cellStyle name="差_网络工程项目人力（费用）管控模型 6" xfId="767" xr:uid="{88EDB6CC-DA78-4DA5-904B-330F6ABEE750}"/>
    <cellStyle name="差_网络经营指标管控表－08年-3月" xfId="764" xr:uid="{0A06A013-533F-47B7-8181-72D40E78040F}"/>
    <cellStyle name="差_网络经营指标管控表－08年-3月 2" xfId="2451" xr:uid="{A2F2283A-CC3F-4803-9E3D-FB3AFA6E864A}"/>
    <cellStyle name="差_网络经营指标管控表－08年-3月 2 2" xfId="2275" xr:uid="{A7BA1754-A7C7-40C7-89C8-8AB57AD0EBD7}"/>
    <cellStyle name="差_网络经营指标管控表－08年-3月 2 2 2" xfId="763" xr:uid="{6ADE3156-56E7-4EDC-84DE-7953753E565B}"/>
    <cellStyle name="差_网络经营指标管控表－08年-3月 2 2 3" xfId="761" xr:uid="{01FA06D0-7C2E-41EE-8C83-0D912FC32119}"/>
    <cellStyle name="差_网络经营指标管控表－08年-3月 2 2 4" xfId="1085" xr:uid="{DCB00501-3F60-40E8-9DC2-AB444984C793}"/>
    <cellStyle name="差_网络经营指标管控表－08年-3月 2 2 5" xfId="987" xr:uid="{7E37B626-4CF7-4C66-B2CE-EE6426B109DA}"/>
    <cellStyle name="差_网络经营指标管控表－08年-3月 2 2 6" xfId="1494" xr:uid="{3A79AB17-0C99-4154-ADB9-120C7B41391E}"/>
    <cellStyle name="差_网络经营指标管控表－08年-3月 2 2 7" xfId="981" xr:uid="{631E31C0-C8FB-4B49-A8D1-9EEDB248DEDC}"/>
    <cellStyle name="差_网络经营指标管控表－08年-3月 2 3" xfId="862" xr:uid="{72BFA01B-7A25-4A3A-B24F-E32AD3454978}"/>
    <cellStyle name="差_网络经营指标管控表－08年-3月 2 4" xfId="859" xr:uid="{A04F2CEA-70BB-4D79-BA2C-643B1C0998E5}"/>
    <cellStyle name="差_网络经营指标管控表－08年-3月 2 5" xfId="758" xr:uid="{69400B79-CD42-4B2A-9FA8-DA18FBA24581}"/>
    <cellStyle name="差_网络经营指标管控表－08年-3月 3" xfId="946" xr:uid="{3C2A12BB-24F2-454D-8BDB-FF76403E0093}"/>
    <cellStyle name="差_网络经营指标管控表－08年-3月 3 2" xfId="944" xr:uid="{2FC2AAAE-82E5-4FF6-A883-BEB9CDA998CE}"/>
    <cellStyle name="差_网络经营指标管控表－08年-3月 4" xfId="938" xr:uid="{6D30BCC8-FB42-4527-9937-98865AA5AB2D}"/>
    <cellStyle name="差_网络经营指标管控表－08年-3月 5" xfId="935" xr:uid="{6E144306-ABD0-424F-A77F-C1DCCEFD1CA4}"/>
    <cellStyle name="差_网络经营指标管控表－08年-3月 6" xfId="1099" xr:uid="{D3B8B177-0D6B-4019-90CF-A600948A38A8}"/>
    <cellStyle name="差_系统单据报表流程确认单 V0.5版 " xfId="891" xr:uid="{A7951212-3009-46D3-A966-DAABFBA0A00A}"/>
    <cellStyle name="差_增量版本管理记录清单" xfId="755" xr:uid="{23AE0D00-0EF2-47DA-BE34-46C0751C46A0}"/>
    <cellStyle name="差_增量版本管理记录清单 2" xfId="754" xr:uid="{EEBA93A3-A120-432C-9A5C-B75B7E0FC6B3}"/>
    <cellStyle name="差_增量版本管理记录清单 2 2" xfId="1774" xr:uid="{9C4ADB20-DF32-4E9E-B8EB-867123F36797}"/>
    <cellStyle name="差_增量版本管理记录清单 2 2 2" xfId="768" xr:uid="{3C4BD48A-9E6C-4549-90D8-2D07BA4D345D}"/>
    <cellStyle name="差_增量版本管理记录清单 2 2 3" xfId="765" xr:uid="{E20A02B1-68C7-47DD-9561-294596DB26A4}"/>
    <cellStyle name="差_增量版本管理记录清单 2 2 4" xfId="753" xr:uid="{29250414-BCB8-4AB0-B7AF-94F882A7C2AC}"/>
    <cellStyle name="差_增量版本管理记录清单 2 2 5" xfId="751" xr:uid="{D2FDDB20-E820-4438-BC6E-ADD275DC8A9F}"/>
    <cellStyle name="差_增量版本管理记录清单 2 2 6" xfId="748" xr:uid="{20A18768-7CAF-402D-AF52-973F51244277}"/>
    <cellStyle name="差_增量版本管理记录清单 2 2 7" xfId="744" xr:uid="{728384AA-F073-44F8-A1DF-32D5EA0766C8}"/>
    <cellStyle name="差_增量版本管理记录清单 2 3" xfId="2470" xr:uid="{E0209BC3-D1CE-480B-9696-B70FBA677A28}"/>
    <cellStyle name="差_增量版本管理记录清单 2 4" xfId="1767" xr:uid="{71109A34-58A1-466A-A6B5-BA3619538E4B}"/>
    <cellStyle name="差_增量版本管理记录清单 2 5" xfId="2018" xr:uid="{7C570833-70B7-4218-86DE-EB44977B16C7}"/>
    <cellStyle name="差_增量版本管理记录清单 3" xfId="1299" xr:uid="{42848637-FF36-4730-9B6A-507F2D531ECB}"/>
    <cellStyle name="差_增量版本管理记录清单 3 2" xfId="1294" xr:uid="{EFC12FAB-2064-40C1-832E-2C23CCDC62E5}"/>
    <cellStyle name="差_增量版本管理记录清单 4" xfId="1291" xr:uid="{7F14E8B0-0331-488E-9F61-EBA213787A4C}"/>
    <cellStyle name="差_增量版本管理记录清单 5" xfId="742" xr:uid="{98E71378-11C1-4FDA-BEE5-EE06DFE4C54A}"/>
    <cellStyle name="差_增量版本管理记录清单 6" xfId="740" xr:uid="{E1D93783-F792-4076-BDDB-081AAE4D3979}"/>
    <cellStyle name="常规" xfId="0" builtinId="0"/>
    <cellStyle name="常规 10" xfId="1735" xr:uid="{A17AF620-FF25-4614-8C94-4639A6C8C2E8}"/>
    <cellStyle name="常规 10 10" xfId="737" xr:uid="{ECA31494-CCD7-498B-8EF6-5B77347A2064}"/>
    <cellStyle name="常规 10 10 2" xfId="735" xr:uid="{6F5F9F9F-D838-4BAC-9693-7DFFDFD69B19}"/>
    <cellStyle name="常规 10 10 2 3" xfId="2432" xr:uid="{81B88C6C-629B-4DAA-86BB-B1964A676958}"/>
    <cellStyle name="常规 10 10 3" xfId="734" xr:uid="{0863F57A-4E68-4B6A-A176-F166EBD24BC1}"/>
    <cellStyle name="常规 10 10 4" xfId="2174" xr:uid="{0B3FAF11-DF43-43B0-A075-626B7CAAF1CD}"/>
    <cellStyle name="常规 10 2" xfId="809" xr:uid="{35C09524-DDA6-44B6-AF3C-9273C78B535F}"/>
    <cellStyle name="常规 10 2 2" xfId="1004" xr:uid="{A8C4ECE8-37EC-4B6C-90A3-436FE956C196}"/>
    <cellStyle name="常规 10 2 2 2" xfId="2281" xr:uid="{E1A72E19-7FE9-404B-9E9F-D303CC98AA16}"/>
    <cellStyle name="常规 10 2 2 2 3" xfId="1232" xr:uid="{A6D902CA-497C-4CA5-8C64-FD4950B6A4C1}"/>
    <cellStyle name="常规 10 2 3" xfId="2138" xr:uid="{1B697E7F-657E-4AB2-BAE0-799676EE0539}"/>
    <cellStyle name="常规 10 2 4" xfId="733" xr:uid="{C65DF362-8924-4C01-B0F8-38FAA3314CE5}"/>
    <cellStyle name="常规 10 3" xfId="806" xr:uid="{0046B055-B631-461B-9223-1F18CEF63898}"/>
    <cellStyle name="常规 10 4" xfId="994" xr:uid="{28A2602D-1700-4BAD-8693-5C20CD6B62C5}"/>
    <cellStyle name="常规 10 4 2" xfId="991" xr:uid="{D69B3987-9718-47B7-B530-E529697F49C1}"/>
    <cellStyle name="常规 10 9" xfId="1554" xr:uid="{31EB35EE-FA52-4492-9715-7DB9BD18D158}"/>
    <cellStyle name="常规 11" xfId="1730" xr:uid="{6A91862E-E0FC-4CDC-AC8E-7D2E5BA66FEB}"/>
    <cellStyle name="常规 11 2" xfId="732" xr:uid="{92F63F2D-B5F4-492E-8A27-B4AC072AF0DE}"/>
    <cellStyle name="常规 11 2 2" xfId="729" xr:uid="{23004664-95A6-4752-AF93-B1900E91FCE0}"/>
    <cellStyle name="常规 11 3" xfId="722" xr:uid="{75CB07A7-7919-4573-9C3C-FEDBE6160257}"/>
    <cellStyle name="常规 11 4" xfId="1003" xr:uid="{69C00337-EB6F-41AA-ACC0-44ADE33B8F15}"/>
    <cellStyle name="常规 11_sst43E0" xfId="719" xr:uid="{785BE62D-49C8-42B0-AC31-C303A496C078}"/>
    <cellStyle name="常规 12" xfId="1116" xr:uid="{A2854154-6267-438D-B676-4CE88BDA2940}"/>
    <cellStyle name="常规 12 2" xfId="715" xr:uid="{CEE1EB21-0550-45C5-98ED-4E61C39C49A1}"/>
    <cellStyle name="常规 12 3" xfId="2502" xr:uid="{70FE81AE-C749-4888-806D-784B5DB0194D}"/>
    <cellStyle name="常规 12 4" xfId="1097" xr:uid="{7F045D6D-5A6F-4345-9FC4-F116C82531C6}"/>
    <cellStyle name="常规 13" xfId="712" xr:uid="{0CCD0B85-3BD8-47CB-A1F1-96B92CC503DD}"/>
    <cellStyle name="常规 13 2" xfId="709" xr:uid="{937E22C6-02F5-44EF-B030-49FE2890E2BF}"/>
    <cellStyle name="常规 13 2 2" xfId="707" xr:uid="{861603FB-AA36-48A1-BD7E-15D1586C1F93}"/>
    <cellStyle name="常规 13 3" xfId="705" xr:uid="{B5FD72AE-D8A2-45E4-ABBD-A547DD8CBCDC}"/>
    <cellStyle name="常规 13 3 2" xfId="2445" xr:uid="{ED8CE589-A33B-471E-8733-E118570442DC}"/>
    <cellStyle name="常规 13 4" xfId="990" xr:uid="{E42D494D-87AA-4D3D-8612-6E7576730AF6}"/>
    <cellStyle name="常规 13 4 2" xfId="1641" xr:uid="{316BED49-F6A1-4E18-851D-5AAA53211B89}"/>
    <cellStyle name="常规 13 5" xfId="1073" xr:uid="{6B53D3A2-2B0F-42CB-8CCB-15F4B27A3DFA}"/>
    <cellStyle name="常规 13 5 2" xfId="623" xr:uid="{1A010BE3-F0EA-4623-89D6-BFFABBD8672B}"/>
    <cellStyle name="常规 13 6" xfId="1070" xr:uid="{1790F5BB-009D-445A-8CA9-7D08F3F54C59}"/>
    <cellStyle name="常规 13 6 2" xfId="1066" xr:uid="{6B423F69-3496-4EBD-AABF-A6D38840AC31}"/>
    <cellStyle name="常规 13 7" xfId="1064" xr:uid="{E9D7FCE4-CA24-44D6-9337-FE68C7028378}"/>
    <cellStyle name="常规 13 8" xfId="2325" xr:uid="{FA9592D5-50B8-4E1B-A471-1196C1B4AD75}"/>
    <cellStyle name="常规 14" xfId="703" xr:uid="{347CE802-2F29-4B54-AED8-1EF2DDC772C0}"/>
    <cellStyle name="常规 14 2" xfId="700" xr:uid="{33A4082C-A352-45A3-AE44-6ADA81DC77B9}"/>
    <cellStyle name="常规 14 2 2" xfId="2433" xr:uid="{14560A82-2966-4E67-A0EB-707FA81ED555}"/>
    <cellStyle name="常规 14 2 2 2" xfId="1405" xr:uid="{41DC2072-1CB6-44B0-8FF6-7C776E11EC2D}"/>
    <cellStyle name="常规 14 2 2 2 2" xfId="808" xr:uid="{AE4014BE-F759-4A1A-B18B-D0D874F7FB4C}"/>
    <cellStyle name="常规 14 2 2 3" xfId="1403" xr:uid="{9554753F-F241-4EE1-B493-3EAB9D668219}"/>
    <cellStyle name="常规 14 2 2 4" xfId="1810" xr:uid="{CB3B204B-EF54-4468-B914-0DDC34B46DAF}"/>
    <cellStyle name="常规 14 2 2 5" xfId="2231" xr:uid="{A0442E7C-F52F-412B-83A3-FA1A0DA83F3B}"/>
    <cellStyle name="常规 14 2 3" xfId="1877" xr:uid="{6B825F6C-2BC4-45BB-BC0E-954951BE9F52}"/>
    <cellStyle name="常规 14 2 3 2" xfId="1874" xr:uid="{79E6EF4A-5DD0-4A79-80E0-28CDB3A9C17A}"/>
    <cellStyle name="常规 14 2 4" xfId="1865" xr:uid="{CC35CCEB-BD3A-455A-B492-39BF88982426}"/>
    <cellStyle name="常规 14 2 5" xfId="1394" xr:uid="{F6697F16-B0AA-4938-B433-BF81DDDD6EF1}"/>
    <cellStyle name="常规 14 2 6" xfId="1853" xr:uid="{30F2A783-E837-4A9E-9924-731C5FF83D7A}"/>
    <cellStyle name="常规 14 3" xfId="698" xr:uid="{9D80B6EF-9385-4709-B45D-BC43DAAC1E43}"/>
    <cellStyle name="常规 15" xfId="1218" xr:uid="{9AF71BA1-4E39-4482-975D-53F195C91C7B}"/>
    <cellStyle name="常规 15 2" xfId="696" xr:uid="{3616C2E1-00EA-445E-AD87-854090E20CC7}"/>
    <cellStyle name="常规 15 2 2" xfId="1740" xr:uid="{2320BF18-02DE-425C-BE9C-74DE03804325}"/>
    <cellStyle name="常规 15 2 2 2" xfId="1719" xr:uid="{429342E3-D2B8-4C5E-B542-6F321FE3E909}"/>
    <cellStyle name="常规 15 2 2 2 2" xfId="2212" xr:uid="{5CA0F8F5-266B-4D52-A20C-4B143329746B}"/>
    <cellStyle name="常规 15 2 2 3" xfId="1715" xr:uid="{0953105D-76B9-43FD-82C9-48251EC40D19}"/>
    <cellStyle name="常规 15 2 2 4" xfId="694" xr:uid="{E751D8FB-AF47-4F07-980A-BB0A08138237}"/>
    <cellStyle name="常规 15 2 2 5" xfId="691" xr:uid="{46F5286C-2FC2-4579-98E5-30AB236A2709}"/>
    <cellStyle name="常规 15 2 3" xfId="2209" xr:uid="{6F7BA1B8-B0E9-447C-B6B3-800F2F35652C}"/>
    <cellStyle name="常规 15 3" xfId="1814" xr:uid="{B8EE70F8-6018-43B1-BCE2-5BC4317B7716}"/>
    <cellStyle name="常规 15 4" xfId="1042" xr:uid="{C6092844-DA7B-4965-922A-A1B5351D6A2F}"/>
    <cellStyle name="常规 15 5" xfId="1037" xr:uid="{7AB68A6F-BC17-492A-9D56-F5924247C6D8}"/>
    <cellStyle name="常规 16" xfId="689" xr:uid="{22E7CFA2-E055-4366-B6FD-45248716048D}"/>
    <cellStyle name="常规 16 2" xfId="2187" xr:uid="{6E2A23C5-0B2A-425E-A623-23DA91FA7495}"/>
    <cellStyle name="常规 16 2 2" xfId="1769" xr:uid="{5D77042E-347B-4E25-A3B4-6F0F576C6CFC}"/>
    <cellStyle name="常规 16 2 2 2" xfId="1779" xr:uid="{D0D58E0B-5448-4DF6-AA56-A443B4C144BE}"/>
    <cellStyle name="常规 16 2 2 3" xfId="1206" xr:uid="{87C8EE79-E549-4143-B3B3-3057DA338F05}"/>
    <cellStyle name="常规 16 2 2 4" xfId="1777" xr:uid="{004FC442-DD13-467E-99FA-4010C87018F3}"/>
    <cellStyle name="常规 16 2 2 5" xfId="2426" xr:uid="{349DDF22-C730-4B36-9473-792BE83DDF6D}"/>
    <cellStyle name="常规 16 2 2 6" xfId="2047" xr:uid="{7AE7F5D6-89DE-4C55-A913-4363B2040403}"/>
    <cellStyle name="常规 16 3" xfId="1764" xr:uid="{7B6C7A2C-9941-4982-9DC8-4F111DE55365}"/>
    <cellStyle name="常规 16 3 2" xfId="1760" xr:uid="{165BA2AB-7820-481B-801C-F5FF2D2B1058}"/>
    <cellStyle name="常规 16 3 2 5" xfId="1298" xr:uid="{4D79833B-13E0-4E76-B9EC-4860232B81E1}"/>
    <cellStyle name="常规 16 4" xfId="2444" xr:uid="{A1C17184-A6E8-4466-BAE5-39380145E092}"/>
    <cellStyle name="常规 16 4 2" xfId="1754" xr:uid="{96458D50-0015-4F94-9267-3F8DAC23FAF7}"/>
    <cellStyle name="常规 16 4 3" xfId="1954" xr:uid="{582783AD-E16A-4576-803D-F8FC15CD3508}"/>
    <cellStyle name="常规 16 4 4" xfId="1947" xr:uid="{2A7FF666-6C5F-4816-865A-68E31B82CBE2}"/>
    <cellStyle name="常规 16 4 5" xfId="2314" xr:uid="{BCF25E7D-0A17-4A8F-9CA3-F5F34D8170C0}"/>
    <cellStyle name="常规 16 4 6" xfId="1945" xr:uid="{06A162CE-F7B0-445B-BDB4-BEE57EE3F359}"/>
    <cellStyle name="常规 17" xfId="687" xr:uid="{52AAF846-BC6C-481C-B6DC-B1CDB76BC72C}"/>
    <cellStyle name="常规 18" xfId="686" xr:uid="{EB566977-40D3-469A-A029-18521A7081DD}"/>
    <cellStyle name="常规 19" xfId="685" xr:uid="{2EB7155D-5C37-45DE-9E4B-63C5D1BBE839}"/>
    <cellStyle name="常规 19 4" xfId="1016" xr:uid="{EA4DA021-94C7-4FA0-BB83-54E526E9E327}"/>
    <cellStyle name="常规 19 4 3" xfId="683" xr:uid="{A3BB9FEA-0A07-4255-B8A5-CFC784BC8AA2}"/>
    <cellStyle name="常规 2" xfId="1" xr:uid="{00000000-0005-0000-0000-000001000000}"/>
    <cellStyle name="常规 2 10" xfId="681" xr:uid="{149FA205-5D76-4301-BDED-53F451FC693E}"/>
    <cellStyle name="常规 2 10 2" xfId="2476" xr:uid="{68B5EBE4-E87E-4E57-A968-9BFEBD9D76AA}"/>
    <cellStyle name="常规 2 10 3" xfId="2344" xr:uid="{28DAC247-4AF0-4212-B232-D5FCFA5F9137}"/>
    <cellStyle name="常规 2 11" xfId="2181" xr:uid="{19972DF0-4D80-4AAD-8E43-EC6B3514EE87}"/>
    <cellStyle name="常规 2 12" xfId="1192" xr:uid="{17D0DFDD-2594-4C40-8326-CD810EB22613}"/>
    <cellStyle name="常规 2 13" xfId="717" xr:uid="{03B79567-D4B9-40B2-BBB6-009E300F9AC9}"/>
    <cellStyle name="常规 2 14" xfId="1984" xr:uid="{3E3F5ACA-0EAB-4B42-B62F-1473547B9984}"/>
    <cellStyle name="常规 2 15" xfId="1378" xr:uid="{A717C5C9-7576-4B2D-8F06-C322A87C15CB}"/>
    <cellStyle name="常规 2 16" xfId="996" xr:uid="{0D0EEB8E-1134-46A1-BC0F-63D056CCAFDE}"/>
    <cellStyle name="常规 2 17" xfId="644" xr:uid="{246CBD75-F83D-47F5-B99E-9FD6AC735538}"/>
    <cellStyle name="常规 2 18" xfId="1944" xr:uid="{E65383FF-245E-4CF4-B51C-88FC24EDCBC3}"/>
    <cellStyle name="常规 2 19" xfId="878" xr:uid="{3D3A406C-3245-467E-8A75-8161BBB617D9}"/>
    <cellStyle name="常规 2 2" xfId="866" xr:uid="{FEFAF474-C3A2-4365-91E8-7E4A11BD6A47}"/>
    <cellStyle name="常规 2 2 2" xfId="680" xr:uid="{A28AED3A-A644-417E-9415-10A74F7E878B}"/>
    <cellStyle name="常规 2 2 2 2" xfId="678" xr:uid="{83DA2838-A7DF-456D-BE86-768EAB07C45C}"/>
    <cellStyle name="常规 2 2 2 2 2" xfId="674" xr:uid="{DA593AA2-6FD8-4878-8AD7-C9CC3C560E8D}"/>
    <cellStyle name="常规 2 2 2 2 2 2" xfId="2430" xr:uid="{C2848538-B9E4-46E2-BD62-A4B7A361AD19}"/>
    <cellStyle name="常规 2 2 2 2 3" xfId="671" xr:uid="{FB92A151-A147-422E-A5BA-71EF922D6001}"/>
    <cellStyle name="常规 2 2 2 2 4" xfId="670" xr:uid="{5BFCFCE8-78D0-42F2-916F-6BBF91CFC46D}"/>
    <cellStyle name="常规 2 2 2 2 5" xfId="2317" xr:uid="{784766DD-6333-4E96-8CAA-53C6D5E63771}"/>
    <cellStyle name="常规 2 2 2 3" xfId="1029" xr:uid="{AD34D3E0-0703-43CA-A1EF-761C8E9F7C5E}"/>
    <cellStyle name="常规 2 2 2 4" xfId="669" xr:uid="{C6285341-BFE2-4EF7-9E92-3EF0719D189A}"/>
    <cellStyle name="常规 2 2 2 5" xfId="666" xr:uid="{72B848AB-8990-435A-9E49-E294B2FD3A55}"/>
    <cellStyle name="常规 2 2 3" xfId="664" xr:uid="{5304CB4F-78BC-4256-99E0-8E6248A53807}"/>
    <cellStyle name="常规 2 2 3 2" xfId="826" xr:uid="{88E41068-F41B-42EA-94E2-A99397757BB9}"/>
    <cellStyle name="常规 2 2 3 2 2" xfId="804" xr:uid="{E8647DDF-CB69-45BF-89FC-C2B2E2F413BE}"/>
    <cellStyle name="常规 2 2 3 3" xfId="1022" xr:uid="{27D4F43B-5C17-4695-B72A-C9C84BEF77C2}"/>
    <cellStyle name="常规 2 2 3 4" xfId="662" xr:uid="{9A8FC915-FABA-43CA-ACBF-147602C5D2D2}"/>
    <cellStyle name="常规 2 2 3 5" xfId="660" xr:uid="{7656C850-DC64-4A02-A3CD-0AF073D21A14}"/>
    <cellStyle name="常规 2 2 4" xfId="658" xr:uid="{7D091F98-306B-4FFC-97C7-9B47D06F5335}"/>
    <cellStyle name="常规 2 2 5" xfId="656" xr:uid="{293C3CA4-62E5-431F-BB7E-7F7E0B13ED3C}"/>
    <cellStyle name="常规 2 2 6" xfId="2322" xr:uid="{908EE274-B450-4DD8-ABCA-108C78E1AC71}"/>
    <cellStyle name="常规 2 2 7" xfId="653" xr:uid="{B7E42041-1F6B-4C43-8F59-2C7EA918D136}"/>
    <cellStyle name="常规 2 2_测试跟踪表" xfId="1144" xr:uid="{8F436102-3913-4F41-8952-DA5165F4AD71}"/>
    <cellStyle name="常规 2 3" xfId="2380" xr:uid="{6B6B46DA-6B6B-46B2-8902-FBCF06665899}"/>
    <cellStyle name="常规 2 3 2" xfId="2374" xr:uid="{B7DDB3DA-811E-4EF9-B690-66CD417B01AF}"/>
    <cellStyle name="常规 2 3 2 2" xfId="652" xr:uid="{CF4E9E24-2657-462B-B257-2714A96A1A3A}"/>
    <cellStyle name="常规 2 3 2 2 2" xfId="651" xr:uid="{03DD1999-C258-4EBD-801E-5EC2C2D35812}"/>
    <cellStyle name="常规 2 3 2 2 2 2" xfId="2028" xr:uid="{7FA1CFEA-A490-428F-B265-A34C0744A2A0}"/>
    <cellStyle name="常规 2 3 2 2 3" xfId="2352" xr:uid="{3C0E1A47-A7B3-4907-A764-9F78C586CAEC}"/>
    <cellStyle name="常规 2 3 2 2 4" xfId="649" xr:uid="{E620DBB1-59B9-4EB5-93F8-CC4229709C45}"/>
    <cellStyle name="常规 2 3 2 2 5" xfId="648" xr:uid="{478AD809-D853-450D-B395-9C35E6A6D85E}"/>
    <cellStyle name="常规 2 3 2 3" xfId="647" xr:uid="{021A32E0-E52E-49EE-BC06-F051A891F2D2}"/>
    <cellStyle name="常规 2 3 2 4" xfId="1001" xr:uid="{75AD66C7-D56C-4AB8-8F56-100C0995E1A7}"/>
    <cellStyle name="常规 2 3 2 5" xfId="2137" xr:uid="{9ACB3C86-4BDB-46B2-A91C-52F21029A1CF}"/>
    <cellStyle name="常规 2 3 3" xfId="2227" xr:uid="{ED62D3D6-0C14-42D3-8BD4-13BF919BE55D}"/>
    <cellStyle name="常规 2 3 3 2" xfId="1983" xr:uid="{1DE6290F-D92C-4C2B-B659-71B508FDBA24}"/>
    <cellStyle name="常规 2 3 3 2 2" xfId="2253" xr:uid="{EB0BA1D7-FA95-4DB7-A1D6-C93360345C1C}"/>
    <cellStyle name="常规 2 3 3 3" xfId="1379" xr:uid="{693607CD-C27E-48F5-AB23-5CEF6F632DBD}"/>
    <cellStyle name="常规 2 3 3 4" xfId="997" xr:uid="{7899466F-60B9-445A-A07A-D9BBEEC34F60}"/>
    <cellStyle name="常规 2 3 3 5" xfId="645" xr:uid="{1A47C0AD-E48F-44B9-845A-4148E9BE4644}"/>
    <cellStyle name="常规 2 3 4" xfId="643" xr:uid="{AC488CBE-3DAA-4423-9EC3-FCCA587D3CF2}"/>
    <cellStyle name="常规 2 3 5" xfId="641" xr:uid="{D175FEE5-2F72-409D-9606-FEF17DA5E1A4}"/>
    <cellStyle name="常规 2 3 6" xfId="640" xr:uid="{1A05A00D-E663-4F15-8C27-8B600740F1C6}"/>
    <cellStyle name="常规 2 3 7" xfId="2521" xr:uid="{10F71F46-98D0-4DF4-B155-407A89F63E03}"/>
    <cellStyle name="常规 2 3_测试跟踪表" xfId="1312" xr:uid="{17E83A1F-4609-4092-A180-80E1CC6A3390}"/>
    <cellStyle name="常规 2 4" xfId="2299" xr:uid="{BF311FE8-10BF-4640-8622-DF9F56D56DCD}"/>
    <cellStyle name="常规 2 4 2" xfId="2297" xr:uid="{F187E476-8E7B-4451-B48B-ED2213DAA6D1}"/>
    <cellStyle name="常规 2 4 2 2" xfId="2466" xr:uid="{E6ABFDB5-1371-459F-B38C-B00C777D78F4}"/>
    <cellStyle name="常规 2 4 2 2 2" xfId="2420" xr:uid="{27644142-CE3A-4B58-86F7-8CCCCEED6CBD}"/>
    <cellStyle name="常规 2 4 2 3" xfId="639" xr:uid="{E822E51F-852B-4DFA-83E0-C8F2D71372C2}"/>
    <cellStyle name="常规 2 4 2 4" xfId="727" xr:uid="{7EF129AB-9812-4E39-8B6D-76FEA1ED25EC}"/>
    <cellStyle name="常规 2 4 2 5" xfId="1961" xr:uid="{132062D6-7920-4948-9474-64B3120ADB8A}"/>
    <cellStyle name="常规 2 4 3" xfId="637" xr:uid="{E539F864-7CE1-4E73-B735-A2943747AB78}"/>
    <cellStyle name="常规 2 4 4" xfId="635" xr:uid="{530E3B1E-5410-4EB1-A306-AB978B4A9B9D}"/>
    <cellStyle name="常规 2 4 5" xfId="2250" xr:uid="{388F76FE-A1CB-462A-91B9-8673F03EA224}"/>
    <cellStyle name="常规 2 5" xfId="1306" xr:uid="{2A9B5A9D-B0BC-4DC3-A028-EAF13CFF5108}"/>
    <cellStyle name="常规 2 5 2" xfId="633" xr:uid="{0CCB4B11-A93B-4A21-A492-31D96553440C}"/>
    <cellStyle name="常规 2 5 2 2" xfId="958" xr:uid="{1AF06AF7-572C-48EF-9FF1-7E0C0EAFADFB}"/>
    <cellStyle name="常规 2 5 3" xfId="631" xr:uid="{FC9CD462-0DDF-4443-8E44-DA8ECF30A360}"/>
    <cellStyle name="常规 2 5 4" xfId="630" xr:uid="{2AB7B334-A497-4EA8-90CD-C65D7398437A}"/>
    <cellStyle name="常规 2 5 5" xfId="1205" xr:uid="{98B3BCB5-8A86-49E2-B128-37BD31E35B3F}"/>
    <cellStyle name="常规 2 6" xfId="1119" xr:uid="{2B9500A8-90EB-435A-A07F-4DC1170365F2}"/>
    <cellStyle name="常规 2 6 2" xfId="2394" xr:uid="{A13D9E95-39D7-4FDA-96E8-7C07A9AB9CBB}"/>
    <cellStyle name="常规 2 7" xfId="2403" xr:uid="{6FABDF93-D436-49B2-8334-1C7D4D30D8E3}"/>
    <cellStyle name="常规 2 8" xfId="2245" xr:uid="{1A2CE991-3F4A-45C7-8198-A93BE71215F2}"/>
    <cellStyle name="常规 2 9" xfId="1178" xr:uid="{E37FFC8F-00C9-47E8-916E-CA8F8D66F0EF}"/>
    <cellStyle name="常规 2_DLR上线切换手顺书 V1.4" xfId="2176" xr:uid="{2DD0433C-2CE3-4F90-83BB-43FD759A0FDE}"/>
    <cellStyle name="常规 20" xfId="1217" xr:uid="{77399011-4620-467B-8F47-6D3CA2F50F5F}"/>
    <cellStyle name="常规 21" xfId="2523" xr:uid="{DDC1A00A-6365-4A06-948D-F97471352237}"/>
    <cellStyle name="常规 22" xfId="3" xr:uid="{62FD5581-BF37-4FC0-B63D-F2111F22296B}"/>
    <cellStyle name="常规 24 2" xfId="629" xr:uid="{2F27EE57-049A-447C-BC25-8EB2CF03BEE2}"/>
    <cellStyle name="常规 28" xfId="627" xr:uid="{0C66CBF1-86B0-459F-A0E0-A3302A101830}"/>
    <cellStyle name="常规 29 2" xfId="1332" xr:uid="{96314537-4E8E-466D-BE7E-1A17EF26C5D7}"/>
    <cellStyle name="常规 29 2 2" xfId="1227" xr:uid="{63EDA2C9-092B-4FE2-B3C0-DDA9D3FC4AD8}"/>
    <cellStyle name="常规 3" xfId="1900" xr:uid="{FB9622DB-78B8-4275-9919-7EE21A428695}"/>
    <cellStyle name="常规 3 2" xfId="1728" xr:uid="{06E3C52C-7D1F-423F-ADA8-C2E679A69AC1}"/>
    <cellStyle name="常规 3 2 2" xfId="730" xr:uid="{FE385030-A8B0-4CF2-A0B2-06E4229855B7}"/>
    <cellStyle name="常规 3 2 2 2" xfId="723" xr:uid="{75C3D4DB-43A5-402E-A765-19A067009E89}"/>
    <cellStyle name="常规 3 2 2 2 2" xfId="845" xr:uid="{5DD214BB-5C60-4F5B-8BFE-5EF37F80CE24}"/>
    <cellStyle name="常规 3 2 2 3" xfId="1957" xr:uid="{A44A471D-F4B7-432E-AE37-411C8D8F9A1C}"/>
    <cellStyle name="常规 3 2 2 4" xfId="624" xr:uid="{92826C34-1ABE-482B-A96C-5CA42B70D6DE}"/>
    <cellStyle name="常规 3 2 3" xfId="720" xr:uid="{590C2FF2-4758-440B-8040-FB8752EAFB13}"/>
    <cellStyle name="常规 3 2 4" xfId="1122" xr:uid="{C37C29AF-0182-4344-ACE8-C015AAAE2452}"/>
    <cellStyle name="常规 3 3" xfId="1114" xr:uid="{DEBEC4CC-9ECA-455B-814E-5A80CA3FBA9C}"/>
    <cellStyle name="常规 3 3 2" xfId="714" xr:uid="{615EF31A-DABA-4659-A35B-DDB85A494E5C}"/>
    <cellStyle name="常规 3 3 2 2" xfId="1321" xr:uid="{BD8A1FD0-796A-404C-9D0A-1E40BC8BA4CD}"/>
    <cellStyle name="常规 3 3 2 2 2" xfId="642" xr:uid="{62F63F25-0000-4EBB-8141-A3EECAA232A9}"/>
    <cellStyle name="常规 3 3 2 3" xfId="2291" xr:uid="{620BDD09-F818-43D9-8F16-071A7CAFE561}"/>
    <cellStyle name="常规 3 3 2 4" xfId="782" xr:uid="{825228E6-A722-4398-AA88-10FBDDF17934}"/>
    <cellStyle name="常规 3 3 3" xfId="2501" xr:uid="{D903B9F2-C973-4600-AB7D-D668CF67EB93}"/>
    <cellStyle name="常规 3 3 4" xfId="1096" xr:uid="{22775733-8566-4891-858C-D5DC14A1CCA1}"/>
    <cellStyle name="常规 3 4" xfId="710" xr:uid="{90069368-950B-478A-8EE8-C29153886FF7}"/>
    <cellStyle name="常规 3 4 2" xfId="708" xr:uid="{166BED14-822E-4EE0-97ED-797061E1F71A}"/>
    <cellStyle name="常规 3 4 2 2" xfId="706" xr:uid="{1B3951C7-6182-4F0F-8024-563F59C38A04}"/>
    <cellStyle name="常规 3 4 3" xfId="704" xr:uid="{5959646E-CC76-4817-940D-B03C47E52291}"/>
    <cellStyle name="常规 3 4 4" xfId="1079" xr:uid="{75942B44-FAC1-401D-ABCB-A6667ADB6E0F}"/>
    <cellStyle name="常规 3 4 5" xfId="1072" xr:uid="{2DE92DC1-7C93-4451-911C-111B19BC9033}"/>
    <cellStyle name="常规 3 5" xfId="702" xr:uid="{135A9E34-EC1F-4FA1-9678-158501568C23}"/>
    <cellStyle name="常规 3 5 2" xfId="699" xr:uid="{84D0C15F-FE3B-474A-A48A-90518C9F133B}"/>
    <cellStyle name="常规 3 5 3" xfId="697" xr:uid="{3E09C4DC-0299-431E-93AA-C4EF7B823C36}"/>
    <cellStyle name="常规 3 5 4" xfId="1058" xr:uid="{C093612B-59D3-42F8-AA4E-55915ADD4981}"/>
    <cellStyle name="常规 3 5 5" xfId="1056" xr:uid="{D7B370F1-8DA6-41AA-921D-5F83760193C5}"/>
    <cellStyle name="常规 3 5 6" xfId="1053" xr:uid="{A400B653-B1FF-456E-A2D3-487E84799328}"/>
    <cellStyle name="常规 3 5 7" xfId="2063" xr:uid="{B26054A2-4271-4C6F-B889-04B6ED6392C8}"/>
    <cellStyle name="常规 3 6" xfId="1216" xr:uid="{3E12A00C-5331-4F01-92C7-09D317CECD2B}"/>
    <cellStyle name="常规 3 7" xfId="688" xr:uid="{F454E3D6-8367-4E43-898D-89C5070FC333}"/>
    <cellStyle name="常规 3_模版_业务规则" xfId="1241" xr:uid="{8345B575-F013-4EB5-92FC-D280267A7F00}"/>
    <cellStyle name="常规 30" xfId="622" xr:uid="{3FC2F1D2-2615-4DE1-81C8-5020DAFEAA00}"/>
    <cellStyle name="常规 4" xfId="621" xr:uid="{0658FBC3-0676-40D4-BB90-C43C9C1DA49D}"/>
    <cellStyle name="常规 4 2" xfId="619" xr:uid="{FFE37D70-E955-47C9-AD0C-9D2DCF1B3F29}"/>
    <cellStyle name="常规 4 2 2" xfId="2300" xr:uid="{5D5DDA37-EEC2-4D57-863E-F8E3F6458F97}"/>
    <cellStyle name="常规 4 2 2 2" xfId="2386" xr:uid="{7F4263AD-65C0-4FE5-A42D-4A595906FF98}"/>
    <cellStyle name="常规 4 2 3" xfId="618" xr:uid="{9F48C075-1D57-474E-B7CB-E1F66714DC88}"/>
    <cellStyle name="常规 4 2 4" xfId="617" xr:uid="{72B1777A-C26A-448A-A756-C7918966D120}"/>
    <cellStyle name="常规 4 20" xfId="616" xr:uid="{CF904ABC-A392-4D10-BE83-163B50B11174}"/>
    <cellStyle name="常规 4 3" xfId="615" xr:uid="{DA77F71F-C0A5-4FFA-98D7-9F23F12A8C9A}"/>
    <cellStyle name="常规 4 3 2" xfId="614" xr:uid="{A3465C30-6D62-40D9-A86C-AF4F2E6B293F}"/>
    <cellStyle name="常规 4 3 3" xfId="613" xr:uid="{35AF1889-BA2E-4AE5-8ACE-41EAAE511261}"/>
    <cellStyle name="常规 4 3 4" xfId="612" xr:uid="{26EB0205-46C4-4EFD-8F59-65792E600E12}"/>
    <cellStyle name="常规 4 3 5" xfId="2113" xr:uid="{028EDC83-46FC-4FEB-8B6E-F13478B17D85}"/>
    <cellStyle name="常规 4 3 6" xfId="1361" xr:uid="{1158D5E1-3FEA-44DA-BF4C-BB6A6B9128A6}"/>
    <cellStyle name="常规 4 4" xfId="611" xr:uid="{ED8D278F-5B9E-40AF-B4BF-B34F3A4A290F}"/>
    <cellStyle name="常规 4 5" xfId="2522" xr:uid="{0BAA1655-DE8B-4DA2-8703-419BFF2A35BF}"/>
    <cellStyle name="常规 47" xfId="610" xr:uid="{8942256A-66AA-4314-95CE-60612BE9EBC0}"/>
    <cellStyle name="常规 5" xfId="609" xr:uid="{840EDEB0-C25C-4F8C-B013-782194F23429}"/>
    <cellStyle name="常规 5 10" xfId="607" xr:uid="{6B5E4678-1D1A-4403-888D-29BDB0949587}"/>
    <cellStyle name="常规 5 2" xfId="606" xr:uid="{D215FB05-E304-43EA-9109-5E84F6830A5C}"/>
    <cellStyle name="常规 5 2 2" xfId="605" xr:uid="{8B88CA1F-B9AF-44A0-A196-802B8807CCD8}"/>
    <cellStyle name="常规 5 2 2 2" xfId="2491" xr:uid="{92173727-3E26-49C5-BDA4-A10E11C57EF3}"/>
    <cellStyle name="常规 5 2 3" xfId="604" xr:uid="{4D1897D1-18A1-486C-971A-652CBAF7DC1D}"/>
    <cellStyle name="常规 5 2 4" xfId="603" xr:uid="{750B83B1-B849-4D18-84AA-E4EAE88BADD3}"/>
    <cellStyle name="常规 5 3" xfId="602" xr:uid="{4FEB1AB8-64DC-4B6E-8719-281C8D337C9D}"/>
    <cellStyle name="常规 5 3 2" xfId="601" xr:uid="{38AB423D-7B91-4046-9772-BA06FCC5A2FA}"/>
    <cellStyle name="常规 5 3 3" xfId="1826" xr:uid="{0FFE101C-CC93-493C-8216-0D46CFBA395D}"/>
    <cellStyle name="常规 5 3 4" xfId="1150" xr:uid="{6A6CD45E-29AF-4326-B49C-16066BF1783A}"/>
    <cellStyle name="常规 5 3 5" xfId="600" xr:uid="{B27531ED-E4BB-41AF-95B4-15A3E1D594DC}"/>
    <cellStyle name="常规 5 3 6" xfId="2125" xr:uid="{DAD495CC-9A67-400C-AC99-9178BF374D35}"/>
    <cellStyle name="常规 5 4" xfId="598" xr:uid="{D1DF7AFF-ADD8-45EB-BC3A-214ECBF68707}"/>
    <cellStyle name="常规 6" xfId="1604" xr:uid="{5C0CD3BC-7F1F-4C5F-81B2-C24075FB4079}"/>
    <cellStyle name="常规 6 2" xfId="597" xr:uid="{FA95349F-9F46-4A53-9279-A823C81F7125}"/>
    <cellStyle name="常规 6 2 2" xfId="596" xr:uid="{C0EAD870-3BF7-4F2B-8191-458D157E6AD7}"/>
    <cellStyle name="常规 6 2 2 2" xfId="595" xr:uid="{23115C0A-B61C-4A10-B292-0C25385BB86A}"/>
    <cellStyle name="常规 6 2 3" xfId="594" xr:uid="{A9671165-0407-4AC4-A117-4E8EA7688010}"/>
    <cellStyle name="常规 6 2 4" xfId="593" xr:uid="{93BEA03B-CFBD-43BE-ACA7-76B663E4BE24}"/>
    <cellStyle name="常规 6 3" xfId="592" xr:uid="{240EA02F-0F73-4ECB-AD03-38A185D9D9D1}"/>
    <cellStyle name="常规 6 3 2" xfId="1223" xr:uid="{0CF18600-F6E7-4A8D-8A30-7727386771B3}"/>
    <cellStyle name="常规 6 3 3" xfId="591" xr:uid="{0BCD3F1B-3B86-48E0-8339-63F8F3280D8D}"/>
    <cellStyle name="常规 6 3 4" xfId="589" xr:uid="{F954C8C0-793C-4FC1-93C9-8DCF647256D4}"/>
    <cellStyle name="常规 6 3 5" xfId="2115" xr:uid="{735A3FEA-FB78-4A78-9D82-5CEB0E709ACC}"/>
    <cellStyle name="常规 6 3 6" xfId="1942" xr:uid="{5E78A318-23CB-4497-AD46-DF303DA51D17}"/>
    <cellStyle name="常规 6 4" xfId="2274" xr:uid="{5F063139-1706-4C65-88A7-307503ED758C}"/>
    <cellStyle name="常规 6 5" xfId="860" xr:uid="{30843FAD-B4A8-4059-9F28-C4B6F5234490}"/>
    <cellStyle name="常规 7" xfId="1600" xr:uid="{FDA7512D-D478-42D5-98D8-30223C335FCB}"/>
    <cellStyle name="常规 7 2" xfId="2257" xr:uid="{ABD8D2FC-496E-4CE1-A086-66CC9251C145}"/>
    <cellStyle name="常规 7 2 2" xfId="1303" xr:uid="{A10B7F0D-4193-4F95-99DF-64B5A5BA8774}"/>
    <cellStyle name="常规 7 2 2 2" xfId="1960" xr:uid="{3ED264C5-F7E2-4C12-B3DB-1EE8D786F2DF}"/>
    <cellStyle name="常规 7 2 3" xfId="2293" xr:uid="{9387705A-AA04-4443-8A05-ADC1FDE78F50}"/>
    <cellStyle name="常规 7 2 4" xfId="588" xr:uid="{F98627ED-8B33-4FAF-AF1B-F811FF2BB080}"/>
    <cellStyle name="常规 7 3" xfId="587" xr:uid="{6849BA17-3CA5-44A0-8266-B52824CB2A3A}"/>
    <cellStyle name="常规 7 4" xfId="943" xr:uid="{44242113-F5CD-4FB7-BF52-21804F79F4B1}"/>
    <cellStyle name="常规 78" xfId="586" xr:uid="{66FC6B92-DC8F-4650-B823-48E26EB84179}"/>
    <cellStyle name="常规 8" xfId="585" xr:uid="{220A1C35-D107-4B09-B661-50CDA33A61F3}"/>
    <cellStyle name="常规 8 2" xfId="584" xr:uid="{46887351-9375-4843-BCCD-54BBEAA4EEC4}"/>
    <cellStyle name="常规 8 2 2" xfId="1729" xr:uid="{EA5FE279-72C1-425D-84D6-4AF81DA30D28}"/>
    <cellStyle name="常规 8 2 2 2" xfId="731" xr:uid="{E990A446-7BC9-409F-9D3F-B43AA779C1A2}"/>
    <cellStyle name="常规 8 2 2 2 2" xfId="728" xr:uid="{11598087-6A37-47B8-8FEB-3C3095131DDC}"/>
    <cellStyle name="常规 8 2 2 3" xfId="721" xr:uid="{D01D51DB-1BFB-4AB8-A527-AD904477B156}"/>
    <cellStyle name="常规 8 2 2 4" xfId="1002" xr:uid="{43F9B1C6-E41C-4E40-8341-FD3CE9B8EFEC}"/>
    <cellStyle name="常规 8 2 3" xfId="1115" xr:uid="{0A5119C1-48F9-4013-B8DA-43DC6BED9DB6}"/>
    <cellStyle name="常规 8 2 4" xfId="711" xr:uid="{0D0DC7DD-EB53-4CF6-AD74-A5B533E06598}"/>
    <cellStyle name="常规 8 3" xfId="583" xr:uid="{E68055BB-B56C-4EBB-BF9F-28BFC9930A99}"/>
    <cellStyle name="常规 8 3 2" xfId="582" xr:uid="{B1CC8B7E-7EAC-46D9-A743-F3D2C1A3EBD4}"/>
    <cellStyle name="常规 8 3 2 2" xfId="1251" xr:uid="{6707772B-354C-48AA-B591-B67962BAA005}"/>
    <cellStyle name="常规 8 3 3" xfId="581" xr:uid="{6FAC94DD-7DED-47C5-8AA3-C3A559ACB3AA}"/>
    <cellStyle name="常规 8 3 4" xfId="2500" xr:uid="{CAD956A1-FC91-4E37-931B-850F0715AA36}"/>
    <cellStyle name="常规 8 4" xfId="580" xr:uid="{62FA1053-599D-4F72-AE27-CBADF24CD578}"/>
    <cellStyle name="常规 8 5" xfId="579" xr:uid="{E7FA22C9-37B0-4A25-A05C-0A6D4F47E68B}"/>
    <cellStyle name="常规 8_DLR上线切换手顺书 V1.4" xfId="2109" xr:uid="{59541C94-2D30-4DB2-8D4A-37920D7316BA}"/>
    <cellStyle name="常规 9" xfId="578" xr:uid="{7E7B2127-C9E7-4279-A211-9DD5D5D841B2}"/>
    <cellStyle name="常规 9 2" xfId="577" xr:uid="{4D66C609-5C4F-46BA-A3BB-655E26C86AB3}"/>
    <cellStyle name="常规 9 2 2" xfId="2506" xr:uid="{1C09E866-87B9-459F-B0B5-2AF1ABCA9977}"/>
    <cellStyle name="常规 9 2 2 2" xfId="999" xr:uid="{CB84109F-72C7-4BDC-962F-1789D8F6009D}"/>
    <cellStyle name="常规 9 2 3" xfId="1349" xr:uid="{4D7AF2C1-B255-4356-8E8D-DEDC98BAD2FD}"/>
    <cellStyle name="常规 9 2 4" xfId="2339" xr:uid="{FB102A75-26B8-43FB-8B14-E527C3203DEE}"/>
    <cellStyle name="常规 9 2 5" xfId="576" xr:uid="{683C00F0-4CC4-4011-96AF-D9E5D812E959}"/>
    <cellStyle name="常规 9 3" xfId="575" xr:uid="{4C483C1D-1B46-4BC7-AB70-A88CEF5B64B6}"/>
    <cellStyle name="常规 9 4" xfId="574" xr:uid="{9A42D451-5292-4E7F-B7EF-1701B12EF414}"/>
    <cellStyle name="常规 9 5" xfId="573" xr:uid="{D18E99F6-CD95-4803-8476-85940012BB55}"/>
    <cellStyle name="常规_数据库变更记录_090415客户" xfId="1487" xr:uid="{7733596C-4768-4591-B803-5427202CC997}"/>
    <cellStyle name="超级链接_Sheet6" xfId="1928" xr:uid="{A65C5217-AD0C-4541-9062-2E27BB9DF4D5}"/>
    <cellStyle name="超链接" xfId="2" builtinId="8"/>
    <cellStyle name="付加情報" xfId="572" xr:uid="{67C2CD34-428B-46B7-BA80-5BEE32758FCA}"/>
    <cellStyle name="付加情報 2" xfId="2391" xr:uid="{C678E594-8554-4627-A426-B6DE1F2C142B}"/>
    <cellStyle name="好 10" xfId="571" xr:uid="{73D0FCB3-EF21-407E-B4C8-247A3CEC09E4}"/>
    <cellStyle name="好 10 2" xfId="569" xr:uid="{1522A463-D0B0-4014-83F3-D1CFA57BEC66}"/>
    <cellStyle name="好 11" xfId="568" xr:uid="{A564018F-8B4D-4BF9-BBF5-57C0F2CFA6BD}"/>
    <cellStyle name="好 11 2" xfId="1512" xr:uid="{13FA24D8-93A8-4420-88A7-BC4030335583}"/>
    <cellStyle name="好 12" xfId="566" xr:uid="{8D529770-7951-4B50-A316-64F4B42029A9}"/>
    <cellStyle name="好 12 2" xfId="1643" xr:uid="{6264963B-0EBD-4E38-9DED-4135D8DA6209}"/>
    <cellStyle name="好 13" xfId="564" xr:uid="{4D28CAE3-A6C3-423F-BB4B-52D0CCB48369}"/>
    <cellStyle name="好 2" xfId="1560" xr:uid="{9B9A88F9-FFCE-4CC4-B7A5-078512B95ADC}"/>
    <cellStyle name="好 2 2" xfId="1503" xr:uid="{B47FC620-BDE5-45C9-B9AB-52CA6579C7CE}"/>
    <cellStyle name="好 2 2 2" xfId="2459" xr:uid="{BC555359-01A5-44F1-89B1-FBB05A3F2BD0}"/>
    <cellStyle name="好 2 2 3" xfId="563" xr:uid="{A0201DE8-53AD-4634-B6F8-F834F27282AB}"/>
    <cellStyle name="好 2 2 4" xfId="561" xr:uid="{20D0EA39-3656-4F7C-B399-771C4B069724}"/>
    <cellStyle name="好 2 3" xfId="1708" xr:uid="{7FB1B285-179F-44FE-9A8F-7EE319F501ED}"/>
    <cellStyle name="好 2 4" xfId="2390" xr:uid="{D5F071B8-75AF-4ABE-A550-60623A8E539A}"/>
    <cellStyle name="好 2 5" xfId="1701" xr:uid="{C56336FA-FB55-471F-9D95-438B9BE96AFC}"/>
    <cellStyle name="好 2 6" xfId="1522" xr:uid="{C675B4AE-34C3-4FEB-980B-6B0EACD12EB6}"/>
    <cellStyle name="好 3" xfId="1553" xr:uid="{0D7B4D3E-4A63-4BBE-BD1B-EC66115AB92C}"/>
    <cellStyle name="好 3 2" xfId="1818" xr:uid="{2204047A-D6F6-4832-9ADF-96F32D355D19}"/>
    <cellStyle name="好 3 3" xfId="1664" xr:uid="{D044E73C-4140-49CF-AABF-114A3608700E}"/>
    <cellStyle name="好 4" xfId="559" xr:uid="{691DB536-4DBB-483C-8258-B98082E8ADE3}"/>
    <cellStyle name="好 4 2" xfId="1014" xr:uid="{049D5016-F0D6-4633-80AA-C7B56637EA77}"/>
    <cellStyle name="好 5" xfId="558" xr:uid="{E6C9FC27-1A83-4C55-8FFE-1DA3650AD6AE}"/>
    <cellStyle name="好 5 2" xfId="1627" xr:uid="{19454519-FF99-4A52-BCA9-58FF9C9F4B6E}"/>
    <cellStyle name="好 6" xfId="557" xr:uid="{0F035F1A-5B25-447A-B631-991A75C5E580}"/>
    <cellStyle name="好 6 2" xfId="556" xr:uid="{4535EBC4-F9DB-49BF-B6DC-FF6B6410144C}"/>
    <cellStyle name="好 7" xfId="2265" xr:uid="{89EEADCC-5788-4D0D-98D6-CBF84FA5BA60}"/>
    <cellStyle name="好 7 2" xfId="2262" xr:uid="{7153E877-D2A6-40C1-88B1-B3E08BB55EC7}"/>
    <cellStyle name="好 8" xfId="555" xr:uid="{9DF7D3B2-75D6-4D16-80A9-4DA2BDEA5033}"/>
    <cellStyle name="好 8 2" xfId="2485" xr:uid="{9D8B70C6-CE30-4A91-97D7-31CC8090622C}"/>
    <cellStyle name="好 9" xfId="554" xr:uid="{D4132677-40ED-44C0-9E26-8DC299DF3C0B}"/>
    <cellStyle name="好 9 2" xfId="2053" xr:uid="{3F2C4463-2A0F-4D62-95DB-11044C1AC0BE}"/>
    <cellStyle name="好_2008年销售签约管控表-V10.9" xfId="552" xr:uid="{C868A9F6-2D85-4295-BA96-2E57AF7A4067}"/>
    <cellStyle name="好_2008年销售签约管控表-V10.9 2" xfId="551" xr:uid="{4BF67FEA-67FE-418A-B304-51F940C2DB25}"/>
    <cellStyle name="好_2008年销售签约管控表-V10.9 2 2" xfId="752" xr:uid="{D71A7001-4BC8-48CC-A81D-A87F8B75D870}"/>
    <cellStyle name="好_2008年销售签约管控表-V10.9 2 2 2" xfId="741" xr:uid="{2EF96899-786C-4C60-8472-FB9604340994}"/>
    <cellStyle name="好_2008年销售签约管控表-V10.9 2 2 3" xfId="739" xr:uid="{C7A42E4E-EAA5-4C70-BED0-D4EB96DFD57C}"/>
    <cellStyle name="好_2008年销售签约管控表-V10.9 2 2 4" xfId="550" xr:uid="{29151F03-5FA9-48E1-A3A9-17949A4DE98C}"/>
    <cellStyle name="好_2008年销售签约管控表-V10.9 2 2 5" xfId="1850" xr:uid="{D35E3075-5BBA-4BBF-BEEE-87548C1E6375}"/>
    <cellStyle name="好_2008年销售签约管控表-V10.9 2 2 6" xfId="548" xr:uid="{BEE66971-6D5D-4C3F-8C81-1C60AC3EE7FE}"/>
    <cellStyle name="好_2008年销售签约管控表-V10.9 2 2 7" xfId="546" xr:uid="{C56A4E46-F7A9-479F-A86F-CCAADDABE9BC}"/>
    <cellStyle name="好_2008年销售签约管控表-V10.9 2 3" xfId="749" xr:uid="{61D38DCE-7ED3-44B2-A6CE-F3D5C14575CB}"/>
    <cellStyle name="好_2008年销售签约管控表-V10.9 2 4" xfId="745" xr:uid="{9FDA91A5-9F1C-46C7-9E8E-9830652776FC}"/>
    <cellStyle name="好_2008年销售签约管控表-V10.9 2 5" xfId="743" xr:uid="{F5081AA8-DAF3-436B-9E31-AFAD048CB1DC}"/>
    <cellStyle name="好_2008年销售签约管控表-V10.9 3" xfId="544" xr:uid="{70988077-6F56-4AA1-B93E-E9B4BFE4947C}"/>
    <cellStyle name="好_2008年销售签约管控表-V10.9 3 2" xfId="1101" xr:uid="{1AA23ECE-ACA4-43EA-BC92-80EE2C8F2C7C}"/>
    <cellStyle name="好_2008年销售签约管控表-V10.9 4" xfId="543" xr:uid="{5BA8EDB6-E4A3-4A96-B347-07C2CA545544}"/>
    <cellStyle name="好_2008年销售签约管控表-V10.9 5" xfId="542" xr:uid="{29CAACC8-EB29-4A36-A888-B31C018DCCCA}"/>
    <cellStyle name="好_2008年销售签约管控表-V10.9 6" xfId="540" xr:uid="{B0AAD9AB-1DD8-4348-9A4F-D9FB629D7C00}"/>
    <cellStyle name="好_Book1_PV MS重构项目-E3S项目MDM数据流验证策划_项目进度计划_汽车经销V1.1 " xfId="2402" xr:uid="{A7A6E248-24A4-4673-AC05-DA66F7A7B793}"/>
    <cellStyle name="好_M&amp;S领域指标统计" xfId="1044" xr:uid="{7C1903A1-70FB-4E45-9EA8-4D80ECCE1ED1}"/>
    <cellStyle name="好_M&amp;S领域指标统计 2" xfId="1608" xr:uid="{7FA398E2-79FC-4589-AD1A-DB5BB5C0A455}"/>
    <cellStyle name="好_M&amp;S领域指标统计 2 2" xfId="537" xr:uid="{9AF491EB-8D72-4094-BE7F-806DBCE04D9B}"/>
    <cellStyle name="好_M&amp;S领域指标统计 2 2 2" xfId="536" xr:uid="{3FBF51AD-9F12-40B2-B3BB-822D93262A3A}"/>
    <cellStyle name="好_M&amp;S领域指标统计 2 2 3" xfId="535" xr:uid="{585FC853-CF14-4C2E-8841-B7F088FB40C3}"/>
    <cellStyle name="好_M&amp;S领域指标统计 2 2 4" xfId="534" xr:uid="{C1CFF18F-D0FD-4B6A-BCAE-4D63C16091F5}"/>
    <cellStyle name="好_M&amp;S领域指标统计 2 2 5" xfId="533" xr:uid="{9033F855-6999-4127-ABFD-C9639D2770E2}"/>
    <cellStyle name="好_M&amp;S领域指标统计 2 2 6" xfId="531" xr:uid="{2442834C-2458-42D7-BBDD-ACBFF3A0176D}"/>
    <cellStyle name="好_M&amp;S领域指标统计 2 2 7" xfId="530" xr:uid="{EA4C7324-0DB5-476B-8739-2D170512FD2E}"/>
    <cellStyle name="好_M&amp;S领域指标统计 2 3" xfId="529" xr:uid="{010A15FD-36A2-4ED9-8DC4-7B8C88A14A7E}"/>
    <cellStyle name="好_M&amp;S领域指标统计 2 4" xfId="528" xr:uid="{C1905CC5-8833-45AD-9F37-9E2D106396F8}"/>
    <cellStyle name="好_M&amp;S领域指标统计 2 5" xfId="527" xr:uid="{8C21C5FE-923F-4497-8FDB-763439CE7A78}"/>
    <cellStyle name="好_M&amp;S领域指标统计 3" xfId="526" xr:uid="{D2153415-F88E-435A-86A9-D199FC831037}"/>
    <cellStyle name="好_M&amp;S领域指标统计 3 2" xfId="525" xr:uid="{ED88852D-2E27-42F3-9ACD-49365E5B99D9}"/>
    <cellStyle name="好_M&amp;S领域指标统计 4" xfId="524" xr:uid="{E16F1B9F-31C4-4E75-A944-7DC3CEF45DEA}"/>
    <cellStyle name="好_M&amp;S领域指标统计 5" xfId="523" xr:uid="{CE572B7A-683B-42CF-8ED7-35E3D019C61C}"/>
    <cellStyle name="好_M&amp;S领域指标统计 6" xfId="522" xr:uid="{E1140E90-EB7D-4ED0-8BC0-19AC093F959F}"/>
    <cellStyle name="好_MC汇报资料（网络）－08年3月" xfId="521" xr:uid="{6817B299-ECC5-46B7-B065-3B084BD29A2E}"/>
    <cellStyle name="好_MC汇报资料（网络）－08年3月 2" xfId="520" xr:uid="{42829140-B754-4A85-941B-40FC902BF157}"/>
    <cellStyle name="好_MC汇报资料（网络）－08年3月 2 2" xfId="519" xr:uid="{EF80F4DA-6CA7-4A08-945A-6958A56296C9}"/>
    <cellStyle name="好_MC汇报资料（网络）－08年3月 2 2 2" xfId="518" xr:uid="{CCED118C-F216-46B4-8002-D3B7E25BFB2D}"/>
    <cellStyle name="好_MC汇报资料（网络）－08年3月 2 2 3" xfId="517" xr:uid="{8CC13336-B01B-41FC-9115-0A23AE12871C}"/>
    <cellStyle name="好_MC汇报资料（网络）－08年3月 2 2 4" xfId="1964" xr:uid="{72E99152-04AC-4F3A-833A-6374D96347BD}"/>
    <cellStyle name="好_MC汇报资料（网络）－08年3月 2 2 5" xfId="515" xr:uid="{E83ADBCF-3901-4937-AD3D-01D6316A8220}"/>
    <cellStyle name="好_MC汇报资料（网络）－08年3月 2 2 6" xfId="512" xr:uid="{D917F7A9-68CF-4D40-AB30-08A3643B52AA}"/>
    <cellStyle name="好_MC汇报资料（网络）－08年3月 2 2 7" xfId="510" xr:uid="{2FB26E94-4BA2-4648-8526-F101ADAFAEAC}"/>
    <cellStyle name="好_MC汇报资料（网络）－08年3月 2 3" xfId="509" xr:uid="{0B3F8B2F-8CEA-4B08-AADB-B81A604859B1}"/>
    <cellStyle name="好_MC汇报资料（网络）－08年3月 2 4" xfId="508" xr:uid="{A9D2E29C-A6DF-40AC-9DC2-0E6B8A111512}"/>
    <cellStyle name="好_MC汇报资料（网络）－08年3月 2 5" xfId="1460" xr:uid="{F9A887A7-8FA2-4041-9157-3AE05DCDF82D}"/>
    <cellStyle name="好_MC汇报资料（网络）－08年3月 3" xfId="507" xr:uid="{C4C0032F-FCE5-408E-8311-3D57380310AE}"/>
    <cellStyle name="好_MC汇报资料（网络）－08年3月 3 2" xfId="505" xr:uid="{6B1F6495-2359-4215-99DF-45362109FF96}"/>
    <cellStyle name="好_MC汇报资料（网络）－08年3月 4" xfId="1797" xr:uid="{861CA81E-94CB-4F95-A525-B60EA9BEC486}"/>
    <cellStyle name="好_MC汇报资料（网络）－08年3月 5" xfId="504" xr:uid="{849BB1A4-D05D-4890-B344-C418B7073853}"/>
    <cellStyle name="好_MC汇报资料（网络）－08年3月 6" xfId="503" xr:uid="{30D2D23A-481B-448F-96C8-3FEDC32D6C9E}"/>
    <cellStyle name="好_PV保险二批上线计划" xfId="501" xr:uid="{072A8119-12AF-44D5-A3D3-CFE9C6BAD097}"/>
    <cellStyle name="好_PV保险二批上线计划 2" xfId="499" xr:uid="{10E780CD-09D0-44AB-B353-FA161BA16944}"/>
    <cellStyle name="好_PV保险二批上线计划 2 2" xfId="1970" xr:uid="{95EC39A8-C739-477A-98D0-30A1DDBC164A}"/>
    <cellStyle name="好_PV保险二批上线计划 2 2 2" xfId="725" xr:uid="{35A2E364-4AF2-4CFC-9E4F-133DEDD4EFBA}"/>
    <cellStyle name="好_PV保险二批上线计划 2 2 3" xfId="1959" xr:uid="{79D63144-CF4A-40B3-A665-6F3F427ACB7E}"/>
    <cellStyle name="好_PV保险二批上线计划 2 2 4" xfId="498" xr:uid="{5962A209-F65E-456D-A575-BF85D803F5B4}"/>
    <cellStyle name="好_PV保险二批上线计划 2 2 5" xfId="497" xr:uid="{9FD4F88B-8391-4163-8E8F-CC569085BD3F}"/>
    <cellStyle name="好_PV保险二批上线计划 2 2 6" xfId="496" xr:uid="{F71560E2-58DB-47B9-9E0B-4443E1333698}"/>
    <cellStyle name="好_PV保险二批上线计划 2 2 7" xfId="495" xr:uid="{F0EBD75D-B5C9-4CBF-B78A-A976399DBEF6}"/>
    <cellStyle name="好_PV保险二批上线计划 2 3" xfId="1499" xr:uid="{4BE9D794-0211-47B6-8CA4-BF7791D33E15}"/>
    <cellStyle name="好_PV保险二批上线计划 2 4" xfId="494" xr:uid="{FBB0772E-74F1-4AA4-9941-36CA4BFDECB4}"/>
    <cellStyle name="好_PV保险二批上线计划 2 5" xfId="493" xr:uid="{E54CD44C-63A0-4FA7-85F9-15AFE1403F01}"/>
    <cellStyle name="好_PV保险二批上线计划 3" xfId="492" xr:uid="{E71D0BD5-E860-40DE-B562-B2F35C8A85FF}"/>
    <cellStyle name="好_PV保险二批上线计划 3 2" xfId="1472" xr:uid="{4BC787E9-B6E8-458E-BFBD-8FB0BE6FF583}"/>
    <cellStyle name="好_PV保险二批上线计划 4" xfId="491" xr:uid="{E58D4F83-D1F6-4560-825A-1D6873FD06C9}"/>
    <cellStyle name="好_PV保险二批上线计划 5" xfId="490" xr:uid="{C4C73721-B7C3-404F-B9FF-D3A684CAAF13}"/>
    <cellStyle name="好_PV保险二批上线计划 6" xfId="488" xr:uid="{F1FD609A-D5B1-48DF-AF6A-8CF21927D29C}"/>
    <cellStyle name="好_PV保险二批上线计划_生产大纲 V3.0 08-02-28" xfId="487" xr:uid="{FF689967-3A6D-43C3-9B96-6127628C7CCC}"/>
    <cellStyle name="好_PV保险二批上线计划_生产大纲 V3.0 08-02-28 2" xfId="553" xr:uid="{70F7968C-AC36-452D-A4EE-9DE21F8C6774}"/>
    <cellStyle name="好_PV保险二批上线计划_生产大纲 V3.0 08-02-28 2 2" xfId="486" xr:uid="{30DC28E9-8F5B-4FE6-8607-50AA933C045C}"/>
    <cellStyle name="好_PV保险二批上线计划_生产大纲 V3.0 08-02-28 2 2 2" xfId="485" xr:uid="{98790330-F702-47CB-8C69-BC5B9D6D0ED9}"/>
    <cellStyle name="好_PV保险二批上线计划_生产大纲 V3.0 08-02-28 2 2 3" xfId="484" xr:uid="{4A7A9666-54A4-41C8-AB91-04622ED412C3}"/>
    <cellStyle name="好_PV保险二批上线计划_生产大纲 V3.0 08-02-28 2 2 4" xfId="483" xr:uid="{C7097246-B42E-4048-BBBD-A19F5AF814CB}"/>
    <cellStyle name="好_PV保险二批上线计划_生产大纲 V3.0 08-02-28 2 2 5" xfId="482" xr:uid="{61D839B7-58C8-4ED9-98FA-33868269944E}"/>
    <cellStyle name="好_PV保险二批上线计划_生产大纲 V3.0 08-02-28 2 2 6" xfId="481" xr:uid="{14FD026E-DC1E-4485-B0CB-D6D457DDA6AB}"/>
    <cellStyle name="好_PV保险二批上线计划_生产大纲 V3.0 08-02-28 2 2 7" xfId="480" xr:uid="{027B4489-E247-4E2F-BF3C-35137D72BF7E}"/>
    <cellStyle name="好_PV保险二批上线计划_生产大纲 V3.0 08-02-28 2 3" xfId="479" xr:uid="{656A42E1-10CB-457F-8A6F-D461DD119E7B}"/>
    <cellStyle name="好_PV保险二批上线计划_生产大纲 V3.0 08-02-28 2 4" xfId="478" xr:uid="{46ACFA05-D37E-4432-A343-A2B1F11D9129}"/>
    <cellStyle name="好_PV保险二批上线计划_生产大纲 V3.0 08-02-28 2 5" xfId="477" xr:uid="{6540551D-CC33-4D2E-BAC5-0FC6CD983027}"/>
    <cellStyle name="好_PV保险二批上线计划_生产大纲 V3.0 08-02-28 3" xfId="476" xr:uid="{F731278D-4DB7-417A-8580-8FBFC91E4FC5}"/>
    <cellStyle name="好_PV保险二批上线计划_生产大纲 V3.0 08-02-28 3 2" xfId="475" xr:uid="{15F5548E-5B7A-4E7E-9561-EDA27A732146}"/>
    <cellStyle name="好_PV保险二批上线计划_生产大纲 V3.0 08-02-28 4" xfId="1283" xr:uid="{106A1103-D5AF-445B-BF7A-6AE53F48057E}"/>
    <cellStyle name="好_PV保险二批上线计划_生产大纲 V3.0 08-02-28 5" xfId="474" xr:uid="{3DA980AC-23A8-4B47-BF3F-C693978CF492}"/>
    <cellStyle name="好_PV保险二批上线计划_生产大纲 V3.0 08-02-28 6" xfId="473" xr:uid="{5D180024-FB32-4C2A-90F5-C3EDDA47C9E8}"/>
    <cellStyle name="好_PV保险二批上线计划_生产大纲2.0" xfId="1870" xr:uid="{1D0C57D2-E4E2-4810-A10E-7C435ED23D04}"/>
    <cellStyle name="好_PV保险二批上线计划_生产大纲2.0 2" xfId="472" xr:uid="{A2E3CDBE-2477-4446-84FE-D4462B0AAE90}"/>
    <cellStyle name="好_PV保险二批上线计划_生产大纲2.0 2 2" xfId="815" xr:uid="{E1358CF8-3A7A-4717-BA99-CC8D85612C5B}"/>
    <cellStyle name="好_PV保险二批上线计划_生产大纲2.0 2 2 2" xfId="1268" xr:uid="{D0712376-9548-48F3-8B9A-50F927F6690C}"/>
    <cellStyle name="好_PV保险二批上线计划_生产大纲2.0 2 2 3" xfId="1266" xr:uid="{0178C81D-ECA2-485E-ADF4-0CC0163B1C06}"/>
    <cellStyle name="好_PV保险二批上线计划_生产大纲2.0 2 2 4" xfId="1264" xr:uid="{D6AB7815-D8F2-458A-B5B3-F8682A42CC12}"/>
    <cellStyle name="好_PV保险二批上线计划_生产大纲2.0 2 2 5" xfId="1261" xr:uid="{D170170B-5959-4E62-B57F-C6F09C63FB2C}"/>
    <cellStyle name="好_PV保险二批上线计划_生产大纲2.0 2 2 6" xfId="471" xr:uid="{7DA2B52B-E3DC-47B9-A30F-669BDCBB73EC}"/>
    <cellStyle name="好_PV保险二批上线计划_生产大纲2.0 2 2 7" xfId="470" xr:uid="{356AB43E-1262-48A7-983A-4622F532B3AB}"/>
    <cellStyle name="好_PV保险二批上线计划_生产大纲2.0 2 3" xfId="469" xr:uid="{323B790E-9254-42C1-9BF2-9C348EDBDE1E}"/>
    <cellStyle name="好_PV保险二批上线计划_生产大纲2.0 2 4" xfId="468" xr:uid="{50BAE1C1-D453-4CD9-8D9E-C72B787EBB14}"/>
    <cellStyle name="好_PV保险二批上线计划_生产大纲2.0 2 5" xfId="466" xr:uid="{F3987CFD-D45D-427D-A8FC-AC6B789BD5C7}"/>
    <cellStyle name="好_PV保险二批上线计划_生产大纲2.0 3" xfId="1009" xr:uid="{7D22C95C-39B9-48D6-903F-0BB1C7958BA1}"/>
    <cellStyle name="好_PV保险二批上线计划_生产大纲2.0 3 2" xfId="1632" xr:uid="{5DBCA37E-01E5-4765-9D3F-C5FF6DF9B8B4}"/>
    <cellStyle name="好_PV保险二批上线计划_生产大纲2.0 4" xfId="1930" xr:uid="{04DA10A8-E46D-4F56-BEA5-230FA367526F}"/>
    <cellStyle name="好_PV保险二批上线计划_生产大纲2.0 5" xfId="1398" xr:uid="{7672F29A-F645-4880-876C-741125EEA9C3}"/>
    <cellStyle name="好_PV保险二批上线计划_生产大纲2.0 6" xfId="2081" xr:uid="{A13BBBB6-96B3-40C5-A920-EA95ED701D28}"/>
    <cellStyle name="好_PV保险二批上线计划_网络工程部_生产大纲 V3.0 08-02-28" xfId="1642" xr:uid="{97AE069B-1E01-4002-8B81-1A79956EA015}"/>
    <cellStyle name="好_PV保险二批上线计划_网络工程部_生产大纲 V3.0 08-02-28 2" xfId="464" xr:uid="{7A179FBC-22B0-4A7F-A664-01F388B363B1}"/>
    <cellStyle name="好_PV保险二批上线计划_网络工程部_生产大纲 V3.0 08-02-28 2 2" xfId="463" xr:uid="{C14387F4-CF46-4B1D-9D47-23F5DD2AC888}"/>
    <cellStyle name="好_PV保险二批上线计划_网络工程部_生产大纲 V3.0 08-02-28 2 2 2" xfId="462" xr:uid="{3AA0E4F2-D5E7-4EA8-AA2E-3EE952D5C651}"/>
    <cellStyle name="好_PV保险二批上线计划_网络工程部_生产大纲 V3.0 08-02-28 2 2 3" xfId="460" xr:uid="{55106B90-E20E-4035-863B-1B284095D488}"/>
    <cellStyle name="好_PV保险二批上线计划_网络工程部_生产大纲 V3.0 08-02-28 2 2 4" xfId="458" xr:uid="{6C6968AF-106F-4F4E-BDD2-28C8EC544BBA}"/>
    <cellStyle name="好_PV保险二批上线计划_网络工程部_生产大纲 V3.0 08-02-28 2 2 5" xfId="784" xr:uid="{481F4C2F-61C8-434E-8809-EA66647757B4}"/>
    <cellStyle name="好_PV保险二批上线计划_网络工程部_生产大纲 V3.0 08-02-28 2 2 6" xfId="456" xr:uid="{D5C86BCE-1F53-4C08-9D4A-8259D670476D}"/>
    <cellStyle name="好_PV保险二批上线计划_网络工程部_生产大纲 V3.0 08-02-28 2 2 7" xfId="455" xr:uid="{16DA89B3-3566-4726-AEE3-C48B538BDA5E}"/>
    <cellStyle name="好_PV保险二批上线计划_网络工程部_生产大纲 V3.0 08-02-28 2 3" xfId="454" xr:uid="{5CD1287E-4620-402B-B618-53DF4CD4162D}"/>
    <cellStyle name="好_PV保险二批上线计划_网络工程部_生产大纲 V3.0 08-02-28 2 4" xfId="1509" xr:uid="{8DCA8A09-FB4C-4F06-A448-EB2D2803CA5B}"/>
    <cellStyle name="好_PV保险二批上线计划_网络工程部_生产大纲 V3.0 08-02-28 2 5" xfId="453" xr:uid="{799AA5D8-ED0C-4686-BBE9-BCD1934BE34D}"/>
    <cellStyle name="好_PV保险二批上线计划_网络工程部_生产大纲 V3.0 08-02-28 3" xfId="2149" xr:uid="{F0F63801-87BD-475F-8284-1E85EBFAB363}"/>
    <cellStyle name="好_PV保险二批上线计划_网络工程部_生产大纲 V3.0 08-02-28 3 2" xfId="451" xr:uid="{CAA32B8C-ABE5-4538-A962-C3E90DD1F24F}"/>
    <cellStyle name="好_PV保险二批上线计划_网络工程部_生产大纲 V3.0 08-02-28 4" xfId="450" xr:uid="{ED1B2090-74E7-4792-BC5C-DF546269BD54}"/>
    <cellStyle name="好_PV保险二批上线计划_网络工程部_生产大纲 V3.0 08-02-28 5" xfId="449" xr:uid="{3860544F-8163-45FE-9146-F1C3899A4A2B}"/>
    <cellStyle name="好_PV保险二批上线计划_网络工程部_生产大纲 V3.0 08-02-28 6" xfId="448" xr:uid="{4BA95316-C04C-4E21-8E2A-77592530EC5E}"/>
    <cellStyle name="好_服务报告控制矩阵表" xfId="489" xr:uid="{92B45ECB-602B-4640-BF49-98A925916A15}"/>
    <cellStyle name="好_服务报告控制矩阵表 2" xfId="1416" xr:uid="{40A9944E-57CE-4CD1-AAA2-B1CE303DAE45}"/>
    <cellStyle name="好_服务报告控制矩阵表 2 2" xfId="1411" xr:uid="{4B298162-3C52-4B0D-80B4-028BCB926FAE}"/>
    <cellStyle name="好_服务报告控制矩阵表 2 2 2" xfId="1039" xr:uid="{222C1650-FDC9-4953-94D0-F14125712F9D}"/>
    <cellStyle name="好_服务报告控制矩阵表 2 2 3" xfId="1034" xr:uid="{DF725C5A-DB50-415C-9FD4-6C175C0675D8}"/>
    <cellStyle name="好_服务报告控制矩阵表 2 2 4" xfId="1032" xr:uid="{147B39FA-485F-418B-B4F5-0CB5B8A2C90C}"/>
    <cellStyle name="好_服务报告控制矩阵表 2 2 5" xfId="447" xr:uid="{51A1D6A2-355E-4768-A324-F7070DF657DE}"/>
    <cellStyle name="好_服务报告控制矩阵表 2 2 6" xfId="446" xr:uid="{27393F85-1752-47CA-9043-25F3A1B8241F}"/>
    <cellStyle name="好_服务报告控制矩阵表 2 2 7" xfId="445" xr:uid="{1D57B0F5-BF6D-4244-AC5E-89B51B83475E}"/>
    <cellStyle name="好_服务报告控制矩阵表 2 3" xfId="444" xr:uid="{7E0E26AA-D21F-41E6-9F18-6AB7A454DA8C}"/>
    <cellStyle name="好_服务报告控制矩阵表 2 4" xfId="442" xr:uid="{172E62FA-8500-4819-8B70-3AAAC456D377}"/>
    <cellStyle name="好_服务报告控制矩阵表 2 5" xfId="440" xr:uid="{AD08CF8F-50C9-4C8B-B137-C95C988C8E52}"/>
    <cellStyle name="好_服务报告控制矩阵表 3" xfId="2434" xr:uid="{F946485C-0D9E-4E6B-905B-5C77F8BBB6F6}"/>
    <cellStyle name="好_服务报告控制矩阵表 3 2" xfId="1406" xr:uid="{EBA8CCD6-C884-4C96-8921-031F88EB046D}"/>
    <cellStyle name="好_服务报告控制矩阵表 4" xfId="439" xr:uid="{66D7C580-C389-41FE-9EEB-F34CB37626B6}"/>
    <cellStyle name="好_服务报告控制矩阵表 5" xfId="438" xr:uid="{98D1CE49-24C7-45E2-8B75-F0580D268166}"/>
    <cellStyle name="好_服务报告控制矩阵表 6" xfId="437" xr:uid="{C98F703F-F0D9-4358-8E4A-95502E7E9B59}"/>
    <cellStyle name="好_服务改进计划（陈锣）" xfId="436" xr:uid="{13BD292B-8368-49C3-B85A-E0364869378B}"/>
    <cellStyle name="好_服务改进计划（陈锣） 2" xfId="435" xr:uid="{CB112D21-E87A-4A24-ABE5-B8183E76A1DE}"/>
    <cellStyle name="好_服务改进计划（陈锣） 2 2" xfId="434" xr:uid="{97E2A58E-3977-4A36-A6BE-90E844449476}"/>
    <cellStyle name="好_服务改进计划（陈锣） 2 2 2" xfId="433" xr:uid="{440049CD-6B44-4167-A082-97317DF8BAB6}"/>
    <cellStyle name="好_服务改进计划（陈锣） 2 2 3" xfId="431" xr:uid="{4B6FCF2C-B073-4724-82E6-A12DA0C54F0A}"/>
    <cellStyle name="好_服务改进计划（陈锣） 2 2 4" xfId="429" xr:uid="{E79CD356-537A-4CA1-9124-0955D39C36EB}"/>
    <cellStyle name="好_服务改进计划（陈锣） 2 2 5" xfId="427" xr:uid="{D8B45186-67A0-4543-B16A-76C6CBDF13BE}"/>
    <cellStyle name="好_服务改进计划（陈锣） 2 2 6" xfId="2118" xr:uid="{B80CC896-022F-40CB-AF58-3A502B8E00D7}"/>
    <cellStyle name="好_服务改进计划（陈锣） 2 2 7" xfId="425" xr:uid="{AE597569-0AD1-4A3B-8B09-5D99BBB308B9}"/>
    <cellStyle name="好_服务改进计划（陈锣） 2 3" xfId="424" xr:uid="{A65B108A-F289-494F-A828-19AE9335B096}"/>
    <cellStyle name="好_服务改进计划（陈锣） 2 4" xfId="423" xr:uid="{2AF027C0-E664-4251-9651-366D75D07A52}"/>
    <cellStyle name="好_服务改进计划（陈锣） 2 5" xfId="422" xr:uid="{841C9E4D-CE34-49DC-BD20-E6D5B1858180}"/>
    <cellStyle name="好_服务改进计划（陈锣） 3" xfId="421" xr:uid="{A9F5B662-E9E5-418E-B7B6-DDFA2CAD4AAA}"/>
    <cellStyle name="好_服务改进计划（陈锣） 3 2" xfId="1721" xr:uid="{25A16D65-A0AE-4887-A0F6-3D70A5C1EB7F}"/>
    <cellStyle name="好_服务改进计划（陈锣） 4" xfId="1883" xr:uid="{0418997E-4C68-4D70-848F-A9CFAE435525}"/>
    <cellStyle name="好_服务改进计划（陈锣） 5" xfId="2395" xr:uid="{32025C64-D9FF-4725-B2A1-75CF6718170F}"/>
    <cellStyle name="好_服务改进计划（陈锣） 6" xfId="420" xr:uid="{4EE2C3C7-3B11-4669-9020-F3410ECBE25D}"/>
    <cellStyle name="好_副本增量版本管理记录清单" xfId="419" xr:uid="{0642AB98-2466-4ADC-B815-9830E5AB7041}"/>
    <cellStyle name="好_副本增量版本管理记录清单 2" xfId="418" xr:uid="{8B1A0501-D7C6-4DA3-8925-A6BDC7B40F0C}"/>
    <cellStyle name="好_副本增量版本管理记录清单 2 2" xfId="852" xr:uid="{B2EBA630-A4CA-497F-AE74-94D4A95486F0}"/>
    <cellStyle name="好_副本增量版本管理记录清单 2 2 2" xfId="417" xr:uid="{F7EF4868-C354-41DC-8E5A-93F6CD491277}"/>
    <cellStyle name="好_副本增量版本管理记录清单 2 2 3" xfId="415" xr:uid="{B602024F-2C18-46D4-8BA9-802147C3B290}"/>
    <cellStyle name="好_副本增量版本管理记录清单 2 2 4" xfId="1995" xr:uid="{B3C0A59D-BB59-4737-A902-6DEF41D73B42}"/>
    <cellStyle name="好_副本增量版本管理记录清单 2 2 5" xfId="413" xr:uid="{DA728D74-290B-4A73-AECD-A763C0BC73E1}"/>
    <cellStyle name="好_副本增量版本管理记录清单 2 2 6" xfId="412" xr:uid="{E5ED0FD4-6015-4399-B097-148DE0885752}"/>
    <cellStyle name="好_副本增量版本管理记录清单 2 2 7" xfId="411" xr:uid="{67F8409D-55D9-454A-A3EA-22AC3C008DFF}"/>
    <cellStyle name="好_副本增量版本管理记录清单 2 3" xfId="848" xr:uid="{AFC1C9BF-FC94-46F7-BDF7-689D9C619B1F}"/>
    <cellStyle name="好_副本增量版本管理记录清单 2 4" xfId="410" xr:uid="{3682FC49-8A64-40FC-B180-273FD0310462}"/>
    <cellStyle name="好_副本增量版本管理记录清单 2 5" xfId="407" xr:uid="{E30BDDB2-55FD-4F62-8592-B05139D86378}"/>
    <cellStyle name="好_副本增量版本管理记录清单 3" xfId="404" xr:uid="{0B9B088E-A2D7-42BC-8447-AFD95395ACFE}"/>
    <cellStyle name="好_副本增量版本管理记录清单 3 2" xfId="403" xr:uid="{C206B63B-5EE7-4DC5-8363-F51862966304}"/>
    <cellStyle name="好_副本增量版本管理记录清单 4" xfId="401" xr:uid="{90CE0A60-7EA1-4F52-847E-FC1A1F7696C2}"/>
    <cellStyle name="好_副本增量版本管理记录清单 5" xfId="400" xr:uid="{1432953F-2CBF-400D-9BAE-29EFD53DD4FA}"/>
    <cellStyle name="好_副本增量版本管理记录清单 6" xfId="1316" xr:uid="{00B7456D-373B-44F3-AB07-01BA5C32B291}"/>
    <cellStyle name="好_网络工程项目管控体系" xfId="399" xr:uid="{0A0AE32D-E921-45AE-9B7F-19EC03E7CF65}"/>
    <cellStyle name="好_网络工程项目管控体系 2" xfId="398" xr:uid="{B55913E7-9EEA-4ABD-9AE2-7A99EBC96C7F}"/>
    <cellStyle name="好_网络工程项目管控体系 2 2" xfId="397" xr:uid="{684E8DBB-FE2D-440F-ACC1-87C9DBCBA170}"/>
    <cellStyle name="好_网络工程项目管控体系 2 2 2" xfId="396" xr:uid="{8E8968D1-5269-441D-832B-AFA896B44A40}"/>
    <cellStyle name="好_网络工程项目管控体系 2 2 3" xfId="395" xr:uid="{0BFE43F8-2768-4C26-AFC3-68AE01358FE0}"/>
    <cellStyle name="好_网络工程项目管控体系 2 2 4" xfId="394" xr:uid="{17E7B20B-E9E5-44D3-8FC7-DEB23356560D}"/>
    <cellStyle name="好_网络工程项目管控体系 2 2 5" xfId="393" xr:uid="{D03AAAB2-C530-4AFD-8037-FB1CC459C2C3}"/>
    <cellStyle name="好_网络工程项目管控体系 2 2 6" xfId="2184" xr:uid="{078A1093-5EF0-4806-AC9D-74F473D08A8A}"/>
    <cellStyle name="好_网络工程项目管控体系 2 2 7" xfId="1727" xr:uid="{B4CC7E20-2D7B-42AF-8795-B2B4138D80BE}"/>
    <cellStyle name="好_网络工程项目管控体系 2 3" xfId="392" xr:uid="{B62F5322-9F0B-4702-AF2D-04894D2FE393}"/>
    <cellStyle name="好_网络工程项目管控体系 2 4" xfId="391" xr:uid="{0F2DAB75-A806-454D-8D72-165A69D0E7FB}"/>
    <cellStyle name="好_网络工程项目管控体系 2 5" xfId="390" xr:uid="{A28827D5-F0B2-485E-869F-46B63BFF46BC}"/>
    <cellStyle name="好_网络工程项目管控体系 3" xfId="2186" xr:uid="{2E5C9EA5-39FA-4953-B6DC-6B2E0094A4B7}"/>
    <cellStyle name="好_网络工程项目管控体系 3 2" xfId="1768" xr:uid="{61219081-0380-4632-9646-A9C59AD1AE8F}"/>
    <cellStyle name="好_网络工程项目管控体系 4" xfId="1763" xr:uid="{220B8AFE-92B6-45FA-8939-8098C947396A}"/>
    <cellStyle name="好_网络工程项目管控体系 5" xfId="2442" xr:uid="{E0C6F111-A7BF-477D-A69A-DF6A84622AA1}"/>
    <cellStyle name="好_网络工程项目管控体系 6" xfId="1752" xr:uid="{BDE32BDC-2F8A-41E2-A4D3-D0EE759BA2E4}"/>
    <cellStyle name="好_网络工程项目人力（费用）管控模型" xfId="389" xr:uid="{73AE0E43-C525-4D42-B0D1-687AAC64385A}"/>
    <cellStyle name="好_网络工程项目人力（费用）管控模型 2" xfId="388" xr:uid="{D37152EA-2BC2-43A1-8811-B5F47BC921E8}"/>
    <cellStyle name="好_网络工程项目人力（费用）管控模型 2 2" xfId="387" xr:uid="{85167366-3350-4A69-B15E-33F68426B00C}"/>
    <cellStyle name="好_网络工程项目人力（费用）管控模型 2 2 2" xfId="386" xr:uid="{E0D97A6C-BC13-470F-BE24-705C49C6EBF9}"/>
    <cellStyle name="好_网络工程项目人力（费用）管控模型 2 2 3" xfId="384" xr:uid="{1D185E1E-0FD5-429D-8AB5-AA6CDD024217}"/>
    <cellStyle name="好_网络工程项目人力（费用）管控模型 2 2 4" xfId="383" xr:uid="{8ED2ACC5-F53A-41A1-BEC3-05F04AA35720}"/>
    <cellStyle name="好_网络工程项目人力（费用）管控模型 2 2 5" xfId="382" xr:uid="{4747135D-B018-48EB-BA24-DDAA5BEE7A59}"/>
    <cellStyle name="好_网络工程项目人力（费用）管控模型 2 2 6" xfId="381" xr:uid="{B373D519-CA85-4400-A654-F0F93618C309}"/>
    <cellStyle name="好_网络工程项目人力（费用）管控模型 2 2 7" xfId="380" xr:uid="{92693152-AE61-4D22-B73C-C60B4E5A02F9}"/>
    <cellStyle name="好_网络工程项目人力（费用）管控模型 2 3" xfId="378" xr:uid="{DC6B6E9F-8DC9-42E4-8618-CB053015156E}"/>
    <cellStyle name="好_网络工程项目人力（费用）管控模型 2 4" xfId="1830" xr:uid="{37B766C3-DB66-43C3-9466-0C8FB6B2E29D}"/>
    <cellStyle name="好_网络工程项目人力（费用）管控模型 2 5" xfId="1678" xr:uid="{3F9BD4D3-0E74-4F1E-B5E3-70DD881584E9}"/>
    <cellStyle name="好_网络工程项目人力（费用）管控模型 3" xfId="2334" xr:uid="{CD392405-0330-4760-AECF-DD7142819170}"/>
    <cellStyle name="好_网络工程项目人力（费用）管控模型 3 2" xfId="377" xr:uid="{1FF97214-15E8-440C-A8EC-EC881A1355A7}"/>
    <cellStyle name="好_网络工程项目人力（费用）管控模型 4" xfId="376" xr:uid="{8ED4104A-4183-45F6-BAF5-0675DBFA8867}"/>
    <cellStyle name="好_网络工程项目人力（费用）管控模型 5" xfId="375" xr:uid="{63E5C8A8-F684-431A-B767-0A6BF52CF023}"/>
    <cellStyle name="好_网络工程项目人力（费用）管控模型 6" xfId="374" xr:uid="{6926CE4A-5C28-4811-B7F0-4A85C3780F3F}"/>
    <cellStyle name="好_网络经营指标管控表－08年-3月" xfId="373" xr:uid="{E2AB0FE5-879D-4D50-9E9C-552450957B41}"/>
    <cellStyle name="好_网络经营指标管控表－08年-3月 2" xfId="372" xr:uid="{BE4B1E18-F936-404A-A29F-F189D0771250}"/>
    <cellStyle name="好_网络经营指标管控表－08年-3月 2 2" xfId="1695" xr:uid="{8F6039F9-B665-4FF9-A5AF-06B8C7956C7A}"/>
    <cellStyle name="好_网络经营指标管控表－08年-3月 2 2 2" xfId="371" xr:uid="{6DB9C7A3-F01F-4E90-AC66-2A7D25C6ED6B}"/>
    <cellStyle name="好_网络经营指标管控表－08年-3月 2 2 3" xfId="370" xr:uid="{D8F1519F-2F12-45BB-A930-92EF68A2EC81}"/>
    <cellStyle name="好_网络经营指标管控表－08年-3月 2 2 4" xfId="1987" xr:uid="{361BAD0E-3A34-4945-A37F-ED82AAAE4CD9}"/>
    <cellStyle name="好_网络经营指标管控表－08年-3月 2 2 5" xfId="368" xr:uid="{60C20AFF-B3EB-46D8-87C1-9A138D2ED073}"/>
    <cellStyle name="好_网络经营指标管控表－08年-3月 2 2 6" xfId="1979" xr:uid="{30AC89BF-36EB-4B6C-9CF3-B292DF64C6E4}"/>
    <cellStyle name="好_网络经营指标管控表－08年-3月 2 2 7" xfId="2132" xr:uid="{B356A718-8ED9-432D-A0A7-282A6831C104}"/>
    <cellStyle name="好_网络经营指标管控表－08年-3月 2 3" xfId="1873" xr:uid="{86D241DD-10AC-49FD-96E1-013763C7F203}"/>
    <cellStyle name="好_网络经营指标管控表－08年-3月 2 4" xfId="1225" xr:uid="{2E65325C-8DFD-4DDD-A40C-38F649E740D1}"/>
    <cellStyle name="好_网络经营指标管控表－08年-3月 2 5" xfId="2416" xr:uid="{5CC1EADD-6E97-4F36-93AF-8A556054AAD3}"/>
    <cellStyle name="好_网络经营指标管控表－08年-3月 3" xfId="367" xr:uid="{5DA7F056-DFA2-481D-8D1C-3E8D66C2D36E}"/>
    <cellStyle name="好_网络经营指标管控表－08年-3月 3 2" xfId="1692" xr:uid="{634895F5-DB49-4F9F-982A-63D31B080DCF}"/>
    <cellStyle name="好_网络经营指标管控表－08年-3月 4" xfId="366" xr:uid="{88257867-C978-4DF8-B22F-BCBE4344D33D}"/>
    <cellStyle name="好_网络经营指标管控表－08年-3月 5" xfId="365" xr:uid="{B0F0311A-C386-4253-B229-37444AE5CA99}"/>
    <cellStyle name="好_网络经营指标管控表－08年-3月 6" xfId="364" xr:uid="{30F05A35-7053-4727-A821-7557961D3B12}"/>
    <cellStyle name="好_系统单据报表流程确认单 V0.5版 " xfId="362" xr:uid="{37C33BD5-8DCF-4B85-8E1F-7B3BD7E44779}"/>
    <cellStyle name="好_增量版本管理记录清单" xfId="361" xr:uid="{93034587-4365-42E4-A8BD-54E4D6C502EE}"/>
    <cellStyle name="好_增量版本管理记录清单 2" xfId="360" xr:uid="{0B9F9FB4-9586-4518-8749-52871EFAF0E4}"/>
    <cellStyle name="好_增量版本管理记录清单 2 2" xfId="359" xr:uid="{5A8AFFD8-E3CE-4C34-BA12-323FE55DFAB3}"/>
    <cellStyle name="好_增量版本管理记录清单 2 2 2" xfId="358" xr:uid="{814437DC-FB86-4990-976F-86B99A9AE4BC}"/>
    <cellStyle name="好_增量版本管理记录清单 2 2 3" xfId="357" xr:uid="{FF20012F-3D2F-4D8A-9DFD-62497A56717F}"/>
    <cellStyle name="好_增量版本管理记录清单 2 2 4" xfId="1756" xr:uid="{2E59FB29-B48D-4F78-ACCF-9940E51EF021}"/>
    <cellStyle name="好_增量版本管理记录清单 2 2 5" xfId="356" xr:uid="{AC080943-C74A-42A5-BA56-F5DB4A10FF8A}"/>
    <cellStyle name="好_增量版本管理记录清单 2 2 6" xfId="355" xr:uid="{88F9321C-6915-4426-AC96-6B135AC18478}"/>
    <cellStyle name="好_增量版本管理记录清单 2 2 7" xfId="1759" xr:uid="{27FF2A7A-66F2-4851-B8BA-B2F9A7B90A04}"/>
    <cellStyle name="好_增量版本管理记录清单 2 3" xfId="354" xr:uid="{0F96C527-0D30-4D5D-BA51-4E99FBA96C05}"/>
    <cellStyle name="好_增量版本管理记录清单 2 4" xfId="2214" xr:uid="{76239980-9F6E-4C88-90C7-029BD919CA7A}"/>
    <cellStyle name="好_增量版本管理记录清单 2 5" xfId="1248" xr:uid="{44129EC9-2C0A-43CD-8A75-9BD2345C688B}"/>
    <cellStyle name="好_增量版本管理记录清单 3" xfId="353" xr:uid="{D067DFAB-6337-4A59-B323-83083D94368A}"/>
    <cellStyle name="好_增量版本管理记录清单 3 2" xfId="352" xr:uid="{0400D3CA-79A2-41B5-813E-7D2DA979331B}"/>
    <cellStyle name="好_增量版本管理记录清单 4" xfId="2200" xr:uid="{C60FB92C-48B0-413F-86FC-C4CA93E5B2C5}"/>
    <cellStyle name="好_增量版本管理记录清单 5" xfId="2121" xr:uid="{62CB022E-AEAE-4E2E-9950-124F9A0D783E}"/>
    <cellStyle name="好_增量版本管理记录清单 6" xfId="2015" xr:uid="{8BAFA88C-F151-4C51-A6B0-37018FE7A183}"/>
    <cellStyle name="桁区切り_2005 budget Assumption2" xfId="1442" xr:uid="{75C56FE3-C54E-4A64-9C77-6384F6E2FF34}"/>
    <cellStyle name="汇总 10" xfId="1139" xr:uid="{57DE6084-8760-4906-B0F2-F3A36061A84B}"/>
    <cellStyle name="汇总 10 2" xfId="1125" xr:uid="{82E5C0FC-FD3F-4EEC-ADD7-2F7FD8018BF3}"/>
    <cellStyle name="汇总 10 2 2" xfId="2572" xr:uid="{3CDA4A73-2FC0-4ED0-B768-3AA3F9E10386}"/>
    <cellStyle name="汇总 10 3" xfId="2556" xr:uid="{FFB8F747-CAA5-4850-BAD8-9AC33FD3ADB6}"/>
    <cellStyle name="汇总 11" xfId="1710" xr:uid="{313DB4D2-AD88-44D1-9453-B375D1D89623}"/>
    <cellStyle name="汇总 11 2" xfId="351" xr:uid="{ECCB2E5F-F412-4FA9-9232-4DF08BB32ADB}"/>
    <cellStyle name="汇总 11 2 2" xfId="2581" xr:uid="{5C91C161-59B9-46B4-B816-5B4F85DC72B2}"/>
    <cellStyle name="汇总 11 3" xfId="2573" xr:uid="{B3EB56A2-99B2-4891-944B-6CC96AA05CDC}"/>
    <cellStyle name="汇总 12" xfId="350" xr:uid="{78468633-BA73-4003-BE9F-33F121FC079A}"/>
    <cellStyle name="汇总 12 2" xfId="2548" xr:uid="{BA3AB7B2-D10E-49E8-9CE5-A928BD690426}"/>
    <cellStyle name="汇总 13" xfId="349" xr:uid="{7236C5AF-AA7E-4F01-9FAE-5082F9BD0898}"/>
    <cellStyle name="汇总 13 2" xfId="2547" xr:uid="{6F06D432-AA4B-464A-9C32-B3D77A350886}"/>
    <cellStyle name="汇总 2" xfId="502" xr:uid="{4F8C6813-557C-44EB-961B-0FC4FD05B52A}"/>
    <cellStyle name="汇总 2 2" xfId="348" xr:uid="{CACAF475-3A6E-447F-9B50-605C7131E404}"/>
    <cellStyle name="汇总 2 2 2" xfId="347" xr:uid="{C61B61FC-6B78-4C3A-95D7-3C989A520D7A}"/>
    <cellStyle name="汇总 2 2 2 2" xfId="2578" xr:uid="{531F7F9B-F317-43E5-9103-5E5A420DE560}"/>
    <cellStyle name="汇总 2 2 3" xfId="2546" xr:uid="{736C6CD9-5EF4-4F90-8753-9B857267473E}"/>
    <cellStyle name="汇总 2 3" xfId="346" xr:uid="{4651EE88-7B7D-437E-A11B-7BA99D42EBF0}"/>
    <cellStyle name="汇总 2 3 2" xfId="2545" xr:uid="{2FCF49DF-D5B3-4E49-9CF9-4A4BB9D1712F}"/>
    <cellStyle name="汇总 2 4" xfId="773" xr:uid="{35DB94A1-4D94-4BC4-A9DB-6A99C7897630}"/>
    <cellStyle name="汇总 2 4 2" xfId="2552" xr:uid="{45A4FE41-E3D5-421C-9658-707D3E3477F5}"/>
    <cellStyle name="汇总 2 5" xfId="345" xr:uid="{8C2A4946-6D20-4C8C-ABA7-91DEE1EC585E}"/>
    <cellStyle name="汇总 2 5 2" xfId="2544" xr:uid="{C93953DF-FD7A-4443-ADB4-0278465F52E5}"/>
    <cellStyle name="汇总 2 6" xfId="2566" xr:uid="{3ABE7844-1D70-4356-BA28-FDFB2FF689DF}"/>
    <cellStyle name="汇总 3" xfId="1147" xr:uid="{444C957D-806D-4D38-8D05-246449D5D84C}"/>
    <cellStyle name="汇总 3 2" xfId="343" xr:uid="{637281F6-6DB2-484B-A98E-E721B14B92F8}"/>
    <cellStyle name="汇总 3 2 2" xfId="2543" xr:uid="{619F481C-8D06-4473-8DF9-DF96917209A1}"/>
    <cellStyle name="汇总 3 3" xfId="2567" xr:uid="{DC29F702-036A-40B6-9DD4-D989799B2EB0}"/>
    <cellStyle name="汇总 4" xfId="342" xr:uid="{9BCC23BC-8F0A-49BD-B4E3-AC35ECA01C44}"/>
    <cellStyle name="汇总 4 2" xfId="341" xr:uid="{24C9064E-420E-4ACD-A803-DEF67797AE34}"/>
    <cellStyle name="汇总 4 2 2" xfId="2586" xr:uid="{3042A952-1B1E-468C-A9D7-DE04250B3C36}"/>
    <cellStyle name="汇总 4 3" xfId="2587" xr:uid="{D03CBD38-3BC1-4C9D-A644-5481BA738F79}"/>
    <cellStyle name="汇总 5" xfId="1822" xr:uid="{95E96526-06B9-4FDE-B862-0332D79C5AD1}"/>
    <cellStyle name="汇总 5 2" xfId="2205" xr:uid="{E6B26A06-C12E-4A57-AFA3-D0A5FA54FEE9}"/>
    <cellStyle name="汇总 5 2 2" xfId="2560" xr:uid="{AEA19E8D-564F-4F6E-A9BF-4492EB1874B7}"/>
    <cellStyle name="汇总 5 3" xfId="2588" xr:uid="{696246AD-964A-4F05-A5FE-6B1516725AA3}"/>
    <cellStyle name="汇总 6" xfId="340" xr:uid="{E4036197-0607-48AF-A3C7-D73FF88BC1BE}"/>
    <cellStyle name="汇总 6 2" xfId="1998" xr:uid="{6C4A1B97-F2FF-4982-816B-DEB5A6EAC761}"/>
    <cellStyle name="汇总 6 2 2" xfId="2570" xr:uid="{8564DDBB-475C-4194-B504-2F8FEA68443A}"/>
    <cellStyle name="汇总 6 3" xfId="2584" xr:uid="{821498C5-FA38-4D45-B99D-164ABC06EF95}"/>
    <cellStyle name="汇总 7" xfId="1338" xr:uid="{63DFEF4D-699A-47D9-B515-5E8278E0D23C}"/>
    <cellStyle name="汇总 7 2" xfId="339" xr:uid="{49B724AA-8C9F-4729-9620-4B9582ACEAB6}"/>
    <cellStyle name="汇总 7 2 2" xfId="2542" xr:uid="{724BF974-BAFE-49E6-9BDD-36900C490DA4}"/>
    <cellStyle name="汇总 7 3" xfId="2562" xr:uid="{9007D758-81AA-4045-98A9-4F3FAE3E6934}"/>
    <cellStyle name="汇总 8" xfId="1336" xr:uid="{E41A4FC5-AB8D-4832-A5EF-A280E8AB70A4}"/>
    <cellStyle name="汇总 8 2" xfId="968" xr:uid="{0A25F34B-4526-4DBE-8858-C3229740257B}"/>
    <cellStyle name="汇总 8 2 2" xfId="2554" xr:uid="{1859B8A4-534A-40B9-AF58-8D9E7BFDAD80}"/>
    <cellStyle name="汇总 8 3" xfId="2561" xr:uid="{8386C932-7A7A-427C-84F6-49DD2BAF038F}"/>
    <cellStyle name="汇总 9" xfId="402" xr:uid="{7E8D5030-7DD4-49DA-965C-A192661389E1}"/>
    <cellStyle name="汇总 9 2" xfId="1006" xr:uid="{E85957F6-2C44-4379-82D5-5F2460DAEDFE}"/>
    <cellStyle name="汇总 9 2 2" xfId="2580" xr:uid="{50A61E9E-8BE6-491D-9199-BC531274ED40}"/>
    <cellStyle name="汇总 9 3" xfId="2549" xr:uid="{E40CBD03-AC8C-47FE-BC09-607D373981A8}"/>
    <cellStyle name="货币 10" xfId="822" xr:uid="{1C1574A8-AC24-4CA1-86D8-345DBB0B5E36}"/>
    <cellStyle name="货币 11" xfId="2437" xr:uid="{A10286C3-C212-4DA7-B3C8-530FA270F6F6}"/>
    <cellStyle name="货币 2" xfId="1585" xr:uid="{74741E13-CDE3-48AC-AB2D-EEB2090A1FAF}"/>
    <cellStyle name="货币 2 2" xfId="338" xr:uid="{676A6547-E862-4DB4-97BA-44AE3168ACE4}"/>
    <cellStyle name="货币 3" xfId="2024" xr:uid="{35EE782C-1559-4E8C-B4C8-F67BD1F6DAB8}"/>
    <cellStyle name="货币 4" xfId="2142" xr:uid="{E4DB05B7-332F-44A8-A528-58A47DB9CB58}"/>
    <cellStyle name="货币 5" xfId="855" xr:uid="{46592EB0-4637-4B62-9D7B-2B246DAF9E9A}"/>
    <cellStyle name="货币 6" xfId="851" xr:uid="{D86F8676-F463-4574-83FC-1CD63B3BE04A}"/>
    <cellStyle name="货币 7" xfId="847" xr:uid="{5856601C-F77F-46B7-BB04-E5EDD6E452C1}"/>
    <cellStyle name="货币 8" xfId="409" xr:uid="{342A2382-DC57-4BC3-AD48-DD86DB522789}"/>
    <cellStyle name="货币 9" xfId="406" xr:uid="{C34070F9-2208-47E6-BF61-1564706B519E}"/>
    <cellStyle name="货币[0] 10" xfId="337" xr:uid="{385C4727-6428-4323-8801-60C572D7EE07}"/>
    <cellStyle name="货币[0] 11" xfId="336" xr:uid="{DAE52F87-FE94-40D3-959E-54945166B866}"/>
    <cellStyle name="货币[0] 2" xfId="738" xr:uid="{CA99DA7B-9BD5-42C2-8F86-E16737A010FB}"/>
    <cellStyle name="货币[0] 3" xfId="549" xr:uid="{36F7DC5E-224D-4BA9-B159-8B4F96182633}"/>
    <cellStyle name="货币[0] 4" xfId="1849" xr:uid="{B818152F-D6AC-40E0-95F1-342FFAF7FFB5}"/>
    <cellStyle name="货币[0] 5" xfId="547" xr:uid="{827036DD-F506-4C51-A17C-E40BF9F3BE95}"/>
    <cellStyle name="货币[0] 6" xfId="545" xr:uid="{BC38343B-EB81-44A3-B88D-5581886EF1E5}"/>
    <cellStyle name="货币[0] 7" xfId="2203" xr:uid="{A35CD8DF-286F-4251-A98A-FCCDAFACBF4C}"/>
    <cellStyle name="货币[0] 8" xfId="335" xr:uid="{ABB57BFD-77F5-4E15-A8C0-E30C6656C588}"/>
    <cellStyle name="货币[0] 9" xfId="333" xr:uid="{61DDA854-CCE6-45BD-86FD-8086D53E4875}"/>
    <cellStyle name="计算 10" xfId="1454" xr:uid="{F54DCCF6-AB5D-4F7E-965E-7E83F02F5EDE}"/>
    <cellStyle name="计算 10 2" xfId="331" xr:uid="{3F8A9CE3-D792-47AF-BE83-AC705191AECE}"/>
    <cellStyle name="计算 11" xfId="1697" xr:uid="{660F8514-A289-42D6-A6F4-099C6F8E39EA}"/>
    <cellStyle name="计算 11 2" xfId="330" xr:uid="{A8E07D44-1684-43C7-A0CB-9E976238133A}"/>
    <cellStyle name="计算 12" xfId="329" xr:uid="{92089471-92AF-4C0E-A5F4-640A63F125AD}"/>
    <cellStyle name="计算 12 2" xfId="328" xr:uid="{02266339-CAF9-4AC0-AC9E-1A0AB98B8553}"/>
    <cellStyle name="计算 13" xfId="327" xr:uid="{3F4465C4-6CFA-466D-A30A-BB566548B16A}"/>
    <cellStyle name="计算 2" xfId="326" xr:uid="{1D8C56ED-93C0-4A32-84B6-462361ED3D0B}"/>
    <cellStyle name="计算 2 2" xfId="541" xr:uid="{0FA7377A-C6DC-45F2-9CCE-BDF424D20FAD}"/>
    <cellStyle name="计算 2 2 2" xfId="325" xr:uid="{C5C6C95B-66D4-46C4-B612-726BFCC25091}"/>
    <cellStyle name="计算 2 2 3" xfId="2355" xr:uid="{25BD9124-C993-4F18-95D8-F9262606BC7D}"/>
    <cellStyle name="计算 2 2 4" xfId="324" xr:uid="{FBBA8491-C02D-4987-85ED-08B5F09E36BB}"/>
    <cellStyle name="计算 2 3" xfId="539" xr:uid="{622E3371-6D37-4D5C-B7E3-049EA86FA3A0}"/>
    <cellStyle name="计算 2 4" xfId="1558" xr:uid="{6DF5AA63-5ECD-48D1-B1AC-4EAC1C5F99EA}"/>
    <cellStyle name="计算 2 5" xfId="2375" xr:uid="{34B4DC0E-EB99-4620-9079-3911B9086266}"/>
    <cellStyle name="计算 2 6" xfId="2289" xr:uid="{09F9E13E-B4C5-4BF3-B4C1-78AAD32DA4F5}"/>
    <cellStyle name="计算 3" xfId="323" xr:uid="{A30D1722-BC3A-4C73-9983-DFFA7F482667}"/>
    <cellStyle name="计算 3 2" xfId="321" xr:uid="{0CC9C49A-B288-4AB1-A37A-68BB874088BC}"/>
    <cellStyle name="计算 3 3" xfId="320" xr:uid="{BACBD1A7-6E57-400D-AB11-146AC3DFB9ED}"/>
    <cellStyle name="计算 4" xfId="319" xr:uid="{39C26757-6361-4BD7-B67A-59EDB58BBE3C}"/>
    <cellStyle name="计算 4 2" xfId="318" xr:uid="{FCC93CDE-D1D1-46E0-A9DB-03B345C9E835}"/>
    <cellStyle name="计算 5" xfId="1629" xr:uid="{0ABF2247-7F67-4E6B-8386-A629A19050BE}"/>
    <cellStyle name="计算 5 2" xfId="2350" xr:uid="{A9DE6C25-5BC3-4B53-9000-FC1F7E41A491}"/>
    <cellStyle name="计算 6" xfId="1538" xr:uid="{98F2D29A-94D2-433E-AF34-F8B1BCB1A91D}"/>
    <cellStyle name="计算 6 2" xfId="317" xr:uid="{50C5EA6C-5585-49E7-A0BA-A22CE5DD8E23}"/>
    <cellStyle name="计算 7" xfId="1533" xr:uid="{4841DF49-543B-4135-AEFB-C8A3042392C6}"/>
    <cellStyle name="计算 7 2" xfId="2498" xr:uid="{63C30281-3AEA-4DC1-B8CE-7FCA59A5B03B}"/>
    <cellStyle name="计算 8" xfId="316" xr:uid="{81B88A83-5876-458F-99DE-10847E816933}"/>
    <cellStyle name="计算 8 2" xfId="315" xr:uid="{CA6F29C1-3BC0-46F7-A396-C9902071099A}"/>
    <cellStyle name="计算 9" xfId="314" xr:uid="{F65AF8FD-2489-46BF-B657-2C7787294F6A}"/>
    <cellStyle name="计算 9 2" xfId="322" xr:uid="{9ED12152-F82A-4040-BB24-457F99DB28FE}"/>
    <cellStyle name="检查单元格 10" xfId="313" xr:uid="{EA1CE1C6-BF29-43A8-9B04-19EAED33349F}"/>
    <cellStyle name="检查单元格 10 2" xfId="312" xr:uid="{74F08958-29E3-4AEE-B29E-C79FF6134D40}"/>
    <cellStyle name="检查单元格 11" xfId="311" xr:uid="{C3CB024D-7FD1-41FF-AAC4-B18CC90CC8E3}"/>
    <cellStyle name="检查单元格 11 2" xfId="310" xr:uid="{A37466DB-8CFD-4F65-9C69-6AAA497223E6}"/>
    <cellStyle name="检查单元格 12" xfId="1458" xr:uid="{B7B2E444-8FDD-4499-9133-948C643882FE}"/>
    <cellStyle name="检查单元格 12 2" xfId="1571" xr:uid="{52FC6BB7-9574-4DC4-A832-A165114E8EEC}"/>
    <cellStyle name="检查单元格 13" xfId="1452" xr:uid="{023FE834-A306-4B33-ADE6-0B1768E8A56D}"/>
    <cellStyle name="检查单元格 2" xfId="309" xr:uid="{0A604DB9-0010-4AB0-825E-9BADD18398BE}"/>
    <cellStyle name="检查单元格 2 2" xfId="308" xr:uid="{E314596B-346D-48FF-ABFB-2D812AB3C636}"/>
    <cellStyle name="检查单元格 2 2 2" xfId="2202" xr:uid="{78D11397-B944-4D6B-BF23-C6EBC26B08EA}"/>
    <cellStyle name="检查单元格 2 2 3" xfId="334" xr:uid="{64E267AD-3DF1-4EC7-8C1A-0237A9C6A48D}"/>
    <cellStyle name="检查单元格 2 2 4" xfId="332" xr:uid="{0AC9BD53-C229-441E-8205-61A6782827F7}"/>
    <cellStyle name="检查单元格 2 3" xfId="432" xr:uid="{09A1F9EE-A5FC-423D-A2D3-41D25F173B87}"/>
    <cellStyle name="检查单元格 2 4" xfId="430" xr:uid="{257B5558-C41B-421C-A060-A48A95014FB1}"/>
    <cellStyle name="检查单元格 2 5" xfId="428" xr:uid="{31BEB2E8-DB13-47BA-A699-538627D55F0C}"/>
    <cellStyle name="检查单元格 2 6" xfId="426" xr:uid="{18BCA391-5490-4D98-BAD5-A8B8E7ECC1CC}"/>
    <cellStyle name="检查单元格 3" xfId="307" xr:uid="{5538E12D-BAFB-44E6-AD43-9CD9FBAB21F5}"/>
    <cellStyle name="检查单元格 3 2" xfId="443" xr:uid="{E9BFA59F-9FE5-4D2B-BBB3-9F4F528B2C1B}"/>
    <cellStyle name="检查单元格 3 3" xfId="441" xr:uid="{B3652215-7727-49FF-8441-20D19CB90E4E}"/>
    <cellStyle name="检查单元格 4" xfId="1209" xr:uid="{3DCA3686-68A1-4368-A6FC-4BEC7031FE28}"/>
    <cellStyle name="检查单元格 4 2" xfId="2517" xr:uid="{299FCDDD-BE7C-4C56-B42F-C78309864B1E}"/>
    <cellStyle name="检查单元格 5" xfId="306" xr:uid="{D4F88EB8-356C-402E-AC94-1F775A6A13D3}"/>
    <cellStyle name="检查单元格 5 2" xfId="1981" xr:uid="{AE7D8122-2B36-4CFD-B66F-E14C3CA13E57}"/>
    <cellStyle name="检查单元格 6" xfId="679" xr:uid="{C42A46C7-8AB9-40E2-A5CC-15650315D5CF}"/>
    <cellStyle name="检查单元格 6 2" xfId="675" xr:uid="{462EF128-5181-4509-9DB3-C88714DD887C}"/>
    <cellStyle name="检查单元格 7" xfId="663" xr:uid="{56086701-789B-4546-A779-F262DE2C481D}"/>
    <cellStyle name="检查单元格 7 2" xfId="824" xr:uid="{6B880F52-777F-487C-96E5-1917EB6398C7}"/>
    <cellStyle name="检查单元格 8" xfId="657" xr:uid="{F55A6F45-DF74-4A13-B488-C4C521606F71}"/>
    <cellStyle name="检查单元格 8 2" xfId="2478" xr:uid="{F03A1441-FFF8-490F-80CC-E21CF9867DE5}"/>
    <cellStyle name="检查单元格 9" xfId="654" xr:uid="{2ADCDB4B-BDB2-4970-A4D8-88EBB51788E0}"/>
    <cellStyle name="检查单元格 9 2" xfId="1368" xr:uid="{E5024EF8-5031-41FA-B589-FA0E2E734CCB}"/>
    <cellStyle name="見出" xfId="305" xr:uid="{9F948B15-26CF-4C2F-9577-3B032DC3A286}"/>
    <cellStyle name="見出し0" xfId="304" xr:uid="{A54EA38B-2882-41E0-B6E1-34033372C6CA}"/>
    <cellStyle name="見出し1" xfId="303" xr:uid="{43659DB6-E8E7-4664-95FF-1EFED12DAE46}"/>
    <cellStyle name="見出し1 2" xfId="1938" xr:uid="{D5F8468F-D89C-4EF4-9DD9-F9B0D4842DA6}"/>
    <cellStyle name="見出し1 3" xfId="302" xr:uid="{C8F53D38-C931-4727-A7F1-622551C7D752}"/>
    <cellStyle name="見出し2" xfId="2481" xr:uid="{D9252C1D-5C50-4E71-ACEB-D11F6C580829}"/>
    <cellStyle name="見出し2 2" xfId="929" xr:uid="{D61641F0-8E09-451B-AFE2-A62BC99BC168}"/>
    <cellStyle name="見出し2 3" xfId="926" xr:uid="{C9270FC9-59C1-46ED-9CF0-8371088951F0}"/>
    <cellStyle name="見出し3" xfId="2051" xr:uid="{DBB6DEC1-BFAA-4705-95A3-CDDA479811C1}"/>
    <cellStyle name="見出し3 2" xfId="1978" xr:uid="{2842EC41-6D11-4CE2-A2AF-AD0938101D69}"/>
    <cellStyle name="見出し3 3" xfId="2131" xr:uid="{6AB6C99B-7A51-429F-A212-EFBA9D50629B}"/>
    <cellStyle name="見出し4" xfId="1638" xr:uid="{EADE7A54-0AD0-41D3-93CC-A767596C5E7A}"/>
    <cellStyle name="見出し4 2" xfId="2288" xr:uid="{4D729012-47BF-4C54-BD19-5828463F73AE}"/>
    <cellStyle name="見出し4 3" xfId="1497" xr:uid="{CB07357E-704E-4F1B-908A-0A62D658735C}"/>
    <cellStyle name="見出し5" xfId="2044" xr:uid="{A7FA716C-52D5-4F54-BECC-AE673D65A789}"/>
    <cellStyle name="見出し5 2" xfId="1975" xr:uid="{F313D318-52DD-4D26-BCB1-97AC40B5F1B2}"/>
    <cellStyle name="見出し5 3" xfId="2327" xr:uid="{732498E2-C976-41B1-8686-672B1FC0138D}"/>
    <cellStyle name="解释性文本 10" xfId="301" xr:uid="{33EE1C3B-53EF-4462-BE48-4EFFB84C486C}"/>
    <cellStyle name="解释性文本 10 2" xfId="299" xr:uid="{67E06C75-2E1A-4917-886F-283753E275B8}"/>
    <cellStyle name="解释性文本 11" xfId="2308" xr:uid="{4FA75DC1-774A-4B73-BDD6-23745818B7F8}"/>
    <cellStyle name="解释性文本 11 2" xfId="500" xr:uid="{9E1C5170-5A22-4B1A-B793-8571C7585E60}"/>
    <cellStyle name="解释性文本 12" xfId="298" xr:uid="{16C1A4D5-C661-4797-9C9B-5958B2E2BCE9}"/>
    <cellStyle name="解释性文本 13" xfId="1059" xr:uid="{D34F60B7-6A56-491F-A43C-5737396EE505}"/>
    <cellStyle name="解释性文本 2" xfId="1388" xr:uid="{1CE50206-B3C2-4DF6-A288-BF09835C96D9}"/>
    <cellStyle name="解释性文本 2 2" xfId="2111" xr:uid="{1CC5C9D6-6F3E-4F58-AF51-981638728FA6}"/>
    <cellStyle name="解释性文本 2 2 2" xfId="1690" xr:uid="{585953FE-FB2B-4295-BA14-67718A8D1CD3}"/>
    <cellStyle name="解释性文本 2 3" xfId="1878" xr:uid="{0F5B8E43-C882-44F1-AC8C-86D03BFE3984}"/>
    <cellStyle name="解释性文本 2 4" xfId="1280" xr:uid="{BF8094E8-4145-4F1C-964C-0FBA52F23667}"/>
    <cellStyle name="解释性文本 2 5" xfId="1680" xr:uid="{396CC4E5-16F0-4089-83E3-E27E22E1D5CD}"/>
    <cellStyle name="解释性文本 3" xfId="2075" xr:uid="{3017C2AF-E0D8-424F-813A-6ADD3887A578}"/>
    <cellStyle name="解释性文本 3 2" xfId="2357" xr:uid="{52F32928-72D2-479E-87FB-B48577F055F0}"/>
    <cellStyle name="解释性文本 4" xfId="775" xr:uid="{E31BC147-CCC6-45A6-A2CD-BA5725D3919D}"/>
    <cellStyle name="解释性文本 4 2" xfId="772" xr:uid="{A5D7C97D-7E76-413A-9498-9900B0E7F0E0}"/>
    <cellStyle name="解释性文本 5" xfId="2496" xr:uid="{72F7523A-4F7B-4A1E-A586-2CC58226E646}"/>
    <cellStyle name="解释性文本 5 2" xfId="297" xr:uid="{E51E4D83-6AC0-4E15-8416-16565A95D97F}"/>
    <cellStyle name="解释性文本 6" xfId="769" xr:uid="{687A2C68-6E19-4ABB-A4C6-B84AB4B1523B}"/>
    <cellStyle name="解释性文本 6 2" xfId="296" xr:uid="{616CD256-2B13-4D59-8BA8-05E35C830AD0}"/>
    <cellStyle name="解释性文本 7" xfId="766" xr:uid="{36030D05-EE24-494E-B5F8-1B3E67A02744}"/>
    <cellStyle name="解释性文本 7 2" xfId="1650" xr:uid="{8D3EAA67-BC54-4D4A-9B0C-8FF38BAE3B55}"/>
    <cellStyle name="解释性文本 8" xfId="1043" xr:uid="{21102FB2-7DC7-4A0B-82EE-64B4953F7D61}"/>
    <cellStyle name="解释性文本 8 2" xfId="1607" xr:uid="{0492AB30-B1E1-461F-9ED3-9691904C52A2}"/>
    <cellStyle name="解释性文本 9" xfId="1038" xr:uid="{638F5F62-8E7E-4229-B5A4-CBE291A06BC9}"/>
    <cellStyle name="解释性文本 9 2" xfId="295" xr:uid="{FBEB62A4-D18A-4EE1-A298-3FA5786A3D06}"/>
    <cellStyle name="警告文本 10" xfId="2296" xr:uid="{DD7AFD24-E86F-4DCA-A699-A9C86874CF47}"/>
    <cellStyle name="警告文本 10 2" xfId="2465" xr:uid="{4EC0D46B-EDEF-4481-9EFE-8110E9519451}"/>
    <cellStyle name="警告文本 11" xfId="636" xr:uid="{376612B6-4143-442C-AB27-8F385C1D3CB7}"/>
    <cellStyle name="警告文本 11 2" xfId="294" xr:uid="{5DD4A901-ACAA-424F-B6D9-102F8A8409F1}"/>
    <cellStyle name="警告文本 12" xfId="634" xr:uid="{84835A53-919D-486E-9B19-D29955D5E4CD}"/>
    <cellStyle name="警告文本 13" xfId="2249" xr:uid="{667D6FBD-1868-43C5-9499-5AD27621DEA8}"/>
    <cellStyle name="警告文本 2" xfId="452" xr:uid="{F31713E9-CF44-4DA0-B338-D9E6A712A857}"/>
    <cellStyle name="警告文本 2 2" xfId="2175" xr:uid="{D634B3E4-7B6B-4454-8CED-BFE6DBFB1530}"/>
    <cellStyle name="警告文本 2 2 2" xfId="293" xr:uid="{E508B0B8-FF14-4EFE-9744-93619609EE8B}"/>
    <cellStyle name="警告文本 2 3" xfId="570" xr:uid="{E788EC67-6482-4CB8-A2D9-648FAFA09A1B}"/>
    <cellStyle name="警告文本 2 4" xfId="567" xr:uid="{072B2115-7A9C-473C-BD51-8FABA405E953}"/>
    <cellStyle name="警告文本 2 5" xfId="565" xr:uid="{7E074A1A-7E41-4174-91B0-63F06C4FDE6F}"/>
    <cellStyle name="警告文本 3" xfId="2031" xr:uid="{24084B6D-57F4-4E50-B6FC-8F2384B7FA3D}"/>
    <cellStyle name="警告文本 3 2" xfId="291" xr:uid="{39FB2665-FDF4-43A9-B042-37A81CDFF781}"/>
    <cellStyle name="警告文本 4" xfId="290" xr:uid="{5AD647A3-CA73-440D-9B56-ABA21C0A52EE}"/>
    <cellStyle name="警告文本 4 2" xfId="288" xr:uid="{99703300-309A-468D-AD8D-5268841A2ED4}"/>
    <cellStyle name="警告文本 5" xfId="286" xr:uid="{66A31F81-05D1-41B6-9274-4EFF0B20F63D}"/>
    <cellStyle name="警告文本 5 2" xfId="284" xr:uid="{DE094D80-C4C5-4FC5-966B-F7644DA7DDE9}"/>
    <cellStyle name="警告文本 6" xfId="282" xr:uid="{F150B426-5EC2-43CC-AEF5-88C5B81C6DF1}"/>
    <cellStyle name="警告文本 6 2" xfId="280" xr:uid="{060F1133-ECEF-4982-83DF-455C77359D91}"/>
    <cellStyle name="警告文本 7" xfId="278" xr:uid="{2FC7174E-E7D3-4094-982F-EA0667250232}"/>
    <cellStyle name="警告文本 7 2" xfId="276" xr:uid="{B847E50D-C96D-40BA-B18E-44DD07424A04}"/>
    <cellStyle name="警告文本 8" xfId="275" xr:uid="{83AA1B6A-7BDD-4D54-AB31-7CA6A03BDBA9}"/>
    <cellStyle name="警告文本 8 2" xfId="274" xr:uid="{48C6ED0F-6A69-4F8E-89F3-A7C43FB6966E}"/>
    <cellStyle name="警告文本 9" xfId="2089" xr:uid="{C639C148-467E-4958-84B3-C8B320958A61}"/>
    <cellStyle name="警告文本 9 2" xfId="273" xr:uid="{69BB2E3B-2F4C-4460-9DFB-18BF3C938D4F}"/>
    <cellStyle name="链接单元格 10" xfId="272" xr:uid="{CDB45FFE-61C5-407D-B210-51AAFBE80281}"/>
    <cellStyle name="链接单元格 10 2" xfId="1583" xr:uid="{31281331-26AD-4FBF-BD54-69BBE0CB4BBE}"/>
    <cellStyle name="链接单元格 11" xfId="271" xr:uid="{BD106803-8510-4DC9-BBB8-289009C169CA}"/>
    <cellStyle name="链接单元格 11 2" xfId="1519" xr:uid="{1E0C455B-3FE8-4CD7-8C54-55DFA81D3AA1}"/>
    <cellStyle name="链接单元格 12" xfId="270" xr:uid="{9E1A1043-A0D2-4EB3-89F5-8F103601225E}"/>
    <cellStyle name="链接单元格 13" xfId="269" xr:uid="{F8C22B1C-30DA-4F13-8BD8-9983DAFFA18B}"/>
    <cellStyle name="链接单元格 2" xfId="268" xr:uid="{51823A1D-5260-48AF-AEBD-5AF6ECBFAB0F}"/>
    <cellStyle name="链接单元格 2 2" xfId="267" xr:uid="{E1A84EEC-80FC-428B-86BB-7CFF4D1D2FED}"/>
    <cellStyle name="链接单元格 2 2 2" xfId="266" xr:uid="{2CB48A7D-2ECC-4DA7-8A2E-F55FC01BE035}"/>
    <cellStyle name="链接单元格 2 3" xfId="265" xr:uid="{99DF0A1D-A65B-4B6C-9308-161A73FA4EE6}"/>
    <cellStyle name="链接单元格 2 4" xfId="264" xr:uid="{4927E02A-D90A-4DAC-AE2D-BC6D5969D80A}"/>
    <cellStyle name="链接单元格 2 5" xfId="263" xr:uid="{F90F11F1-B316-47BA-9741-A69D202C6AE2}"/>
    <cellStyle name="链接单元格 3" xfId="262" xr:uid="{B995A308-DF79-44F6-AAAC-48D0677C12FD}"/>
    <cellStyle name="链接单元格 3 2" xfId="261" xr:uid="{BA52E06D-EA22-4B12-AB98-FB88D3F6F1CC}"/>
    <cellStyle name="链接单元格 4" xfId="260" xr:uid="{42CDC7B1-B0C8-4056-ABC0-F88A5DE9CB75}"/>
    <cellStyle name="链接单元格 4 2" xfId="259" xr:uid="{926AAA60-EAE9-4687-82D8-369FF50994F3}"/>
    <cellStyle name="链接单元格 5" xfId="258" xr:uid="{EFDF0E50-EF7F-4C8A-A6BD-75864F27B296}"/>
    <cellStyle name="链接单元格 5 2" xfId="257" xr:uid="{DCE012D1-4551-43F2-9714-7A6CAAAF6E99}"/>
    <cellStyle name="链接单元格 6" xfId="256" xr:uid="{BB5EBCA8-9069-488F-BF8B-BA14EDB1DBE4}"/>
    <cellStyle name="链接单元格 6 2" xfId="2259" xr:uid="{424300B0-9E7D-41E7-9834-79514D7BBC66}"/>
    <cellStyle name="链接单元格 7" xfId="255" xr:uid="{F59594AF-EBD7-4951-B5E4-E12C1AD9030F}"/>
    <cellStyle name="链接单元格 7 2" xfId="254" xr:uid="{FDD53F0E-0324-43BE-9521-D0B47EB220DF}"/>
    <cellStyle name="链接单元格 8" xfId="2318" xr:uid="{A2C401C7-CCFB-4F79-A241-25F67A0126AE}"/>
    <cellStyle name="链接单元格 8 2" xfId="2195" xr:uid="{F7E2AA9E-B0E6-4B49-A008-CA48740D2558}"/>
    <cellStyle name="链接单元格 9" xfId="252" xr:uid="{C4E9B267-C67E-474A-B8EC-F0C86106F800}"/>
    <cellStyle name="链接单元格 9 2" xfId="251" xr:uid="{696FBC3D-F578-4145-BF5B-50B5CD542B13}"/>
    <cellStyle name="普通_BJD5026" xfId="250" xr:uid="{552C97BF-0A88-4501-8E64-EBF58919C869}"/>
    <cellStyle name="千位分隔 10" xfId="249" xr:uid="{294696ED-7E0A-40A0-9AC2-BA680F742010}"/>
    <cellStyle name="千位分隔 11" xfId="247" xr:uid="{4238419A-A1F0-4FD5-B757-CE2993B7D0C9}"/>
    <cellStyle name="千位分隔 12" xfId="245" xr:uid="{DD001FE5-48D5-4A67-B0F0-2C47A004F6E3}"/>
    <cellStyle name="千位分隔 13" xfId="2003" xr:uid="{99D15199-4D8D-49E1-ADBF-0DA048DED77D}"/>
    <cellStyle name="千位分隔 14" xfId="834" xr:uid="{F590296C-00E5-4EDE-9A05-CFDD58041D4F}"/>
    <cellStyle name="千位分隔 2" xfId="243" xr:uid="{1FA67672-D92E-4928-BB72-941C4D863FD4}"/>
    <cellStyle name="千位分隔 2 2" xfId="242" xr:uid="{E629AE75-2E9F-473E-8DD5-331CBE746E60}"/>
    <cellStyle name="千位分隔 2 2 2" xfId="516" xr:uid="{1ACB1FEF-9084-42F2-AA41-042590FEAB28}"/>
    <cellStyle name="千位分隔 2 2 2 2" xfId="241" xr:uid="{3009AC05-80AF-4430-ACE8-FA4764AB3C2F}"/>
    <cellStyle name="千位分隔 2 2 2 2 2" xfId="240" xr:uid="{37872CEB-4C67-4F4E-BF13-28E0ABA16184}"/>
    <cellStyle name="千位分隔 2 2 2 3" xfId="239" xr:uid="{42C398CC-19EC-4BC6-83E1-8D7B80B438DC}"/>
    <cellStyle name="千位分隔 2 2 2 4" xfId="238" xr:uid="{8B9818AF-5E3D-47B7-B8D8-73E237345254}"/>
    <cellStyle name="千位分隔 2 2 2 5" xfId="237" xr:uid="{16F5984F-6D28-4819-87F5-9484F976A16E}"/>
    <cellStyle name="千位分隔 2 2 3" xfId="1963" xr:uid="{3920250B-906F-4CD3-9FEE-5E4343A6FA1E}"/>
    <cellStyle name="千位分隔 2 2 4" xfId="514" xr:uid="{58805FD8-7A5C-4552-8672-39323A8B9055}"/>
    <cellStyle name="千位分隔 2 2 5" xfId="511" xr:uid="{3961F7FC-BF77-4B48-A8D8-F289F7EA598F}"/>
    <cellStyle name="千位分隔 2 3" xfId="236" xr:uid="{925F4B17-42A5-428B-9344-1A1D04E1F6D7}"/>
    <cellStyle name="千位分隔 2 3 2" xfId="235" xr:uid="{F95B1005-859F-47FE-BB86-26D9E6A1A9EA}"/>
    <cellStyle name="千位分隔 2 3 2 2" xfId="233" xr:uid="{960D546C-E0A8-4FB3-8BC5-FEEEE90FE726}"/>
    <cellStyle name="千位分隔 2 3 2 3" xfId="231" xr:uid="{7D934256-1CB9-400B-9779-95DD8186DF47}"/>
    <cellStyle name="千位分隔 2 3 2 4" xfId="230" xr:uid="{415B13AD-ACF9-47CB-9E98-E64C1A0E7D39}"/>
    <cellStyle name="千位分隔 2 3 2 5" xfId="2241" xr:uid="{33C7046B-1D77-4903-A8CD-CF653CCD830C}"/>
    <cellStyle name="千位分隔 2 3 2 6" xfId="882" xr:uid="{B8577CC1-19DD-4947-BEF3-D976F311C1C0}"/>
    <cellStyle name="千位分隔 2 3 2 7" xfId="879" xr:uid="{B6D5C290-DF67-4ECD-944C-CBF10DAE3D79}"/>
    <cellStyle name="千位分隔 2 3 3" xfId="229" xr:uid="{94D75AB2-EF78-4D02-9226-29E1E2A8CA20}"/>
    <cellStyle name="千位分隔 2 3 4" xfId="228" xr:uid="{52E8A058-3EC4-4467-BC9D-57EEDD00D15F}"/>
    <cellStyle name="千位分隔 2 3 5" xfId="227" xr:uid="{AE1D72F3-7D54-4BAA-937C-CA58191154F3}"/>
    <cellStyle name="千位分隔 2 4" xfId="2158" xr:uid="{4D2BF896-0DBA-4DFB-942A-0B26FF5399CF}"/>
    <cellStyle name="千位分隔 2 4 2" xfId="1087" xr:uid="{286481B5-7F32-4FB3-8444-7948AD54736B}"/>
    <cellStyle name="千位分隔 2 5" xfId="226" xr:uid="{6447CD7A-2E1C-4302-8219-C1891628EA2F}"/>
    <cellStyle name="千位分隔 2 6" xfId="1590" xr:uid="{21E384AB-7AC2-40BA-A65C-645EDA637C01}"/>
    <cellStyle name="千位分隔 2 7" xfId="1320" xr:uid="{AC59657B-7A07-4078-B42D-54AC72B20F92}"/>
    <cellStyle name="千位分隔 3" xfId="225" xr:uid="{176D2532-3DFA-4AE9-BCD1-91E5D9CE8452}"/>
    <cellStyle name="千位分隔 3 2" xfId="224" xr:uid="{54A69EB3-14DA-4AD0-B07D-AB3DFC16E986}"/>
    <cellStyle name="千位分隔 3 2 2" xfId="223" xr:uid="{32D8C3FD-A90C-4127-81CD-724CA47647E5}"/>
    <cellStyle name="千位分隔 3 2 2 2" xfId="221" xr:uid="{5C1DC3AE-0C03-48FF-889E-8672BE073D35}"/>
    <cellStyle name="千位分隔 3 2 3" xfId="218" xr:uid="{569845CA-DBE1-4AD5-815E-B023677FD705}"/>
    <cellStyle name="千位分隔 3 2 4" xfId="220" xr:uid="{5C39362E-716F-441C-907D-81A21D1D9DD2}"/>
    <cellStyle name="千位分隔 3 2 5" xfId="217" xr:uid="{C2056378-42DD-4592-A2E6-3C6C8F697582}"/>
    <cellStyle name="千位分隔 3 3" xfId="216" xr:uid="{80898DBF-4F1E-4C38-A54B-1C92C093A3B3}"/>
    <cellStyle name="千位分隔 3 4" xfId="215" xr:uid="{847B0506-3035-4451-BE14-5946431AFEE1}"/>
    <cellStyle name="千位分隔 3 5" xfId="213" xr:uid="{7DC5CC99-9990-427C-97AF-E9E628241467}"/>
    <cellStyle name="千位分隔 4" xfId="211" xr:uid="{249943BC-3CF5-402D-AFD4-3C3730D6F611}"/>
    <cellStyle name="千位分隔 4 2" xfId="210" xr:uid="{18244631-93E1-4459-94D8-00D05C7490EA}"/>
    <cellStyle name="千位分隔 4 2 2" xfId="209" xr:uid="{CDB52A05-73A2-4DBB-97E0-F37F9EA94A9C}"/>
    <cellStyle name="千位分隔 4 2 2 2" xfId="208" xr:uid="{E7E1A868-67A1-4F8E-ACAD-E7BB593373AA}"/>
    <cellStyle name="千位分隔 4 2 3" xfId="207" xr:uid="{518E79E9-E3EF-4456-B621-A95746520219}"/>
    <cellStyle name="千位分隔 4 2 4" xfId="1214" xr:uid="{3CA637D1-9A27-46AB-9E82-2E94215DAA7E}"/>
    <cellStyle name="千位分隔 4 3" xfId="206" xr:uid="{D6D96C2C-450F-4EE2-A254-6358C50B7A5A}"/>
    <cellStyle name="千位分隔 4 4" xfId="205" xr:uid="{07AB5C1D-C5DC-4E7F-A1A7-5B94E00EB49A}"/>
    <cellStyle name="千位分隔 5" xfId="1464" xr:uid="{EA1F7D5E-44FF-461E-9074-821A6D355A77}"/>
    <cellStyle name="千位分隔 6" xfId="203" xr:uid="{9CE79B66-1896-47A6-9B13-27E6C097409A}"/>
    <cellStyle name="千位分隔 7" xfId="461" xr:uid="{B1D19CCF-3757-4862-931C-A17345A73D8F}"/>
    <cellStyle name="千位分隔 8" xfId="459" xr:uid="{15CA8A8D-CF29-427D-B6C7-A158F3209C92}"/>
    <cellStyle name="千位分隔 9" xfId="457" xr:uid="{BBD92052-63AE-4DD5-B714-137779900073}"/>
    <cellStyle name="千位分隔[0] 10" xfId="202" xr:uid="{05280501-DAB1-4540-A33F-2366B17F22F4}"/>
    <cellStyle name="千位分隔[0] 11" xfId="201" xr:uid="{AA395CA3-E24B-4CE8-9B54-6917738A6DF1}"/>
    <cellStyle name="千位分隔[0] 12" xfId="1897" xr:uid="{948212AF-DE34-4969-8699-674C01060381}"/>
    <cellStyle name="千位分隔[0] 2" xfId="200" xr:uid="{333D4F79-DB45-44A9-9971-953E7CA59B77}"/>
    <cellStyle name="千位分隔[0] 2 2" xfId="1781" xr:uid="{D122E477-9713-42DA-ADCE-63031F68AC9E}"/>
    <cellStyle name="千位分隔[0] 2 2 2" xfId="199" xr:uid="{9FCA5022-9F94-43EB-A6AB-B3757D950948}"/>
    <cellStyle name="千位分隔[0] 2 2 2 2" xfId="1747" xr:uid="{0EFB9AB7-8CE1-4BEC-816B-3F99EA1669DF}"/>
    <cellStyle name="千位分隔[0] 2 2 3" xfId="198" xr:uid="{FD78EEE8-E3AB-4CE0-8FB6-9D5EE8F8E960}"/>
    <cellStyle name="千位分隔[0] 2 2 4" xfId="197" xr:uid="{ECF8064C-7B03-48C1-AA92-0157ED4E05BB}"/>
    <cellStyle name="千位分隔[0] 2 3" xfId="196" xr:uid="{C8600361-83A2-4BE9-B9E8-79860C30C662}"/>
    <cellStyle name="千位分隔[0] 2 4" xfId="1526" xr:uid="{77C31571-C984-49E2-B6F5-32C20BAB43E1}"/>
    <cellStyle name="千位分隔[0] 3" xfId="195" xr:uid="{821D495D-8B52-4574-A999-0E0AA859B137}"/>
    <cellStyle name="千位分隔[0] 4" xfId="194" xr:uid="{A9734159-C63A-4EFC-8BE9-C01FCC63A5DD}"/>
    <cellStyle name="千位分隔[0] 5" xfId="192" xr:uid="{03970131-CF4E-4A9B-925B-9BE2750AEC47}"/>
    <cellStyle name="千位分隔[0] 6" xfId="190" xr:uid="{676B9C94-7C70-4331-8C02-741395FE517B}"/>
    <cellStyle name="千位分隔[0] 7" xfId="1926" xr:uid="{F21A9BA3-9750-4173-B2C7-077F2BAAF621}"/>
    <cellStyle name="千位分隔[0] 8" xfId="1921" xr:uid="{E4877382-DB39-4858-8EEB-CAE621EE21BB}"/>
    <cellStyle name="千位分隔[0] 9" xfId="1915" xr:uid="{0BFA8E6D-86B3-4E00-ABAF-26A83FBE9FC4}"/>
    <cellStyle name="强调文字颜色 1 10" xfId="188" xr:uid="{E29AB66B-8F00-463C-B323-BC686642C92E}"/>
    <cellStyle name="强调文字颜色 1 10 2" xfId="385" xr:uid="{04A35549-F7D0-4E66-AF27-E996D16FB061}"/>
    <cellStyle name="强调文字颜色 1 11" xfId="187" xr:uid="{74FAD9F6-7CFC-47AF-A28D-992AFB221D09}"/>
    <cellStyle name="强调文字颜色 1 11 2" xfId="1345" xr:uid="{C98ADF5E-2AA9-4D85-8792-A60AA8E9EE06}"/>
    <cellStyle name="强调文字颜色 1 12" xfId="1436" xr:uid="{B68669CE-919D-41E2-980B-CD3FA0511551}"/>
    <cellStyle name="强调文字颜色 1 12 2" xfId="186" xr:uid="{4732516B-8996-4796-B758-B5F687005CFD}"/>
    <cellStyle name="强调文字颜色 1 13" xfId="2177" xr:uid="{5FF27B72-BB1B-4ED7-B461-E1602CD34C83}"/>
    <cellStyle name="强调文字颜色 1 2" xfId="185" xr:uid="{A3E47D46-E7FD-4D0B-8AF5-F749769B0DB2}"/>
    <cellStyle name="强调文字颜色 1 2 2" xfId="184" xr:uid="{2EF08A75-344B-4A3E-AF32-938DAFFE9668}"/>
    <cellStyle name="强调文字颜色 1 2 2 2" xfId="183" xr:uid="{E61AB889-D7C7-4587-AFA2-FDD1B11A8296}"/>
    <cellStyle name="强调文字颜色 1 2 2 3" xfId="182" xr:uid="{273FE1D8-2001-42A5-AAB1-0878F47455CD}"/>
    <cellStyle name="强调文字颜色 1 2 2 4" xfId="181" xr:uid="{537D96B4-4ECC-482C-8786-2F3255FD0A88}"/>
    <cellStyle name="强调文字颜色 1 2 3" xfId="180" xr:uid="{1D590664-D441-483D-8D5A-9E499F7358E2}"/>
    <cellStyle name="强调文字颜色 1 2 4" xfId="1655" xr:uid="{9890156D-2D88-4E2D-86B9-BD6D0FDA7E77}"/>
    <cellStyle name="强调文字颜色 1 2 5" xfId="178" xr:uid="{05BD5CDF-4999-4396-B4A1-A25C23EF00DA}"/>
    <cellStyle name="强调文字颜色 1 2 6" xfId="177" xr:uid="{7E9CFCBE-91D8-4931-88A0-7FB918E81049}"/>
    <cellStyle name="强调文字颜色 1 3" xfId="176" xr:uid="{095C93FC-E41A-4138-A2B2-A11E777E8555}"/>
    <cellStyle name="强调文字颜色 1 3 2" xfId="175" xr:uid="{2C2024C4-A9D8-4AE9-9DF6-885828B8ED0E}"/>
    <cellStyle name="强调文字颜色 1 3 3" xfId="174" xr:uid="{D3CE45B9-EE70-470F-A66E-B7683ECE6D0E}"/>
    <cellStyle name="强调文字颜色 1 4" xfId="173" xr:uid="{54E5FA66-18C8-4959-9EE4-82FDD5A34D99}"/>
    <cellStyle name="强调文字颜色 1 4 2" xfId="172" xr:uid="{E74316E5-8818-4286-B76C-31CFF5D3469C}"/>
    <cellStyle name="强调文字颜色 1 5" xfId="170" xr:uid="{7A3C780C-0A86-4BD7-9422-90E2AFAE9FB7}"/>
    <cellStyle name="强调文字颜色 1 5 2" xfId="956" xr:uid="{575C59D8-3916-4D84-B5C4-63EDB88757D1}"/>
    <cellStyle name="强调文字颜色 1 6" xfId="169" xr:uid="{39D06609-D63F-4A2E-8C1F-A41F477609DE}"/>
    <cellStyle name="强调文字颜色 1 6 2" xfId="168" xr:uid="{5835DFFC-FFB4-4B4D-A41B-4C7EF6DF3B08}"/>
    <cellStyle name="强调文字颜色 1 7" xfId="167" xr:uid="{11852DCC-E4E8-4BED-A7F1-0A856421971C}"/>
    <cellStyle name="强调文字颜色 1 7 2" xfId="2382" xr:uid="{E0FA2CD4-E0CF-490A-819F-FC68C8E7CCC6}"/>
    <cellStyle name="强调文字颜色 1 8" xfId="166" xr:uid="{0F441BFE-7B81-4143-853A-830486C25F02}"/>
    <cellStyle name="强调文字颜色 1 8 2" xfId="165" xr:uid="{6C29DD65-BF4E-42C5-A57B-519B92C7F40F}"/>
    <cellStyle name="强调文字颜色 1 9" xfId="1530" xr:uid="{AC895933-0546-4E98-AF12-FA91EF1DC903}"/>
    <cellStyle name="强调文字颜色 1 9 2" xfId="888" xr:uid="{92A0498F-F00B-4730-B9C2-4705AE2CB6B6}"/>
    <cellStyle name="强调文字颜色 2 10" xfId="164" xr:uid="{1C61D3B1-FE51-4CC8-8D3F-07176098347B}"/>
    <cellStyle name="强调文字颜色 2 10 2" xfId="1867" xr:uid="{F9A3C409-713C-4AE3-9A64-0FC34D745B57}"/>
    <cellStyle name="强调文字颜色 2 11" xfId="163" xr:uid="{CE5DD7DD-EFDE-4E11-AB0F-5424325158CE}"/>
    <cellStyle name="强调文字颜色 2 11 2" xfId="162" xr:uid="{67BCE243-2C8A-4BB6-86AC-433DE12BA10D}"/>
    <cellStyle name="强调文字颜色 2 12" xfId="161" xr:uid="{3C2FFE6F-701B-4041-9E39-CECEAC690E15}"/>
    <cellStyle name="强调文字颜色 2 12 2" xfId="160" xr:uid="{98241062-D8D7-4687-BA72-E054C61404AD}"/>
    <cellStyle name="强调文字颜色 2 13" xfId="1563" xr:uid="{F108FE85-E1AE-446D-974B-C4BE5C09F44C}"/>
    <cellStyle name="强调文字颜色 2 2" xfId="159" xr:uid="{57436ECE-605B-4DF8-BE5B-19E95F901B13}"/>
    <cellStyle name="强调文字颜色 2 2 2" xfId="214" xr:uid="{B6EA1AC5-73F5-4394-8CE3-265BA62A0E30}"/>
    <cellStyle name="强调文字颜色 2 2 2 2" xfId="1076" xr:uid="{17A767D1-EB68-43CE-BB60-24F11D1972A7}"/>
    <cellStyle name="强调文字颜色 2 2 2 3" xfId="2399" xr:uid="{C76F1661-7388-4E06-BFC9-70168DBA9D9A}"/>
    <cellStyle name="强调文字颜色 2 2 2 4" xfId="1105" xr:uid="{121614B1-2AC7-4EB1-BCB7-760D35083479}"/>
    <cellStyle name="强调文字颜色 2 2 3" xfId="212" xr:uid="{13B3ED09-920C-4F03-9458-FD4C1BEC80DB}"/>
    <cellStyle name="强调文字颜色 2 2 4" xfId="1668" xr:uid="{D059CB3C-2E7F-425E-BEEA-A9D8B6556630}"/>
    <cellStyle name="强调文字颜色 2 2 5" xfId="158" xr:uid="{8260D5B1-8BE2-493B-9D23-4C36C3549552}"/>
    <cellStyle name="强调文字颜色 2 2 6" xfId="2461" xr:uid="{5084C498-9FC0-419D-8276-6518ADDA8113}"/>
    <cellStyle name="强调文字颜色 2 3" xfId="157" xr:uid="{601ED65A-4C65-49F8-88ED-A76E9738E8B1}"/>
    <cellStyle name="强调文字颜色 2 3 2" xfId="204" xr:uid="{A0DB95C3-5F96-4BE3-AFF6-DE7164D001EB}"/>
    <cellStyle name="强调文字颜色 2 3 3" xfId="156" xr:uid="{1B270811-4E46-43AF-9C25-CC02AACF0FCF}"/>
    <cellStyle name="强调文字颜色 2 4" xfId="155" xr:uid="{2D03CB52-1A23-45CA-8EFD-6BEB210099A0}"/>
    <cellStyle name="强调文字颜色 2 4 2" xfId="154" xr:uid="{9BB665C0-3446-45B6-8B83-5907A6AB6C60}"/>
    <cellStyle name="强调文字颜色 2 5" xfId="153" xr:uid="{3E437B8C-AAF6-4C41-8648-565F550D8846}"/>
    <cellStyle name="强调文字颜色 2 5 2" xfId="789" xr:uid="{D631D44B-D026-4FF9-8B76-E96B223D447D}"/>
    <cellStyle name="强调文字颜色 2 6" xfId="152" xr:uid="{868810C8-0E26-430C-8DEA-A62648E1CF3B}"/>
    <cellStyle name="强调文字颜色 2 6 2" xfId="2237" xr:uid="{20DC0FD5-B878-4BDF-B308-E3E9981CC001}"/>
    <cellStyle name="强调文字颜色 2 7" xfId="151" xr:uid="{DD4F89D7-1195-4F7F-A45F-5B105B0E117D}"/>
    <cellStyle name="强调文字颜色 2 7 2" xfId="150" xr:uid="{E4198CE4-D576-4884-9319-A2ADA4BF1500}"/>
    <cellStyle name="强调文字颜色 2 8" xfId="149" xr:uid="{004AD195-519E-45B5-9101-8A2A60FF6649}"/>
    <cellStyle name="强调文字颜色 2 8 2" xfId="300" xr:uid="{A18E58ED-DE72-4B9D-BD5A-067F3C7B61CE}"/>
    <cellStyle name="强调文字颜色 2 9" xfId="148" xr:uid="{4E3B5554-C24E-4413-94EC-E55AD002BE0C}"/>
    <cellStyle name="强调文字颜色 2 9 2" xfId="2495" xr:uid="{44BDAC42-35B4-4DBE-A6B8-63204DC7BDAA}"/>
    <cellStyle name="强调文字颜色 3 10" xfId="147" xr:uid="{5C79AABF-2C37-42C1-A2BD-3CC1E78104BA}"/>
    <cellStyle name="强调文字颜色 3 10 2" xfId="1973" xr:uid="{AA6A33B1-B183-426F-890E-80B1A302FE14}"/>
    <cellStyle name="强调文字颜色 3 11" xfId="146" xr:uid="{6A133E0C-B6BF-455D-A698-1D0E27B75254}"/>
    <cellStyle name="强调文字颜色 3 11 2" xfId="1684" xr:uid="{01F932B7-A238-44BF-BD55-CB3AE13AFA34}"/>
    <cellStyle name="强调文字颜色 3 12" xfId="145" xr:uid="{13054E94-9D0B-450C-B9C7-58212B29C2F7}"/>
    <cellStyle name="强调文字颜色 3 12 2" xfId="144" xr:uid="{ADF3791E-AD69-48DE-8CC6-F35B8365D71B}"/>
    <cellStyle name="强调文字颜色 3 13" xfId="143" xr:uid="{5B1B9EF0-97E5-49B7-82FB-6D8813FDFF56}"/>
    <cellStyle name="强调文字颜色 3 2" xfId="193" xr:uid="{CC49FDD5-3DE6-4FDB-8255-F4D94EEB7296}"/>
    <cellStyle name="强调文字颜色 3 2 2" xfId="142" xr:uid="{0030F855-149A-418F-9458-9D0B876A6BE3}"/>
    <cellStyle name="强调文字颜色 3 2 2 2" xfId="141" xr:uid="{87CEF387-3B75-4ACD-8A01-49565E64BDE3}"/>
    <cellStyle name="强调文字颜色 3 2 2 3" xfId="140" xr:uid="{6427C7AE-4762-4315-8F52-BFCE94379C9F}"/>
    <cellStyle name="强调文字颜色 3 2 2 4" xfId="139" xr:uid="{768D18A4-E975-49E3-AC44-8211DA6BC474}"/>
    <cellStyle name="强调文字颜色 3 2 3" xfId="138" xr:uid="{0833FD52-8A29-4231-9AAD-B3D20F56EEDC}"/>
    <cellStyle name="强调文字颜色 3 2 4" xfId="1619" xr:uid="{03D48B70-BE5D-44A1-BDA2-7290DDD05178}"/>
    <cellStyle name="强调文字颜色 3 2 5" xfId="137" xr:uid="{DEC5BC79-9C2B-42BE-B301-2B7243832456}"/>
    <cellStyle name="强调文字颜色 3 2 6" xfId="136" xr:uid="{E2ED4664-0058-4692-B46D-EA334FFFE5DA}"/>
    <cellStyle name="强调文字颜色 3 3" xfId="191" xr:uid="{96909BD3-52AF-4D91-9403-86975189BC23}"/>
    <cellStyle name="强调文字颜色 3 3 2" xfId="135" xr:uid="{CDF86F5F-EB5D-4FED-B421-7AEFD67D4544}"/>
    <cellStyle name="强调文字颜色 3 3 3" xfId="1357" xr:uid="{F0FC8453-077F-4D8F-863D-6E6AE08CFCC3}"/>
    <cellStyle name="强调文字颜色 3 4" xfId="189" xr:uid="{58EB21FB-7F03-464B-8040-534D6BC10068}"/>
    <cellStyle name="强调文字颜色 3 4 2" xfId="134" xr:uid="{C00B4641-462D-4B4F-8FF4-1333648358FA}"/>
    <cellStyle name="强调文字颜色 3 5" xfId="1925" xr:uid="{9C7E90E2-D219-44EA-B7E6-8D66A97E00A9}"/>
    <cellStyle name="强调文字颜色 3 5 2" xfId="1923" xr:uid="{6A65109B-D46A-493E-ABBA-9DA52FD82CBD}"/>
    <cellStyle name="强调文字颜色 3 6" xfId="1920" xr:uid="{7122CB52-F354-46A1-93D1-1AD090DA29D6}"/>
    <cellStyle name="强调文字颜色 3 6 2" xfId="1918" xr:uid="{56B2AF5D-A5D4-4F7A-A802-84AE2088E132}"/>
    <cellStyle name="强调文字颜色 3 7" xfId="1914" xr:uid="{D992B334-77D1-464F-A3C6-7DCAAF3A9C87}"/>
    <cellStyle name="强调文字颜色 3 7 2" xfId="791" xr:uid="{F92D5FF7-3A50-464B-8378-E9595F17774F}"/>
    <cellStyle name="强调文字颜色 3 8" xfId="1427" xr:uid="{50DB27A4-9178-473A-870F-CE5F69CDAF4E}"/>
    <cellStyle name="强调文字颜色 3 8 2" xfId="369" xr:uid="{E10EBBD3-B6B6-46B1-A1BD-C2BE55EFDB9E}"/>
    <cellStyle name="强调文字颜色 3 9" xfId="133" xr:uid="{4745C2AA-5C7B-464F-8E53-2F97F00C0D06}"/>
    <cellStyle name="强调文字颜色 3 9 2" xfId="538" xr:uid="{D8FBC1E4-2E61-46B1-A4C5-D34AA1E9D96B}"/>
    <cellStyle name="强调文字颜色 4 10" xfId="132" xr:uid="{E823507C-4766-4ED7-9BAB-14E3D72AF51C}"/>
    <cellStyle name="强调文字颜色 4 10 2" xfId="131" xr:uid="{F483D341-84BB-42D7-81D2-FDBB186A0121}"/>
    <cellStyle name="强调文字颜色 4 11" xfId="1400" xr:uid="{2E25A418-0C9E-41A1-BD58-5EB2EC89AC93}"/>
    <cellStyle name="强调文字颜色 4 11 2" xfId="130" xr:uid="{1CBF60B9-E351-436B-8254-7B76113DB9E7}"/>
    <cellStyle name="强调文字颜色 4 12" xfId="129" xr:uid="{2C5A3323-D1CA-4B87-9367-4B947E40A6E6}"/>
    <cellStyle name="强调文字颜色 4 12 2" xfId="179" xr:uid="{75F95C6F-65B9-4CC2-A280-B1789AE1E5BD}"/>
    <cellStyle name="强调文字颜色 4 13" xfId="128" xr:uid="{348D0C9A-74CD-4E81-A26A-A66B337945D2}"/>
    <cellStyle name="强调文字颜色 4 2" xfId="1247" xr:uid="{B87A464F-2C5F-4958-8FE6-B1E997D67869}"/>
    <cellStyle name="强调文字颜色 4 2 2" xfId="1245" xr:uid="{C81A6551-3CB6-43EF-B3D0-88477897601C}"/>
    <cellStyle name="强调文字颜色 4 2 2 2" xfId="1948" xr:uid="{C4B87934-B7B7-4C1B-981C-1DDD4D423B86}"/>
    <cellStyle name="强调文字颜色 4 2 2 3" xfId="1784" xr:uid="{1DB2356F-DEDC-4A38-AABF-A80E21A6BEBA}"/>
    <cellStyle name="强调文字颜色 4 2 2 4" xfId="2508" xr:uid="{726FDD88-323E-4808-8967-EA1583109A3F}"/>
    <cellStyle name="强调文字颜色 4 2 3" xfId="127" xr:uid="{BF7295A1-7D43-4A02-90B3-8C2A66333D7A}"/>
    <cellStyle name="强调文字颜色 4 2 4" xfId="126" xr:uid="{742B6C6D-381B-4A07-848C-0024DE5D352B}"/>
    <cellStyle name="强调文字颜色 4 2 5" xfId="125" xr:uid="{FE6E9CBA-AE4F-4F8C-B979-F0A714BB433D}"/>
    <cellStyle name="强调文字颜色 4 2 6" xfId="124" xr:uid="{B781474A-F00D-4EB4-84BD-6F112C4E5DA1}"/>
    <cellStyle name="强调文字颜色 4 3" xfId="1240" xr:uid="{237381FE-136B-4ECC-B837-0FEB8D34C71B}"/>
    <cellStyle name="强调文字颜色 4 3 2" xfId="123" xr:uid="{FBDD1AA7-116B-443F-A86D-59289450CD1C}"/>
    <cellStyle name="强调文字颜色 4 3 3" xfId="122" xr:uid="{ED56435E-0574-44DF-B7A9-67149B02E911}"/>
    <cellStyle name="强调文字颜色 4 4" xfId="1343" xr:uid="{BF9F2613-B37D-461D-A89D-BB7A9873E6F9}"/>
    <cellStyle name="强调文字颜色 4 4 2" xfId="121" xr:uid="{F1532372-6DBF-4BE3-AD89-74A888171225}"/>
    <cellStyle name="强调文字颜色 4 5" xfId="1238" xr:uid="{E5182A45-ED31-48DD-A427-8EBDA84FBA3A}"/>
    <cellStyle name="强调文字颜色 4 5 2" xfId="1796" xr:uid="{89F0CC6C-B8E0-4ED5-8A1B-D56C2B7C54BA}"/>
    <cellStyle name="强调文字颜色 4 6" xfId="1236" xr:uid="{8D9228C6-35FE-45E3-90BA-496F4474946D}"/>
    <cellStyle name="强调文字颜色 4 6 2" xfId="120" xr:uid="{5D3CDF86-A58A-423C-87CB-3EC07BAF81A9}"/>
    <cellStyle name="强调文字颜色 4 7" xfId="2277" xr:uid="{984A0111-13EA-4B8A-9830-6B3C99DCBBDB}"/>
    <cellStyle name="强调文字颜色 4 7 2" xfId="119" xr:uid="{B928B4D2-EEFB-40E8-A5A4-513A59D92F16}"/>
    <cellStyle name="强调文字颜色 4 8" xfId="1234" xr:uid="{DBC3EFBF-16A9-46B8-A14F-71E10050DC18}"/>
    <cellStyle name="强调文字颜色 4 8 2" xfId="118" xr:uid="{2600A5AD-C439-4641-89FC-894B1552219E}"/>
    <cellStyle name="强调文字颜色 4 9" xfId="117" xr:uid="{4DDD4CEF-9876-47E7-B29A-54A3AA09C81C}"/>
    <cellStyle name="强调文字颜色 4 9 2" xfId="513" xr:uid="{94E1B61F-0C96-4202-9D9B-40120EAFE05C}"/>
    <cellStyle name="强调文字颜色 5 10" xfId="1149" xr:uid="{2D4B2F0A-C974-4F86-9EF7-5E9124BA9C74}"/>
    <cellStyle name="强调文字颜色 5 10 2" xfId="1258" xr:uid="{5F60D1AA-E2B7-4410-B581-0B8E97717102}"/>
    <cellStyle name="强调文字颜色 5 11" xfId="599" xr:uid="{D059D2D3-5CDA-43F0-AD10-DF7A5EAED2E3}"/>
    <cellStyle name="强调文字颜色 5 11 2" xfId="116" xr:uid="{9615047B-020F-4777-9DF4-93C765E63DA8}"/>
    <cellStyle name="强调文字颜色 5 12" xfId="2124" xr:uid="{76B09F8A-E527-4EE7-821D-5412605842C3}"/>
    <cellStyle name="强调文字颜色 5 12 2" xfId="115" xr:uid="{BC32AAF1-FA5A-4A01-8906-608B51E16B36}"/>
    <cellStyle name="强调文字颜色 5 13" xfId="113" xr:uid="{1AB7BCB1-AF46-430E-B06B-959635CC49A5}"/>
    <cellStyle name="强调文字颜色 5 2" xfId="112" xr:uid="{193B973F-4F05-459A-B7F9-DC1A1DBC43FF}"/>
    <cellStyle name="强调文字颜色 5 2 2" xfId="111" xr:uid="{2FA6DF82-DF59-4F90-B980-97876E618B3A}"/>
    <cellStyle name="强调文字颜色 5 2 2 2" xfId="110" xr:uid="{3C491349-21E4-45A5-8E2D-586AF62795BD}"/>
    <cellStyle name="强调文字颜色 5 2 2 3" xfId="2084" xr:uid="{383DBB83-46BF-4B26-8FBD-5BC21BB75E14}"/>
    <cellStyle name="强调文字颜色 5 2 2 4" xfId="109" xr:uid="{306F4C33-DDE8-4AB4-91FA-A06B3ABCE277}"/>
    <cellStyle name="强调文字颜色 5 2 3" xfId="108" xr:uid="{4E3A65C0-1D8D-4083-8AE0-6CF44633AE35}"/>
    <cellStyle name="强调文字颜色 5 2 4" xfId="107" xr:uid="{AE106784-C789-47BE-A042-47768B9132A0}"/>
    <cellStyle name="强调文字颜色 5 2 5" xfId="106" xr:uid="{12D799E4-031F-4C7F-AAA1-35E3EE88B659}"/>
    <cellStyle name="强调文字颜色 5 2 6" xfId="105" xr:uid="{B09C0D66-0727-4732-9A9F-BE768A786B01}"/>
    <cellStyle name="强调文字颜色 5 3" xfId="2152" xr:uid="{C49BD156-339C-4A58-B417-A8F9975BC332}"/>
    <cellStyle name="强调文字颜色 5 3 2" xfId="104" xr:uid="{00D55D29-6012-401C-B8D2-3BB7DD55CD03}"/>
    <cellStyle name="强调文字颜色 5 3 3" xfId="103" xr:uid="{4CEF9A18-3786-4302-9617-564BD27399A7}"/>
    <cellStyle name="强调文字颜色 5 4" xfId="102" xr:uid="{0C819EDD-63E2-4277-B893-9438F02D571B}"/>
    <cellStyle name="强调文字颜色 5 4 2" xfId="101" xr:uid="{E1DC1CA9-609B-4E4A-A0C4-824C766AF10F}"/>
    <cellStyle name="强调文字颜色 5 5" xfId="100" xr:uid="{381FA937-05E7-4975-8380-F2F75C1D7F9C}"/>
    <cellStyle name="强调文字颜色 5 5 2" xfId="99" xr:uid="{560344E1-1424-452E-A798-849F747159B3}"/>
    <cellStyle name="强调文字颜色 5 6" xfId="98" xr:uid="{79C63908-3045-4B9B-AF94-1F0E374C1E4F}"/>
    <cellStyle name="强调文字颜色 5 6 2" xfId="97" xr:uid="{43D97D60-F757-4C3E-9B8E-B0C8646FFA6B}"/>
    <cellStyle name="强调文字颜色 5 7" xfId="96" xr:uid="{D209F648-BC8F-4487-AF18-17C5A1812A59}"/>
    <cellStyle name="强调文字颜色 5 7 2" xfId="95" xr:uid="{D57DE777-A9D1-4C3D-8E79-4D8673D02B95}"/>
    <cellStyle name="强调文字颜色 5 8" xfId="94" xr:uid="{282E5525-AF15-4BA4-94BB-2EBA0EF517F7}"/>
    <cellStyle name="强调文字颜色 5 8 2" xfId="1855" xr:uid="{D622B909-C916-4CEC-AFAE-5AAC5E103058}"/>
    <cellStyle name="强调文字颜色 5 9" xfId="222" xr:uid="{2CB856D1-4402-491D-A15D-ABE40B883F49}"/>
    <cellStyle name="强调文字颜色 5 9 2" xfId="219" xr:uid="{8351D47C-52BD-4E4E-9EBE-6621EB220D5C}"/>
    <cellStyle name="强调文字颜色 6 10" xfId="2235" xr:uid="{4F28BC30-93FD-4931-AE05-4347E4490224}"/>
    <cellStyle name="强调文字颜色 6 10 2" xfId="93" xr:uid="{A960566D-58B3-4E2F-98B6-C26E4476C560}"/>
    <cellStyle name="强调文字颜色 6 11" xfId="92" xr:uid="{37D33687-A958-40A7-B004-B07310B4DDDE}"/>
    <cellStyle name="强调文字颜色 6 11 2" xfId="91" xr:uid="{7B0DDB76-E3AC-400E-9859-189FCA2A89AF}"/>
    <cellStyle name="强调文字颜色 6 12" xfId="90" xr:uid="{62A2579A-6E75-4966-B0C5-528E117E6DEA}"/>
    <cellStyle name="强调文字颜色 6 12 2" xfId="89" xr:uid="{EA21568B-ADB3-408F-A5CC-480CA3F85950}"/>
    <cellStyle name="强调文字颜色 6 13" xfId="88" xr:uid="{E0FD449E-46BF-4F2B-940B-3F9543D657D2}"/>
    <cellStyle name="强调文字颜色 6 2" xfId="87" xr:uid="{A50DFCBE-5056-4F9A-B469-802E22132751}"/>
    <cellStyle name="强调文字颜色 6 2 2" xfId="86" xr:uid="{B7F3E102-AA40-4DF6-8160-34BFB84C0919}"/>
    <cellStyle name="强调文字颜色 6 2 2 2" xfId="467" xr:uid="{731EF32D-C18B-4D51-B6B8-966CE52AB96E}"/>
    <cellStyle name="强调文字颜色 6 2 2 3" xfId="465" xr:uid="{F31F07FF-F95D-4942-957E-59B86EBEA9A5}"/>
    <cellStyle name="强调文字颜色 6 2 2 4" xfId="85" xr:uid="{C324C299-68C3-4DD4-9343-2C36AF589EA9}"/>
    <cellStyle name="强调文字颜色 6 2 3" xfId="114" xr:uid="{A85368E8-4BC7-4F9E-85B9-C6D76FA798FB}"/>
    <cellStyle name="强调文字颜色 6 2 4" xfId="84" xr:uid="{932403AB-D72F-4807-8C79-6B150EE49B1B}"/>
    <cellStyle name="强调文字颜色 6 2 5" xfId="83" xr:uid="{590AB45F-C23C-41BA-98A3-DABAA6A0BD01}"/>
    <cellStyle name="强调文字颜色 6 2 6" xfId="1176" xr:uid="{F9587DD5-E321-4BFC-8725-D62239AF7390}"/>
    <cellStyle name="强调文字颜色 6 3" xfId="82" xr:uid="{AE1D991E-2D47-4173-BF18-A0F6D74EE8F3}"/>
    <cellStyle name="强调文字颜色 6 3 2" xfId="81" xr:uid="{826BFBB2-3BB3-436F-862D-6C17EF666B1C}"/>
    <cellStyle name="强调文字颜色 6 3 3" xfId="80" xr:uid="{2947C63D-80C3-473B-814E-8AFE1716D7E5}"/>
    <cellStyle name="强调文字颜色 6 4" xfId="248" xr:uid="{ABE9CCAB-519D-4AD3-9205-CE2FCBEA52E5}"/>
    <cellStyle name="强调文字颜色 6 4 2" xfId="79" xr:uid="{7593F190-0859-4781-8318-E7B529DA57BE}"/>
    <cellStyle name="强调文字颜色 6 5" xfId="246" xr:uid="{655DD5AB-3BCD-4CDF-BEF7-C594B4AD602F}"/>
    <cellStyle name="强调文字颜色 6 5 2" xfId="78" xr:uid="{7BEFFA77-DF2C-4C45-88F0-32E05C8BCDBD}"/>
    <cellStyle name="强调文字颜色 6 6" xfId="244" xr:uid="{012DEE26-BB95-4F9E-95BE-08D171228C9F}"/>
    <cellStyle name="强调文字颜色 6 6 2" xfId="77" xr:uid="{D7A38EB3-6B15-4D8A-91B8-BC3422F2A77F}"/>
    <cellStyle name="强调文字颜色 6 7" xfId="2002" xr:uid="{218A14BB-D622-4E28-A4AC-2AAB9D1964A2}"/>
    <cellStyle name="强调文字颜色 6 7 2" xfId="76" xr:uid="{1104E018-FDCB-4078-BE49-1C313BD4C529}"/>
    <cellStyle name="强调文字颜色 6 8" xfId="833" xr:uid="{3D4241C5-A3AC-418E-B6B7-483FF4058F48}"/>
    <cellStyle name="强调文字颜色 6 8 2" xfId="75" xr:uid="{2FEBDCBD-66D5-436C-887B-DD1C47355D92}"/>
    <cellStyle name="强调文字颜色 6 9" xfId="2189" xr:uid="{457AEB48-7F5A-4C94-A273-87E8549C3390}"/>
    <cellStyle name="强调文字颜色 6 9 2" xfId="1213" xr:uid="{88EC3BF8-9381-4619-9254-7EFD4CA2F444}"/>
    <cellStyle name="适中 10" xfId="289" xr:uid="{A2C14572-1D49-4953-A233-4A13CDE191F2}"/>
    <cellStyle name="适中 10 2" xfId="287" xr:uid="{4014F847-58FA-40E5-A22C-5DABC736B3C1}"/>
    <cellStyle name="适中 11" xfId="285" xr:uid="{20EBD46B-7240-49EE-AAA1-728782CA13DC}"/>
    <cellStyle name="适中 11 2" xfId="283" xr:uid="{3B6E1B70-681F-4D9D-87FD-0643DB8A8E8A}"/>
    <cellStyle name="适中 12" xfId="281" xr:uid="{77CEF72A-4B35-4513-B7EE-09021D659E18}"/>
    <cellStyle name="适中 12 2" xfId="279" xr:uid="{5416418A-3C50-40E9-8372-E6177ADD0688}"/>
    <cellStyle name="适中 13" xfId="277" xr:uid="{A8B03248-C403-41C7-9940-2396F0FF6D5C}"/>
    <cellStyle name="适中 2" xfId="74" xr:uid="{02AA0753-A84B-4D8C-8295-F26155CDFCCD}"/>
    <cellStyle name="适中 2 2" xfId="73" xr:uid="{555EC492-E749-46FD-8C2D-2AC776D332CC}"/>
    <cellStyle name="适中 2 2 2" xfId="344" xr:uid="{911DC5EC-D865-4D82-93BA-3AE3F83AFB0F}"/>
    <cellStyle name="适中 2 2 3" xfId="292" xr:uid="{A4FFCD6D-39EA-4C67-B50A-B45E0C4B74AF}"/>
    <cellStyle name="适中 2 2 4" xfId="72" xr:uid="{5E45F84B-6A08-4E00-8552-ADA3C233ED35}"/>
    <cellStyle name="适中 2 3" xfId="71" xr:uid="{75C6B648-B0F6-4C75-A08D-21DFC4EE3744}"/>
    <cellStyle name="适中 2 4" xfId="70" xr:uid="{A252E3E4-8E55-4971-AEA9-44920E876D90}"/>
    <cellStyle name="适中 2 5" xfId="69" xr:uid="{319C109A-225C-43C4-8862-169739AE21E6}"/>
    <cellStyle name="适中 2 6" xfId="68" xr:uid="{0DD4D22B-3ABE-4A8B-A05B-558AD5B7578E}"/>
    <cellStyle name="适中 3" xfId="67" xr:uid="{92CFE561-FEF8-4921-9FC6-62F60A8770E9}"/>
    <cellStyle name="适中 3 2" xfId="66" xr:uid="{40C7DBD1-44DC-409B-A24F-AFC9F97F0D12}"/>
    <cellStyle name="适中 3 3" xfId="1276" xr:uid="{E2E9243A-D2C7-4947-A141-C953958B5020}"/>
    <cellStyle name="适中 4" xfId="65" xr:uid="{105F9470-35B0-43B2-962B-7B264601D9C7}"/>
    <cellStyle name="适中 4 2" xfId="64" xr:uid="{6DC18D7D-FF70-4E03-A29B-2492BB3E24D0}"/>
    <cellStyle name="适中 5" xfId="63" xr:uid="{48605DD6-35FC-4CA0-A359-E8A355DE22CE}"/>
    <cellStyle name="适中 5 2" xfId="62" xr:uid="{5FDD901C-BEDD-4A4D-924E-641A563415A5}"/>
    <cellStyle name="适中 6" xfId="2464" xr:uid="{E8816AD5-D766-496F-B76C-26DB34349627}"/>
    <cellStyle name="适中 6 2" xfId="2419" xr:uid="{CBCDE934-6EC1-4815-A622-A5DA49F5E0AE}"/>
    <cellStyle name="适中 7" xfId="638" xr:uid="{5AE62A74-B127-4233-83A6-B0FC79E34656}"/>
    <cellStyle name="适中 7 2" xfId="506" xr:uid="{8675C190-5950-4683-8128-CC99E00042C5}"/>
    <cellStyle name="适中 8" xfId="724" xr:uid="{7EDE07E9-4F7E-4122-AC6C-28BF6FD5E136}"/>
    <cellStyle name="适中 8 2" xfId="61" xr:uid="{51BF8DA5-9420-48BF-921E-B7A8FB3C61E3}"/>
    <cellStyle name="适中 9" xfId="1958" xr:uid="{C122A5B5-E845-406A-90C9-2A79F707BC2B}"/>
    <cellStyle name="适中 9 2" xfId="60" xr:uid="{C05828A1-AFA4-409B-BC96-461FB67C2443}"/>
    <cellStyle name="输出 10" xfId="59" xr:uid="{D0BB0B34-DC62-448F-8E85-9FDA94656468}"/>
    <cellStyle name="输出 10 2" xfId="58" xr:uid="{06B7E617-C2F1-4387-9634-58AF753F4836}"/>
    <cellStyle name="输出 11" xfId="57" xr:uid="{83F1AB99-D173-4902-A127-B52CC3DAC590}"/>
    <cellStyle name="输出 11 2" xfId="1132" xr:uid="{D91973E4-D952-4C08-A2FA-BB1DA9B8D932}"/>
    <cellStyle name="输出 12" xfId="56" xr:uid="{061F2A51-3918-4476-99BF-3814614DD404}"/>
    <cellStyle name="输出 12 2" xfId="2489" xr:uid="{2CFB2249-90FC-4243-9D20-2DE08EDF35DA}"/>
    <cellStyle name="输出 13" xfId="55" xr:uid="{4D92132C-A111-4D59-8636-55C17F4D0044}"/>
    <cellStyle name="输出 2" xfId="2458" xr:uid="{5E5DF89D-3664-4F92-92A0-C2A4CAD191AF}"/>
    <cellStyle name="输出 2 2" xfId="54" xr:uid="{F9024EEA-99CA-41CA-A815-3DC88C1C5F0E}"/>
    <cellStyle name="输出 2 2 2" xfId="53" xr:uid="{2FDF6265-C26A-4095-849E-A5D59CE01835}"/>
    <cellStyle name="输出 2 2 3" xfId="52" xr:uid="{61672F3B-9531-4FCE-AF6E-B0AE344447D0}"/>
    <cellStyle name="输出 2 2 4" xfId="1836" xr:uid="{57EA4B86-76C2-46F5-BEA7-AA5E2E377948}"/>
    <cellStyle name="输出 2 3" xfId="51" xr:uid="{2D47A063-1461-4013-AB2F-18C9425AD3E1}"/>
    <cellStyle name="输出 2 4" xfId="1103" xr:uid="{16496020-7713-4097-883A-FB01E7570D6C}"/>
    <cellStyle name="输出 2 5" xfId="2515" xr:uid="{85DD5BD5-D3A3-4569-922F-E42AC7FAFE8C}"/>
    <cellStyle name="输出 2 6" xfId="1355" xr:uid="{9CFA0BE1-94B3-4460-B157-D773540E0EC6}"/>
    <cellStyle name="输出 3" xfId="562" xr:uid="{CCD38F9E-E1D4-49DF-8DDC-4681EA5A454C}"/>
    <cellStyle name="输出 3 2" xfId="2162" xr:uid="{F6B75E8B-716B-4E36-849D-0FBFC7053E09}"/>
    <cellStyle name="输出 3 3" xfId="1185" xr:uid="{E9C9F739-5A64-444B-AC2A-A117EE46979C}"/>
    <cellStyle name="输出 4" xfId="560" xr:uid="{1B635FB9-1EBE-4521-BB81-130011A2B052}"/>
    <cellStyle name="输出 4 2" xfId="1599" xr:uid="{992CCE96-59B1-4D97-A361-5591365180DA}"/>
    <cellStyle name="输出 5" xfId="50" xr:uid="{21834153-58F2-4676-BF74-09D8000D0E90}"/>
    <cellStyle name="输出 5 2" xfId="682" xr:uid="{D8D9C0A7-1E8A-4328-A192-38094ED62551}"/>
    <cellStyle name="输出 6" xfId="49" xr:uid="{9FAF8A11-F646-4F32-A20F-1245ECB0516C}"/>
    <cellStyle name="输出 6 2" xfId="48" xr:uid="{9754CDD1-9982-4F1E-AEE0-FB2B58B357C1}"/>
    <cellStyle name="输出 7" xfId="47" xr:uid="{F89831A8-6AA2-4053-B2C2-D68F480AB0C4}"/>
    <cellStyle name="输出 7 2" xfId="46" xr:uid="{D5AC7D15-4C03-443D-BA5C-FE4AE1E2CCB4}"/>
    <cellStyle name="输出 8" xfId="45" xr:uid="{1DB9016D-A50D-4FA8-B4C7-98AE6DD52E64}"/>
    <cellStyle name="输出 8 2" xfId="1195" xr:uid="{C638F6A3-F584-48C3-B527-870631B27D80}"/>
    <cellStyle name="输出 9" xfId="713" xr:uid="{8F1A5ACF-3586-4776-ACAC-70D730FCAF4E}"/>
    <cellStyle name="输出 9 2" xfId="1319" xr:uid="{0DC4F763-42B3-46AF-9008-CB93A4CFB61C}"/>
    <cellStyle name="输入 10" xfId="44" xr:uid="{FADF8400-444B-46B1-A77F-372471F861F1}"/>
    <cellStyle name="输入 10 2" xfId="590" xr:uid="{427664B8-1C8B-4688-AA67-07A153459F0B}"/>
    <cellStyle name="输入 11" xfId="171" xr:uid="{C2413C71-6D4D-4BA3-836C-0B8951489879}"/>
    <cellStyle name="输入 11 2" xfId="817" xr:uid="{B338A40E-9619-4A68-822D-4166D76D53D8}"/>
    <cellStyle name="输入 12" xfId="2272" xr:uid="{14CC2287-102C-49FC-8C70-9F83BA522247}"/>
    <cellStyle name="输入 12 2" xfId="2229" xr:uid="{0FD82618-BE49-4399-87A6-97FE192C8E7B}"/>
    <cellStyle name="输入 13" xfId="1425" xr:uid="{45409FFE-ED01-4332-A668-FF96DD64D6EE}"/>
    <cellStyle name="输入 2" xfId="854" xr:uid="{E039CE02-84B0-4257-B125-2790E5C09AEE}"/>
    <cellStyle name="输入 2 2" xfId="379" xr:uid="{82DEF671-AB4A-46F1-BC2B-E5385F00F5D2}"/>
    <cellStyle name="输入 2 2 2" xfId="1546" xr:uid="{17E07CE4-4F87-45A7-B911-21FE495D45A6}"/>
    <cellStyle name="输入 2 2 3" xfId="1626" xr:uid="{89A5FD17-5093-4A10-94A4-2BAE374ED5B7}"/>
    <cellStyle name="输入 2 2 4" xfId="1540" xr:uid="{6B11CFE1-08A6-4A3C-8CAA-F7EB61D22EFD}"/>
    <cellStyle name="输入 2 3" xfId="43" xr:uid="{D7E77C3A-1602-4281-97E2-CB1882072F18}"/>
    <cellStyle name="输入 2 4" xfId="1050" xr:uid="{2989A6BD-EB81-4E12-B04E-EC2E8F93F4A3}"/>
    <cellStyle name="输入 2 5" xfId="42" xr:uid="{188390A2-83B9-40AF-BBF4-424C0D7CE9DB}"/>
    <cellStyle name="输入 2 6" xfId="41" xr:uid="{19F6E119-785C-4276-9163-56E96B8A9930}"/>
    <cellStyle name="输入 3" xfId="850" xr:uid="{558F6A15-6595-47E4-A52C-D64EAA91241A}"/>
    <cellStyle name="输入 3 2" xfId="416" xr:uid="{ACF494A3-078F-4333-96A5-1EE46751CF14}"/>
    <cellStyle name="输入 3 3" xfId="414" xr:uid="{F4BE8C27-0029-4837-8DA5-AF53C0DFCE3F}"/>
    <cellStyle name="输入 4" xfId="846" xr:uid="{CD7C3FE7-5FF8-4BDF-B252-4BA9BAF8B556}"/>
    <cellStyle name="输入 4 2" xfId="40" xr:uid="{4040E73D-1C52-408D-895D-9DA919C75364}"/>
    <cellStyle name="输入 5" xfId="408" xr:uid="{A488E2CF-AE2F-40F7-8E0D-9E6436BD5349}"/>
    <cellStyle name="输入 5 2" xfId="39" xr:uid="{B4817AFE-8BEC-4828-9E6B-28E7361A37F9}"/>
    <cellStyle name="输入 6" xfId="405" xr:uid="{B603B311-76B7-4E9C-B9CB-D5D36E1C42E0}"/>
    <cellStyle name="输入 6 2" xfId="38" xr:uid="{BC06A103-08E0-4D1A-8BD1-84ECD740C3CA}"/>
    <cellStyle name="输入 7" xfId="2456" xr:uid="{7A55FED1-8805-437C-A4C9-958B7661ED45}"/>
    <cellStyle name="输入 7 2" xfId="1507" xr:uid="{62FF25D2-19BD-4078-9194-C3E39750CAFB}"/>
    <cellStyle name="输入 8" xfId="2349" xr:uid="{6904DE32-3AB9-47F9-9B3F-5AC566963839}"/>
    <cellStyle name="输入 8 2" xfId="1485" xr:uid="{4EC3D282-7071-4DD5-96F1-ECF6915B2393}"/>
    <cellStyle name="输入 9" xfId="2447" xr:uid="{DB0635F2-25CB-421F-B49B-5AA7254C3DDF}"/>
    <cellStyle name="输入 9 2" xfId="1733" xr:uid="{0E3A0A2F-A243-4B14-9B91-A9D06FAD224C}"/>
    <cellStyle name="通貨_Estimation_Reply_DF001(040213）" xfId="37" xr:uid="{57A75406-D4FD-4D90-ABC1-5B3B904C9D40}"/>
    <cellStyle name="未定義" xfId="1202" xr:uid="{812F7DC1-5553-43A6-832A-DC51CEF01E5F}"/>
    <cellStyle name="未定義 2" xfId="1198" xr:uid="{A0B4D527-6E22-4CB9-B563-E2D1521C4B19}"/>
    <cellStyle name="僴僀僷乕儕儞僋" xfId="234" xr:uid="{7D88A107-C413-4024-AF62-C7A101A8FCD9}"/>
    <cellStyle name="僴僀僷乕儕儞僋 2" xfId="232" xr:uid="{3DA53549-75B1-4BB3-AF8C-98E1B56CB0AD}"/>
    <cellStyle name="样式 1" xfId="36" xr:uid="{8F24C9FD-E7B0-4FDC-90A5-507ADC03E7D1}"/>
    <cellStyle name="样式 1 2" xfId="1713" xr:uid="{DB1F29A8-FF46-4FDF-BA12-C225115687DC}"/>
    <cellStyle name="样式 1 2 2" xfId="35" xr:uid="{DD19C5D9-DB47-4DE8-AB03-AC59CCDC4A03}"/>
    <cellStyle name="样式 1 3" xfId="692" xr:uid="{E6AE6260-4C7E-4154-8031-A4E3A3C99346}"/>
    <cellStyle name="样式 1 3 2" xfId="34" xr:uid="{44CF2F1E-D2C3-43E0-91E2-4C8A7DF9B896}"/>
    <cellStyle name="样式 1 4" xfId="690" xr:uid="{62451B8A-D9F7-4226-8F81-0BAF7A629A85}"/>
    <cellStyle name="样式 2" xfId="2329" xr:uid="{4B243D90-83DD-46A3-B423-EF6CE3F09166}"/>
    <cellStyle name="样式 2 2" xfId="2120" xr:uid="{832381E6-733B-47E4-B4CC-C14844F1A1D7}"/>
    <cellStyle name="样式 2 2 2" xfId="363" xr:uid="{AC0FC457-6766-4E0C-A39C-32CDA794AADC}"/>
    <cellStyle name="样式 2 2 2 2" xfId="33" xr:uid="{B5263823-2F9F-4073-B4C4-73F12E8FEEBA}"/>
    <cellStyle name="样式 2 2 2 3" xfId="877" xr:uid="{6D959D72-6B2F-400D-92AD-CF35BD5295BF}"/>
    <cellStyle name="样式 2 2 2 4" xfId="1899" xr:uid="{28730FF7-C2C6-4476-BA4E-AC9ED4CEBFA0}"/>
    <cellStyle name="样式 2 2 2 5" xfId="620" xr:uid="{1755160A-3AC8-4197-8745-3CD8E6577F04}"/>
    <cellStyle name="样式 2 2 2 6" xfId="608" xr:uid="{E1638B07-21B7-46E3-A881-D26011FCBF1C}"/>
    <cellStyle name="样式 2 2 2 7" xfId="1603" xr:uid="{6AB26195-C18E-4B28-BEE9-B271CC2F98CC}"/>
    <cellStyle name="样式 2 2 3" xfId="32" xr:uid="{1C528FCE-6E73-44E7-8682-ABAAB57B0EBF}"/>
    <cellStyle name="样式 2 2 4" xfId="31" xr:uid="{7D8BE7DA-1D16-4075-8927-867247CAD13B}"/>
    <cellStyle name="样式 2 3" xfId="2014" xr:uid="{A2676086-C15A-4AD0-AE20-BB95532BC829}"/>
    <cellStyle name="样式 2 3 2" xfId="30" xr:uid="{F96EAB1A-CC75-48AD-B03E-38410E859C1B}"/>
    <cellStyle name="样式 2 4" xfId="2009" xr:uid="{EECF974A-8700-4C2C-91BA-14D4EAE5C381}"/>
    <cellStyle name="样式 2 5" xfId="29" xr:uid="{E174238D-903D-42D8-804F-F5CF19D51A2D}"/>
    <cellStyle name="一般_SA執行進度" xfId="1783" xr:uid="{AAC171B2-8A76-441A-A6C9-AAFDA4B40F0E}"/>
    <cellStyle name="昗弨_FY02 Calendar (Draft)" xfId="28" xr:uid="{BF3AAB15-FA7C-45EC-88F5-169B8E0845E4}"/>
    <cellStyle name="注释 10" xfId="27" xr:uid="{E9A066CC-8C72-4D35-9ED5-EEFDCE565297}"/>
    <cellStyle name="注释 10 2" xfId="1286" xr:uid="{1F823FC8-D959-4F72-8537-1EDACE70C7F2}"/>
    <cellStyle name="注释 10 2 2" xfId="2577" xr:uid="{7A9500EB-971D-44AB-9C11-FE2276D6D85D}"/>
    <cellStyle name="注释 10 3" xfId="2541" xr:uid="{F90652A6-FA28-4F43-A2EE-27CDDA1880F9}"/>
    <cellStyle name="注释 11" xfId="26" xr:uid="{E174583C-B175-4948-A521-CAAB6DE664D5}"/>
    <cellStyle name="注释 11 2" xfId="25" xr:uid="{4F371428-4E78-41AE-93E3-1782E5A42EAE}"/>
    <cellStyle name="注释 11 2 2" xfId="2539" xr:uid="{6694B3D7-E623-4DA0-8F84-E5B4BEA7F6F3}"/>
    <cellStyle name="注释 11 3" xfId="2540" xr:uid="{F60B7C2C-BA5E-4383-977F-7E89F6F08E4B}"/>
    <cellStyle name="注释 12" xfId="24" xr:uid="{325BAD8A-1568-4B12-9BAE-DE9EC94ED671}"/>
    <cellStyle name="注释 12 2" xfId="2538" xr:uid="{49CE9FF0-9881-40F8-AB48-A1160AAF8F29}"/>
    <cellStyle name="注释 13" xfId="23" xr:uid="{E8209FB5-5BE4-4936-938B-653422A40EE6}"/>
    <cellStyle name="注释 13 2" xfId="2537" xr:uid="{67BA925B-5742-48D5-9C83-23BBF918919C}"/>
    <cellStyle name="注释 2" xfId="22" xr:uid="{424A9158-A6C7-4A26-9C79-26CCAE791D1F}"/>
    <cellStyle name="注释 2 2" xfId="21" xr:uid="{18056659-19DC-417F-9997-6EDECC0370CF}"/>
    <cellStyle name="注释 2 2 2" xfId="20" xr:uid="{1E8B46F9-EA47-4716-A045-90FA342F78FC}"/>
    <cellStyle name="注释 2 2 2 2" xfId="2535" xr:uid="{7F55568A-9901-4EA4-9FB0-13B79B0CB795}"/>
    <cellStyle name="注释 2 2 3" xfId="19" xr:uid="{C8CE86E5-D25E-40A7-8ABA-D3433E98FF72}"/>
    <cellStyle name="注释 2 2 3 2" xfId="2534" xr:uid="{500D7A61-06E3-4559-A35B-BC0FDE9B5E5C}"/>
    <cellStyle name="注释 2 2 4" xfId="18" xr:uid="{7BD3F150-3146-4212-A034-68631EC8F80D}"/>
    <cellStyle name="注释 2 2 4 2" xfId="2571" xr:uid="{BCD33E2B-649D-428C-9BD9-BAA3682F2CD8}"/>
    <cellStyle name="注释 2 2 5" xfId="2575" xr:uid="{CFF20410-696D-43FE-99FB-D247B9E5B3E0}"/>
    <cellStyle name="注释 2 3" xfId="1446" xr:uid="{AE61EB1C-0B3E-4F35-927F-85E935158F02}"/>
    <cellStyle name="注释 2 3 2" xfId="2568" xr:uid="{35CF2DAA-32DD-46D7-B811-7630D4CCF431}"/>
    <cellStyle name="注释 2 4" xfId="17" xr:uid="{F944AEEB-96F3-4CF2-944C-CF5C06CE4487}"/>
    <cellStyle name="注释 2 4 2" xfId="2550" xr:uid="{89D82207-D7F0-4547-830A-BF3A98F6E36E}"/>
    <cellStyle name="注释 2 5" xfId="16" xr:uid="{F4A5A49E-DAB2-4400-BAAB-089C1D3CDF3C}"/>
    <cellStyle name="注释 2 5 2" xfId="2533" xr:uid="{D9AE896B-B698-4754-BBA3-B89EC3253905}"/>
    <cellStyle name="注释 2 6" xfId="1211" xr:uid="{97849523-7934-4E6E-9E78-736A80E6B27F}"/>
    <cellStyle name="注释 2 6 2" xfId="2559" xr:uid="{E2F7F0F1-A73C-4F36-B648-1695528B1172}"/>
    <cellStyle name="注释 2 7" xfId="2536" xr:uid="{D8443974-97EE-4BCF-9069-4C9EC95D200E}"/>
    <cellStyle name="注释 3" xfId="253" xr:uid="{A11496F9-09E7-4DE2-8B11-6EE1DC167E3C}"/>
    <cellStyle name="注释 3 2" xfId="15" xr:uid="{1A6AF503-C907-490B-AEC8-AC231D869637}"/>
    <cellStyle name="注释 3 2 2" xfId="2590" xr:uid="{298A9E2D-6FF3-426A-B09A-FDCA50E08ADC}"/>
    <cellStyle name="注释 3 3" xfId="2585" xr:uid="{9CEE7CDB-771B-4451-A55A-B76087F7F03C}"/>
    <cellStyle name="注释 4" xfId="2252" xr:uid="{BC384AFC-4529-4A9E-973A-87B9A5BD7840}"/>
    <cellStyle name="注释 4 2" xfId="14" xr:uid="{FF7D3536-2D1C-4E69-816E-998121A1D4C8}"/>
    <cellStyle name="注释 4 2 2" xfId="2532" xr:uid="{6921604C-8CAF-437F-97DD-D2CF0E299577}"/>
    <cellStyle name="注释 4 3" xfId="2558" xr:uid="{6605D49A-1181-4A39-8222-CAAAEDD2AC1C}"/>
    <cellStyle name="注释 5" xfId="13" xr:uid="{E1984420-1126-4C30-8D84-C637204CC978}"/>
    <cellStyle name="注释 5 2" xfId="12" xr:uid="{F39E1ACD-F70C-402E-A741-CE5744305449}"/>
    <cellStyle name="注释 5 2 2" xfId="2530" xr:uid="{DD1C14C2-998E-40C5-8757-73CE62908013}"/>
    <cellStyle name="注释 5 3" xfId="2531" xr:uid="{D3607F34-1391-46DE-9E6A-874980F42F1D}"/>
    <cellStyle name="注释 6" xfId="10" xr:uid="{2D4317F1-AF37-41D4-AD82-A32F7C945BA9}"/>
    <cellStyle name="注释 6 2" xfId="9" xr:uid="{23E0BFC4-B480-4CBC-8E95-0BB461954C41}"/>
    <cellStyle name="注释 6 2 2" xfId="2526" xr:uid="{F6100D11-8480-4D30-93D0-57F0306BCB72}"/>
    <cellStyle name="注释 6 3" xfId="2527" xr:uid="{E97600D2-C70A-491F-83EF-6C52A2C82CD6}"/>
    <cellStyle name="注释 7" xfId="8" xr:uid="{01AC1D17-5D7C-41BC-9C30-9926AC26E558}"/>
    <cellStyle name="注释 7 2" xfId="532" xr:uid="{714146FE-B8EA-4DBC-A59B-312391D50E66}"/>
    <cellStyle name="注释 7 2 2" xfId="2551" xr:uid="{DA6F98A8-3EFB-40BF-9EE5-F00501BA419F}"/>
    <cellStyle name="注释 7 3" xfId="2553" xr:uid="{632AC065-1890-43AE-9B8C-8626107F194E}"/>
    <cellStyle name="注释 8" xfId="7" xr:uid="{5FC60400-9C2C-49A7-A1B3-7B024CCDEAD5}"/>
    <cellStyle name="注释 8 2" xfId="6" xr:uid="{08E67A22-07E9-4277-AA1C-DEEB32982A02}"/>
    <cellStyle name="注释 8 2 2" xfId="2524" xr:uid="{F534AB71-8055-42F6-A6AA-2C7C655E5B64}"/>
    <cellStyle name="注释 8 3" xfId="2525" xr:uid="{C0C31A12-84F1-4F7D-B124-8E27B92E7AE8}"/>
    <cellStyle name="注释 9" xfId="11" xr:uid="{B4D4CCD9-895A-462F-A307-93B5C5CEC3B7}"/>
    <cellStyle name="注释 9 2" xfId="5" xr:uid="{D1323296-932E-4AE6-B07C-938ECDB0AC35}"/>
    <cellStyle name="注释 9 2 2" xfId="2529" xr:uid="{F42B5DFC-A98F-4451-B3CA-52F3193F9B53}"/>
    <cellStyle name="注释 9 3" xfId="2528" xr:uid="{6EA0A090-2066-4A58-8D63-7B2EE86F3E25}"/>
    <cellStyle name="표준_0N-HANDLING " xfId="4" xr:uid="{FE4DE911-2921-4D12-BDBC-738A38033F3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74</xdr:row>
      <xdr:rowOff>142875</xdr:rowOff>
    </xdr:from>
    <xdr:to>
      <xdr:col>12</xdr:col>
      <xdr:colOff>228600</xdr:colOff>
      <xdr:row>110</xdr:row>
      <xdr:rowOff>133350</xdr:rowOff>
    </xdr:to>
    <xdr:pic>
      <xdr:nvPicPr>
        <xdr:cNvPr id="2" name="图片 1" descr="http://img.blog.csdn.net/20160113211336461?watermark/2/text/aHR0cDovL2Jsb2cuY3Nkbi5uZXQv/font/5a6L5L2T/fontsize/400/fill/I0JBQkFCMA==/dissolve/70/gravity/Cente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" y="14140815"/>
          <a:ext cx="7157085" cy="629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</xdr:row>
      <xdr:rowOff>123825</xdr:rowOff>
    </xdr:from>
    <xdr:to>
      <xdr:col>15</xdr:col>
      <xdr:colOff>619125</xdr:colOff>
      <xdr:row>40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57200"/>
          <a:ext cx="10248900" cy="7743825"/>
        </a:xfrm>
        <a:prstGeom prst="rect">
          <a:avLst/>
        </a:prstGeom>
        <a:noFill/>
        <a:ln w="25400">
          <a:solidFill>
            <a:srgbClr val="FFC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2cto.com/database/MySQ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sina.com.cn/s/blog_4586764e0100h5c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9"/>
  <sheetViews>
    <sheetView showGridLines="0" workbookViewId="0">
      <selection activeCell="I8" sqref="H8:I8"/>
    </sheetView>
  </sheetViews>
  <sheetFormatPr defaultRowHeight="14.25"/>
  <cols>
    <col min="2" max="2" width="17.75" customWidth="1"/>
    <col min="3" max="3" width="31.75" customWidth="1"/>
  </cols>
  <sheetData>
    <row r="2" spans="2:2" ht="28.5">
      <c r="B2" s="2" t="s">
        <v>1</v>
      </c>
    </row>
    <row r="3" spans="2:2">
      <c r="B3" s="3"/>
    </row>
    <row r="4" spans="2:2">
      <c r="B4" s="96" t="s">
        <v>2</v>
      </c>
    </row>
    <row r="5" spans="2:2">
      <c r="B5" s="96" t="s">
        <v>3</v>
      </c>
    </row>
    <row r="6" spans="2:2">
      <c r="B6" s="96" t="s">
        <v>4</v>
      </c>
    </row>
    <row r="7" spans="2:2">
      <c r="B7" s="96" t="s">
        <v>5</v>
      </c>
    </row>
    <row r="8" spans="2:2">
      <c r="B8" s="96" t="s">
        <v>6</v>
      </c>
    </row>
    <row r="9" spans="2:2">
      <c r="B9" s="96" t="s">
        <v>7</v>
      </c>
    </row>
    <row r="10" spans="2:2">
      <c r="B10" s="96" t="s">
        <v>8</v>
      </c>
    </row>
    <row r="11" spans="2:2">
      <c r="B11" s="96" t="s">
        <v>9</v>
      </c>
    </row>
    <row r="12" spans="2:2">
      <c r="B12" s="96" t="s">
        <v>10</v>
      </c>
    </row>
    <row r="15" spans="2:2">
      <c r="B15" s="14" t="s">
        <v>120</v>
      </c>
    </row>
    <row r="16" spans="2:2">
      <c r="B16" s="14" t="s">
        <v>122</v>
      </c>
    </row>
    <row r="17" spans="2:2">
      <c r="B17" s="14" t="s">
        <v>121</v>
      </c>
    </row>
    <row r="18" spans="2:2">
      <c r="B18" s="15" t="s">
        <v>123</v>
      </c>
    </row>
    <row r="19" spans="2:2">
      <c r="B19" s="14" t="s">
        <v>127</v>
      </c>
    </row>
    <row r="20" spans="2:2">
      <c r="B20" s="14" t="s">
        <v>124</v>
      </c>
    </row>
    <row r="21" spans="2:2">
      <c r="B21" s="16" t="s">
        <v>125</v>
      </c>
    </row>
    <row r="22" spans="2:2">
      <c r="B22" s="16" t="s">
        <v>126</v>
      </c>
    </row>
    <row r="23" spans="2:2">
      <c r="B23" s="16"/>
    </row>
    <row r="24" spans="2:2">
      <c r="B24" s="14" t="s">
        <v>128</v>
      </c>
    </row>
    <row r="25" spans="2:2">
      <c r="B25" s="14" t="s">
        <v>132</v>
      </c>
    </row>
    <row r="26" spans="2:2">
      <c r="B26" s="16" t="s">
        <v>133</v>
      </c>
    </row>
    <row r="27" spans="2:2">
      <c r="B27" s="16"/>
    </row>
    <row r="28" spans="2:2">
      <c r="B28" s="14" t="s">
        <v>129</v>
      </c>
    </row>
    <row r="29" spans="2:2">
      <c r="B29" s="14"/>
    </row>
    <row r="30" spans="2:2">
      <c r="B30" s="14"/>
    </row>
    <row r="31" spans="2:2">
      <c r="B31" s="14" t="s">
        <v>130</v>
      </c>
    </row>
    <row r="32" spans="2:2">
      <c r="B32" s="16" t="s">
        <v>135</v>
      </c>
    </row>
    <row r="33" spans="2:2">
      <c r="B33" s="14"/>
    </row>
    <row r="34" spans="2:2">
      <c r="B34" s="14" t="s">
        <v>131</v>
      </c>
    </row>
    <row r="36" spans="2:2">
      <c r="B36" t="s">
        <v>134</v>
      </c>
    </row>
    <row r="39" spans="2:2">
      <c r="B39" t="s">
        <v>136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1"/>
  <sheetViews>
    <sheetView showGridLines="0" topLeftCell="A248" workbookViewId="0">
      <selection activeCell="D12" sqref="D12"/>
    </sheetView>
  </sheetViews>
  <sheetFormatPr defaultColWidth="8.875" defaultRowHeight="14.25"/>
  <cols>
    <col min="1" max="16384" width="8.875" style="27"/>
  </cols>
  <sheetData>
    <row r="1" spans="1:2" ht="23.25">
      <c r="A1" s="66" t="s">
        <v>1069</v>
      </c>
    </row>
    <row r="2" spans="1:2">
      <c r="B2" s="67" t="s">
        <v>1070</v>
      </c>
    </row>
    <row r="3" spans="1:2">
      <c r="B3" s="67" t="s">
        <v>1071</v>
      </c>
    </row>
    <row r="4" spans="1:2">
      <c r="B4" s="67" t="s">
        <v>1072</v>
      </c>
    </row>
    <row r="5" spans="1:2">
      <c r="B5" s="67" t="s">
        <v>1071</v>
      </c>
    </row>
    <row r="6" spans="1:2" ht="15">
      <c r="B6" s="68" t="s">
        <v>1073</v>
      </c>
    </row>
    <row r="7" spans="1:2">
      <c r="B7" s="67" t="s">
        <v>1071</v>
      </c>
    </row>
    <row r="8" spans="1:2" ht="15">
      <c r="B8" s="68" t="s">
        <v>1074</v>
      </c>
    </row>
    <row r="9" spans="1:2" ht="15">
      <c r="B9" s="68" t="s">
        <v>1075</v>
      </c>
    </row>
    <row r="10" spans="1:2">
      <c r="B10" s="67" t="s">
        <v>1076</v>
      </c>
    </row>
    <row r="11" spans="1:2">
      <c r="B11" s="67" t="s">
        <v>1077</v>
      </c>
    </row>
    <row r="12" spans="1:2">
      <c r="B12" s="67" t="s">
        <v>1078</v>
      </c>
    </row>
    <row r="13" spans="1:2">
      <c r="B13" s="67" t="s">
        <v>1079</v>
      </c>
    </row>
    <row r="14" spans="1:2">
      <c r="B14" s="67" t="s">
        <v>1080</v>
      </c>
    </row>
    <row r="15" spans="1:2">
      <c r="B15" s="67" t="s">
        <v>1081</v>
      </c>
    </row>
    <row r="16" spans="1:2">
      <c r="B16" s="67" t="s">
        <v>1082</v>
      </c>
    </row>
    <row r="17" spans="2:2">
      <c r="B17" s="67" t="s">
        <v>1083</v>
      </c>
    </row>
    <row r="18" spans="2:2">
      <c r="B18" s="67" t="s">
        <v>1084</v>
      </c>
    </row>
    <row r="19" spans="2:2">
      <c r="B19" s="67" t="s">
        <v>1085</v>
      </c>
    </row>
    <row r="20" spans="2:2">
      <c r="B20" s="67" t="s">
        <v>1086</v>
      </c>
    </row>
    <row r="21" spans="2:2">
      <c r="B21" s="67" t="s">
        <v>1087</v>
      </c>
    </row>
    <row r="22" spans="2:2">
      <c r="B22" s="67" t="s">
        <v>1088</v>
      </c>
    </row>
    <row r="23" spans="2:2">
      <c r="B23" s="67" t="s">
        <v>1089</v>
      </c>
    </row>
    <row r="24" spans="2:2">
      <c r="B24" s="67" t="s">
        <v>1090</v>
      </c>
    </row>
    <row r="25" spans="2:2">
      <c r="B25" s="67" t="s">
        <v>1091</v>
      </c>
    </row>
    <row r="26" spans="2:2">
      <c r="B26" s="67" t="s">
        <v>1092</v>
      </c>
    </row>
    <row r="27" spans="2:2">
      <c r="B27" s="67" t="s">
        <v>1093</v>
      </c>
    </row>
    <row r="28" spans="2:2">
      <c r="B28" s="67" t="s">
        <v>1094</v>
      </c>
    </row>
    <row r="29" spans="2:2">
      <c r="B29" s="67" t="s">
        <v>1095</v>
      </c>
    </row>
    <row r="30" spans="2:2">
      <c r="B30" s="67" t="s">
        <v>1096</v>
      </c>
    </row>
    <row r="31" spans="2:2">
      <c r="B31" s="67" t="s">
        <v>1097</v>
      </c>
    </row>
    <row r="32" spans="2:2">
      <c r="B32" s="67" t="s">
        <v>1098</v>
      </c>
    </row>
    <row r="33" spans="2:2">
      <c r="B33" s="67" t="s">
        <v>1099</v>
      </c>
    </row>
    <row r="34" spans="2:2">
      <c r="B34" s="67" t="s">
        <v>1100</v>
      </c>
    </row>
    <row r="35" spans="2:2">
      <c r="B35" s="67" t="s">
        <v>1101</v>
      </c>
    </row>
    <row r="36" spans="2:2">
      <c r="B36" s="67" t="s">
        <v>1102</v>
      </c>
    </row>
    <row r="37" spans="2:2">
      <c r="B37" s="67" t="s">
        <v>1103</v>
      </c>
    </row>
    <row r="38" spans="2:2">
      <c r="B38" s="67" t="s">
        <v>1104</v>
      </c>
    </row>
    <row r="39" spans="2:2">
      <c r="B39" s="67" t="s">
        <v>1105</v>
      </c>
    </row>
    <row r="40" spans="2:2">
      <c r="B40" s="67" t="s">
        <v>1106</v>
      </c>
    </row>
    <row r="41" spans="2:2">
      <c r="B41" s="67" t="s">
        <v>1107</v>
      </c>
    </row>
    <row r="42" spans="2:2">
      <c r="B42" s="67" t="s">
        <v>1108</v>
      </c>
    </row>
    <row r="43" spans="2:2">
      <c r="B43" s="67" t="s">
        <v>1109</v>
      </c>
    </row>
    <row r="44" spans="2:2">
      <c r="B44" s="67" t="s">
        <v>1110</v>
      </c>
    </row>
    <row r="45" spans="2:2">
      <c r="B45" s="67" t="s">
        <v>1111</v>
      </c>
    </row>
    <row r="46" spans="2:2">
      <c r="B46" s="67" t="s">
        <v>1112</v>
      </c>
    </row>
    <row r="47" spans="2:2">
      <c r="B47" s="67" t="s">
        <v>1113</v>
      </c>
    </row>
    <row r="48" spans="2:2">
      <c r="B48" s="67" t="s">
        <v>1114</v>
      </c>
    </row>
    <row r="49" spans="2:2">
      <c r="B49" s="67" t="s">
        <v>1115</v>
      </c>
    </row>
    <row r="50" spans="2:2">
      <c r="B50" s="67" t="s">
        <v>1116</v>
      </c>
    </row>
    <row r="51" spans="2:2">
      <c r="B51" s="67" t="s">
        <v>1117</v>
      </c>
    </row>
    <row r="52" spans="2:2">
      <c r="B52" s="67" t="s">
        <v>1118</v>
      </c>
    </row>
    <row r="53" spans="2:2">
      <c r="B53" s="67" t="s">
        <v>1119</v>
      </c>
    </row>
    <row r="54" spans="2:2">
      <c r="B54" s="67" t="s">
        <v>1120</v>
      </c>
    </row>
    <row r="55" spans="2:2">
      <c r="B55" s="67" t="s">
        <v>1121</v>
      </c>
    </row>
    <row r="56" spans="2:2">
      <c r="B56" s="67" t="s">
        <v>1122</v>
      </c>
    </row>
    <row r="57" spans="2:2">
      <c r="B57" s="67" t="s">
        <v>1123</v>
      </c>
    </row>
    <row r="58" spans="2:2">
      <c r="B58" s="67" t="s">
        <v>1124</v>
      </c>
    </row>
    <row r="59" spans="2:2">
      <c r="B59" s="67" t="s">
        <v>1125</v>
      </c>
    </row>
    <row r="60" spans="2:2">
      <c r="B60" s="67" t="s">
        <v>1126</v>
      </c>
    </row>
    <row r="61" spans="2:2">
      <c r="B61" s="67" t="s">
        <v>1127</v>
      </c>
    </row>
    <row r="62" spans="2:2">
      <c r="B62" s="67" t="s">
        <v>1128</v>
      </c>
    </row>
    <row r="63" spans="2:2">
      <c r="B63" s="67" t="s">
        <v>1129</v>
      </c>
    </row>
    <row r="64" spans="2:2">
      <c r="B64" s="67" t="s">
        <v>1130</v>
      </c>
    </row>
    <row r="65" spans="2:2">
      <c r="B65" s="67" t="s">
        <v>1131</v>
      </c>
    </row>
    <row r="66" spans="2:2">
      <c r="B66" s="67" t="s">
        <v>1132</v>
      </c>
    </row>
    <row r="67" spans="2:2">
      <c r="B67" s="67" t="s">
        <v>1133</v>
      </c>
    </row>
    <row r="68" spans="2:2">
      <c r="B68" s="67" t="s">
        <v>1134</v>
      </c>
    </row>
    <row r="69" spans="2:2">
      <c r="B69" s="67" t="s">
        <v>1135</v>
      </c>
    </row>
    <row r="70" spans="2:2">
      <c r="B70" s="67" t="s">
        <v>1136</v>
      </c>
    </row>
    <row r="71" spans="2:2">
      <c r="B71" s="67" t="s">
        <v>1108</v>
      </c>
    </row>
    <row r="72" spans="2:2">
      <c r="B72" s="67" t="s">
        <v>1137</v>
      </c>
    </row>
    <row r="73" spans="2:2">
      <c r="B73" s="67" t="s">
        <v>1138</v>
      </c>
    </row>
    <row r="74" spans="2:2">
      <c r="B74" s="67" t="s">
        <v>1139</v>
      </c>
    </row>
    <row r="75" spans="2:2">
      <c r="B75" s="67" t="s">
        <v>1140</v>
      </c>
    </row>
    <row r="76" spans="2:2">
      <c r="B76" s="67" t="s">
        <v>1141</v>
      </c>
    </row>
    <row r="77" spans="2:2">
      <c r="B77" s="67" t="s">
        <v>1142</v>
      </c>
    </row>
    <row r="78" spans="2:2">
      <c r="B78" s="67" t="s">
        <v>1143</v>
      </c>
    </row>
    <row r="79" spans="2:2">
      <c r="B79" s="67" t="s">
        <v>1098</v>
      </c>
    </row>
    <row r="80" spans="2:2">
      <c r="B80" s="67" t="s">
        <v>1144</v>
      </c>
    </row>
    <row r="81" spans="2:2">
      <c r="B81" s="67" t="s">
        <v>1145</v>
      </c>
    </row>
    <row r="82" spans="2:2">
      <c r="B82" s="67" t="s">
        <v>1076</v>
      </c>
    </row>
    <row r="83" spans="2:2">
      <c r="B83" s="67" t="s">
        <v>1146</v>
      </c>
    </row>
    <row r="84" spans="2:2">
      <c r="B84" s="67" t="s">
        <v>1147</v>
      </c>
    </row>
    <row r="85" spans="2:2">
      <c r="B85" s="67" t="s">
        <v>1148</v>
      </c>
    </row>
    <row r="86" spans="2:2">
      <c r="B86" s="67" t="s">
        <v>1149</v>
      </c>
    </row>
    <row r="87" spans="2:2">
      <c r="B87" s="67" t="s">
        <v>1150</v>
      </c>
    </row>
    <row r="88" spans="2:2">
      <c r="B88" s="67" t="s">
        <v>1151</v>
      </c>
    </row>
    <row r="89" spans="2:2">
      <c r="B89" s="67" t="s">
        <v>1152</v>
      </c>
    </row>
    <row r="90" spans="2:2">
      <c r="B90" s="67" t="s">
        <v>1153</v>
      </c>
    </row>
    <row r="91" spans="2:2">
      <c r="B91" s="67" t="s">
        <v>1154</v>
      </c>
    </row>
    <row r="92" spans="2:2">
      <c r="B92" s="67" t="s">
        <v>1155</v>
      </c>
    </row>
    <row r="93" spans="2:2">
      <c r="B93" s="67" t="s">
        <v>1095</v>
      </c>
    </row>
    <row r="94" spans="2:2">
      <c r="B94" s="67" t="s">
        <v>1156</v>
      </c>
    </row>
    <row r="95" spans="2:2">
      <c r="B95" s="67" t="s">
        <v>1097</v>
      </c>
    </row>
    <row r="96" spans="2:2">
      <c r="B96" s="67" t="s">
        <v>1098</v>
      </c>
    </row>
    <row r="97" spans="2:2">
      <c r="B97" s="67" t="s">
        <v>1157</v>
      </c>
    </row>
    <row r="98" spans="2:2">
      <c r="B98" s="67" t="s">
        <v>1158</v>
      </c>
    </row>
    <row r="99" spans="2:2">
      <c r="B99" s="67" t="s">
        <v>1159</v>
      </c>
    </row>
    <row r="100" spans="2:2">
      <c r="B100" s="67" t="s">
        <v>1104</v>
      </c>
    </row>
    <row r="101" spans="2:2">
      <c r="B101" s="67" t="s">
        <v>1160</v>
      </c>
    </row>
    <row r="102" spans="2:2">
      <c r="B102" s="67" t="s">
        <v>1161</v>
      </c>
    </row>
    <row r="103" spans="2:2">
      <c r="B103" s="67" t="s">
        <v>1162</v>
      </c>
    </row>
    <row r="104" spans="2:2">
      <c r="B104" s="67" t="s">
        <v>1163</v>
      </c>
    </row>
    <row r="105" spans="2:2">
      <c r="B105" s="67" t="s">
        <v>1164</v>
      </c>
    </row>
    <row r="106" spans="2:2">
      <c r="B106" s="67" t="s">
        <v>1165</v>
      </c>
    </row>
    <row r="107" spans="2:2">
      <c r="B107" s="67" t="s">
        <v>1166</v>
      </c>
    </row>
    <row r="108" spans="2:2">
      <c r="B108" s="67" t="s">
        <v>1167</v>
      </c>
    </row>
    <row r="109" spans="2:2">
      <c r="B109" s="67" t="s">
        <v>1168</v>
      </c>
    </row>
    <row r="110" spans="2:2">
      <c r="B110" s="67" t="s">
        <v>1169</v>
      </c>
    </row>
    <row r="111" spans="2:2">
      <c r="B111" s="67" t="s">
        <v>1104</v>
      </c>
    </row>
    <row r="112" spans="2:2" ht="15">
      <c r="B112" s="68" t="s">
        <v>1170</v>
      </c>
    </row>
    <row r="113" spans="1:2">
      <c r="B113" s="67" t="s">
        <v>1071</v>
      </c>
    </row>
    <row r="114" spans="1:2">
      <c r="B114" s="67" t="s">
        <v>1171</v>
      </c>
    </row>
    <row r="122" spans="1:2" ht="23.25">
      <c r="A122" s="66" t="s">
        <v>1172</v>
      </c>
    </row>
    <row r="123" spans="1:2" ht="15">
      <c r="B123" s="69" t="s">
        <v>1173</v>
      </c>
    </row>
    <row r="124" spans="1:2" ht="15">
      <c r="B124" s="70" t="s">
        <v>1174</v>
      </c>
    </row>
    <row r="125" spans="1:2" ht="15">
      <c r="B125" s="71" t="s">
        <v>1175</v>
      </c>
    </row>
    <row r="126" spans="1:2" ht="15">
      <c r="B126" s="71" t="s">
        <v>1176</v>
      </c>
    </row>
    <row r="127" spans="1:2" ht="15">
      <c r="B127" s="71" t="s">
        <v>1177</v>
      </c>
    </row>
    <row r="128" spans="1:2" ht="15">
      <c r="B128" s="71" t="s">
        <v>1178</v>
      </c>
    </row>
    <row r="129" spans="1:2" ht="15">
      <c r="B129" s="71" t="s">
        <v>1179</v>
      </c>
    </row>
    <row r="130" spans="1:2" ht="15">
      <c r="B130" s="71" t="s">
        <v>1180</v>
      </c>
    </row>
    <row r="132" spans="1:2" ht="24">
      <c r="A132" s="66" t="s">
        <v>1181</v>
      </c>
    </row>
    <row r="133" spans="1:2" ht="15">
      <c r="B133" s="72" t="s">
        <v>1182</v>
      </c>
    </row>
    <row r="135" spans="1:2">
      <c r="B135" s="27" t="s">
        <v>1183</v>
      </c>
    </row>
    <row r="136" spans="1:2">
      <c r="B136" s="27" t="s">
        <v>1184</v>
      </c>
    </row>
    <row r="137" spans="1:2">
      <c r="B137" s="27" t="s">
        <v>1185</v>
      </c>
    </row>
    <row r="138" spans="1:2">
      <c r="B138" s="27" t="s">
        <v>1186</v>
      </c>
    </row>
    <row r="139" spans="1:2">
      <c r="B139" s="27" t="s">
        <v>1187</v>
      </c>
    </row>
    <row r="140" spans="1:2">
      <c r="B140" s="27" t="s">
        <v>1188</v>
      </c>
    </row>
    <row r="141" spans="1:2">
      <c r="B141" s="27" t="s">
        <v>1189</v>
      </c>
    </row>
    <row r="142" spans="1:2">
      <c r="B142" s="27" t="s">
        <v>1190</v>
      </c>
    </row>
    <row r="143" spans="1:2">
      <c r="B143" s="27" t="s">
        <v>1191</v>
      </c>
    </row>
    <row r="144" spans="1:2">
      <c r="B144" s="27" t="s">
        <v>1192</v>
      </c>
    </row>
    <row r="145" spans="1:2">
      <c r="B145" s="27" t="s">
        <v>1193</v>
      </c>
    </row>
    <row r="147" spans="1:2">
      <c r="B147" s="27" t="s">
        <v>1194</v>
      </c>
    </row>
    <row r="149" spans="1:2" ht="23.25">
      <c r="A149" s="66" t="s">
        <v>1195</v>
      </c>
    </row>
    <row r="150" spans="1:2">
      <c r="B150" s="73" t="s">
        <v>1196</v>
      </c>
    </row>
    <row r="151" spans="1:2">
      <c r="B151" s="73" t="s">
        <v>1197</v>
      </c>
    </row>
    <row r="152" spans="1:2">
      <c r="B152" s="74" t="s">
        <v>1198</v>
      </c>
    </row>
    <row r="153" spans="1:2">
      <c r="B153" s="74" t="s">
        <v>1199</v>
      </c>
    </row>
    <row r="154" spans="1:2">
      <c r="B154" s="74" t="s">
        <v>1200</v>
      </c>
    </row>
    <row r="155" spans="1:2">
      <c r="B155" s="74" t="s">
        <v>1201</v>
      </c>
    </row>
    <row r="156" spans="1:2">
      <c r="B156" s="74" t="s">
        <v>1202</v>
      </c>
    </row>
    <row r="157" spans="1:2">
      <c r="B157" s="74" t="s">
        <v>1203</v>
      </c>
    </row>
    <row r="158" spans="1:2">
      <c r="B158" s="74" t="s">
        <v>1204</v>
      </c>
    </row>
    <row r="159" spans="1:2">
      <c r="B159" s="74" t="s">
        <v>1205</v>
      </c>
    </row>
    <row r="160" spans="1:2">
      <c r="B160" s="74" t="s">
        <v>1206</v>
      </c>
    </row>
    <row r="161" spans="2:2">
      <c r="B161" s="74" t="s">
        <v>1207</v>
      </c>
    </row>
    <row r="162" spans="2:2">
      <c r="B162" s="74" t="s">
        <v>1208</v>
      </c>
    </row>
    <row r="163" spans="2:2">
      <c r="B163" s="74" t="s">
        <v>1209</v>
      </c>
    </row>
    <row r="164" spans="2:2">
      <c r="B164" s="74" t="s">
        <v>1210</v>
      </c>
    </row>
    <row r="165" spans="2:2">
      <c r="B165" s="74" t="s">
        <v>1211</v>
      </c>
    </row>
    <row r="166" spans="2:2">
      <c r="B166" s="74" t="s">
        <v>1212</v>
      </c>
    </row>
    <row r="167" spans="2:2">
      <c r="B167" s="74" t="s">
        <v>1213</v>
      </c>
    </row>
    <row r="168" spans="2:2">
      <c r="B168" s="74" t="s">
        <v>1214</v>
      </c>
    </row>
    <row r="169" spans="2:2">
      <c r="B169" s="74" t="s">
        <v>1209</v>
      </c>
    </row>
    <row r="170" spans="2:2">
      <c r="B170" s="75"/>
    </row>
    <row r="171" spans="2:2">
      <c r="B171" s="74" t="s">
        <v>1215</v>
      </c>
    </row>
    <row r="172" spans="2:2">
      <c r="B172" s="74" t="s">
        <v>1216</v>
      </c>
    </row>
    <row r="173" spans="2:2">
      <c r="B173" s="74" t="s">
        <v>1217</v>
      </c>
    </row>
    <row r="174" spans="2:2">
      <c r="B174" s="74" t="s">
        <v>1218</v>
      </c>
    </row>
    <row r="175" spans="2:2">
      <c r="B175" s="73" t="s">
        <v>1219</v>
      </c>
    </row>
    <row r="178" spans="1:2" ht="22.5">
      <c r="A178" s="76" t="s">
        <v>1220</v>
      </c>
    </row>
    <row r="179" spans="1:2" ht="15">
      <c r="B179" s="77" t="s">
        <v>1185</v>
      </c>
    </row>
    <row r="180" spans="1:2" ht="15">
      <c r="B180" s="78"/>
    </row>
    <row r="181" spans="1:2" ht="15">
      <c r="B181" s="78" t="s">
        <v>1221</v>
      </c>
    </row>
    <row r="182" spans="1:2" ht="15">
      <c r="B182" s="78" t="s">
        <v>1222</v>
      </c>
    </row>
    <row r="183" spans="1:2" ht="15">
      <c r="B183" s="78" t="s">
        <v>1223</v>
      </c>
    </row>
    <row r="184" spans="1:2" ht="15">
      <c r="B184" s="78" t="s">
        <v>1224</v>
      </c>
    </row>
    <row r="185" spans="1:2" ht="15">
      <c r="B185" s="78" t="s">
        <v>1225</v>
      </c>
    </row>
    <row r="186" spans="1:2" ht="15">
      <c r="B186" s="78" t="s">
        <v>1226</v>
      </c>
    </row>
    <row r="187" spans="1:2" ht="15">
      <c r="B187" s="78" t="s">
        <v>1227</v>
      </c>
    </row>
    <row r="188" spans="1:2" ht="15">
      <c r="B188" s="78"/>
    </row>
    <row r="189" spans="1:2" ht="15">
      <c r="B189" s="78"/>
    </row>
    <row r="190" spans="1:2" ht="15">
      <c r="B190" s="78" t="s">
        <v>1228</v>
      </c>
    </row>
    <row r="191" spans="1:2" ht="15">
      <c r="B191" s="78" t="s">
        <v>1229</v>
      </c>
    </row>
    <row r="192" spans="1:2" ht="15">
      <c r="B192" s="78" t="s">
        <v>1230</v>
      </c>
    </row>
    <row r="193" spans="2:2" ht="15">
      <c r="B193" s="78" t="s">
        <v>1231</v>
      </c>
    </row>
    <row r="194" spans="2:2" ht="15">
      <c r="B194" s="78" t="s">
        <v>1232</v>
      </c>
    </row>
    <row r="195" spans="2:2" ht="15">
      <c r="B195" s="78" t="s">
        <v>1233</v>
      </c>
    </row>
    <row r="196" spans="2:2" ht="15">
      <c r="B196" s="78"/>
    </row>
    <row r="197" spans="2:2" ht="15">
      <c r="B197" s="78"/>
    </row>
    <row r="198" spans="2:2" ht="15">
      <c r="B198" s="78"/>
    </row>
    <row r="199" spans="2:2" ht="15">
      <c r="B199" s="78" t="s">
        <v>1234</v>
      </c>
    </row>
    <row r="200" spans="2:2" ht="15">
      <c r="B200" s="78" t="s">
        <v>1235</v>
      </c>
    </row>
    <row r="201" spans="2:2" ht="15">
      <c r="B201" s="78" t="s">
        <v>1236</v>
      </c>
    </row>
    <row r="202" spans="2:2" ht="15">
      <c r="B202" s="78" t="s">
        <v>1237</v>
      </c>
    </row>
    <row r="203" spans="2:2" ht="15">
      <c r="B203" s="78" t="s">
        <v>1238</v>
      </c>
    </row>
    <row r="204" spans="2:2" ht="15">
      <c r="B204" s="78" t="s">
        <v>1239</v>
      </c>
    </row>
    <row r="205" spans="2:2" ht="15">
      <c r="B205" s="78"/>
    </row>
    <row r="206" spans="2:2" ht="15">
      <c r="B206" s="78" t="s">
        <v>1240</v>
      </c>
    </row>
    <row r="207" spans="2:2" ht="15">
      <c r="B207" s="78" t="s">
        <v>1241</v>
      </c>
    </row>
    <row r="208" spans="2:2" ht="15">
      <c r="B208" s="78" t="s">
        <v>1242</v>
      </c>
    </row>
    <row r="209" spans="2:2" ht="15">
      <c r="B209" s="78" t="s">
        <v>1243</v>
      </c>
    </row>
    <row r="210" spans="2:2" ht="15">
      <c r="B210" s="78" t="s">
        <v>1244</v>
      </c>
    </row>
    <row r="211" spans="2:2" ht="15">
      <c r="B211" s="78"/>
    </row>
    <row r="212" spans="2:2" ht="15">
      <c r="B212" s="78" t="s">
        <v>1245</v>
      </c>
    </row>
    <row r="213" spans="2:2" ht="15">
      <c r="B213" s="78" t="s">
        <v>1246</v>
      </c>
    </row>
    <row r="214" spans="2:2" ht="15">
      <c r="B214" s="78" t="s">
        <v>1247</v>
      </c>
    </row>
    <row r="215" spans="2:2" ht="15">
      <c r="B215" s="78" t="s">
        <v>1248</v>
      </c>
    </row>
    <row r="216" spans="2:2" ht="15">
      <c r="B216" s="78" t="s">
        <v>1249</v>
      </c>
    </row>
    <row r="217" spans="2:2" ht="15">
      <c r="B217" s="78" t="s">
        <v>1250</v>
      </c>
    </row>
    <row r="218" spans="2:2" ht="15">
      <c r="B218" s="78"/>
    </row>
    <row r="219" spans="2:2" ht="15">
      <c r="B219" s="78" t="s">
        <v>1251</v>
      </c>
    </row>
    <row r="220" spans="2:2" ht="15">
      <c r="B220" s="78" t="s">
        <v>1252</v>
      </c>
    </row>
    <row r="221" spans="2:2" ht="15">
      <c r="B221" s="78" t="s">
        <v>1253</v>
      </c>
    </row>
    <row r="222" spans="2:2" ht="15">
      <c r="B222" s="78" t="s">
        <v>1254</v>
      </c>
    </row>
    <row r="223" spans="2:2" ht="15">
      <c r="B223" s="78" t="s">
        <v>1255</v>
      </c>
    </row>
    <row r="224" spans="2:2" ht="15">
      <c r="B224" s="78" t="s">
        <v>1256</v>
      </c>
    </row>
    <row r="225" spans="2:2" ht="15">
      <c r="B225" s="78"/>
    </row>
    <row r="226" spans="2:2" ht="15">
      <c r="B226" s="78" t="s">
        <v>1257</v>
      </c>
    </row>
    <row r="227" spans="2:2" ht="15">
      <c r="B227" s="78" t="s">
        <v>1258</v>
      </c>
    </row>
    <row r="228" spans="2:2" ht="15">
      <c r="B228" s="78" t="s">
        <v>1259</v>
      </c>
    </row>
    <row r="229" spans="2:2" ht="15">
      <c r="B229" s="78" t="s">
        <v>1260</v>
      </c>
    </row>
    <row r="230" spans="2:2" ht="15">
      <c r="B230" s="78" t="s">
        <v>1261</v>
      </c>
    </row>
    <row r="231" spans="2:2" ht="15">
      <c r="B231" s="78" t="s">
        <v>1262</v>
      </c>
    </row>
    <row r="232" spans="2:2" ht="15">
      <c r="B232" s="78" t="s">
        <v>1263</v>
      </c>
    </row>
    <row r="233" spans="2:2" ht="15">
      <c r="B233" s="78" t="s">
        <v>1264</v>
      </c>
    </row>
    <row r="234" spans="2:2" ht="15">
      <c r="B234" s="78" t="s">
        <v>1265</v>
      </c>
    </row>
    <row r="235" spans="2:2" ht="15">
      <c r="B235" s="78" t="s">
        <v>1266</v>
      </c>
    </row>
    <row r="236" spans="2:2" ht="15">
      <c r="B236" s="78" t="s">
        <v>1267</v>
      </c>
    </row>
    <row r="237" spans="2:2" ht="15">
      <c r="B237" s="78" t="s">
        <v>1268</v>
      </c>
    </row>
    <row r="238" spans="2:2" ht="15">
      <c r="B238" s="78" t="s">
        <v>1269</v>
      </c>
    </row>
    <row r="239" spans="2:2" ht="15">
      <c r="B239" s="78" t="s">
        <v>1270</v>
      </c>
    </row>
    <row r="240" spans="2:2" ht="15">
      <c r="B240" s="78" t="s">
        <v>1271</v>
      </c>
    </row>
    <row r="241" spans="2:2" ht="15">
      <c r="B241" s="78" t="s">
        <v>1272</v>
      </c>
    </row>
    <row r="242" spans="2:2" ht="15">
      <c r="B242" s="78" t="s">
        <v>1273</v>
      </c>
    </row>
    <row r="243" spans="2:2" ht="15">
      <c r="B243" s="78" t="s">
        <v>1274</v>
      </c>
    </row>
    <row r="244" spans="2:2" ht="15">
      <c r="B244" s="78" t="s">
        <v>1275</v>
      </c>
    </row>
    <row r="245" spans="2:2" ht="15">
      <c r="B245" s="78" t="s">
        <v>1276</v>
      </c>
    </row>
    <row r="246" spans="2:2" ht="15">
      <c r="B246" s="78"/>
    </row>
    <row r="247" spans="2:2" ht="15">
      <c r="B247" s="78" t="s">
        <v>1277</v>
      </c>
    </row>
    <row r="248" spans="2:2" ht="15">
      <c r="B248" s="78" t="s">
        <v>1278</v>
      </c>
    </row>
    <row r="249" spans="2:2" ht="15">
      <c r="B249" s="78" t="s">
        <v>1279</v>
      </c>
    </row>
    <row r="250" spans="2:2" ht="15">
      <c r="B250" s="78"/>
    </row>
    <row r="251" spans="2:2" ht="15">
      <c r="B251" s="78" t="s">
        <v>1280</v>
      </c>
    </row>
    <row r="252" spans="2:2" ht="15">
      <c r="B252" s="78" t="s">
        <v>1281</v>
      </c>
    </row>
    <row r="253" spans="2:2" ht="15">
      <c r="B253" s="78" t="s">
        <v>1282</v>
      </c>
    </row>
    <row r="254" spans="2:2" ht="15">
      <c r="B254" s="78" t="s">
        <v>1283</v>
      </c>
    </row>
    <row r="255" spans="2:2" ht="15">
      <c r="B255" s="78" t="s">
        <v>1284</v>
      </c>
    </row>
    <row r="256" spans="2:2" ht="15">
      <c r="B256" s="78"/>
    </row>
    <row r="257" spans="1:2" ht="15">
      <c r="B257" s="78" t="s">
        <v>1285</v>
      </c>
    </row>
    <row r="258" spans="1:2" ht="15">
      <c r="B258" s="78" t="s">
        <v>1286</v>
      </c>
    </row>
    <row r="259" spans="1:2" ht="15">
      <c r="B259" s="77" t="s">
        <v>1192</v>
      </c>
    </row>
    <row r="262" spans="1:2" ht="22.5">
      <c r="A262" s="76" t="s">
        <v>1287</v>
      </c>
    </row>
    <row r="264" spans="1:2">
      <c r="B264" s="79" t="s">
        <v>1288</v>
      </c>
    </row>
    <row r="265" spans="1:2">
      <c r="B265" s="80" t="s">
        <v>1289</v>
      </c>
    </row>
    <row r="266" spans="1:2" ht="15">
      <c r="B266" s="79" t="s">
        <v>1290</v>
      </c>
    </row>
    <row r="267" spans="1:2" ht="15">
      <c r="B267" s="79" t="s">
        <v>1291</v>
      </c>
    </row>
    <row r="268" spans="1:2" ht="15">
      <c r="B268" s="79" t="s">
        <v>1292</v>
      </c>
    </row>
    <row r="269" spans="1:2">
      <c r="B269" s="79" t="s">
        <v>1293</v>
      </c>
    </row>
    <row r="270" spans="1:2">
      <c r="B270" s="80" t="s">
        <v>1176</v>
      </c>
    </row>
    <row r="271" spans="1:2">
      <c r="B271" s="75"/>
    </row>
    <row r="272" spans="1:2">
      <c r="B272" s="79" t="s">
        <v>1294</v>
      </c>
    </row>
    <row r="273" spans="2:7">
      <c r="B273" s="75"/>
    </row>
    <row r="274" spans="2:7">
      <c r="B274" s="80" t="s">
        <v>1295</v>
      </c>
    </row>
    <row r="275" spans="2:7">
      <c r="B275" s="79" t="s">
        <v>1296</v>
      </c>
    </row>
    <row r="276" spans="2:7">
      <c r="B276" s="81"/>
    </row>
    <row r="277" spans="2:7">
      <c r="B277" s="58" t="s">
        <v>1297</v>
      </c>
    </row>
    <row r="278" spans="2:7" ht="15">
      <c r="B278" s="82" t="s">
        <v>1298</v>
      </c>
      <c r="C278" s="62"/>
      <c r="D278" s="62"/>
      <c r="E278" s="62"/>
      <c r="F278" s="62"/>
      <c r="G278" s="62"/>
    </row>
    <row r="279" spans="2:7">
      <c r="B279" s="82" t="s">
        <v>1299</v>
      </c>
      <c r="C279" s="62"/>
      <c r="D279" s="62"/>
      <c r="E279" s="62"/>
      <c r="F279" s="62"/>
      <c r="G279" s="62"/>
    </row>
    <row r="280" spans="2:7">
      <c r="B280" s="83" t="s">
        <v>1300</v>
      </c>
      <c r="C280" s="62"/>
      <c r="D280" s="62"/>
      <c r="E280" s="62"/>
      <c r="F280" s="62"/>
      <c r="G280" s="62"/>
    </row>
    <row r="281" spans="2:7">
      <c r="B281" s="82" t="s">
        <v>1301</v>
      </c>
      <c r="C281" s="62"/>
      <c r="D281" s="62"/>
      <c r="E281" s="62"/>
      <c r="F281" s="62"/>
      <c r="G281" s="62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95E5-3097-44F5-B692-0F7957C9BFAA}">
  <dimension ref="A1:I7"/>
  <sheetViews>
    <sheetView showGridLines="0" tabSelected="1" workbookViewId="0">
      <selection sqref="A1:I7"/>
    </sheetView>
  </sheetViews>
  <sheetFormatPr defaultRowHeight="14.25"/>
  <cols>
    <col min="1" max="1" width="7.375" customWidth="1"/>
    <col min="2" max="2" width="7.75" customWidth="1"/>
    <col min="3" max="3" width="29" customWidth="1"/>
    <col min="4" max="4" width="30.875" customWidth="1"/>
    <col min="5" max="5" width="25.125" customWidth="1"/>
    <col min="6" max="6" width="10.5" bestFit="1" customWidth="1"/>
    <col min="7" max="8" width="7.5" bestFit="1" customWidth="1"/>
    <col min="9" max="9" width="35.5" customWidth="1"/>
  </cols>
  <sheetData>
    <row r="1" spans="1:9" ht="20.25">
      <c r="A1" s="101" t="s">
        <v>1401</v>
      </c>
    </row>
    <row r="2" spans="1:9">
      <c r="B2" s="102" t="s">
        <v>1402</v>
      </c>
      <c r="C2" s="102" t="s">
        <v>1403</v>
      </c>
      <c r="D2" s="102" t="s">
        <v>1404</v>
      </c>
      <c r="E2" s="102" t="s">
        <v>1405</v>
      </c>
      <c r="F2" s="102" t="s">
        <v>1406</v>
      </c>
      <c r="G2" s="102" t="s">
        <v>1407</v>
      </c>
      <c r="H2" s="102" t="s">
        <v>1408</v>
      </c>
      <c r="I2" s="114" t="s">
        <v>1409</v>
      </c>
    </row>
    <row r="3" spans="1:9" ht="15.75">
      <c r="B3" s="103">
        <v>1</v>
      </c>
      <c r="C3" s="111" t="s">
        <v>1410</v>
      </c>
      <c r="D3" s="104" t="s">
        <v>1424</v>
      </c>
      <c r="E3" s="113" t="s">
        <v>1415</v>
      </c>
      <c r="F3" s="105" t="s">
        <v>1423</v>
      </c>
      <c r="G3" s="105" t="s">
        <v>1411</v>
      </c>
      <c r="H3" s="105" t="s">
        <v>1412</v>
      </c>
      <c r="I3" s="110" t="str">
        <f>IF(G3="是",IF(H3="新增",CONCATENATE("alter table ",C3," add primary key (",D3,");"),CONCATENATE("alter table ",C3," drop primary key;")),IF(F3="是",IF(H3="新增",CONCATENATE("alter table ",C3," add unique key ",E3," (",D3,");"),CONCATENATE("alter table ",C3," drop  index ",E3,";")),IF(H3="新增",CONCATENATE("alter table ",C3," add  key ",E3," (",D3,");"),CONCATENATE("alter table ",C3," drop  index ",E3,";"))))</f>
        <v>alter table T_OMS_APP_BU_VOICE_BIND_USER add  key IDX_DLR3 (DLR_ID,CREATED_DATE,ACCOUNT_CODE);</v>
      </c>
    </row>
    <row r="4" spans="1:9" ht="15.75">
      <c r="B4" s="103">
        <v>2</v>
      </c>
      <c r="C4" s="111" t="s">
        <v>1410</v>
      </c>
      <c r="D4" s="104" t="s">
        <v>1416</v>
      </c>
      <c r="E4" s="109" t="s">
        <v>1417</v>
      </c>
      <c r="F4" s="103" t="s">
        <v>1418</v>
      </c>
      <c r="G4" s="105" t="s">
        <v>1411</v>
      </c>
      <c r="H4" s="105" t="s">
        <v>1412</v>
      </c>
      <c r="I4" s="110" t="str">
        <f>IF(G4="是",IF(H4="新增",CONCATENATE("alter table ",C4," add primary key (",D4,");"),CONCATENATE("alter table ",C4," drop primary key;")),IF(F4="是",IF(H4="新增",CONCATENATE("alter table ",C4," add unique key ",E4," (",D4,");"),CONCATENATE("alter table ",C4," drop  index ",E4,";")),IF(H4="新增",CONCATENATE("alter table ",C4," add  key ",E4," (",D4,");"),CONCATENATE("alter table ",C4," drop  index ",E4,";"))))</f>
        <v>alter table T_OMS_APP_BU_VOICE_BIND_USER add unique key UK_ACCOUNT_INFO_CODE2 (ACCOUNT_INFO_CODE,MODULE_CODE);</v>
      </c>
    </row>
    <row r="5" spans="1:9" ht="15.75">
      <c r="B5" s="103">
        <v>3</v>
      </c>
      <c r="C5" s="111" t="s">
        <v>1410</v>
      </c>
      <c r="D5" s="106" t="s">
        <v>1419</v>
      </c>
      <c r="E5" s="106" t="s">
        <v>1420</v>
      </c>
      <c r="F5" s="108" t="s">
        <v>1411</v>
      </c>
      <c r="G5" s="108" t="s">
        <v>1411</v>
      </c>
      <c r="H5" s="108" t="s">
        <v>1412</v>
      </c>
      <c r="I5" s="110" t="str">
        <f t="shared" ref="I5:I7" si="0">IF(G5="是",IF(H5="新增",CONCATENATE("alter table ",C5," add primary key (",D5,");"),CONCATENATE("alter table ",C5," drop primary key;")),IF(F5="是",IF(H5="新增",CONCATENATE("alter table ",C5," add unique key ",E5," (",D5,");"),CONCATENATE("alter table ",C5," drop  index ",E5,";")),IF(H5="新增",CONCATENATE("alter table ",C5," add  key ",E5," (",D5,");"),CONCATENATE("alter table ",C5," drop  index ",E5,";"))))</f>
        <v>alter table T_OMS_APP_BU_VOICE_BIND_USER add  key IDX_CREATED_DATE (CREATED_DATE);</v>
      </c>
    </row>
    <row r="6" spans="1:9" ht="15.75">
      <c r="B6" s="103">
        <v>4</v>
      </c>
      <c r="C6" s="111" t="s">
        <v>1410</v>
      </c>
      <c r="D6" s="106" t="s">
        <v>1413</v>
      </c>
      <c r="E6" s="106" t="s">
        <v>1414</v>
      </c>
      <c r="F6" s="108" t="s">
        <v>1411</v>
      </c>
      <c r="G6" s="108" t="s">
        <v>1411</v>
      </c>
      <c r="H6" s="108" t="s">
        <v>1412</v>
      </c>
      <c r="I6" s="110" t="str">
        <f t="shared" si="0"/>
        <v>alter table T_OMS_APP_BU_VOICE_BIND_USER add  key IDX_LAST_UPDATED_DATE (LAST_UPDATED_DATE);</v>
      </c>
    </row>
    <row r="7" spans="1:9" ht="15.75">
      <c r="B7" s="103">
        <v>5</v>
      </c>
      <c r="C7" s="111" t="s">
        <v>1410</v>
      </c>
      <c r="D7" s="107" t="s">
        <v>1421</v>
      </c>
      <c r="E7" s="107" t="s">
        <v>1422</v>
      </c>
      <c r="F7" s="112" t="s">
        <v>1411</v>
      </c>
      <c r="G7" s="108" t="s">
        <v>1411</v>
      </c>
      <c r="H7" s="112" t="s">
        <v>1412</v>
      </c>
      <c r="I7" s="110" t="str">
        <f t="shared" si="0"/>
        <v>alter table T_OMS_APP_BU_VOICE_BIND_USER add  key IDX_INTERFACE_UPDATE_DATE (INTERFACE_UPDATE_DATE);</v>
      </c>
    </row>
  </sheetData>
  <phoneticPr fontId="4" type="noConversion"/>
  <dataValidations count="2">
    <dataValidation type="list" allowBlank="1" showInputMessage="1" showErrorMessage="1" sqref="H5:H6" xr:uid="{6E12D6D5-FD57-496E-AD12-1E1B0F27D968}">
      <formula1>"新增,删除"</formula1>
    </dataValidation>
    <dataValidation type="list" allowBlank="1" showInputMessage="1" showErrorMessage="1" sqref="F5:G6 G3:G4 G7" xr:uid="{196D8290-5AA7-4FD5-86A0-FB2C3B28FF04}">
      <formula1>"是,否"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1"/>
  <sheetViews>
    <sheetView showGridLines="0" topLeftCell="A139" workbookViewId="0">
      <selection activeCell="D12" sqref="D12"/>
    </sheetView>
  </sheetViews>
  <sheetFormatPr defaultColWidth="8.875" defaultRowHeight="14.25"/>
  <cols>
    <col min="1" max="16384" width="8.875" style="27"/>
  </cols>
  <sheetData>
    <row r="1" spans="1:2" ht="20.25">
      <c r="A1" s="84" t="s">
        <v>1302</v>
      </c>
    </row>
    <row r="2" spans="1:2">
      <c r="B2" s="85" t="s">
        <v>1303</v>
      </c>
    </row>
    <row r="4" spans="1:2" ht="31.5">
      <c r="B4" s="86" t="s">
        <v>1304</v>
      </c>
    </row>
    <row r="6" spans="1:2" ht="22.5">
      <c r="B6" s="87" t="s">
        <v>1305</v>
      </c>
    </row>
    <row r="8" spans="1:2">
      <c r="B8" s="85" t="s">
        <v>1306</v>
      </c>
    </row>
    <row r="10" spans="1:2" ht="22.5">
      <c r="B10" s="87" t="s">
        <v>1307</v>
      </c>
    </row>
    <row r="12" spans="1:2">
      <c r="B12" s="88" t="s">
        <v>1308</v>
      </c>
    </row>
    <row r="13" spans="1:2">
      <c r="B13" s="55" t="s">
        <v>1309</v>
      </c>
    </row>
    <row r="14" spans="1:2">
      <c r="B14" s="85" t="s">
        <v>1310</v>
      </c>
    </row>
    <row r="16" spans="1:2" ht="22.5">
      <c r="B16" s="87" t="s">
        <v>1311</v>
      </c>
    </row>
    <row r="18" spans="2:2">
      <c r="B18" s="85" t="s">
        <v>1312</v>
      </c>
    </row>
    <row r="19" spans="2:2">
      <c r="B19" s="88" t="s">
        <v>1313</v>
      </c>
    </row>
    <row r="20" spans="2:2">
      <c r="B20" s="85" t="s">
        <v>1314</v>
      </c>
    </row>
    <row r="21" spans="2:2">
      <c r="B21" s="88" t="s">
        <v>1315</v>
      </c>
    </row>
    <row r="22" spans="2:2">
      <c r="B22" s="85" t="s">
        <v>1316</v>
      </c>
    </row>
    <row r="24" spans="2:2" ht="31.5">
      <c r="B24" s="86" t="s">
        <v>1317</v>
      </c>
    </row>
    <row r="26" spans="2:2" ht="22.5">
      <c r="B26" s="87" t="s">
        <v>1318</v>
      </c>
    </row>
    <row r="28" spans="2:2">
      <c r="B28" s="85" t="s">
        <v>1319</v>
      </c>
    </row>
    <row r="30" spans="2:2" ht="22.5">
      <c r="B30" s="87" t="s">
        <v>1320</v>
      </c>
    </row>
    <row r="32" spans="2:2">
      <c r="B32" s="88" t="s">
        <v>1321</v>
      </c>
    </row>
    <row r="33" spans="2:2">
      <c r="B33" s="85" t="s">
        <v>1322</v>
      </c>
    </row>
    <row r="34" spans="2:2">
      <c r="B34" s="88" t="s">
        <v>1323</v>
      </c>
    </row>
    <row r="35" spans="2:2">
      <c r="B35" s="85" t="s">
        <v>1324</v>
      </c>
    </row>
    <row r="36" spans="2:2">
      <c r="B36" s="85" t="s">
        <v>1325</v>
      </c>
    </row>
    <row r="38" spans="2:2" ht="22.5">
      <c r="B38" s="87" t="s">
        <v>1326</v>
      </c>
    </row>
    <row r="40" spans="2:2">
      <c r="B40" s="85" t="s">
        <v>1327</v>
      </c>
    </row>
    <row r="41" spans="2:2">
      <c r="B41" s="85" t="s">
        <v>1328</v>
      </c>
    </row>
    <row r="42" spans="2:2">
      <c r="B42" s="85" t="s">
        <v>1329</v>
      </c>
    </row>
    <row r="43" spans="2:2">
      <c r="B43" s="85" t="s">
        <v>1330</v>
      </c>
    </row>
    <row r="44" spans="2:2">
      <c r="B44" s="85" t="s">
        <v>1331</v>
      </c>
    </row>
    <row r="45" spans="2:2">
      <c r="B45" s="85" t="s">
        <v>1332</v>
      </c>
    </row>
    <row r="46" spans="2:2">
      <c r="B46" s="85" t="s">
        <v>1333</v>
      </c>
    </row>
    <row r="47" spans="2:2">
      <c r="B47" s="85" t="s">
        <v>1334</v>
      </c>
    </row>
    <row r="48" spans="2:2">
      <c r="B48" s="85" t="s">
        <v>1335</v>
      </c>
    </row>
    <row r="49" spans="2:2">
      <c r="B49" s="85" t="s">
        <v>1336</v>
      </c>
    </row>
    <row r="50" spans="2:2">
      <c r="B50" s="85" t="s">
        <v>1337</v>
      </c>
    </row>
    <row r="51" spans="2:2">
      <c r="B51" s="85" t="s">
        <v>1338</v>
      </c>
    </row>
    <row r="52" spans="2:2">
      <c r="B52" s="85" t="s">
        <v>1339</v>
      </c>
    </row>
    <row r="53" spans="2:2">
      <c r="B53" s="85" t="s">
        <v>1340</v>
      </c>
    </row>
    <row r="54" spans="2:2">
      <c r="B54" s="85" t="s">
        <v>1341</v>
      </c>
    </row>
    <row r="56" spans="2:2" ht="31.5">
      <c r="B56" s="86" t="s">
        <v>1342</v>
      </c>
    </row>
    <row r="58" spans="2:2">
      <c r="B58" s="88" t="s">
        <v>1343</v>
      </c>
    </row>
    <row r="59" spans="2:2" ht="15">
      <c r="B59" s="89" t="s">
        <v>1344</v>
      </c>
    </row>
    <row r="60" spans="2:2" ht="15">
      <c r="B60" s="89" t="s">
        <v>1345</v>
      </c>
    </row>
    <row r="61" spans="2:2" ht="15">
      <c r="B61" s="90" t="s">
        <v>1346</v>
      </c>
    </row>
    <row r="62" spans="2:2" ht="15">
      <c r="B62" s="89" t="s">
        <v>91</v>
      </c>
    </row>
    <row r="63" spans="2:2" ht="15">
      <c r="B63" s="89" t="s">
        <v>1347</v>
      </c>
    </row>
    <row r="64" spans="2:2" ht="15">
      <c r="B64" s="89" t="s">
        <v>1348</v>
      </c>
    </row>
    <row r="65" spans="2:2" ht="15">
      <c r="B65" s="89" t="s">
        <v>99</v>
      </c>
    </row>
    <row r="67" spans="2:2">
      <c r="B67" s="88" t="s">
        <v>1349</v>
      </c>
    </row>
    <row r="68" spans="2:2" ht="15">
      <c r="B68" s="89" t="s">
        <v>1350</v>
      </c>
    </row>
    <row r="69" spans="2:2" ht="15">
      <c r="B69" s="90" t="s">
        <v>1351</v>
      </c>
    </row>
    <row r="70" spans="2:2" ht="15">
      <c r="B70" s="90" t="s">
        <v>1176</v>
      </c>
    </row>
    <row r="71" spans="2:2" ht="15">
      <c r="B71" s="91" t="s">
        <v>1352</v>
      </c>
    </row>
    <row r="72" spans="2:2" ht="15">
      <c r="B72" s="91" t="s">
        <v>1353</v>
      </c>
    </row>
    <row r="73" spans="2:2" ht="15">
      <c r="B73" s="91" t="s">
        <v>1354</v>
      </c>
    </row>
    <row r="74" spans="2:2" ht="15">
      <c r="B74" s="91" t="s">
        <v>1355</v>
      </c>
    </row>
    <row r="75" spans="2:2" ht="15">
      <c r="B75" s="91" t="s">
        <v>1356</v>
      </c>
    </row>
    <row r="76" spans="2:2" ht="15">
      <c r="B76" s="91" t="s">
        <v>1357</v>
      </c>
    </row>
    <row r="77" spans="2:2" ht="15">
      <c r="B77" s="90" t="s">
        <v>1358</v>
      </c>
    </row>
    <row r="78" spans="2:2" ht="15">
      <c r="B78" s="89" t="s">
        <v>1193</v>
      </c>
    </row>
    <row r="79" spans="2:2" ht="15">
      <c r="B79" s="89" t="s">
        <v>1296</v>
      </c>
    </row>
    <row r="80" spans="2:2">
      <c r="B80" s="85"/>
    </row>
    <row r="81" spans="2:2">
      <c r="B81" s="85" t="s">
        <v>1359</v>
      </c>
    </row>
    <row r="82" spans="2:2" ht="15">
      <c r="B82" s="89" t="s">
        <v>1360</v>
      </c>
    </row>
    <row r="83" spans="2:2" ht="15">
      <c r="B83" s="89" t="s">
        <v>1361</v>
      </c>
    </row>
    <row r="84" spans="2:2" ht="15">
      <c r="B84" s="89" t="s">
        <v>1362</v>
      </c>
    </row>
    <row r="85" spans="2:2" ht="15">
      <c r="B85" s="89" t="s">
        <v>1363</v>
      </c>
    </row>
    <row r="86" spans="2:2" ht="15">
      <c r="B86" s="89" t="s">
        <v>1364</v>
      </c>
    </row>
    <row r="87" spans="2:2" ht="15">
      <c r="B87" s="89" t="s">
        <v>1363</v>
      </c>
    </row>
    <row r="88" spans="2:2" ht="15">
      <c r="B88" s="89" t="s">
        <v>1365</v>
      </c>
    </row>
    <row r="89" spans="2:2" ht="15">
      <c r="B89" s="89" t="s">
        <v>1363</v>
      </c>
    </row>
    <row r="90" spans="2:2" ht="15">
      <c r="B90" s="89" t="s">
        <v>1366</v>
      </c>
    </row>
    <row r="91" spans="2:2" ht="15">
      <c r="B91" s="91"/>
    </row>
    <row r="92" spans="2:2" ht="15">
      <c r="B92" s="89" t="s">
        <v>1367</v>
      </c>
    </row>
    <row r="93" spans="2:2" ht="15">
      <c r="B93" s="89" t="s">
        <v>1368</v>
      </c>
    </row>
    <row r="94" spans="2:2" ht="15">
      <c r="B94" s="89" t="s">
        <v>1369</v>
      </c>
    </row>
    <row r="95" spans="2:2" ht="15">
      <c r="B95" s="89" t="s">
        <v>1368</v>
      </c>
    </row>
    <row r="96" spans="2:2" ht="15">
      <c r="B96" s="89" t="s">
        <v>1370</v>
      </c>
    </row>
    <row r="97" spans="2:2" ht="15">
      <c r="B97" s="89" t="s">
        <v>1368</v>
      </c>
    </row>
    <row r="98" spans="2:2" ht="15">
      <c r="B98" s="89" t="s">
        <v>1366</v>
      </c>
    </row>
    <row r="100" spans="2:2">
      <c r="B100" s="85" t="s">
        <v>1371</v>
      </c>
    </row>
    <row r="101" spans="2:2" ht="15">
      <c r="B101" s="89" t="s">
        <v>1372</v>
      </c>
    </row>
    <row r="102" spans="2:2" ht="15">
      <c r="B102" s="89" t="s">
        <v>1373</v>
      </c>
    </row>
    <row r="103" spans="2:2" ht="15">
      <c r="B103" s="89" t="s">
        <v>1367</v>
      </c>
    </row>
    <row r="104" spans="2:2" ht="15">
      <c r="B104" s="89" t="s">
        <v>1374</v>
      </c>
    </row>
    <row r="105" spans="2:2" ht="15">
      <c r="B105" s="89" t="s">
        <v>1375</v>
      </c>
    </row>
    <row r="106" spans="2:2" ht="15">
      <c r="B106" s="89" t="s">
        <v>1376</v>
      </c>
    </row>
    <row r="107" spans="2:2" ht="15">
      <c r="B107" s="91"/>
    </row>
    <row r="108" spans="2:2" ht="15">
      <c r="B108" s="89" t="s">
        <v>1377</v>
      </c>
    </row>
    <row r="109" spans="2:2" ht="15">
      <c r="B109" s="89" t="s">
        <v>1378</v>
      </c>
    </row>
    <row r="110" spans="2:2" ht="15">
      <c r="B110" s="89" t="s">
        <v>1379</v>
      </c>
    </row>
    <row r="111" spans="2:2" ht="15">
      <c r="B111" s="89" t="s">
        <v>1380</v>
      </c>
    </row>
    <row r="112" spans="2:2" ht="15">
      <c r="B112" s="89" t="s">
        <v>1381</v>
      </c>
    </row>
    <row r="113" spans="2:2" ht="15">
      <c r="B113" s="91"/>
    </row>
    <row r="114" spans="2:2" ht="15">
      <c r="B114" s="89" t="s">
        <v>1382</v>
      </c>
    </row>
    <row r="115" spans="2:2" ht="15">
      <c r="B115" s="89" t="s">
        <v>1383</v>
      </c>
    </row>
    <row r="116" spans="2:2" ht="15">
      <c r="B116" s="89" t="s">
        <v>1384</v>
      </c>
    </row>
    <row r="117" spans="2:2" ht="15">
      <c r="B117" s="91"/>
    </row>
    <row r="118" spans="2:2" ht="15">
      <c r="B118" s="90" t="s">
        <v>1385</v>
      </c>
    </row>
    <row r="119" spans="2:2" ht="15">
      <c r="B119" s="89" t="s">
        <v>1367</v>
      </c>
    </row>
    <row r="120" spans="2:2" ht="15">
      <c r="B120" s="89" t="s">
        <v>1374</v>
      </c>
    </row>
    <row r="121" spans="2:2" ht="15">
      <c r="B121" s="91"/>
    </row>
    <row r="122" spans="2:2" ht="15">
      <c r="B122" s="89" t="s">
        <v>1362</v>
      </c>
    </row>
    <row r="123" spans="2:2" ht="15">
      <c r="B123" s="89" t="s">
        <v>1363</v>
      </c>
    </row>
    <row r="124" spans="2:2" ht="15">
      <c r="B124" s="89" t="s">
        <v>1364</v>
      </c>
    </row>
    <row r="125" spans="2:2" ht="15">
      <c r="B125" s="89" t="s">
        <v>1363</v>
      </c>
    </row>
    <row r="126" spans="2:2" ht="15">
      <c r="B126" s="89" t="s">
        <v>1386</v>
      </c>
    </row>
    <row r="127" spans="2:2" ht="15">
      <c r="B127" s="89" t="s">
        <v>1363</v>
      </c>
    </row>
    <row r="128" spans="2:2" ht="15">
      <c r="B128" s="89" t="s">
        <v>1366</v>
      </c>
    </row>
    <row r="130" spans="2:2">
      <c r="B130" s="85"/>
    </row>
    <row r="131" spans="2:2">
      <c r="B131" s="88" t="s">
        <v>1387</v>
      </c>
    </row>
    <row r="132" spans="2:2" ht="15">
      <c r="B132" s="92" t="s">
        <v>1350</v>
      </c>
    </row>
    <row r="133" spans="2:2" ht="15">
      <c r="B133" s="77" t="s">
        <v>1388</v>
      </c>
    </row>
    <row r="134" spans="2:2" ht="15">
      <c r="B134" s="77" t="s">
        <v>1176</v>
      </c>
    </row>
    <row r="135" spans="2:2" ht="15">
      <c r="B135" s="93" t="s">
        <v>1389</v>
      </c>
    </row>
    <row r="136" spans="2:2" ht="15">
      <c r="B136" s="93" t="s">
        <v>1353</v>
      </c>
    </row>
    <row r="137" spans="2:2" ht="15">
      <c r="B137" s="93" t="s">
        <v>1354</v>
      </c>
    </row>
    <row r="138" spans="2:2" ht="15">
      <c r="B138" s="93" t="s">
        <v>1355</v>
      </c>
    </row>
    <row r="139" spans="2:2" ht="15">
      <c r="B139" s="93" t="s">
        <v>1356</v>
      </c>
    </row>
    <row r="140" spans="2:2" ht="15">
      <c r="B140" s="93" t="s">
        <v>1357</v>
      </c>
    </row>
    <row r="141" spans="2:2" ht="15">
      <c r="B141" s="77" t="s">
        <v>1358</v>
      </c>
    </row>
    <row r="142" spans="2:2" ht="15">
      <c r="B142" s="92" t="s">
        <v>1193</v>
      </c>
    </row>
    <row r="143" spans="2:2" ht="15">
      <c r="B143" s="92" t="s">
        <v>1296</v>
      </c>
    </row>
    <row r="145" spans="2:2">
      <c r="B145" s="85" t="s">
        <v>1359</v>
      </c>
    </row>
    <row r="146" spans="2:2" ht="15">
      <c r="B146" s="92" t="s">
        <v>1390</v>
      </c>
    </row>
    <row r="147" spans="2:2" ht="15">
      <c r="B147" s="92" t="s">
        <v>1391</v>
      </c>
    </row>
    <row r="148" spans="2:2" ht="15">
      <c r="B148" s="78"/>
    </row>
    <row r="149" spans="2:2" ht="15">
      <c r="B149" s="92" t="s">
        <v>1392</v>
      </c>
    </row>
    <row r="150" spans="2:2" ht="15">
      <c r="B150" s="92" t="s">
        <v>1363</v>
      </c>
    </row>
    <row r="151" spans="2:2" ht="15">
      <c r="B151" s="92" t="s">
        <v>1364</v>
      </c>
    </row>
    <row r="152" spans="2:2" ht="15">
      <c r="B152" s="92" t="s">
        <v>1363</v>
      </c>
    </row>
    <row r="153" spans="2:2" ht="15">
      <c r="B153" s="92" t="s">
        <v>1393</v>
      </c>
    </row>
    <row r="154" spans="2:2" ht="15">
      <c r="B154" s="92" t="s">
        <v>1363</v>
      </c>
    </row>
    <row r="155" spans="2:2" ht="15">
      <c r="B155" s="92" t="s">
        <v>1394</v>
      </c>
    </row>
    <row r="157" spans="2:2">
      <c r="B157" s="88" t="s">
        <v>1395</v>
      </c>
    </row>
    <row r="158" spans="2:2">
      <c r="B158" s="94" t="s">
        <v>1396</v>
      </c>
    </row>
    <row r="159" spans="2:2">
      <c r="B159" s="94" t="s">
        <v>1397</v>
      </c>
    </row>
    <row r="160" spans="2:2">
      <c r="B160" s="75"/>
    </row>
    <row r="161" spans="2:2">
      <c r="B161" s="94" t="s">
        <v>1398</v>
      </c>
    </row>
  </sheetData>
  <phoneticPr fontId="4" type="noConversion"/>
  <hyperlinks>
    <hyperlink ref="B13" r:id="rId1" display="https://www.2cto.com/database/MySQL/" xr:uid="{00000000-0004-0000-0A00-000000000000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1"/>
  <sheetViews>
    <sheetView showGridLines="0" workbookViewId="0">
      <selection sqref="A1:XFD41"/>
    </sheetView>
  </sheetViews>
  <sheetFormatPr defaultRowHeight="14.25"/>
  <sheetData>
    <row r="1" spans="1:2" ht="26.25">
      <c r="A1" s="97" t="s">
        <v>1400</v>
      </c>
      <c r="B1" s="98"/>
    </row>
    <row r="2" spans="1:2" ht="15.75">
      <c r="B2" s="98"/>
    </row>
    <row r="3" spans="1:2" ht="15.75">
      <c r="B3" s="98"/>
    </row>
    <row r="4" spans="1:2" ht="15.75">
      <c r="B4" s="98"/>
    </row>
    <row r="5" spans="1:2" ht="15.75">
      <c r="B5" s="98"/>
    </row>
    <row r="6" spans="1:2" ht="15.75">
      <c r="B6" s="98"/>
    </row>
    <row r="7" spans="1:2" ht="15.75">
      <c r="B7" s="98"/>
    </row>
    <row r="8" spans="1:2" ht="15.75">
      <c r="B8" s="98"/>
    </row>
    <row r="9" spans="1:2" ht="15.75">
      <c r="B9" s="98"/>
    </row>
    <row r="10" spans="1:2" ht="15.75">
      <c r="B10" s="98"/>
    </row>
    <row r="11" spans="1:2" ht="15.75">
      <c r="B11" s="98"/>
    </row>
    <row r="12" spans="1:2" ht="15.75">
      <c r="B12" s="98"/>
    </row>
    <row r="13" spans="1:2" ht="15.75">
      <c r="B13" s="98"/>
    </row>
    <row r="14" spans="1:2" ht="15.75">
      <c r="B14" s="98"/>
    </row>
    <row r="15" spans="1:2" ht="15.75">
      <c r="B15" s="98"/>
    </row>
    <row r="16" spans="1:2" ht="15.75">
      <c r="B16" s="98"/>
    </row>
    <row r="17" spans="2:2" ht="15.75">
      <c r="B17" s="98"/>
    </row>
    <row r="18" spans="2:2" ht="15.75">
      <c r="B18" s="98"/>
    </row>
    <row r="19" spans="2:2" ht="15.75">
      <c r="B19" s="98"/>
    </row>
    <row r="20" spans="2:2" ht="15.75">
      <c r="B20" s="98"/>
    </row>
    <row r="21" spans="2:2" ht="15.75">
      <c r="B21" s="98"/>
    </row>
    <row r="22" spans="2:2" ht="15.75">
      <c r="B22" s="98"/>
    </row>
    <row r="23" spans="2:2" ht="15.75">
      <c r="B23" s="98"/>
    </row>
    <row r="24" spans="2:2" ht="15.75">
      <c r="B24" s="98"/>
    </row>
    <row r="25" spans="2:2" ht="15.75">
      <c r="B25" s="98"/>
    </row>
    <row r="26" spans="2:2" ht="15.75">
      <c r="B26" s="98"/>
    </row>
    <row r="27" spans="2:2" ht="15.75">
      <c r="B27" s="98"/>
    </row>
    <row r="28" spans="2:2" ht="15.75">
      <c r="B28" s="98"/>
    </row>
    <row r="29" spans="2:2" ht="15.75">
      <c r="B29" s="98"/>
    </row>
    <row r="30" spans="2:2" ht="15.75">
      <c r="B30" s="98"/>
    </row>
    <row r="31" spans="2:2" ht="15.75">
      <c r="B31" s="98"/>
    </row>
    <row r="32" spans="2:2" ht="15.75">
      <c r="B32" s="98"/>
    </row>
    <row r="33" spans="2:2" ht="15.75">
      <c r="B33" s="98"/>
    </row>
    <row r="34" spans="2:2" ht="15.75">
      <c r="B34" s="98"/>
    </row>
    <row r="35" spans="2:2" ht="15.75">
      <c r="B35" s="98"/>
    </row>
    <row r="36" spans="2:2" ht="15.75">
      <c r="B36" s="98"/>
    </row>
    <row r="37" spans="2:2" ht="15.75">
      <c r="B37" s="98"/>
    </row>
    <row r="38" spans="2:2" ht="15.75">
      <c r="B38" s="98"/>
    </row>
    <row r="39" spans="2:2" ht="15.75">
      <c r="B39" s="98"/>
    </row>
    <row r="40" spans="2:2" ht="15.75">
      <c r="B40" s="98"/>
    </row>
    <row r="41" spans="2:2" ht="15.75">
      <c r="B41" s="98"/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K31" sqref="K31"/>
    </sheetView>
  </sheetViews>
  <sheetFormatPr defaultRowHeight="14.2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D12" sqref="D12"/>
    </sheetView>
  </sheetViews>
  <sheetFormatPr defaultColWidth="8.875" defaultRowHeight="14.25"/>
  <cols>
    <col min="1" max="16384" width="8.875" style="27"/>
  </cols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33"/>
  <sheetViews>
    <sheetView showGridLines="0" topLeftCell="A160" workbookViewId="0">
      <selection activeCell="C241" sqref="C241"/>
    </sheetView>
  </sheetViews>
  <sheetFormatPr defaultRowHeight="14.25"/>
  <cols>
    <col min="2" max="2" width="20.375" customWidth="1"/>
    <col min="3" max="3" width="45.375" customWidth="1"/>
    <col min="4" max="4" width="63.25" customWidth="1"/>
    <col min="5" max="5" width="29.625" customWidth="1"/>
    <col min="6" max="6" width="16.625" customWidth="1"/>
  </cols>
  <sheetData>
    <row r="2" spans="2:3" ht="16.5">
      <c r="B2" s="5" t="s">
        <v>12</v>
      </c>
    </row>
    <row r="3" spans="2:3">
      <c r="B3" s="13" t="s">
        <v>119</v>
      </c>
    </row>
    <row r="4" spans="2:3" ht="15" thickBot="1">
      <c r="B4" s="8"/>
    </row>
    <row r="5" spans="2:3" ht="15" thickBot="1">
      <c r="B5" s="9" t="s">
        <v>13</v>
      </c>
      <c r="C5" s="9" t="s">
        <v>14</v>
      </c>
    </row>
    <row r="6" spans="2:3" ht="15" thickBot="1">
      <c r="B6" s="9" t="s">
        <v>15</v>
      </c>
      <c r="C6" s="9" t="s">
        <v>16</v>
      </c>
    </row>
    <row r="7" spans="2:3" ht="15" thickBot="1">
      <c r="B7" s="9" t="s">
        <v>17</v>
      </c>
      <c r="C7" s="9" t="s">
        <v>18</v>
      </c>
    </row>
    <row r="8" spans="2:3" ht="15" thickBot="1">
      <c r="B8" s="9" t="s">
        <v>19</v>
      </c>
      <c r="C8" s="9" t="s">
        <v>20</v>
      </c>
    </row>
    <row r="9" spans="2:3" ht="15" thickBot="1">
      <c r="B9" s="9" t="s">
        <v>21</v>
      </c>
      <c r="C9" s="9" t="s">
        <v>22</v>
      </c>
    </row>
    <row r="10" spans="2:3" ht="15" thickBot="1">
      <c r="B10" s="9" t="s">
        <v>23</v>
      </c>
      <c r="C10" s="9" t="s">
        <v>24</v>
      </c>
    </row>
    <row r="11" spans="2:3">
      <c r="B11" s="6"/>
    </row>
    <row r="12" spans="2:3">
      <c r="B12" s="7" t="s">
        <v>25</v>
      </c>
    </row>
    <row r="13" spans="2:3">
      <c r="B13" s="6"/>
    </row>
    <row r="14" spans="2:3">
      <c r="B14" s="7" t="s">
        <v>26</v>
      </c>
    </row>
    <row r="15" spans="2:3" ht="15" thickBot="1">
      <c r="B15" s="6"/>
    </row>
    <row r="16" spans="2:3" ht="15" thickBot="1">
      <c r="B16" s="9" t="s">
        <v>13</v>
      </c>
      <c r="C16" s="9" t="s">
        <v>27</v>
      </c>
    </row>
    <row r="17" spans="2:3" ht="15" thickBot="1">
      <c r="B17" s="9" t="s">
        <v>28</v>
      </c>
      <c r="C17" s="9" t="s">
        <v>29</v>
      </c>
    </row>
    <row r="18" spans="2:3" ht="15" thickBot="1">
      <c r="B18" s="9" t="s">
        <v>30</v>
      </c>
      <c r="C18" s="9" t="s">
        <v>31</v>
      </c>
    </row>
    <row r="19" spans="2:3" ht="15" thickBot="1">
      <c r="B19" s="9" t="s">
        <v>32</v>
      </c>
      <c r="C19" s="9" t="s">
        <v>33</v>
      </c>
    </row>
    <row r="20" spans="2:3" ht="15" thickBot="1">
      <c r="B20" s="9" t="s">
        <v>34</v>
      </c>
      <c r="C20" s="9" t="s">
        <v>35</v>
      </c>
    </row>
    <row r="21" spans="2:3" ht="15" thickBot="1">
      <c r="B21" s="9" t="s">
        <v>36</v>
      </c>
      <c r="C21" s="9" t="s">
        <v>37</v>
      </c>
    </row>
    <row r="22" spans="2:3">
      <c r="B22" s="6"/>
    </row>
    <row r="23" spans="2:3">
      <c r="B23" s="8" t="s">
        <v>38</v>
      </c>
    </row>
    <row r="24" spans="2:3">
      <c r="B24" s="6"/>
    </row>
    <row r="25" spans="2:3">
      <c r="B25" s="8" t="s">
        <v>39</v>
      </c>
    </row>
    <row r="26" spans="2:3">
      <c r="B26" s="6"/>
    </row>
    <row r="27" spans="2:3">
      <c r="B27" s="7" t="s">
        <v>40</v>
      </c>
    </row>
    <row r="28" spans="2:3" ht="15" thickBot="1">
      <c r="B28" s="6"/>
    </row>
    <row r="29" spans="2:3" ht="15" thickBot="1">
      <c r="B29" s="9" t="s">
        <v>13</v>
      </c>
      <c r="C29" s="9" t="s">
        <v>14</v>
      </c>
    </row>
    <row r="30" spans="2:3" ht="15" thickBot="1">
      <c r="B30" s="9" t="s">
        <v>41</v>
      </c>
      <c r="C30" s="9" t="s">
        <v>42</v>
      </c>
    </row>
    <row r="31" spans="2:3" ht="15" thickBot="1">
      <c r="B31" s="9" t="s">
        <v>43</v>
      </c>
      <c r="C31" s="9" t="s">
        <v>44</v>
      </c>
    </row>
    <row r="32" spans="2:3" ht="15" thickBot="1">
      <c r="B32" s="9" t="s">
        <v>45</v>
      </c>
      <c r="C32" s="9" t="s">
        <v>46</v>
      </c>
    </row>
    <row r="33" spans="2:3">
      <c r="B33" s="6"/>
    </row>
    <row r="34" spans="2:3">
      <c r="B34" s="8" t="s">
        <v>47</v>
      </c>
    </row>
    <row r="35" spans="2:3">
      <c r="B35" s="6"/>
    </row>
    <row r="36" spans="2:3">
      <c r="B36" s="8" t="s">
        <v>48</v>
      </c>
    </row>
    <row r="37" spans="2:3">
      <c r="B37" s="8" t="s">
        <v>49</v>
      </c>
    </row>
    <row r="38" spans="2:3">
      <c r="B38" s="8" t="s">
        <v>50</v>
      </c>
    </row>
    <row r="39" spans="2:3">
      <c r="B39" s="6"/>
    </row>
    <row r="40" spans="2:3">
      <c r="B40" s="8" t="s">
        <v>51</v>
      </c>
    </row>
    <row r="41" spans="2:3">
      <c r="B41" s="6"/>
    </row>
    <row r="42" spans="2:3">
      <c r="B42" s="7" t="s">
        <v>52</v>
      </c>
    </row>
    <row r="43" spans="2:3" ht="15" thickBot="1">
      <c r="B43" s="6"/>
    </row>
    <row r="44" spans="2:3" ht="15" thickBot="1">
      <c r="B44" s="9" t="s">
        <v>13</v>
      </c>
      <c r="C44" s="9" t="s">
        <v>14</v>
      </c>
    </row>
    <row r="45" spans="2:3" ht="15" thickBot="1">
      <c r="B45" s="9" t="s">
        <v>53</v>
      </c>
      <c r="C45" s="9" t="s">
        <v>54</v>
      </c>
    </row>
    <row r="46" spans="2:3" ht="15" thickBot="1">
      <c r="B46" s="9" t="s">
        <v>55</v>
      </c>
      <c r="C46" s="9" t="s">
        <v>56</v>
      </c>
    </row>
    <row r="47" spans="2:3" ht="15" thickBot="1">
      <c r="B47" s="9" t="s">
        <v>57</v>
      </c>
      <c r="C47" s="9" t="s">
        <v>58</v>
      </c>
    </row>
    <row r="48" spans="2:3" ht="15" thickBot="1">
      <c r="B48" s="9" t="s">
        <v>59</v>
      </c>
      <c r="C48" s="9" t="s">
        <v>56</v>
      </c>
    </row>
    <row r="49" spans="2:3" ht="15" thickBot="1">
      <c r="B49" s="9" t="s">
        <v>60</v>
      </c>
      <c r="C49" s="9" t="s">
        <v>61</v>
      </c>
    </row>
    <row r="50" spans="2:3" ht="15" thickBot="1">
      <c r="B50" s="9" t="s">
        <v>62</v>
      </c>
      <c r="C50" s="9" t="s">
        <v>63</v>
      </c>
    </row>
    <row r="51" spans="2:3">
      <c r="B51" s="6"/>
    </row>
    <row r="52" spans="2:3">
      <c r="B52" s="8" t="s">
        <v>64</v>
      </c>
    </row>
    <row r="53" spans="2:3">
      <c r="B53" s="8" t="s">
        <v>65</v>
      </c>
    </row>
    <row r="54" spans="2:3">
      <c r="B54" s="8" t="s">
        <v>66</v>
      </c>
    </row>
    <row r="55" spans="2:3">
      <c r="B55" s="8" t="s">
        <v>67</v>
      </c>
    </row>
    <row r="56" spans="2:3">
      <c r="B56" s="8" t="s">
        <v>68</v>
      </c>
    </row>
    <row r="57" spans="2:3">
      <c r="B57" s="8" t="s">
        <v>69</v>
      </c>
    </row>
    <row r="58" spans="2:3">
      <c r="B58" s="6"/>
    </row>
    <row r="59" spans="2:3">
      <c r="B59" s="7" t="s">
        <v>70</v>
      </c>
    </row>
    <row r="60" spans="2:3">
      <c r="B60" s="6"/>
    </row>
    <row r="61" spans="2:3">
      <c r="B61" s="8" t="s">
        <v>71</v>
      </c>
    </row>
    <row r="62" spans="2:3">
      <c r="B62" s="8" t="s">
        <v>72</v>
      </c>
    </row>
    <row r="63" spans="2:3">
      <c r="B63" s="6"/>
    </row>
    <row r="64" spans="2:3">
      <c r="B64" s="8" t="s">
        <v>73</v>
      </c>
    </row>
    <row r="65" spans="2:2">
      <c r="B65" s="8" t="s">
        <v>74</v>
      </c>
    </row>
    <row r="66" spans="2:2">
      <c r="B66" s="6"/>
    </row>
    <row r="67" spans="2:2">
      <c r="B67" s="7" t="s">
        <v>75</v>
      </c>
    </row>
    <row r="68" spans="2:2">
      <c r="B68" s="6"/>
    </row>
    <row r="69" spans="2:2">
      <c r="B69" s="8" t="s">
        <v>76</v>
      </c>
    </row>
    <row r="70" spans="2:2">
      <c r="B70" s="6"/>
    </row>
    <row r="71" spans="2:2">
      <c r="B71" s="7" t="s">
        <v>77</v>
      </c>
    </row>
    <row r="72" spans="2:2">
      <c r="B72" s="6"/>
    </row>
    <row r="73" spans="2:2">
      <c r="B73" s="8" t="s">
        <v>78</v>
      </c>
    </row>
    <row r="74" spans="2:2">
      <c r="B74" s="6"/>
    </row>
    <row r="75" spans="2:2">
      <c r="B75" s="8" t="s">
        <v>79</v>
      </c>
    </row>
    <row r="76" spans="2:2">
      <c r="B76" s="6"/>
    </row>
    <row r="77" spans="2:2" ht="15" thickBot="1">
      <c r="B77" s="10" t="s">
        <v>80</v>
      </c>
    </row>
    <row r="78" spans="2:2" ht="15" thickBot="1">
      <c r="B78" s="11"/>
    </row>
    <row r="79" spans="2:2" ht="15" thickBot="1">
      <c r="B79" s="12" t="s">
        <v>81</v>
      </c>
    </row>
    <row r="80" spans="2:2">
      <c r="B80" s="6"/>
    </row>
    <row r="81" spans="2:2">
      <c r="B81" s="7" t="s">
        <v>82</v>
      </c>
    </row>
    <row r="82" spans="2:2">
      <c r="B82" s="6"/>
    </row>
    <row r="83" spans="2:2">
      <c r="B83" s="8" t="s">
        <v>83</v>
      </c>
    </row>
    <row r="84" spans="2:2">
      <c r="B84" s="6"/>
    </row>
    <row r="85" spans="2:2" ht="15" thickBot="1">
      <c r="B85" s="10" t="s">
        <v>80</v>
      </c>
    </row>
    <row r="86" spans="2:2" ht="15" thickBot="1">
      <c r="B86" s="11"/>
    </row>
    <row r="87" spans="2:2" ht="15" thickBot="1">
      <c r="B87" s="12" t="s">
        <v>84</v>
      </c>
    </row>
    <row r="88" spans="2:2">
      <c r="B88" s="6"/>
    </row>
    <row r="89" spans="2:2">
      <c r="B89" s="7" t="s">
        <v>85</v>
      </c>
    </row>
    <row r="90" spans="2:2">
      <c r="B90" s="6"/>
    </row>
    <row r="91" spans="2:2">
      <c r="B91" s="8" t="s">
        <v>86</v>
      </c>
    </row>
    <row r="92" spans="2:2">
      <c r="B92" s="6"/>
    </row>
    <row r="93" spans="2:2" ht="15" thickBot="1">
      <c r="B93" s="10" t="s">
        <v>80</v>
      </c>
    </row>
    <row r="94" spans="2:2" ht="15" thickBot="1">
      <c r="B94" s="11"/>
    </row>
    <row r="95" spans="2:2" ht="15" thickBot="1">
      <c r="B95" s="12" t="s">
        <v>87</v>
      </c>
    </row>
    <row r="96" spans="2:2">
      <c r="B96" s="6"/>
    </row>
    <row r="97" spans="2:2">
      <c r="B97" s="7" t="s">
        <v>88</v>
      </c>
    </row>
    <row r="98" spans="2:2">
      <c r="B98" s="6"/>
    </row>
    <row r="99" spans="2:2">
      <c r="B99" s="8" t="s">
        <v>89</v>
      </c>
    </row>
    <row r="100" spans="2:2">
      <c r="B100" s="6"/>
    </row>
    <row r="101" spans="2:2" ht="15" thickBot="1">
      <c r="B101" s="10" t="s">
        <v>80</v>
      </c>
    </row>
    <row r="102" spans="2:2" ht="15" thickBot="1">
      <c r="B102" s="11"/>
    </row>
    <row r="103" spans="2:2" ht="15" thickBot="1">
      <c r="B103" s="12" t="s">
        <v>90</v>
      </c>
    </row>
    <row r="104" spans="2:2" ht="15" thickBot="1">
      <c r="B104" s="12" t="s">
        <v>91</v>
      </c>
    </row>
    <row r="105" spans="2:2" ht="15" thickBot="1">
      <c r="B105" s="12" t="s">
        <v>92</v>
      </c>
    </row>
    <row r="106" spans="2:2" ht="15" thickBot="1">
      <c r="B106" s="12" t="s">
        <v>93</v>
      </c>
    </row>
    <row r="107" spans="2:2" ht="15" thickBot="1">
      <c r="B107" s="12" t="s">
        <v>94</v>
      </c>
    </row>
    <row r="108" spans="2:2" ht="15" thickBot="1">
      <c r="B108" s="12" t="s">
        <v>95</v>
      </c>
    </row>
    <row r="109" spans="2:2" ht="15" thickBot="1">
      <c r="B109" s="12" t="s">
        <v>96</v>
      </c>
    </row>
    <row r="110" spans="2:2" ht="15" thickBot="1">
      <c r="B110" s="12" t="s">
        <v>97</v>
      </c>
    </row>
    <row r="111" spans="2:2" ht="15" thickBot="1">
      <c r="B111" s="12" t="s">
        <v>98</v>
      </c>
    </row>
    <row r="112" spans="2:2" ht="15" thickBot="1">
      <c r="B112" s="12" t="s">
        <v>99</v>
      </c>
    </row>
    <row r="113" spans="2:2">
      <c r="B113" s="6"/>
    </row>
    <row r="114" spans="2:2">
      <c r="B114" s="8" t="s">
        <v>100</v>
      </c>
    </row>
    <row r="115" spans="2:2" ht="15" thickBot="1">
      <c r="B115" s="10" t="s">
        <v>80</v>
      </c>
    </row>
    <row r="116" spans="2:2" ht="15" thickBot="1">
      <c r="B116" s="11"/>
    </row>
    <row r="117" spans="2:2" ht="15" thickBot="1">
      <c r="B117" s="12" t="s">
        <v>101</v>
      </c>
    </row>
    <row r="118" spans="2:2">
      <c r="B118" s="6"/>
    </row>
    <row r="119" spans="2:2">
      <c r="B119" s="8" t="s">
        <v>102</v>
      </c>
    </row>
    <row r="120" spans="2:2">
      <c r="B120" s="6"/>
    </row>
    <row r="121" spans="2:2">
      <c r="B121" s="7" t="s">
        <v>103</v>
      </c>
    </row>
    <row r="122" spans="2:2">
      <c r="B122" s="6"/>
    </row>
    <row r="123" spans="2:2">
      <c r="B123" s="8" t="s">
        <v>104</v>
      </c>
    </row>
    <row r="124" spans="2:2">
      <c r="B124" s="6"/>
    </row>
    <row r="125" spans="2:2">
      <c r="B125" s="7" t="s">
        <v>105</v>
      </c>
    </row>
    <row r="126" spans="2:2">
      <c r="B126" s="6"/>
    </row>
    <row r="127" spans="2:2">
      <c r="B127" s="8" t="s">
        <v>106</v>
      </c>
    </row>
    <row r="128" spans="2:2">
      <c r="B128" s="6"/>
    </row>
    <row r="129" spans="2:2">
      <c r="B129" s="7" t="s">
        <v>107</v>
      </c>
    </row>
    <row r="130" spans="2:2">
      <c r="B130" s="6"/>
    </row>
    <row r="131" spans="2:2">
      <c r="B131" s="8" t="s">
        <v>108</v>
      </c>
    </row>
    <row r="132" spans="2:2">
      <c r="B132" s="6"/>
    </row>
    <row r="133" spans="2:2">
      <c r="B133" s="8" t="s">
        <v>109</v>
      </c>
    </row>
    <row r="134" spans="2:2">
      <c r="B134" s="6"/>
    </row>
    <row r="135" spans="2:2">
      <c r="B135" s="8" t="s">
        <v>110</v>
      </c>
    </row>
    <row r="136" spans="2:2">
      <c r="B136" s="6"/>
    </row>
    <row r="137" spans="2:2">
      <c r="B137" s="8" t="s">
        <v>111</v>
      </c>
    </row>
    <row r="138" spans="2:2">
      <c r="B138" s="6"/>
    </row>
    <row r="139" spans="2:2">
      <c r="B139" s="8" t="s">
        <v>112</v>
      </c>
    </row>
    <row r="140" spans="2:2">
      <c r="B140" s="6"/>
    </row>
    <row r="141" spans="2:2">
      <c r="B141" s="7" t="s">
        <v>113</v>
      </c>
    </row>
    <row r="142" spans="2:2">
      <c r="B142" s="6"/>
    </row>
    <row r="143" spans="2:2">
      <c r="B143" s="8" t="s">
        <v>114</v>
      </c>
    </row>
    <row r="144" spans="2:2">
      <c r="B144" s="6"/>
    </row>
    <row r="145" spans="2:2" ht="15" thickBot="1">
      <c r="B145" s="10" t="s">
        <v>80</v>
      </c>
    </row>
    <row r="146" spans="2:2" ht="15" thickBot="1">
      <c r="B146" s="11"/>
    </row>
    <row r="147" spans="2:2" ht="15" thickBot="1">
      <c r="B147" s="12" t="s">
        <v>115</v>
      </c>
    </row>
    <row r="148" spans="2:2">
      <c r="B148" s="6"/>
    </row>
    <row r="149" spans="2:2">
      <c r="B149" s="7" t="s">
        <v>116</v>
      </c>
    </row>
    <row r="150" spans="2:2">
      <c r="B150" s="6"/>
    </row>
    <row r="151" spans="2:2">
      <c r="B151" s="8" t="s">
        <v>117</v>
      </c>
    </row>
    <row r="152" spans="2:2">
      <c r="B152" s="6"/>
    </row>
    <row r="153" spans="2:2" ht="15" thickBot="1">
      <c r="B153" s="10" t="s">
        <v>80</v>
      </c>
    </row>
    <row r="154" spans="2:2" ht="15" thickBot="1">
      <c r="B154" s="11"/>
    </row>
    <row r="155" spans="2:2" ht="15" thickBot="1">
      <c r="B155" s="12" t="s">
        <v>118</v>
      </c>
    </row>
    <row r="159" spans="2:2" ht="30">
      <c r="B159" s="21" t="s">
        <v>154</v>
      </c>
    </row>
    <row r="161" spans="2:2">
      <c r="B161" t="s">
        <v>155</v>
      </c>
    </row>
    <row r="163" spans="2:2">
      <c r="B163" t="s">
        <v>156</v>
      </c>
    </row>
    <row r="167" spans="2:2" ht="23.25">
      <c r="B167" s="22" t="s">
        <v>157</v>
      </c>
    </row>
    <row r="169" spans="2:2">
      <c r="B169" t="s">
        <v>158</v>
      </c>
    </row>
    <row r="171" spans="2:2">
      <c r="B171" t="s">
        <v>159</v>
      </c>
    </row>
    <row r="173" spans="2:2">
      <c r="B173" t="s">
        <v>160</v>
      </c>
    </row>
    <row r="175" spans="2:2">
      <c r="B175" t="s">
        <v>161</v>
      </c>
    </row>
    <row r="177" spans="2:6">
      <c r="B177" t="s">
        <v>162</v>
      </c>
    </row>
    <row r="179" spans="2:6">
      <c r="B179" s="23" t="s">
        <v>163</v>
      </c>
      <c r="C179" s="23" t="s">
        <v>164</v>
      </c>
      <c r="D179" s="23" t="s">
        <v>165</v>
      </c>
      <c r="E179" s="23" t="s">
        <v>166</v>
      </c>
      <c r="F179" s="23" t="s">
        <v>167</v>
      </c>
    </row>
    <row r="180" spans="2:6">
      <c r="B180" s="24" t="s">
        <v>168</v>
      </c>
      <c r="C180" s="24" t="s">
        <v>169</v>
      </c>
      <c r="D180" s="24" t="s">
        <v>170</v>
      </c>
      <c r="E180" s="24" t="s">
        <v>171</v>
      </c>
      <c r="F180" s="24" t="s">
        <v>172</v>
      </c>
    </row>
    <row r="181" spans="2:6">
      <c r="B181" s="24" t="s">
        <v>173</v>
      </c>
      <c r="C181" s="24" t="s">
        <v>174</v>
      </c>
      <c r="D181" s="24" t="s">
        <v>175</v>
      </c>
      <c r="E181" s="24" t="s">
        <v>176</v>
      </c>
      <c r="F181" s="24" t="s">
        <v>177</v>
      </c>
    </row>
    <row r="182" spans="2:6">
      <c r="B182" s="24" t="s">
        <v>178</v>
      </c>
      <c r="C182" s="24" t="s">
        <v>179</v>
      </c>
      <c r="D182" s="24" t="s">
        <v>180</v>
      </c>
      <c r="E182" s="24" t="s">
        <v>181</v>
      </c>
      <c r="F182" s="24" t="s">
        <v>177</v>
      </c>
    </row>
    <row r="183" spans="2:6">
      <c r="B183" s="24" t="s">
        <v>182</v>
      </c>
      <c r="C183" s="24" t="s">
        <v>183</v>
      </c>
      <c r="D183" s="24" t="s">
        <v>184</v>
      </c>
      <c r="E183" s="24" t="s">
        <v>185</v>
      </c>
      <c r="F183" s="24" t="s">
        <v>177</v>
      </c>
    </row>
    <row r="184" spans="2:6">
      <c r="B184" s="24" t="s">
        <v>186</v>
      </c>
      <c r="C184" s="24" t="s">
        <v>187</v>
      </c>
      <c r="D184" s="24" t="s">
        <v>188</v>
      </c>
      <c r="E184" s="24" t="s">
        <v>189</v>
      </c>
      <c r="F184" s="24" t="s">
        <v>190</v>
      </c>
    </row>
    <row r="185" spans="2:6">
      <c r="B185" s="100" t="s">
        <v>191</v>
      </c>
      <c r="C185" s="100" t="s">
        <v>183</v>
      </c>
      <c r="D185" s="100" t="s">
        <v>192</v>
      </c>
      <c r="E185" s="100" t="s">
        <v>193</v>
      </c>
      <c r="F185" s="24" t="s">
        <v>194</v>
      </c>
    </row>
    <row r="186" spans="2:6">
      <c r="B186" s="100"/>
      <c r="C186" s="100"/>
      <c r="D186" s="100"/>
      <c r="E186" s="100"/>
      <c r="F186" s="24" t="s">
        <v>195</v>
      </c>
    </row>
    <row r="187" spans="2:6">
      <c r="B187" s="100" t="s">
        <v>196</v>
      </c>
      <c r="C187" s="100" t="s">
        <v>187</v>
      </c>
      <c r="D187" s="100" t="s">
        <v>197</v>
      </c>
      <c r="E187" s="100" t="s">
        <v>198</v>
      </c>
      <c r="F187" s="24" t="s">
        <v>199</v>
      </c>
    </row>
    <row r="188" spans="2:6">
      <c r="B188" s="100"/>
      <c r="C188" s="100"/>
      <c r="D188" s="100"/>
      <c r="E188" s="100"/>
      <c r="F188" s="24" t="s">
        <v>195</v>
      </c>
    </row>
    <row r="189" spans="2:6">
      <c r="B189" s="24" t="s">
        <v>200</v>
      </c>
      <c r="C189" s="24" t="s">
        <v>201</v>
      </c>
      <c r="D189" s="24" t="s">
        <v>202</v>
      </c>
      <c r="E189" s="24" t="s">
        <v>202</v>
      </c>
      <c r="F189" s="24" t="s">
        <v>203</v>
      </c>
    </row>
    <row r="192" spans="2:6" ht="23.25">
      <c r="B192" s="22" t="s">
        <v>204</v>
      </c>
    </row>
    <row r="194" spans="2:6">
      <c r="B194" t="s">
        <v>205</v>
      </c>
    </row>
    <row r="196" spans="2:6">
      <c r="B196" t="s">
        <v>206</v>
      </c>
    </row>
    <row r="198" spans="2:6">
      <c r="B198" t="s">
        <v>207</v>
      </c>
    </row>
    <row r="200" spans="2:6">
      <c r="B200" s="99" t="s">
        <v>163</v>
      </c>
      <c r="C200" s="23" t="s">
        <v>164</v>
      </c>
      <c r="D200" s="99" t="s">
        <v>209</v>
      </c>
      <c r="E200" s="99" t="s">
        <v>210</v>
      </c>
      <c r="F200" s="99" t="s">
        <v>167</v>
      </c>
    </row>
    <row r="201" spans="2:6">
      <c r="B201" s="99"/>
      <c r="C201" s="23" t="s">
        <v>208</v>
      </c>
      <c r="D201" s="99"/>
      <c r="E201" s="99"/>
      <c r="F201" s="99"/>
    </row>
    <row r="202" spans="2:6">
      <c r="B202" s="24" t="s">
        <v>211</v>
      </c>
      <c r="C202" s="24">
        <v>3</v>
      </c>
      <c r="D202" s="24" t="s">
        <v>212</v>
      </c>
      <c r="E202" s="24" t="s">
        <v>213</v>
      </c>
      <c r="F202" s="24" t="s">
        <v>214</v>
      </c>
    </row>
    <row r="203" spans="2:6">
      <c r="B203" s="24" t="s">
        <v>215</v>
      </c>
      <c r="C203" s="24">
        <v>3</v>
      </c>
      <c r="D203" s="24" t="s">
        <v>216</v>
      </c>
      <c r="E203" s="24" t="s">
        <v>217</v>
      </c>
      <c r="F203" s="24" t="s">
        <v>218</v>
      </c>
    </row>
    <row r="204" spans="2:6">
      <c r="B204" s="24" t="s">
        <v>219</v>
      </c>
      <c r="C204" s="24">
        <v>1</v>
      </c>
      <c r="D204" s="24" t="s">
        <v>220</v>
      </c>
      <c r="E204" s="24" t="s">
        <v>221</v>
      </c>
      <c r="F204" s="24" t="s">
        <v>222</v>
      </c>
    </row>
    <row r="205" spans="2:6">
      <c r="B205" s="24" t="s">
        <v>223</v>
      </c>
      <c r="C205" s="24">
        <v>8</v>
      </c>
      <c r="D205" s="24" t="s">
        <v>224</v>
      </c>
      <c r="E205" s="24" t="s">
        <v>225</v>
      </c>
      <c r="F205" s="24" t="s">
        <v>226</v>
      </c>
    </row>
    <row r="206" spans="2:6">
      <c r="B206" s="100" t="s">
        <v>227</v>
      </c>
      <c r="C206" s="100">
        <v>4</v>
      </c>
      <c r="D206" s="25">
        <v>25569</v>
      </c>
      <c r="E206" s="100" t="s">
        <v>229</v>
      </c>
      <c r="F206" s="100" t="s">
        <v>230</v>
      </c>
    </row>
    <row r="207" spans="2:6">
      <c r="B207" s="100"/>
      <c r="C207" s="100"/>
      <c r="D207" s="24"/>
      <c r="E207" s="100"/>
      <c r="F207" s="100"/>
    </row>
    <row r="208" spans="2:6" ht="28.5">
      <c r="B208" s="100"/>
      <c r="C208" s="100"/>
      <c r="D208" s="24" t="s">
        <v>228</v>
      </c>
      <c r="E208" s="100"/>
      <c r="F208" s="100"/>
    </row>
    <row r="211" spans="2:4" ht="23.25">
      <c r="B211" s="22" t="s">
        <v>231</v>
      </c>
    </row>
    <row r="213" spans="2:4">
      <c r="B213" t="s">
        <v>232</v>
      </c>
    </row>
    <row r="215" spans="2:4">
      <c r="B215" s="23" t="s">
        <v>163</v>
      </c>
      <c r="C215" s="23" t="s">
        <v>164</v>
      </c>
      <c r="D215" s="23" t="s">
        <v>167</v>
      </c>
    </row>
    <row r="216" spans="2:4">
      <c r="B216" s="24" t="s">
        <v>233</v>
      </c>
      <c r="C216" s="24" t="s">
        <v>234</v>
      </c>
      <c r="D216" s="24" t="s">
        <v>235</v>
      </c>
    </row>
    <row r="217" spans="2:4">
      <c r="B217" s="24" t="s">
        <v>236</v>
      </c>
      <c r="C217" s="24" t="s">
        <v>237</v>
      </c>
      <c r="D217" s="24" t="s">
        <v>238</v>
      </c>
    </row>
    <row r="218" spans="2:4">
      <c r="B218" s="24" t="s">
        <v>239</v>
      </c>
      <c r="C218" s="24" t="s">
        <v>234</v>
      </c>
      <c r="D218" s="24" t="s">
        <v>240</v>
      </c>
    </row>
    <row r="219" spans="2:4">
      <c r="B219" s="24" t="s">
        <v>241</v>
      </c>
      <c r="C219" s="24" t="s">
        <v>234</v>
      </c>
      <c r="D219" s="24" t="s">
        <v>242</v>
      </c>
    </row>
    <row r="220" spans="2:4">
      <c r="B220" s="24" t="s">
        <v>243</v>
      </c>
      <c r="C220" s="24" t="s">
        <v>244</v>
      </c>
      <c r="D220" s="24" t="s">
        <v>245</v>
      </c>
    </row>
    <row r="221" spans="2:4">
      <c r="B221" s="24" t="s">
        <v>246</v>
      </c>
      <c r="C221" s="24" t="s">
        <v>244</v>
      </c>
      <c r="D221" s="24" t="s">
        <v>247</v>
      </c>
    </row>
    <row r="222" spans="2:4">
      <c r="B222" s="24" t="s">
        <v>248</v>
      </c>
      <c r="C222" s="24" t="s">
        <v>249</v>
      </c>
      <c r="D222" s="24" t="s">
        <v>250</v>
      </c>
    </row>
    <row r="223" spans="2:4">
      <c r="B223" s="24" t="s">
        <v>251</v>
      </c>
      <c r="C223" s="24" t="s">
        <v>249</v>
      </c>
      <c r="D223" s="24" t="s">
        <v>252</v>
      </c>
    </row>
    <row r="224" spans="2:4">
      <c r="B224" s="24" t="s">
        <v>253</v>
      </c>
      <c r="C224" s="24" t="s">
        <v>254</v>
      </c>
      <c r="D224" s="24" t="s">
        <v>255</v>
      </c>
    </row>
    <row r="225" spans="2:4">
      <c r="B225" s="24" t="s">
        <v>256</v>
      </c>
      <c r="C225" s="24" t="s">
        <v>254</v>
      </c>
      <c r="D225" s="24" t="s">
        <v>257</v>
      </c>
    </row>
    <row r="227" spans="2:4">
      <c r="B227" t="s">
        <v>258</v>
      </c>
    </row>
    <row r="229" spans="2:4">
      <c r="B229" t="s">
        <v>259</v>
      </c>
    </row>
    <row r="231" spans="2:4">
      <c r="B231" t="s">
        <v>260</v>
      </c>
    </row>
    <row r="233" spans="2:4">
      <c r="B233" t="s">
        <v>261</v>
      </c>
    </row>
  </sheetData>
  <mergeCells count="16">
    <mergeCell ref="B185:B186"/>
    <mergeCell ref="C185:C186"/>
    <mergeCell ref="D185:D186"/>
    <mergeCell ref="E185:E186"/>
    <mergeCell ref="B187:B188"/>
    <mergeCell ref="C187:C188"/>
    <mergeCell ref="D187:D188"/>
    <mergeCell ref="E187:E188"/>
    <mergeCell ref="B200:B201"/>
    <mergeCell ref="D200:D201"/>
    <mergeCell ref="E200:E201"/>
    <mergeCell ref="F200:F201"/>
    <mergeCell ref="B206:B208"/>
    <mergeCell ref="C206:C208"/>
    <mergeCell ref="E206:E208"/>
    <mergeCell ref="F206:F20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46"/>
  <sheetViews>
    <sheetView zoomScaleNormal="100" workbookViewId="0">
      <pane xSplit="3" ySplit="1" topLeftCell="D2" activePane="bottomRight" state="frozen"/>
      <selection activeCell="D12" sqref="D12"/>
      <selection pane="topRight" activeCell="D12" sqref="D12"/>
      <selection pane="bottomLeft" activeCell="D12" sqref="D12"/>
      <selection pane="bottomRight" activeCell="C17" sqref="C17"/>
    </sheetView>
  </sheetViews>
  <sheetFormatPr defaultColWidth="8.875" defaultRowHeight="14.25"/>
  <cols>
    <col min="1" max="1" width="15.625" style="31" customWidth="1"/>
    <col min="2" max="2" width="32.875" style="31" customWidth="1"/>
    <col min="3" max="4" width="52.75" style="33" customWidth="1"/>
    <col min="5" max="5" width="56.75" style="33" customWidth="1"/>
    <col min="6" max="6" width="20.625" style="31" customWidth="1"/>
    <col min="7" max="7" width="26.375" style="31" customWidth="1"/>
    <col min="8" max="16384" width="8.875" style="27"/>
  </cols>
  <sheetData>
    <row r="1" spans="1:7" ht="20.25">
      <c r="A1" s="29" t="s">
        <v>290</v>
      </c>
      <c r="B1" s="29" t="s">
        <v>291</v>
      </c>
      <c r="C1" s="30" t="s">
        <v>292</v>
      </c>
      <c r="D1" s="30" t="s">
        <v>293</v>
      </c>
      <c r="E1" s="30" t="s">
        <v>294</v>
      </c>
      <c r="F1" s="29" t="s">
        <v>295</v>
      </c>
      <c r="G1" s="29" t="s">
        <v>296</v>
      </c>
    </row>
    <row r="2" spans="1:7" customFormat="1">
      <c r="A2" s="17" t="s">
        <v>137</v>
      </c>
      <c r="B2" s="17" t="s">
        <v>284</v>
      </c>
      <c r="C2" s="33"/>
      <c r="D2" s="18"/>
      <c r="E2" s="19"/>
      <c r="F2" s="17"/>
      <c r="G2" s="17"/>
    </row>
    <row r="3" spans="1:7" customFormat="1">
      <c r="A3" t="s">
        <v>140</v>
      </c>
      <c r="B3" s="17" t="s">
        <v>139</v>
      </c>
      <c r="C3" s="33"/>
      <c r="D3" s="18"/>
      <c r="E3" s="19"/>
      <c r="F3" s="17"/>
      <c r="G3" s="17"/>
    </row>
    <row r="4" spans="1:7" customFormat="1">
      <c r="A4" s="17" t="s">
        <v>143</v>
      </c>
      <c r="B4" s="17" t="s">
        <v>138</v>
      </c>
      <c r="C4" s="20" t="s">
        <v>144</v>
      </c>
      <c r="D4" s="33"/>
      <c r="E4" s="19"/>
      <c r="F4" s="17"/>
      <c r="G4" s="17"/>
    </row>
    <row r="5" spans="1:7" customFormat="1">
      <c r="A5" t="s">
        <v>141</v>
      </c>
      <c r="B5" s="17" t="s">
        <v>142</v>
      </c>
      <c r="C5" s="17"/>
      <c r="D5" s="33"/>
      <c r="E5" s="17"/>
      <c r="F5" s="17"/>
      <c r="G5" s="17"/>
    </row>
    <row r="6" spans="1:7" customFormat="1">
      <c r="A6" s="17" t="s">
        <v>147</v>
      </c>
      <c r="B6" s="17" t="s">
        <v>145</v>
      </c>
      <c r="C6" s="17" t="s">
        <v>146</v>
      </c>
      <c r="D6" s="33"/>
      <c r="E6" s="17"/>
      <c r="F6" s="17"/>
      <c r="G6" s="17"/>
    </row>
    <row r="7" spans="1:7" customFormat="1">
      <c r="A7" s="17" t="s">
        <v>150</v>
      </c>
      <c r="B7" s="17" t="s">
        <v>148</v>
      </c>
      <c r="C7" s="17" t="s">
        <v>149</v>
      </c>
      <c r="D7" s="33"/>
      <c r="E7" s="17"/>
      <c r="F7" s="17"/>
      <c r="G7" s="17"/>
    </row>
    <row r="8" spans="1:7" customFormat="1" ht="42.75">
      <c r="A8" s="17" t="s">
        <v>151</v>
      </c>
      <c r="B8" s="19" t="s">
        <v>263</v>
      </c>
      <c r="C8" s="33"/>
      <c r="D8" s="17"/>
      <c r="F8" s="17"/>
      <c r="G8" s="17"/>
    </row>
    <row r="9" spans="1:7" customFormat="1" ht="28.5">
      <c r="A9" s="17" t="s">
        <v>153</v>
      </c>
      <c r="B9" s="19" t="s">
        <v>152</v>
      </c>
      <c r="C9" s="33"/>
      <c r="D9" s="17"/>
      <c r="E9" s="19" t="s">
        <v>262</v>
      </c>
      <c r="F9" s="17"/>
      <c r="G9" s="17"/>
    </row>
    <row r="10" spans="1:7" customFormat="1">
      <c r="A10" s="17" t="s">
        <v>270</v>
      </c>
      <c r="B10" s="31"/>
      <c r="C10" s="17"/>
      <c r="D10" s="17"/>
      <c r="E10" s="19" t="s">
        <v>283</v>
      </c>
      <c r="F10" s="17"/>
      <c r="G10" s="17"/>
    </row>
    <row r="11" spans="1:7" customFormat="1">
      <c r="A11" s="17"/>
      <c r="B11" s="31"/>
      <c r="C11" s="17"/>
      <c r="D11" s="17"/>
      <c r="E11" s="17"/>
      <c r="F11" s="17"/>
      <c r="G11" s="17"/>
    </row>
    <row r="12" spans="1:7" customFormat="1">
      <c r="A12" s="17"/>
      <c r="B12" s="31"/>
      <c r="C12" s="17"/>
      <c r="D12" s="17"/>
      <c r="E12" s="17"/>
      <c r="F12" s="17"/>
      <c r="G12" s="17"/>
    </row>
    <row r="13" spans="1:7" customFormat="1">
      <c r="A13" s="17"/>
      <c r="B13" s="31"/>
      <c r="C13" s="17"/>
      <c r="D13" s="17"/>
      <c r="E13" s="17"/>
      <c r="F13" s="17"/>
      <c r="G13" s="17"/>
    </row>
    <row r="14" spans="1:7" customFormat="1">
      <c r="A14" s="17"/>
      <c r="B14" s="31"/>
      <c r="C14" s="17"/>
      <c r="D14" s="17"/>
      <c r="E14" s="17"/>
      <c r="F14" s="17"/>
      <c r="G14" s="17"/>
    </row>
    <row r="15" spans="1:7" customFormat="1">
      <c r="A15" s="17" t="s">
        <v>266</v>
      </c>
      <c r="B15" s="31"/>
      <c r="C15" s="17"/>
      <c r="D15" s="17"/>
      <c r="E15" s="17" t="s">
        <v>269</v>
      </c>
      <c r="F15" s="17"/>
      <c r="G15" s="17"/>
    </row>
    <row r="16" spans="1:7" customFormat="1" ht="28.5">
      <c r="A16" s="17" t="s">
        <v>264</v>
      </c>
      <c r="B16" s="31"/>
      <c r="C16" s="17"/>
      <c r="D16" s="17"/>
      <c r="E16" s="19" t="s">
        <v>268</v>
      </c>
      <c r="F16" s="17"/>
      <c r="G16" s="17"/>
    </row>
    <row r="17" spans="1:7" customFormat="1">
      <c r="A17" s="17" t="s">
        <v>265</v>
      </c>
      <c r="B17" s="31"/>
      <c r="C17" s="17"/>
      <c r="D17" s="17"/>
      <c r="E17" s="17"/>
      <c r="F17" s="17"/>
      <c r="G17" s="17"/>
    </row>
    <row r="18" spans="1:7" customFormat="1">
      <c r="A18" s="17" t="s">
        <v>267</v>
      </c>
      <c r="B18" s="31"/>
      <c r="C18" s="17"/>
      <c r="D18" s="17"/>
      <c r="E18" s="17"/>
      <c r="F18" s="17"/>
      <c r="G18" s="17"/>
    </row>
    <row r="19" spans="1:7">
      <c r="A19" s="32" t="s">
        <v>297</v>
      </c>
      <c r="B19" s="31" t="s">
        <v>298</v>
      </c>
      <c r="C19" s="33" t="s">
        <v>299</v>
      </c>
      <c r="E19" s="33" t="s">
        <v>300</v>
      </c>
    </row>
    <row r="20" spans="1:7" ht="57">
      <c r="A20" s="32" t="s">
        <v>297</v>
      </c>
      <c r="B20" s="31" t="s">
        <v>301</v>
      </c>
      <c r="C20" s="33" t="s">
        <v>302</v>
      </c>
      <c r="E20" s="33" t="s">
        <v>303</v>
      </c>
    </row>
    <row r="21" spans="1:7" ht="42.75">
      <c r="A21" s="32" t="s">
        <v>297</v>
      </c>
      <c r="B21" s="33" t="s">
        <v>304</v>
      </c>
      <c r="C21" s="33" t="s">
        <v>305</v>
      </c>
      <c r="E21" s="33" t="s">
        <v>306</v>
      </c>
    </row>
    <row r="22" spans="1:7" ht="28.5">
      <c r="A22" s="32" t="s">
        <v>297</v>
      </c>
      <c r="B22" s="31" t="s">
        <v>307</v>
      </c>
      <c r="C22" s="33" t="s">
        <v>308</v>
      </c>
      <c r="E22" s="33" t="s">
        <v>309</v>
      </c>
    </row>
    <row r="23" spans="1:7" ht="28.5">
      <c r="A23" s="32" t="s">
        <v>297</v>
      </c>
      <c r="B23" s="31" t="s">
        <v>310</v>
      </c>
      <c r="C23" s="33" t="s">
        <v>311</v>
      </c>
      <c r="E23" s="33" t="s">
        <v>312</v>
      </c>
    </row>
    <row r="24" spans="1:7" ht="28.5">
      <c r="A24" s="32" t="s">
        <v>297</v>
      </c>
      <c r="B24" s="31" t="s">
        <v>313</v>
      </c>
      <c r="C24" s="33" t="s">
        <v>314</v>
      </c>
      <c r="E24" s="33" t="s">
        <v>315</v>
      </c>
    </row>
    <row r="25" spans="1:7" ht="28.5">
      <c r="A25" s="32" t="s">
        <v>297</v>
      </c>
      <c r="B25" s="31" t="s">
        <v>316</v>
      </c>
      <c r="C25" s="33" t="s">
        <v>317</v>
      </c>
      <c r="E25" s="33" t="s">
        <v>318</v>
      </c>
    </row>
    <row r="26" spans="1:7">
      <c r="A26" s="32" t="s">
        <v>297</v>
      </c>
      <c r="B26" s="34" t="s">
        <v>319</v>
      </c>
      <c r="C26" s="33" t="s">
        <v>320</v>
      </c>
      <c r="E26" s="33" t="s">
        <v>321</v>
      </c>
    </row>
    <row r="27" spans="1:7">
      <c r="A27" s="32" t="s">
        <v>297</v>
      </c>
      <c r="B27" s="35" t="s">
        <v>322</v>
      </c>
      <c r="C27" s="33" t="s">
        <v>323</v>
      </c>
      <c r="E27" s="33" t="s">
        <v>324</v>
      </c>
    </row>
    <row r="28" spans="1:7">
      <c r="A28" s="32" t="s">
        <v>297</v>
      </c>
      <c r="B28" s="35" t="s">
        <v>325</v>
      </c>
      <c r="C28" s="33" t="s">
        <v>323</v>
      </c>
      <c r="E28" s="33" t="s">
        <v>326</v>
      </c>
    </row>
    <row r="29" spans="1:7">
      <c r="A29" s="32" t="s">
        <v>297</v>
      </c>
      <c r="B29" s="35" t="s">
        <v>327</v>
      </c>
      <c r="C29" s="33" t="s">
        <v>328</v>
      </c>
    </row>
    <row r="30" spans="1:7">
      <c r="A30" s="32" t="s">
        <v>297</v>
      </c>
      <c r="B30" s="35" t="s">
        <v>329</v>
      </c>
      <c r="C30" s="33" t="s">
        <v>330</v>
      </c>
    </row>
    <row r="31" spans="1:7" ht="28.5">
      <c r="A31" s="32" t="s">
        <v>331</v>
      </c>
      <c r="B31" s="35" t="s">
        <v>332</v>
      </c>
      <c r="C31" s="33" t="s">
        <v>333</v>
      </c>
      <c r="E31" s="33" t="s">
        <v>334</v>
      </c>
    </row>
    <row r="32" spans="1:7" ht="28.5">
      <c r="A32" s="32" t="s">
        <v>331</v>
      </c>
      <c r="B32" s="35" t="s">
        <v>335</v>
      </c>
      <c r="C32" s="33" t="s">
        <v>333</v>
      </c>
    </row>
    <row r="33" spans="1:5" ht="28.5">
      <c r="A33" s="32" t="s">
        <v>331</v>
      </c>
      <c r="B33" s="31" t="s">
        <v>336</v>
      </c>
      <c r="C33" s="33" t="s">
        <v>337</v>
      </c>
      <c r="E33" s="33" t="s">
        <v>338</v>
      </c>
    </row>
    <row r="34" spans="1:5" ht="25.5">
      <c r="A34" s="32" t="s">
        <v>331</v>
      </c>
      <c r="B34" s="35" t="s">
        <v>339</v>
      </c>
      <c r="C34" s="36" t="s">
        <v>340</v>
      </c>
      <c r="D34" s="36"/>
      <c r="E34" s="33" t="s">
        <v>341</v>
      </c>
    </row>
    <row r="35" spans="1:5">
      <c r="A35" s="32" t="s">
        <v>331</v>
      </c>
      <c r="B35" s="35" t="s">
        <v>342</v>
      </c>
      <c r="C35" s="36" t="s">
        <v>343</v>
      </c>
      <c r="D35" s="36"/>
      <c r="E35" s="33" t="s">
        <v>344</v>
      </c>
    </row>
    <row r="36" spans="1:5">
      <c r="A36" s="32" t="s">
        <v>331</v>
      </c>
      <c r="B36" s="35" t="s">
        <v>345</v>
      </c>
      <c r="C36" s="36" t="s">
        <v>346</v>
      </c>
      <c r="D36" s="36"/>
      <c r="E36" s="33" t="s">
        <v>347</v>
      </c>
    </row>
    <row r="37" spans="1:5">
      <c r="A37" s="32" t="s">
        <v>331</v>
      </c>
      <c r="B37" s="35" t="s">
        <v>348</v>
      </c>
      <c r="C37" s="36" t="s">
        <v>349</v>
      </c>
      <c r="D37" s="36"/>
      <c r="E37" s="33" t="s">
        <v>350</v>
      </c>
    </row>
    <row r="38" spans="1:5">
      <c r="A38" s="32" t="s">
        <v>331</v>
      </c>
      <c r="B38" s="35" t="s">
        <v>351</v>
      </c>
      <c r="C38" s="36" t="s">
        <v>352</v>
      </c>
      <c r="D38" s="36"/>
      <c r="E38" s="33" t="s">
        <v>353</v>
      </c>
    </row>
    <row r="39" spans="1:5">
      <c r="A39" s="32" t="s">
        <v>331</v>
      </c>
      <c r="B39" s="35" t="s">
        <v>354</v>
      </c>
      <c r="C39" s="36" t="s">
        <v>355</v>
      </c>
      <c r="D39" s="36"/>
      <c r="E39" s="33" t="s">
        <v>356</v>
      </c>
    </row>
    <row r="40" spans="1:5">
      <c r="A40" s="32" t="s">
        <v>331</v>
      </c>
      <c r="B40" s="35" t="s">
        <v>357</v>
      </c>
      <c r="C40" s="36" t="s">
        <v>355</v>
      </c>
      <c r="D40" s="36"/>
    </row>
    <row r="41" spans="1:5">
      <c r="A41" s="32" t="s">
        <v>331</v>
      </c>
      <c r="B41" s="35" t="s">
        <v>358</v>
      </c>
      <c r="C41" s="36" t="s">
        <v>355</v>
      </c>
      <c r="D41" s="36"/>
    </row>
    <row r="42" spans="1:5">
      <c r="A42" s="32" t="s">
        <v>331</v>
      </c>
      <c r="B42" s="35" t="s">
        <v>359</v>
      </c>
      <c r="C42" s="36" t="s">
        <v>360</v>
      </c>
      <c r="D42" s="36"/>
      <c r="E42" s="36" t="s">
        <v>361</v>
      </c>
    </row>
    <row r="43" spans="1:5">
      <c r="A43" s="32" t="s">
        <v>331</v>
      </c>
      <c r="B43" s="35" t="s">
        <v>362</v>
      </c>
      <c r="C43" s="36" t="s">
        <v>360</v>
      </c>
      <c r="D43" s="36"/>
    </row>
    <row r="44" spans="1:5" ht="25.5">
      <c r="A44" s="32" t="s">
        <v>331</v>
      </c>
      <c r="B44" s="35" t="s">
        <v>363</v>
      </c>
      <c r="C44" s="36" t="s">
        <v>364</v>
      </c>
      <c r="D44" s="36"/>
      <c r="E44" s="36" t="s">
        <v>365</v>
      </c>
    </row>
    <row r="45" spans="1:5">
      <c r="A45" s="32" t="s">
        <v>331</v>
      </c>
      <c r="B45" s="35" t="s">
        <v>366</v>
      </c>
      <c r="C45" s="36" t="s">
        <v>367</v>
      </c>
      <c r="D45" s="36"/>
      <c r="E45" s="36" t="s">
        <v>368</v>
      </c>
    </row>
    <row r="46" spans="1:5">
      <c r="A46" s="32" t="s">
        <v>331</v>
      </c>
      <c r="B46" s="35" t="s">
        <v>369</v>
      </c>
      <c r="C46" s="36" t="s">
        <v>370</v>
      </c>
      <c r="D46" s="36"/>
      <c r="E46" s="36" t="s">
        <v>371</v>
      </c>
    </row>
    <row r="47" spans="1:5" ht="25.5">
      <c r="A47" s="32" t="s">
        <v>331</v>
      </c>
      <c r="B47" s="37" t="s">
        <v>372</v>
      </c>
      <c r="C47" s="36" t="s">
        <v>373</v>
      </c>
      <c r="D47" s="36"/>
      <c r="E47" s="36" t="s">
        <v>374</v>
      </c>
    </row>
    <row r="48" spans="1:5" ht="25.5">
      <c r="A48" s="32" t="s">
        <v>331</v>
      </c>
      <c r="B48" s="35" t="s">
        <v>375</v>
      </c>
      <c r="C48" s="36" t="s">
        <v>376</v>
      </c>
      <c r="D48" s="36"/>
      <c r="E48" s="36" t="s">
        <v>377</v>
      </c>
    </row>
    <row r="49" spans="1:5">
      <c r="A49" s="32" t="s">
        <v>331</v>
      </c>
      <c r="B49" s="35" t="s">
        <v>378</v>
      </c>
      <c r="C49" s="36" t="s">
        <v>379</v>
      </c>
      <c r="D49" s="36"/>
      <c r="E49" s="36" t="s">
        <v>380</v>
      </c>
    </row>
    <row r="50" spans="1:5">
      <c r="A50" s="32" t="s">
        <v>331</v>
      </c>
      <c r="B50" s="35" t="s">
        <v>381</v>
      </c>
      <c r="C50" s="36" t="s">
        <v>382</v>
      </c>
      <c r="D50" s="36"/>
      <c r="E50" s="36" t="s">
        <v>383</v>
      </c>
    </row>
    <row r="51" spans="1:5" ht="25.5">
      <c r="A51" s="32" t="s">
        <v>331</v>
      </c>
      <c r="B51" s="35" t="s">
        <v>384</v>
      </c>
      <c r="C51" s="36" t="s">
        <v>385</v>
      </c>
      <c r="D51" s="36"/>
      <c r="E51" s="36" t="s">
        <v>386</v>
      </c>
    </row>
    <row r="52" spans="1:5">
      <c r="A52" s="32" t="s">
        <v>331</v>
      </c>
      <c r="B52" s="35" t="s">
        <v>387</v>
      </c>
      <c r="C52" s="36" t="s">
        <v>388</v>
      </c>
      <c r="D52" s="36"/>
      <c r="E52" s="36" t="s">
        <v>389</v>
      </c>
    </row>
    <row r="53" spans="1:5" ht="25.5">
      <c r="A53" s="32" t="s">
        <v>331</v>
      </c>
      <c r="B53" s="35" t="s">
        <v>390</v>
      </c>
      <c r="C53" s="36" t="s">
        <v>391</v>
      </c>
      <c r="D53" s="36"/>
      <c r="E53" s="36" t="s">
        <v>392</v>
      </c>
    </row>
    <row r="54" spans="1:5">
      <c r="A54" s="32" t="s">
        <v>331</v>
      </c>
      <c r="B54" s="35" t="s">
        <v>393</v>
      </c>
      <c r="C54" s="36" t="s">
        <v>394</v>
      </c>
      <c r="D54" s="36"/>
      <c r="E54" s="36" t="s">
        <v>395</v>
      </c>
    </row>
    <row r="55" spans="1:5">
      <c r="A55" s="32" t="s">
        <v>331</v>
      </c>
      <c r="B55" s="35" t="s">
        <v>396</v>
      </c>
      <c r="C55" s="36" t="s">
        <v>397</v>
      </c>
      <c r="D55" s="36"/>
      <c r="E55" s="36" t="s">
        <v>398</v>
      </c>
    </row>
    <row r="56" spans="1:5" ht="25.5">
      <c r="A56" s="32" t="s">
        <v>331</v>
      </c>
      <c r="B56" s="35" t="s">
        <v>399</v>
      </c>
      <c r="C56" s="36" t="s">
        <v>400</v>
      </c>
      <c r="D56" s="36"/>
      <c r="E56" s="36" t="s">
        <v>401</v>
      </c>
    </row>
    <row r="57" spans="1:5" ht="25.5">
      <c r="A57" s="32" t="s">
        <v>331</v>
      </c>
      <c r="B57" s="35" t="s">
        <v>402</v>
      </c>
      <c r="C57" s="36" t="s">
        <v>403</v>
      </c>
      <c r="D57" s="36"/>
      <c r="E57" s="36" t="s">
        <v>404</v>
      </c>
    </row>
    <row r="58" spans="1:5" ht="38.25">
      <c r="A58" s="32" t="s">
        <v>331</v>
      </c>
      <c r="B58" s="35" t="s">
        <v>405</v>
      </c>
      <c r="C58" s="36" t="s">
        <v>406</v>
      </c>
      <c r="D58" s="36"/>
      <c r="E58" s="36" t="s">
        <v>407</v>
      </c>
    </row>
    <row r="59" spans="1:5">
      <c r="A59" s="32" t="s">
        <v>331</v>
      </c>
      <c r="B59" s="35" t="s">
        <v>408</v>
      </c>
      <c r="C59" s="36" t="s">
        <v>409</v>
      </c>
      <c r="D59" s="36"/>
      <c r="E59" s="36" t="s">
        <v>410</v>
      </c>
    </row>
    <row r="60" spans="1:5">
      <c r="A60" s="32" t="s">
        <v>331</v>
      </c>
      <c r="B60" s="35" t="s">
        <v>411</v>
      </c>
      <c r="C60" s="36" t="s">
        <v>409</v>
      </c>
      <c r="D60" s="36"/>
    </row>
    <row r="61" spans="1:5">
      <c r="A61" s="32" t="s">
        <v>331</v>
      </c>
      <c r="B61" s="35" t="s">
        <v>412</v>
      </c>
      <c r="C61" s="36" t="s">
        <v>413</v>
      </c>
      <c r="D61" s="36"/>
      <c r="E61" s="36" t="s">
        <v>414</v>
      </c>
    </row>
    <row r="62" spans="1:5">
      <c r="A62" s="32" t="s">
        <v>331</v>
      </c>
      <c r="B62" s="35" t="s">
        <v>415</v>
      </c>
      <c r="C62" s="36" t="s">
        <v>413</v>
      </c>
      <c r="D62" s="36"/>
    </row>
    <row r="63" spans="1:5" ht="25.5">
      <c r="A63" s="32" t="s">
        <v>331</v>
      </c>
      <c r="B63" s="35" t="s">
        <v>416</v>
      </c>
      <c r="C63" s="36" t="s">
        <v>417</v>
      </c>
      <c r="D63" s="36"/>
      <c r="E63" s="36" t="s">
        <v>418</v>
      </c>
    </row>
    <row r="64" spans="1:5">
      <c r="A64" s="38" t="s">
        <v>419</v>
      </c>
      <c r="B64" s="35" t="s">
        <v>420</v>
      </c>
      <c r="C64" s="39" t="s">
        <v>421</v>
      </c>
      <c r="D64" s="39"/>
      <c r="E64" s="39" t="s">
        <v>422</v>
      </c>
    </row>
    <row r="65" spans="1:5">
      <c r="A65" s="38" t="s">
        <v>419</v>
      </c>
      <c r="B65" s="35" t="s">
        <v>423</v>
      </c>
      <c r="C65" s="39" t="s">
        <v>424</v>
      </c>
      <c r="D65" s="39"/>
      <c r="E65" s="39" t="s">
        <v>425</v>
      </c>
    </row>
    <row r="66" spans="1:5">
      <c r="A66" s="38" t="s">
        <v>419</v>
      </c>
      <c r="B66" s="35" t="s">
        <v>426</v>
      </c>
      <c r="C66" s="39" t="s">
        <v>427</v>
      </c>
      <c r="D66" s="39"/>
      <c r="E66" s="39" t="s">
        <v>428</v>
      </c>
    </row>
    <row r="67" spans="1:5">
      <c r="A67" s="38" t="s">
        <v>419</v>
      </c>
      <c r="B67" s="35" t="s">
        <v>429</v>
      </c>
      <c r="C67" s="39" t="s">
        <v>430</v>
      </c>
      <c r="D67" s="39"/>
      <c r="E67" s="39" t="s">
        <v>431</v>
      </c>
    </row>
    <row r="68" spans="1:5">
      <c r="A68" s="38" t="s">
        <v>419</v>
      </c>
      <c r="B68" s="35" t="s">
        <v>432</v>
      </c>
      <c r="C68" s="39" t="s">
        <v>433</v>
      </c>
      <c r="D68" s="39"/>
      <c r="E68" s="39" t="s">
        <v>434</v>
      </c>
    </row>
    <row r="69" spans="1:5">
      <c r="A69" s="38" t="s">
        <v>419</v>
      </c>
      <c r="B69" s="35" t="s">
        <v>435</v>
      </c>
      <c r="C69" s="39" t="s">
        <v>436</v>
      </c>
      <c r="D69" s="39"/>
      <c r="E69" s="39" t="s">
        <v>437</v>
      </c>
    </row>
    <row r="70" spans="1:5">
      <c r="A70" s="38" t="s">
        <v>419</v>
      </c>
      <c r="B70" s="35" t="s">
        <v>438</v>
      </c>
      <c r="C70" s="39" t="s">
        <v>439</v>
      </c>
      <c r="D70" s="39"/>
      <c r="E70" s="39" t="s">
        <v>440</v>
      </c>
    </row>
    <row r="71" spans="1:5">
      <c r="A71" s="38" t="s">
        <v>419</v>
      </c>
      <c r="B71" s="35" t="s">
        <v>441</v>
      </c>
      <c r="C71" s="39" t="s">
        <v>442</v>
      </c>
      <c r="D71" s="39"/>
      <c r="E71" s="39" t="s">
        <v>443</v>
      </c>
    </row>
    <row r="72" spans="1:5">
      <c r="A72" s="38" t="s">
        <v>419</v>
      </c>
      <c r="B72" s="35" t="s">
        <v>444</v>
      </c>
      <c r="C72" s="39" t="s">
        <v>445</v>
      </c>
      <c r="D72" s="39"/>
      <c r="E72" s="39" t="s">
        <v>446</v>
      </c>
    </row>
    <row r="73" spans="1:5">
      <c r="A73" s="38" t="s">
        <v>419</v>
      </c>
      <c r="B73" s="35" t="s">
        <v>447</v>
      </c>
      <c r="C73" s="39" t="s">
        <v>448</v>
      </c>
      <c r="D73" s="39"/>
      <c r="E73" s="39" t="s">
        <v>449</v>
      </c>
    </row>
    <row r="74" spans="1:5">
      <c r="A74" s="38" t="s">
        <v>419</v>
      </c>
      <c r="B74" s="35" t="s">
        <v>450</v>
      </c>
      <c r="C74" s="39" t="s">
        <v>448</v>
      </c>
      <c r="D74" s="39"/>
    </row>
    <row r="75" spans="1:5">
      <c r="A75" s="38" t="s">
        <v>419</v>
      </c>
      <c r="B75" s="35" t="s">
        <v>451</v>
      </c>
      <c r="C75" s="39" t="s">
        <v>452</v>
      </c>
      <c r="D75" s="39"/>
      <c r="E75" s="39" t="s">
        <v>453</v>
      </c>
    </row>
    <row r="76" spans="1:5">
      <c r="A76" s="38" t="s">
        <v>419</v>
      </c>
      <c r="B76" s="35" t="s">
        <v>454</v>
      </c>
      <c r="C76" s="39" t="s">
        <v>455</v>
      </c>
      <c r="D76" s="39"/>
      <c r="E76" s="39" t="s">
        <v>456</v>
      </c>
    </row>
    <row r="77" spans="1:5">
      <c r="A77" s="38" t="s">
        <v>419</v>
      </c>
      <c r="B77" s="35" t="s">
        <v>457</v>
      </c>
      <c r="C77" s="39" t="s">
        <v>458</v>
      </c>
      <c r="D77" s="39"/>
      <c r="E77" s="39" t="s">
        <v>459</v>
      </c>
    </row>
    <row r="78" spans="1:5">
      <c r="A78" s="38" t="s">
        <v>419</v>
      </c>
      <c r="B78" s="35" t="s">
        <v>460</v>
      </c>
      <c r="C78" s="39" t="s">
        <v>461</v>
      </c>
      <c r="D78" s="39"/>
      <c r="E78" s="39" t="s">
        <v>462</v>
      </c>
    </row>
    <row r="79" spans="1:5">
      <c r="A79" s="38" t="s">
        <v>419</v>
      </c>
      <c r="B79" s="35" t="s">
        <v>463</v>
      </c>
      <c r="C79" s="39" t="s">
        <v>464</v>
      </c>
      <c r="D79" s="39"/>
      <c r="E79" s="39" t="s">
        <v>465</v>
      </c>
    </row>
    <row r="80" spans="1:5">
      <c r="A80" s="38" t="s">
        <v>419</v>
      </c>
      <c r="B80" s="35" t="s">
        <v>466</v>
      </c>
      <c r="C80" s="39" t="s">
        <v>467</v>
      </c>
      <c r="D80" s="39"/>
      <c r="E80" s="39" t="s">
        <v>468</v>
      </c>
    </row>
    <row r="81" spans="1:5">
      <c r="A81" s="38" t="s">
        <v>419</v>
      </c>
      <c r="B81" s="35" t="s">
        <v>469</v>
      </c>
      <c r="C81" s="39" t="s">
        <v>470</v>
      </c>
      <c r="D81" s="39"/>
      <c r="E81" s="39" t="s">
        <v>471</v>
      </c>
    </row>
    <row r="82" spans="1:5">
      <c r="A82" s="38" t="s">
        <v>419</v>
      </c>
      <c r="B82" s="35" t="s">
        <v>472</v>
      </c>
      <c r="C82" s="39" t="s">
        <v>473</v>
      </c>
      <c r="D82" s="39"/>
      <c r="E82" s="39" t="s">
        <v>474</v>
      </c>
    </row>
    <row r="83" spans="1:5">
      <c r="A83" s="38" t="s">
        <v>419</v>
      </c>
      <c r="B83" s="35" t="s">
        <v>475</v>
      </c>
      <c r="C83" s="39" t="s">
        <v>476</v>
      </c>
      <c r="D83" s="39"/>
      <c r="E83" s="39" t="s">
        <v>477</v>
      </c>
    </row>
    <row r="84" spans="1:5">
      <c r="A84" s="38" t="s">
        <v>419</v>
      </c>
      <c r="B84" s="35" t="s">
        <v>478</v>
      </c>
      <c r="C84" s="39" t="s">
        <v>479</v>
      </c>
      <c r="D84" s="39"/>
      <c r="E84" s="39" t="s">
        <v>480</v>
      </c>
    </row>
    <row r="85" spans="1:5">
      <c r="A85" s="38" t="s">
        <v>419</v>
      </c>
      <c r="B85" s="35" t="s">
        <v>481</v>
      </c>
      <c r="C85" s="39" t="s">
        <v>479</v>
      </c>
      <c r="D85" s="39"/>
      <c r="E85" s="40" t="s">
        <v>482</v>
      </c>
    </row>
    <row r="86" spans="1:5">
      <c r="A86" s="38" t="s">
        <v>483</v>
      </c>
      <c r="B86" s="35" t="s">
        <v>484</v>
      </c>
      <c r="C86" s="39" t="s">
        <v>485</v>
      </c>
      <c r="D86" s="39"/>
      <c r="E86" s="40" t="s">
        <v>486</v>
      </c>
    </row>
    <row r="87" spans="1:5">
      <c r="A87" s="38" t="s">
        <v>483</v>
      </c>
      <c r="B87" s="35" t="s">
        <v>487</v>
      </c>
      <c r="C87" s="39" t="s">
        <v>488</v>
      </c>
      <c r="D87" s="39"/>
      <c r="E87" s="40" t="s">
        <v>489</v>
      </c>
    </row>
    <row r="88" spans="1:5">
      <c r="A88" s="38" t="s">
        <v>483</v>
      </c>
      <c r="B88" s="35" t="s">
        <v>490</v>
      </c>
      <c r="C88" s="39" t="s">
        <v>491</v>
      </c>
      <c r="D88" s="39"/>
      <c r="E88" s="40" t="s">
        <v>492</v>
      </c>
    </row>
    <row r="89" spans="1:5">
      <c r="A89" s="38" t="s">
        <v>483</v>
      </c>
      <c r="B89" s="35" t="s">
        <v>493</v>
      </c>
      <c r="C89" s="39" t="s">
        <v>494</v>
      </c>
      <c r="D89" s="39"/>
      <c r="E89" s="40" t="s">
        <v>495</v>
      </c>
    </row>
    <row r="90" spans="1:5">
      <c r="A90" s="38" t="s">
        <v>483</v>
      </c>
      <c r="B90" s="35" t="s">
        <v>496</v>
      </c>
      <c r="C90" s="39" t="s">
        <v>497</v>
      </c>
      <c r="D90" s="39"/>
      <c r="E90" s="40" t="s">
        <v>498</v>
      </c>
    </row>
    <row r="91" spans="1:5">
      <c r="A91" s="41" t="s">
        <v>499</v>
      </c>
      <c r="B91" s="35" t="s">
        <v>500</v>
      </c>
      <c r="C91" s="39" t="s">
        <v>501</v>
      </c>
      <c r="D91" s="39"/>
      <c r="E91" s="42" t="s">
        <v>502</v>
      </c>
    </row>
    <row r="92" spans="1:5">
      <c r="A92" s="41" t="s">
        <v>499</v>
      </c>
      <c r="B92" s="35" t="s">
        <v>503</v>
      </c>
      <c r="C92" s="39" t="s">
        <v>504</v>
      </c>
      <c r="D92" s="39"/>
      <c r="E92" s="43" t="s">
        <v>505</v>
      </c>
    </row>
    <row r="93" spans="1:5">
      <c r="A93" s="41" t="s">
        <v>499</v>
      </c>
      <c r="B93" s="35" t="s">
        <v>506</v>
      </c>
      <c r="C93" s="39" t="s">
        <v>507</v>
      </c>
      <c r="D93" s="39"/>
      <c r="E93" s="42" t="s">
        <v>508</v>
      </c>
    </row>
    <row r="94" spans="1:5">
      <c r="A94" s="41" t="s">
        <v>499</v>
      </c>
      <c r="B94" s="35" t="s">
        <v>509</v>
      </c>
      <c r="C94" s="39" t="s">
        <v>510</v>
      </c>
      <c r="D94" s="39"/>
      <c r="E94" s="42" t="s">
        <v>511</v>
      </c>
    </row>
    <row r="95" spans="1:5">
      <c r="A95" s="41" t="s">
        <v>499</v>
      </c>
      <c r="B95" s="35" t="s">
        <v>512</v>
      </c>
      <c r="C95" s="39" t="s">
        <v>513</v>
      </c>
      <c r="D95" s="39"/>
      <c r="E95" s="42" t="s">
        <v>514</v>
      </c>
    </row>
    <row r="96" spans="1:5">
      <c r="A96" s="41" t="s">
        <v>499</v>
      </c>
      <c r="B96" s="35" t="s">
        <v>515</v>
      </c>
      <c r="C96" s="39" t="s">
        <v>516</v>
      </c>
      <c r="D96" s="39"/>
      <c r="E96" s="42" t="s">
        <v>517</v>
      </c>
    </row>
    <row r="97" spans="1:5">
      <c r="A97" s="41" t="s">
        <v>499</v>
      </c>
      <c r="B97" s="35" t="s">
        <v>518</v>
      </c>
      <c r="C97" s="39" t="s">
        <v>519</v>
      </c>
      <c r="D97" s="39"/>
      <c r="E97" s="42" t="s">
        <v>520</v>
      </c>
    </row>
    <row r="98" spans="1:5">
      <c r="A98" s="41" t="s">
        <v>499</v>
      </c>
      <c r="B98" s="35" t="s">
        <v>521</v>
      </c>
      <c r="C98" s="39" t="s">
        <v>522</v>
      </c>
      <c r="D98" s="39"/>
      <c r="E98" s="42" t="s">
        <v>523</v>
      </c>
    </row>
    <row r="99" spans="1:5">
      <c r="A99" s="41" t="s">
        <v>499</v>
      </c>
      <c r="B99" s="35" t="s">
        <v>524</v>
      </c>
      <c r="C99" s="39" t="s">
        <v>525</v>
      </c>
      <c r="D99" s="39"/>
      <c r="E99" s="42" t="s">
        <v>526</v>
      </c>
    </row>
    <row r="100" spans="1:5">
      <c r="A100" s="41" t="s">
        <v>499</v>
      </c>
      <c r="B100" s="35" t="s">
        <v>527</v>
      </c>
      <c r="C100" s="39" t="s">
        <v>528</v>
      </c>
      <c r="D100" s="39"/>
      <c r="E100" s="42" t="s">
        <v>529</v>
      </c>
    </row>
    <row r="101" spans="1:5">
      <c r="A101" s="41" t="s">
        <v>499</v>
      </c>
      <c r="B101" s="35" t="s">
        <v>530</v>
      </c>
      <c r="C101" s="39" t="s">
        <v>531</v>
      </c>
      <c r="D101" s="39"/>
      <c r="E101" s="42" t="s">
        <v>532</v>
      </c>
    </row>
    <row r="102" spans="1:5">
      <c r="A102" s="41" t="s">
        <v>499</v>
      </c>
      <c r="B102" s="35" t="s">
        <v>533</v>
      </c>
      <c r="C102" s="39" t="s">
        <v>534</v>
      </c>
      <c r="D102" s="39"/>
      <c r="E102" s="42" t="s">
        <v>535</v>
      </c>
    </row>
    <row r="103" spans="1:5">
      <c r="A103" s="41" t="s">
        <v>499</v>
      </c>
      <c r="B103" s="35" t="s">
        <v>536</v>
      </c>
      <c r="C103" s="39" t="s">
        <v>537</v>
      </c>
      <c r="D103" s="39"/>
      <c r="E103" s="42" t="s">
        <v>538</v>
      </c>
    </row>
    <row r="104" spans="1:5">
      <c r="A104" s="41" t="s">
        <v>499</v>
      </c>
      <c r="B104" s="35" t="s">
        <v>539</v>
      </c>
      <c r="C104" s="39" t="s">
        <v>540</v>
      </c>
      <c r="D104" s="39"/>
      <c r="E104" s="42" t="s">
        <v>541</v>
      </c>
    </row>
    <row r="105" spans="1:5">
      <c r="A105" s="41" t="s">
        <v>499</v>
      </c>
      <c r="B105" s="35" t="s">
        <v>542</v>
      </c>
      <c r="C105" s="39" t="s">
        <v>543</v>
      </c>
      <c r="D105" s="39"/>
      <c r="E105" s="42" t="s">
        <v>544</v>
      </c>
    </row>
    <row r="106" spans="1:5">
      <c r="A106" s="41" t="s">
        <v>499</v>
      </c>
      <c r="B106" s="39" t="s">
        <v>545</v>
      </c>
      <c r="C106" s="44" t="s">
        <v>546</v>
      </c>
      <c r="D106" s="44"/>
      <c r="E106" s="43" t="s">
        <v>547</v>
      </c>
    </row>
    <row r="107" spans="1:5">
      <c r="A107" s="41" t="s">
        <v>499</v>
      </c>
      <c r="B107" s="39" t="s">
        <v>548</v>
      </c>
      <c r="C107" s="39"/>
      <c r="D107" s="39"/>
      <c r="E107" s="43" t="s">
        <v>549</v>
      </c>
    </row>
    <row r="108" spans="1:5" ht="153">
      <c r="A108" s="41" t="s">
        <v>499</v>
      </c>
      <c r="B108" s="39" t="s">
        <v>550</v>
      </c>
      <c r="C108" s="36" t="s">
        <v>551</v>
      </c>
      <c r="D108" s="36" t="s">
        <v>552</v>
      </c>
      <c r="E108" s="43" t="s">
        <v>553</v>
      </c>
    </row>
    <row r="109" spans="1:5">
      <c r="A109" s="41" t="s">
        <v>499</v>
      </c>
      <c r="B109" s="39" t="s">
        <v>554</v>
      </c>
      <c r="E109" s="43"/>
    </row>
    <row r="110" spans="1:5">
      <c r="A110" s="41" t="s">
        <v>499</v>
      </c>
      <c r="B110" s="35" t="s">
        <v>555</v>
      </c>
      <c r="C110" s="39" t="s">
        <v>556</v>
      </c>
      <c r="D110" s="39"/>
      <c r="E110" s="42" t="s">
        <v>557</v>
      </c>
    </row>
    <row r="111" spans="1:5">
      <c r="A111" s="41" t="s">
        <v>499</v>
      </c>
      <c r="B111" s="35" t="s">
        <v>558</v>
      </c>
      <c r="C111" s="39" t="s">
        <v>559</v>
      </c>
      <c r="D111" s="39"/>
      <c r="E111" s="42" t="s">
        <v>560</v>
      </c>
    </row>
    <row r="112" spans="1:5" ht="204">
      <c r="A112" s="41" t="s">
        <v>499</v>
      </c>
      <c r="B112" s="45" t="s">
        <v>561</v>
      </c>
      <c r="C112" s="36" t="s">
        <v>562</v>
      </c>
      <c r="D112" s="36" t="s">
        <v>563</v>
      </c>
      <c r="E112" s="43"/>
    </row>
    <row r="113" spans="1:5">
      <c r="A113" s="41" t="s">
        <v>499</v>
      </c>
      <c r="B113" s="35" t="s">
        <v>564</v>
      </c>
      <c r="C113" s="39" t="s">
        <v>565</v>
      </c>
      <c r="E113" s="43"/>
    </row>
    <row r="114" spans="1:5" ht="28.5">
      <c r="A114" s="41" t="s">
        <v>499</v>
      </c>
      <c r="B114" s="35" t="s">
        <v>566</v>
      </c>
      <c r="C114" s="33" t="s">
        <v>567</v>
      </c>
      <c r="E114" s="43" t="s">
        <v>568</v>
      </c>
    </row>
    <row r="115" spans="1:5">
      <c r="A115" s="41" t="s">
        <v>499</v>
      </c>
      <c r="B115" s="35" t="s">
        <v>569</v>
      </c>
      <c r="E115" s="43"/>
    </row>
    <row r="116" spans="1:5">
      <c r="A116" s="41" t="s">
        <v>499</v>
      </c>
      <c r="B116" s="35" t="s">
        <v>570</v>
      </c>
      <c r="C116" s="39" t="s">
        <v>571</v>
      </c>
      <c r="E116" s="42" t="s">
        <v>572</v>
      </c>
    </row>
    <row r="117" spans="1:5">
      <c r="A117" s="41" t="s">
        <v>499</v>
      </c>
      <c r="B117" s="35" t="s">
        <v>573</v>
      </c>
      <c r="E117" s="43"/>
    </row>
    <row r="118" spans="1:5">
      <c r="A118" s="41" t="s">
        <v>499</v>
      </c>
      <c r="B118" s="35" t="s">
        <v>574</v>
      </c>
      <c r="C118" s="39" t="s">
        <v>575</v>
      </c>
      <c r="E118" s="43" t="s">
        <v>576</v>
      </c>
    </row>
    <row r="119" spans="1:5">
      <c r="A119" s="41" t="s">
        <v>499</v>
      </c>
      <c r="B119" s="35" t="s">
        <v>577</v>
      </c>
      <c r="E119" s="43"/>
    </row>
    <row r="120" spans="1:5">
      <c r="A120" s="41" t="s">
        <v>499</v>
      </c>
      <c r="B120" s="35" t="s">
        <v>578</v>
      </c>
      <c r="E120" s="43"/>
    </row>
    <row r="121" spans="1:5">
      <c r="A121" s="41" t="s">
        <v>499</v>
      </c>
      <c r="B121" s="35" t="s">
        <v>579</v>
      </c>
      <c r="C121" s="39" t="s">
        <v>580</v>
      </c>
      <c r="E121" s="43" t="s">
        <v>581</v>
      </c>
    </row>
    <row r="122" spans="1:5">
      <c r="A122" s="41" t="s">
        <v>499</v>
      </c>
      <c r="B122" s="35" t="s">
        <v>582</v>
      </c>
      <c r="E122" s="43"/>
    </row>
    <row r="123" spans="1:5">
      <c r="A123" s="41" t="s">
        <v>499</v>
      </c>
      <c r="B123" s="35" t="s">
        <v>583</v>
      </c>
      <c r="C123" s="39" t="s">
        <v>584</v>
      </c>
      <c r="E123" s="42" t="s">
        <v>585</v>
      </c>
    </row>
    <row r="124" spans="1:5">
      <c r="A124" s="41" t="s">
        <v>499</v>
      </c>
      <c r="B124" s="35" t="s">
        <v>586</v>
      </c>
      <c r="C124" s="39" t="s">
        <v>587</v>
      </c>
      <c r="E124" s="42" t="s">
        <v>588</v>
      </c>
    </row>
    <row r="125" spans="1:5">
      <c r="A125" s="41" t="s">
        <v>499</v>
      </c>
      <c r="B125" s="35" t="s">
        <v>589</v>
      </c>
      <c r="C125" s="39" t="s">
        <v>590</v>
      </c>
      <c r="E125" s="42" t="s">
        <v>591</v>
      </c>
    </row>
    <row r="126" spans="1:5">
      <c r="A126" s="41" t="s">
        <v>499</v>
      </c>
      <c r="B126" s="35" t="s">
        <v>592</v>
      </c>
      <c r="C126" s="39" t="s">
        <v>593</v>
      </c>
      <c r="E126" s="42" t="s">
        <v>594</v>
      </c>
    </row>
    <row r="127" spans="1:5" ht="28.5">
      <c r="A127" s="46" t="s">
        <v>595</v>
      </c>
      <c r="B127" s="35" t="s">
        <v>596</v>
      </c>
      <c r="C127" s="36" t="s">
        <v>597</v>
      </c>
      <c r="E127" s="43" t="s">
        <v>598</v>
      </c>
    </row>
    <row r="128" spans="1:5" ht="28.5">
      <c r="A128" s="46" t="s">
        <v>595</v>
      </c>
      <c r="B128" s="35" t="s">
        <v>599</v>
      </c>
      <c r="C128" s="33" t="s">
        <v>600</v>
      </c>
      <c r="E128" s="43" t="s">
        <v>601</v>
      </c>
    </row>
    <row r="129" spans="2:5">
      <c r="B129" s="44" t="s">
        <v>602</v>
      </c>
      <c r="C129" s="33" t="s">
        <v>603</v>
      </c>
      <c r="E129" s="43"/>
    </row>
    <row r="130" spans="2:5" ht="27.75">
      <c r="B130" s="47" t="s">
        <v>604</v>
      </c>
      <c r="C130" s="48" t="s">
        <v>605</v>
      </c>
      <c r="E130" s="43"/>
    </row>
    <row r="131" spans="2:5" ht="28.5">
      <c r="B131" s="36" t="s">
        <v>606</v>
      </c>
      <c r="C131" s="33" t="s">
        <v>607</v>
      </c>
      <c r="E131" s="43"/>
    </row>
    <row r="132" spans="2:5">
      <c r="B132" s="47" t="s">
        <v>608</v>
      </c>
      <c r="C132" s="33" t="s">
        <v>609</v>
      </c>
      <c r="E132" s="43"/>
    </row>
    <row r="133" spans="2:5">
      <c r="B133" s="31" t="s">
        <v>610</v>
      </c>
      <c r="C133" s="33" t="s">
        <v>611</v>
      </c>
    </row>
    <row r="134" spans="2:5" ht="128.25">
      <c r="B134" s="47" t="s">
        <v>612</v>
      </c>
      <c r="C134" s="33" t="s">
        <v>613</v>
      </c>
      <c r="D134" s="33" t="s">
        <v>614</v>
      </c>
      <c r="E134" s="33" t="s">
        <v>615</v>
      </c>
    </row>
    <row r="135" spans="2:5">
      <c r="B135" s="47" t="s">
        <v>616</v>
      </c>
      <c r="C135" s="33" t="s">
        <v>617</v>
      </c>
    </row>
    <row r="136" spans="2:5">
      <c r="B136" s="47" t="s">
        <v>618</v>
      </c>
      <c r="C136" s="33" t="s">
        <v>619</v>
      </c>
    </row>
    <row r="137" spans="2:5">
      <c r="B137" s="49" t="s">
        <v>620</v>
      </c>
      <c r="C137" s="50" t="s">
        <v>621</v>
      </c>
    </row>
    <row r="138" spans="2:5">
      <c r="B138" s="49" t="s">
        <v>622</v>
      </c>
      <c r="C138" s="50" t="s">
        <v>623</v>
      </c>
    </row>
    <row r="139" spans="2:5">
      <c r="B139" s="49" t="s">
        <v>624</v>
      </c>
      <c r="C139" s="50" t="s">
        <v>625</v>
      </c>
    </row>
    <row r="140" spans="2:5">
      <c r="B140" s="49" t="s">
        <v>626</v>
      </c>
      <c r="C140" s="50" t="s">
        <v>627</v>
      </c>
    </row>
    <row r="141" spans="2:5">
      <c r="B141" s="49" t="s">
        <v>628</v>
      </c>
      <c r="C141" s="50" t="s">
        <v>629</v>
      </c>
    </row>
    <row r="142" spans="2:5">
      <c r="B142" s="51" t="s">
        <v>630</v>
      </c>
      <c r="C142" s="52" t="s">
        <v>631</v>
      </c>
    </row>
    <row r="143" spans="2:5">
      <c r="B143" s="51" t="s">
        <v>632</v>
      </c>
      <c r="C143" s="52" t="s">
        <v>633</v>
      </c>
    </row>
    <row r="144" spans="2:5">
      <c r="B144" s="51" t="s">
        <v>634</v>
      </c>
      <c r="C144" s="52" t="s">
        <v>635</v>
      </c>
    </row>
    <row r="145" spans="2:3">
      <c r="B145" s="51" t="s">
        <v>636</v>
      </c>
      <c r="C145" s="52" t="s">
        <v>637</v>
      </c>
    </row>
    <row r="146" spans="2:3">
      <c r="B146" s="51" t="s">
        <v>638</v>
      </c>
      <c r="C146" s="52" t="s">
        <v>639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3"/>
  <sheetViews>
    <sheetView showGridLines="0" workbookViewId="0">
      <selection activeCell="H29" sqref="H29"/>
    </sheetView>
  </sheetViews>
  <sheetFormatPr defaultRowHeight="14.25"/>
  <sheetData>
    <row r="2" spans="1:2">
      <c r="A2" s="26" t="s">
        <v>271</v>
      </c>
    </row>
    <row r="3" spans="1:2">
      <c r="B3" t="s">
        <v>272</v>
      </c>
    </row>
    <row r="4" spans="1:2">
      <c r="B4" t="s">
        <v>273</v>
      </c>
    </row>
    <row r="5" spans="1:2">
      <c r="A5" s="26" t="s">
        <v>274</v>
      </c>
    </row>
    <row r="6" spans="1:2">
      <c r="B6" t="s">
        <v>275</v>
      </c>
    </row>
    <row r="7" spans="1:2">
      <c r="B7" t="s">
        <v>276</v>
      </c>
    </row>
    <row r="8" spans="1:2">
      <c r="A8" s="26" t="s">
        <v>277</v>
      </c>
    </row>
    <row r="9" spans="1:2">
      <c r="B9" t="s">
        <v>278</v>
      </c>
    </row>
    <row r="10" spans="1:2">
      <c r="B10" t="s">
        <v>279</v>
      </c>
    </row>
    <row r="11" spans="1:2">
      <c r="A11" s="26" t="s">
        <v>280</v>
      </c>
    </row>
    <row r="12" spans="1:2">
      <c r="B12" t="s">
        <v>281</v>
      </c>
    </row>
    <row r="13" spans="1:2">
      <c r="B13" t="s">
        <v>282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2"/>
  <sheetViews>
    <sheetView workbookViewId="0">
      <selection activeCell="B9" sqref="B9"/>
    </sheetView>
  </sheetViews>
  <sheetFormatPr defaultRowHeight="14.25"/>
  <sheetData>
    <row r="1" spans="2:2">
      <c r="B1" s="4" t="s">
        <v>11</v>
      </c>
    </row>
    <row r="2" spans="2:2" ht="17.25">
      <c r="B2" s="1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25"/>
  <sheetViews>
    <sheetView showGridLines="0" workbookViewId="0">
      <selection activeCell="G10" sqref="G10"/>
    </sheetView>
  </sheetViews>
  <sheetFormatPr defaultColWidth="8.875" defaultRowHeight="14.25"/>
  <cols>
    <col min="1" max="16384" width="8.875" style="27"/>
  </cols>
  <sheetData>
    <row r="1" spans="1:2" ht="15.75">
      <c r="A1" s="95" t="s">
        <v>1399</v>
      </c>
    </row>
    <row r="2" spans="1:2">
      <c r="B2" s="53" t="s">
        <v>640</v>
      </c>
    </row>
    <row r="3" spans="1:2">
      <c r="B3" s="53" t="s">
        <v>641</v>
      </c>
    </row>
    <row r="4" spans="1:2">
      <c r="B4" s="42" t="s">
        <v>642</v>
      </c>
    </row>
    <row r="5" spans="1:2">
      <c r="B5" s="42" t="s">
        <v>643</v>
      </c>
    </row>
    <row r="6" spans="1:2">
      <c r="B6" s="42" t="s">
        <v>644</v>
      </c>
    </row>
    <row r="7" spans="1:2">
      <c r="B7" s="42" t="s">
        <v>645</v>
      </c>
    </row>
    <row r="8" spans="1:2">
      <c r="B8" s="42" t="s">
        <v>644</v>
      </c>
    </row>
    <row r="9" spans="1:2">
      <c r="B9" s="42" t="s">
        <v>646</v>
      </c>
    </row>
    <row r="10" spans="1:2">
      <c r="B10" s="42" t="s">
        <v>647</v>
      </c>
    </row>
    <row r="11" spans="1:2">
      <c r="B11" s="42"/>
    </row>
    <row r="12" spans="1:2">
      <c r="B12" s="53" t="s">
        <v>648</v>
      </c>
    </row>
    <row r="13" spans="1:2">
      <c r="B13" s="42" t="s">
        <v>649</v>
      </c>
    </row>
    <row r="14" spans="1:2">
      <c r="B14" s="42"/>
    </row>
    <row r="15" spans="1:2">
      <c r="B15" s="42" t="s">
        <v>650</v>
      </c>
    </row>
    <row r="16" spans="1:2">
      <c r="B16" s="42" t="s">
        <v>651</v>
      </c>
    </row>
    <row r="17" spans="2:2">
      <c r="B17" s="42" t="s">
        <v>644</v>
      </c>
    </row>
    <row r="18" spans="2:2">
      <c r="B18" s="42" t="s">
        <v>652</v>
      </c>
    </row>
    <row r="19" spans="2:2">
      <c r="B19" s="53" t="s">
        <v>653</v>
      </c>
    </row>
    <row r="20" spans="2:2">
      <c r="B20" s="42" t="s">
        <v>654</v>
      </c>
    </row>
    <row r="21" spans="2:2">
      <c r="B21" s="42" t="s">
        <v>655</v>
      </c>
    </row>
    <row r="22" spans="2:2">
      <c r="B22" s="42" t="s">
        <v>656</v>
      </c>
    </row>
    <row r="23" spans="2:2">
      <c r="B23" s="42" t="s">
        <v>657</v>
      </c>
    </row>
    <row r="24" spans="2:2">
      <c r="B24" s="42" t="s">
        <v>658</v>
      </c>
    </row>
    <row r="25" spans="2:2">
      <c r="B25" s="42" t="s">
        <v>659</v>
      </c>
    </row>
    <row r="26" spans="2:2">
      <c r="B26" s="42" t="s">
        <v>660</v>
      </c>
    </row>
    <row r="27" spans="2:2">
      <c r="B27" s="42" t="s">
        <v>661</v>
      </c>
    </row>
    <row r="28" spans="2:2">
      <c r="B28" s="42" t="s">
        <v>662</v>
      </c>
    </row>
    <row r="29" spans="2:2">
      <c r="B29" s="42" t="s">
        <v>652</v>
      </c>
    </row>
    <row r="30" spans="2:2">
      <c r="B30" s="53" t="s">
        <v>663</v>
      </c>
    </row>
    <row r="31" spans="2:2">
      <c r="B31" s="42" t="s">
        <v>664</v>
      </c>
    </row>
    <row r="32" spans="2:2">
      <c r="B32" s="42" t="s">
        <v>665</v>
      </c>
    </row>
    <row r="33" spans="2:2">
      <c r="B33" s="42" t="s">
        <v>666</v>
      </c>
    </row>
    <row r="34" spans="2:2">
      <c r="B34" s="42"/>
    </row>
    <row r="35" spans="2:2">
      <c r="B35" s="53" t="s">
        <v>667</v>
      </c>
    </row>
    <row r="36" spans="2:2">
      <c r="B36" s="42" t="s">
        <v>668</v>
      </c>
    </row>
    <row r="37" spans="2:2">
      <c r="B37" s="42" t="s">
        <v>669</v>
      </c>
    </row>
    <row r="38" spans="2:2">
      <c r="B38" s="42" t="s">
        <v>670</v>
      </c>
    </row>
    <row r="39" spans="2:2">
      <c r="B39" s="42" t="s">
        <v>652</v>
      </c>
    </row>
    <row r="40" spans="2:2">
      <c r="B40" s="53" t="s">
        <v>671</v>
      </c>
    </row>
    <row r="41" spans="2:2">
      <c r="B41" s="42" t="s">
        <v>672</v>
      </c>
    </row>
    <row r="42" spans="2:2">
      <c r="B42" s="42" t="s">
        <v>673</v>
      </c>
    </row>
    <row r="43" spans="2:2">
      <c r="B43" s="42" t="s">
        <v>674</v>
      </c>
    </row>
    <row r="44" spans="2:2">
      <c r="B44" s="42" t="s">
        <v>652</v>
      </c>
    </row>
    <row r="45" spans="2:2">
      <c r="B45" s="53" t="s">
        <v>675</v>
      </c>
    </row>
    <row r="46" spans="2:2">
      <c r="B46" s="42" t="s">
        <v>676</v>
      </c>
    </row>
    <row r="47" spans="2:2">
      <c r="B47" s="42" t="s">
        <v>677</v>
      </c>
    </row>
    <row r="48" spans="2:2">
      <c r="B48" s="42" t="s">
        <v>678</v>
      </c>
    </row>
    <row r="49" spans="2:2">
      <c r="B49" s="42" t="s">
        <v>679</v>
      </c>
    </row>
    <row r="50" spans="2:2">
      <c r="B50" s="42" t="s">
        <v>680</v>
      </c>
    </row>
    <row r="51" spans="2:2">
      <c r="B51" s="42" t="s">
        <v>652</v>
      </c>
    </row>
    <row r="52" spans="2:2">
      <c r="B52" s="53" t="s">
        <v>681</v>
      </c>
    </row>
    <row r="53" spans="2:2">
      <c r="B53" s="42" t="s">
        <v>682</v>
      </c>
    </row>
    <row r="54" spans="2:2">
      <c r="B54" s="42" t="s">
        <v>683</v>
      </c>
    </row>
    <row r="55" spans="2:2">
      <c r="B55" s="42" t="s">
        <v>678</v>
      </c>
    </row>
    <row r="56" spans="2:2">
      <c r="B56" s="42" t="s">
        <v>684</v>
      </c>
    </row>
    <row r="57" spans="2:2">
      <c r="B57" s="42" t="s">
        <v>685</v>
      </c>
    </row>
    <row r="58" spans="2:2">
      <c r="B58" s="42" t="s">
        <v>686</v>
      </c>
    </row>
    <row r="59" spans="2:2">
      <c r="B59" s="42" t="s">
        <v>687</v>
      </c>
    </row>
    <row r="60" spans="2:2">
      <c r="B60" s="42"/>
    </row>
    <row r="61" spans="2:2">
      <c r="B61" s="53" t="s">
        <v>322</v>
      </c>
    </row>
    <row r="62" spans="2:2">
      <c r="B62" s="53" t="s">
        <v>325</v>
      </c>
    </row>
    <row r="63" spans="2:2">
      <c r="B63" s="53" t="s">
        <v>327</v>
      </c>
    </row>
    <row r="64" spans="2:2">
      <c r="B64" s="53" t="s">
        <v>329</v>
      </c>
    </row>
    <row r="65" spans="2:2">
      <c r="B65" s="42" t="s">
        <v>688</v>
      </c>
    </row>
    <row r="66" spans="2:2">
      <c r="B66" s="42" t="s">
        <v>689</v>
      </c>
    </row>
    <row r="67" spans="2:2">
      <c r="B67" s="42" t="s">
        <v>690</v>
      </c>
    </row>
    <row r="68" spans="2:2">
      <c r="B68" s="42" t="s">
        <v>691</v>
      </c>
    </row>
    <row r="69" spans="2:2">
      <c r="B69" s="42" t="s">
        <v>690</v>
      </c>
    </row>
    <row r="70" spans="2:2">
      <c r="B70" s="42"/>
    </row>
    <row r="71" spans="2:2">
      <c r="B71" s="53" t="s">
        <v>692</v>
      </c>
    </row>
    <row r="72" spans="2:2">
      <c r="B72" s="53" t="s">
        <v>693</v>
      </c>
    </row>
    <row r="73" spans="2:2">
      <c r="B73" s="42" t="s">
        <v>694</v>
      </c>
    </row>
    <row r="74" spans="2:2">
      <c r="B74" s="42" t="s">
        <v>695</v>
      </c>
    </row>
    <row r="75" spans="2:2">
      <c r="B75" s="42" t="s">
        <v>690</v>
      </c>
    </row>
    <row r="76" spans="2:2">
      <c r="B76" s="42" t="s">
        <v>696</v>
      </c>
    </row>
    <row r="77" spans="2:2">
      <c r="B77" s="42" t="s">
        <v>697</v>
      </c>
    </row>
    <row r="78" spans="2:2">
      <c r="B78" s="42" t="s">
        <v>698</v>
      </c>
    </row>
    <row r="79" spans="2:2">
      <c r="B79" s="53" t="s">
        <v>699</v>
      </c>
    </row>
    <row r="80" spans="2:2">
      <c r="B80" s="42" t="s">
        <v>700</v>
      </c>
    </row>
    <row r="81" spans="2:2">
      <c r="B81" s="42" t="s">
        <v>701</v>
      </c>
    </row>
    <row r="82" spans="2:2">
      <c r="B82" s="42" t="s">
        <v>702</v>
      </c>
    </row>
    <row r="83" spans="2:2">
      <c r="B83" s="42"/>
    </row>
    <row r="84" spans="2:2">
      <c r="B84" s="53" t="s">
        <v>339</v>
      </c>
    </row>
    <row r="85" spans="2:2">
      <c r="B85" s="42" t="s">
        <v>340</v>
      </c>
    </row>
    <row r="86" spans="2:2">
      <c r="B86" s="42" t="s">
        <v>703</v>
      </c>
    </row>
    <row r="87" spans="2:2">
      <c r="B87" s="42" t="s">
        <v>690</v>
      </c>
    </row>
    <row r="88" spans="2:2">
      <c r="B88" s="42" t="s">
        <v>704</v>
      </c>
    </row>
    <row r="89" spans="2:2">
      <c r="B89" s="42" t="s">
        <v>705</v>
      </c>
    </row>
    <row r="90" spans="2:2">
      <c r="B90" s="42"/>
    </row>
    <row r="91" spans="2:2">
      <c r="B91" s="53" t="s">
        <v>706</v>
      </c>
    </row>
    <row r="92" spans="2:2">
      <c r="B92" s="42" t="s">
        <v>343</v>
      </c>
    </row>
    <row r="93" spans="2:2">
      <c r="B93" s="42" t="s">
        <v>707</v>
      </c>
    </row>
    <row r="94" spans="2:2">
      <c r="B94" s="42" t="s">
        <v>708</v>
      </c>
    </row>
    <row r="95" spans="2:2">
      <c r="B95" s="42" t="s">
        <v>652</v>
      </c>
    </row>
    <row r="96" spans="2:2">
      <c r="B96" s="53" t="s">
        <v>345</v>
      </c>
    </row>
    <row r="97" spans="2:2">
      <c r="B97" s="42" t="s">
        <v>346</v>
      </c>
    </row>
    <row r="98" spans="2:2">
      <c r="B98" s="42" t="s">
        <v>709</v>
      </c>
    </row>
    <row r="99" spans="2:2">
      <c r="B99" s="42" t="s">
        <v>710</v>
      </c>
    </row>
    <row r="100" spans="2:2">
      <c r="B100" s="42"/>
    </row>
    <row r="101" spans="2:2">
      <c r="B101" s="53" t="s">
        <v>348</v>
      </c>
    </row>
    <row r="102" spans="2:2">
      <c r="B102" s="42" t="s">
        <v>349</v>
      </c>
    </row>
    <row r="103" spans="2:2">
      <c r="B103" s="42" t="s">
        <v>711</v>
      </c>
    </row>
    <row r="104" spans="2:2">
      <c r="B104" s="42" t="s">
        <v>712</v>
      </c>
    </row>
    <row r="105" spans="2:2">
      <c r="B105" s="42"/>
    </row>
    <row r="106" spans="2:2">
      <c r="B106" s="53" t="s">
        <v>351</v>
      </c>
    </row>
    <row r="107" spans="2:2">
      <c r="B107" s="42" t="s">
        <v>352</v>
      </c>
    </row>
    <row r="108" spans="2:2">
      <c r="B108" s="42" t="s">
        <v>713</v>
      </c>
    </row>
    <row r="109" spans="2:2">
      <c r="B109" s="42" t="s">
        <v>714</v>
      </c>
    </row>
    <row r="110" spans="2:2">
      <c r="B110" s="42"/>
    </row>
    <row r="111" spans="2:2">
      <c r="B111" s="53" t="s">
        <v>354</v>
      </c>
    </row>
    <row r="112" spans="2:2">
      <c r="B112" s="53" t="s">
        <v>357</v>
      </c>
    </row>
    <row r="113" spans="2:2">
      <c r="B113" s="53" t="s">
        <v>358</v>
      </c>
    </row>
    <row r="114" spans="2:2">
      <c r="B114" s="42" t="s">
        <v>715</v>
      </c>
    </row>
    <row r="115" spans="2:2">
      <c r="B115" s="42" t="s">
        <v>716</v>
      </c>
    </row>
    <row r="116" spans="2:2">
      <c r="B116" s="42"/>
    </row>
    <row r="117" spans="2:2">
      <c r="B117" s="53" t="s">
        <v>359</v>
      </c>
    </row>
    <row r="118" spans="2:2">
      <c r="B118" s="53" t="s">
        <v>362</v>
      </c>
    </row>
    <row r="119" spans="2:2">
      <c r="B119" s="42" t="s">
        <v>360</v>
      </c>
    </row>
    <row r="120" spans="2:2">
      <c r="B120" s="42" t="s">
        <v>717</v>
      </c>
    </row>
    <row r="121" spans="2:2">
      <c r="B121" s="42" t="s">
        <v>718</v>
      </c>
    </row>
    <row r="122" spans="2:2">
      <c r="B122" s="42" t="s">
        <v>719</v>
      </c>
    </row>
    <row r="123" spans="2:2">
      <c r="B123" s="42" t="s">
        <v>720</v>
      </c>
    </row>
    <row r="124" spans="2:2">
      <c r="B124" s="42"/>
    </row>
    <row r="125" spans="2:2">
      <c r="B125" s="53" t="s">
        <v>721</v>
      </c>
    </row>
    <row r="126" spans="2:2">
      <c r="B126" s="42" t="s">
        <v>722</v>
      </c>
    </row>
    <row r="127" spans="2:2">
      <c r="B127" s="42" t="s">
        <v>723</v>
      </c>
    </row>
    <row r="128" spans="2:2">
      <c r="B128" s="42" t="s">
        <v>724</v>
      </c>
    </row>
    <row r="129" spans="2:2">
      <c r="B129" s="42" t="s">
        <v>725</v>
      </c>
    </row>
    <row r="130" spans="2:2">
      <c r="B130" s="42" t="s">
        <v>726</v>
      </c>
    </row>
    <row r="131" spans="2:2">
      <c r="B131" s="42" t="s">
        <v>727</v>
      </c>
    </row>
    <row r="132" spans="2:2">
      <c r="B132" s="42"/>
    </row>
    <row r="133" spans="2:2">
      <c r="B133" s="53" t="s">
        <v>366</v>
      </c>
    </row>
    <row r="134" spans="2:2">
      <c r="B134" s="42" t="s">
        <v>367</v>
      </c>
    </row>
    <row r="135" spans="2:2">
      <c r="B135" s="42" t="s">
        <v>368</v>
      </c>
    </row>
    <row r="136" spans="2:2">
      <c r="B136" s="42" t="s">
        <v>720</v>
      </c>
    </row>
    <row r="137" spans="2:2">
      <c r="B137" s="42"/>
    </row>
    <row r="138" spans="2:2">
      <c r="B138" s="53" t="s">
        <v>369</v>
      </c>
    </row>
    <row r="139" spans="2:2">
      <c r="B139" s="42" t="s">
        <v>370</v>
      </c>
    </row>
    <row r="140" spans="2:2">
      <c r="B140" s="42" t="s">
        <v>371</v>
      </c>
    </row>
    <row r="141" spans="2:2">
      <c r="B141" s="42" t="s">
        <v>720</v>
      </c>
    </row>
    <row r="142" spans="2:2">
      <c r="B142" s="42"/>
    </row>
    <row r="143" spans="2:2">
      <c r="B143" s="53" t="s">
        <v>372</v>
      </c>
    </row>
    <row r="144" spans="2:2">
      <c r="B144" s="42" t="s">
        <v>373</v>
      </c>
    </row>
    <row r="145" spans="2:2">
      <c r="B145" s="42" t="s">
        <v>728</v>
      </c>
    </row>
    <row r="146" spans="2:2">
      <c r="B146" s="42" t="s">
        <v>729</v>
      </c>
    </row>
    <row r="147" spans="2:2">
      <c r="B147" s="42" t="s">
        <v>730</v>
      </c>
    </row>
    <row r="148" spans="2:2">
      <c r="B148" s="42" t="s">
        <v>731</v>
      </c>
    </row>
    <row r="149" spans="2:2">
      <c r="B149" s="42" t="s">
        <v>732</v>
      </c>
    </row>
    <row r="150" spans="2:2">
      <c r="B150" s="42" t="s">
        <v>729</v>
      </c>
    </row>
    <row r="151" spans="2:2">
      <c r="B151" s="42" t="s">
        <v>733</v>
      </c>
    </row>
    <row r="152" spans="2:2">
      <c r="B152" s="42" t="s">
        <v>734</v>
      </c>
    </row>
    <row r="153" spans="2:2">
      <c r="B153" s="42"/>
    </row>
    <row r="154" spans="2:2">
      <c r="B154" s="53" t="s">
        <v>375</v>
      </c>
    </row>
    <row r="155" spans="2:2">
      <c r="B155" s="42" t="s">
        <v>735</v>
      </c>
    </row>
    <row r="156" spans="2:2">
      <c r="B156" s="42" t="s">
        <v>736</v>
      </c>
    </row>
    <row r="157" spans="2:2">
      <c r="B157" s="42" t="s">
        <v>377</v>
      </c>
    </row>
    <row r="158" spans="2:2">
      <c r="B158" s="42" t="s">
        <v>737</v>
      </c>
    </row>
    <row r="159" spans="2:2">
      <c r="B159" s="42" t="s">
        <v>738</v>
      </c>
    </row>
    <row r="160" spans="2:2">
      <c r="B160" s="42" t="s">
        <v>739</v>
      </c>
    </row>
    <row r="161" spans="2:2">
      <c r="B161" s="42" t="s">
        <v>652</v>
      </c>
    </row>
    <row r="162" spans="2:2">
      <c r="B162" s="53" t="s">
        <v>378</v>
      </c>
    </row>
    <row r="163" spans="2:2">
      <c r="B163" s="42" t="s">
        <v>379</v>
      </c>
    </row>
    <row r="164" spans="2:2">
      <c r="B164" s="42" t="s">
        <v>380</v>
      </c>
    </row>
    <row r="165" spans="2:2">
      <c r="B165" s="42" t="s">
        <v>740</v>
      </c>
    </row>
    <row r="166" spans="2:2">
      <c r="B166" s="42" t="s">
        <v>652</v>
      </c>
    </row>
    <row r="167" spans="2:2">
      <c r="B167" s="53" t="s">
        <v>381</v>
      </c>
    </row>
    <row r="168" spans="2:2">
      <c r="B168" s="42" t="s">
        <v>382</v>
      </c>
    </row>
    <row r="169" spans="2:2">
      <c r="B169" s="42" t="s">
        <v>383</v>
      </c>
    </row>
    <row r="170" spans="2:2">
      <c r="B170" s="42" t="s">
        <v>741</v>
      </c>
    </row>
    <row r="171" spans="2:2">
      <c r="B171" s="42"/>
    </row>
    <row r="172" spans="2:2">
      <c r="B172" s="53" t="s">
        <v>384</v>
      </c>
    </row>
    <row r="173" spans="2:2">
      <c r="B173" s="42" t="s">
        <v>742</v>
      </c>
    </row>
    <row r="174" spans="2:2">
      <c r="B174" s="42" t="s">
        <v>743</v>
      </c>
    </row>
    <row r="175" spans="2:2">
      <c r="B175" s="42" t="s">
        <v>386</v>
      </c>
    </row>
    <row r="176" spans="2:2">
      <c r="B176" s="42" t="s">
        <v>744</v>
      </c>
    </row>
    <row r="177" spans="2:2">
      <c r="B177" s="42" t="s">
        <v>652</v>
      </c>
    </row>
    <row r="178" spans="2:2">
      <c r="B178" s="53" t="s">
        <v>387</v>
      </c>
    </row>
    <row r="179" spans="2:2">
      <c r="B179" s="42" t="s">
        <v>388</v>
      </c>
    </row>
    <row r="180" spans="2:2">
      <c r="B180" s="42" t="s">
        <v>389</v>
      </c>
    </row>
    <row r="181" spans="2:2">
      <c r="B181" s="42" t="s">
        <v>745</v>
      </c>
    </row>
    <row r="182" spans="2:2">
      <c r="B182" s="42"/>
    </row>
    <row r="183" spans="2:2">
      <c r="B183" s="53" t="s">
        <v>390</v>
      </c>
    </row>
    <row r="184" spans="2:2">
      <c r="B184" s="42" t="s">
        <v>746</v>
      </c>
    </row>
    <row r="185" spans="2:2">
      <c r="B185" s="42" t="s">
        <v>747</v>
      </c>
    </row>
    <row r="186" spans="2:2">
      <c r="B186" s="42" t="s">
        <v>392</v>
      </c>
    </row>
    <row r="187" spans="2:2">
      <c r="B187" s="42" t="s">
        <v>748</v>
      </c>
    </row>
    <row r="188" spans="2:2">
      <c r="B188" s="42"/>
    </row>
    <row r="189" spans="2:2">
      <c r="B189" s="53" t="s">
        <v>393</v>
      </c>
    </row>
    <row r="190" spans="2:2">
      <c r="B190" s="42" t="s">
        <v>394</v>
      </c>
    </row>
    <row r="191" spans="2:2">
      <c r="B191" s="42" t="s">
        <v>395</v>
      </c>
    </row>
    <row r="192" spans="2:2">
      <c r="B192" s="42" t="s">
        <v>749</v>
      </c>
    </row>
    <row r="193" spans="2:2">
      <c r="B193" s="42" t="s">
        <v>750</v>
      </c>
    </row>
    <row r="194" spans="2:2">
      <c r="B194" s="42" t="s">
        <v>751</v>
      </c>
    </row>
    <row r="195" spans="2:2">
      <c r="B195" s="42"/>
    </row>
    <row r="196" spans="2:2">
      <c r="B196" s="53" t="s">
        <v>396</v>
      </c>
    </row>
    <row r="197" spans="2:2">
      <c r="B197" s="42" t="s">
        <v>397</v>
      </c>
    </row>
    <row r="198" spans="2:2">
      <c r="B198" s="42" t="s">
        <v>398</v>
      </c>
    </row>
    <row r="199" spans="2:2">
      <c r="B199" s="42" t="s">
        <v>752</v>
      </c>
    </row>
    <row r="200" spans="2:2">
      <c r="B200" s="42" t="s">
        <v>753</v>
      </c>
    </row>
    <row r="201" spans="2:2">
      <c r="B201" s="42" t="s">
        <v>754</v>
      </c>
    </row>
    <row r="202" spans="2:2">
      <c r="B202" s="42" t="s">
        <v>752</v>
      </c>
    </row>
    <row r="203" spans="2:2">
      <c r="B203" s="42" t="s">
        <v>697</v>
      </c>
    </row>
    <row r="204" spans="2:2">
      <c r="B204" s="42"/>
    </row>
    <row r="205" spans="2:2">
      <c r="B205" s="53" t="s">
        <v>399</v>
      </c>
    </row>
    <row r="206" spans="2:2">
      <c r="B206" s="42" t="s">
        <v>755</v>
      </c>
    </row>
    <row r="207" spans="2:2">
      <c r="B207" s="42" t="s">
        <v>756</v>
      </c>
    </row>
    <row r="208" spans="2:2">
      <c r="B208" s="42" t="s">
        <v>401</v>
      </c>
    </row>
    <row r="209" spans="2:2">
      <c r="B209" s="42" t="s">
        <v>753</v>
      </c>
    </row>
    <row r="210" spans="2:2">
      <c r="B210" s="42" t="s">
        <v>652</v>
      </c>
    </row>
    <row r="211" spans="2:2">
      <c r="B211" s="53" t="s">
        <v>402</v>
      </c>
    </row>
    <row r="212" spans="2:2">
      <c r="B212" s="42" t="s">
        <v>757</v>
      </c>
    </row>
    <row r="213" spans="2:2">
      <c r="B213" s="42" t="s">
        <v>758</v>
      </c>
    </row>
    <row r="214" spans="2:2">
      <c r="B214" s="42" t="s">
        <v>404</v>
      </c>
    </row>
    <row r="215" spans="2:2">
      <c r="B215" s="42" t="s">
        <v>759</v>
      </c>
    </row>
    <row r="216" spans="2:2">
      <c r="B216" s="42" t="s">
        <v>760</v>
      </c>
    </row>
    <row r="217" spans="2:2">
      <c r="B217" s="42" t="s">
        <v>761</v>
      </c>
    </row>
    <row r="218" spans="2:2">
      <c r="B218" s="42" t="s">
        <v>762</v>
      </c>
    </row>
    <row r="219" spans="2:2">
      <c r="B219" s="42" t="s">
        <v>763</v>
      </c>
    </row>
    <row r="220" spans="2:2">
      <c r="B220" s="42"/>
    </row>
    <row r="221" spans="2:2">
      <c r="B221" s="53" t="s">
        <v>405</v>
      </c>
    </row>
    <row r="222" spans="2:2">
      <c r="B222" s="42" t="s">
        <v>764</v>
      </c>
    </row>
    <row r="223" spans="2:2">
      <c r="B223" s="42" t="s">
        <v>765</v>
      </c>
    </row>
    <row r="224" spans="2:2">
      <c r="B224" s="42" t="s">
        <v>766</v>
      </c>
    </row>
    <row r="225" spans="2:2">
      <c r="B225" s="42" t="s">
        <v>407</v>
      </c>
    </row>
    <row r="226" spans="2:2">
      <c r="B226" s="42" t="s">
        <v>767</v>
      </c>
    </row>
    <row r="227" spans="2:2">
      <c r="B227" s="42"/>
    </row>
    <row r="228" spans="2:2">
      <c r="B228" s="53" t="s">
        <v>408</v>
      </c>
    </row>
    <row r="229" spans="2:2">
      <c r="B229" s="53" t="s">
        <v>411</v>
      </c>
    </row>
    <row r="230" spans="2:2">
      <c r="B230" s="42" t="s">
        <v>409</v>
      </c>
    </row>
    <row r="231" spans="2:2">
      <c r="B231" s="42" t="s">
        <v>410</v>
      </c>
    </row>
    <row r="232" spans="2:2">
      <c r="B232" s="42" t="s">
        <v>768</v>
      </c>
    </row>
    <row r="233" spans="2:2">
      <c r="B233" s="42" t="s">
        <v>652</v>
      </c>
    </row>
    <row r="234" spans="2:2">
      <c r="B234" s="53" t="s">
        <v>412</v>
      </c>
    </row>
    <row r="235" spans="2:2">
      <c r="B235" s="53" t="s">
        <v>415</v>
      </c>
    </row>
    <row r="236" spans="2:2">
      <c r="B236" s="42" t="s">
        <v>413</v>
      </c>
    </row>
    <row r="237" spans="2:2">
      <c r="B237" s="42" t="s">
        <v>414</v>
      </c>
    </row>
    <row r="238" spans="2:2">
      <c r="B238" s="42" t="s">
        <v>768</v>
      </c>
    </row>
    <row r="239" spans="2:2">
      <c r="B239" s="42"/>
    </row>
    <row r="240" spans="2:2">
      <c r="B240" s="53" t="s">
        <v>416</v>
      </c>
    </row>
    <row r="241" spans="2:2">
      <c r="B241" s="42" t="s">
        <v>769</v>
      </c>
    </row>
    <row r="242" spans="2:2">
      <c r="B242" s="42" t="s">
        <v>770</v>
      </c>
    </row>
    <row r="243" spans="2:2">
      <c r="B243" s="42" t="s">
        <v>771</v>
      </c>
    </row>
    <row r="244" spans="2:2">
      <c r="B244" s="42" t="s">
        <v>772</v>
      </c>
    </row>
    <row r="245" spans="2:2">
      <c r="B245" s="42"/>
    </row>
    <row r="246" spans="2:2">
      <c r="B246" s="53" t="s">
        <v>773</v>
      </c>
    </row>
    <row r="247" spans="2:2">
      <c r="B247" s="53" t="s">
        <v>420</v>
      </c>
    </row>
    <row r="248" spans="2:2">
      <c r="B248" s="42" t="s">
        <v>421</v>
      </c>
    </row>
    <row r="249" spans="2:2">
      <c r="B249" s="42" t="s">
        <v>422</v>
      </c>
    </row>
    <row r="250" spans="2:2">
      <c r="B250" s="42" t="s">
        <v>774</v>
      </c>
    </row>
    <row r="251" spans="2:2">
      <c r="B251" s="42" t="s">
        <v>775</v>
      </c>
    </row>
    <row r="252" spans="2:2">
      <c r="B252" s="42" t="s">
        <v>776</v>
      </c>
    </row>
    <row r="253" spans="2:2">
      <c r="B253" s="42" t="s">
        <v>652</v>
      </c>
    </row>
    <row r="254" spans="2:2">
      <c r="B254" s="53" t="s">
        <v>423</v>
      </c>
    </row>
    <row r="255" spans="2:2">
      <c r="B255" s="42" t="s">
        <v>424</v>
      </c>
    </row>
    <row r="256" spans="2:2">
      <c r="B256" s="42" t="s">
        <v>425</v>
      </c>
    </row>
    <row r="257" spans="2:2">
      <c r="B257" s="42" t="s">
        <v>777</v>
      </c>
    </row>
    <row r="258" spans="2:2">
      <c r="B258" s="42" t="s">
        <v>778</v>
      </c>
    </row>
    <row r="259" spans="2:2">
      <c r="B259" s="42" t="s">
        <v>779</v>
      </c>
    </row>
    <row r="260" spans="2:2">
      <c r="B260" s="42" t="s">
        <v>780</v>
      </c>
    </row>
    <row r="261" spans="2:2">
      <c r="B261" s="42" t="s">
        <v>781</v>
      </c>
    </row>
    <row r="262" spans="2:2">
      <c r="B262" s="42"/>
    </row>
    <row r="263" spans="2:2">
      <c r="B263" s="53" t="s">
        <v>426</v>
      </c>
    </row>
    <row r="264" spans="2:2">
      <c r="B264" s="42" t="s">
        <v>427</v>
      </c>
    </row>
    <row r="265" spans="2:2">
      <c r="B265" s="42" t="s">
        <v>428</v>
      </c>
    </row>
    <row r="266" spans="2:2">
      <c r="B266" s="42" t="s">
        <v>782</v>
      </c>
    </row>
    <row r="267" spans="2:2">
      <c r="B267" s="42" t="s">
        <v>783</v>
      </c>
    </row>
    <row r="268" spans="2:2">
      <c r="B268" s="42" t="s">
        <v>782</v>
      </c>
    </row>
    <row r="269" spans="2:2">
      <c r="B269" s="42" t="s">
        <v>784</v>
      </c>
    </row>
    <row r="270" spans="2:2">
      <c r="B270" s="42" t="s">
        <v>774</v>
      </c>
    </row>
    <row r="271" spans="2:2">
      <c r="B271" s="42"/>
    </row>
    <row r="272" spans="2:2">
      <c r="B272" s="53" t="s">
        <v>429</v>
      </c>
    </row>
    <row r="273" spans="2:2">
      <c r="B273" s="42" t="s">
        <v>430</v>
      </c>
    </row>
    <row r="274" spans="2:2">
      <c r="B274" s="42" t="s">
        <v>431</v>
      </c>
    </row>
    <row r="275" spans="2:2">
      <c r="B275" s="42" t="s">
        <v>781</v>
      </c>
    </row>
    <row r="276" spans="2:2">
      <c r="B276" s="42" t="s">
        <v>785</v>
      </c>
    </row>
    <row r="277" spans="2:2">
      <c r="B277" s="42" t="s">
        <v>786</v>
      </c>
    </row>
    <row r="278" spans="2:2">
      <c r="B278" s="42"/>
    </row>
    <row r="279" spans="2:2">
      <c r="B279" s="53" t="s">
        <v>432</v>
      </c>
    </row>
    <row r="280" spans="2:2">
      <c r="B280" s="42" t="s">
        <v>433</v>
      </c>
    </row>
    <row r="281" spans="2:2">
      <c r="B281" s="42" t="s">
        <v>434</v>
      </c>
    </row>
    <row r="282" spans="2:2">
      <c r="B282" s="42" t="s">
        <v>774</v>
      </c>
    </row>
    <row r="283" spans="2:2">
      <c r="B283" s="42" t="s">
        <v>787</v>
      </c>
    </row>
    <row r="284" spans="2:2">
      <c r="B284" s="42" t="s">
        <v>777</v>
      </c>
    </row>
    <row r="285" spans="2:2">
      <c r="B285" s="42"/>
    </row>
    <row r="286" spans="2:2">
      <c r="B286" s="53" t="s">
        <v>435</v>
      </c>
    </row>
    <row r="287" spans="2:2">
      <c r="B287" s="42" t="s">
        <v>436</v>
      </c>
    </row>
    <row r="288" spans="2:2">
      <c r="B288" s="42" t="s">
        <v>437</v>
      </c>
    </row>
    <row r="289" spans="2:2">
      <c r="B289" s="42" t="s">
        <v>777</v>
      </c>
    </row>
    <row r="290" spans="2:2">
      <c r="B290" s="42" t="s">
        <v>788</v>
      </c>
    </row>
    <row r="291" spans="2:2">
      <c r="B291" s="42" t="s">
        <v>786</v>
      </c>
    </row>
    <row r="292" spans="2:2">
      <c r="B292" s="42" t="s">
        <v>789</v>
      </c>
    </row>
    <row r="293" spans="2:2">
      <c r="B293" s="42" t="s">
        <v>774</v>
      </c>
    </row>
    <row r="294" spans="2:2">
      <c r="B294" s="42" t="s">
        <v>790</v>
      </c>
    </row>
    <row r="295" spans="2:2">
      <c r="B295" s="42" t="s">
        <v>791</v>
      </c>
    </row>
    <row r="296" spans="2:2">
      <c r="B296" s="42" t="s">
        <v>792</v>
      </c>
    </row>
    <row r="297" spans="2:2">
      <c r="B297" s="42" t="s">
        <v>781</v>
      </c>
    </row>
    <row r="298" spans="2:2">
      <c r="B298" s="42"/>
    </row>
    <row r="299" spans="2:2">
      <c r="B299" s="53" t="s">
        <v>438</v>
      </c>
    </row>
    <row r="300" spans="2:2">
      <c r="B300" s="42" t="s">
        <v>439</v>
      </c>
    </row>
    <row r="301" spans="2:2">
      <c r="B301" s="42" t="s">
        <v>440</v>
      </c>
    </row>
    <row r="302" spans="2:2">
      <c r="B302" s="42" t="s">
        <v>793</v>
      </c>
    </row>
    <row r="303" spans="2:2">
      <c r="B303" s="42" t="s">
        <v>794</v>
      </c>
    </row>
    <row r="304" spans="2:2">
      <c r="B304" s="42" t="s">
        <v>795</v>
      </c>
    </row>
    <row r="305" spans="2:2">
      <c r="B305" s="42"/>
    </row>
    <row r="306" spans="2:2">
      <c r="B306" s="53" t="s">
        <v>441</v>
      </c>
    </row>
    <row r="307" spans="2:2">
      <c r="B307" s="42" t="s">
        <v>442</v>
      </c>
    </row>
    <row r="308" spans="2:2">
      <c r="B308" s="42" t="s">
        <v>443</v>
      </c>
    </row>
    <row r="309" spans="2:2">
      <c r="B309" s="42" t="s">
        <v>796</v>
      </c>
    </row>
    <row r="310" spans="2:2">
      <c r="B310" s="42" t="s">
        <v>797</v>
      </c>
    </row>
    <row r="311" spans="2:2">
      <c r="B311" s="42" t="s">
        <v>798</v>
      </c>
    </row>
    <row r="312" spans="2:2">
      <c r="B312" s="42"/>
    </row>
    <row r="313" spans="2:2">
      <c r="B313" s="53" t="s">
        <v>444</v>
      </c>
    </row>
    <row r="314" spans="2:2">
      <c r="B314" s="42" t="s">
        <v>445</v>
      </c>
    </row>
    <row r="315" spans="2:2">
      <c r="B315" s="42" t="s">
        <v>446</v>
      </c>
    </row>
    <row r="316" spans="2:2">
      <c r="B316" s="42" t="s">
        <v>799</v>
      </c>
    </row>
    <row r="317" spans="2:2">
      <c r="B317" s="42" t="s">
        <v>800</v>
      </c>
    </row>
    <row r="318" spans="2:2">
      <c r="B318" s="42" t="s">
        <v>801</v>
      </c>
    </row>
    <row r="319" spans="2:2">
      <c r="B319" s="42" t="s">
        <v>802</v>
      </c>
    </row>
    <row r="320" spans="2:2">
      <c r="B320" s="42" t="s">
        <v>798</v>
      </c>
    </row>
    <row r="321" spans="2:2">
      <c r="B321" s="42"/>
    </row>
    <row r="322" spans="2:2">
      <c r="B322" s="53" t="s">
        <v>447</v>
      </c>
    </row>
    <row r="323" spans="2:2">
      <c r="B323" s="53" t="s">
        <v>450</v>
      </c>
    </row>
    <row r="324" spans="2:2">
      <c r="B324" s="42" t="s">
        <v>448</v>
      </c>
    </row>
    <row r="325" spans="2:2">
      <c r="B325" s="42" t="s">
        <v>449</v>
      </c>
    </row>
    <row r="326" spans="2:2">
      <c r="B326" s="42" t="s">
        <v>803</v>
      </c>
    </row>
    <row r="327" spans="2:2">
      <c r="B327" s="42" t="s">
        <v>804</v>
      </c>
    </row>
    <row r="328" spans="2:2">
      <c r="B328" s="42" t="s">
        <v>805</v>
      </c>
    </row>
    <row r="329" spans="2:2">
      <c r="B329" s="53"/>
    </row>
    <row r="330" spans="2:2">
      <c r="B330" s="53" t="s">
        <v>451</v>
      </c>
    </row>
    <row r="331" spans="2:2">
      <c r="B331" s="42" t="s">
        <v>452</v>
      </c>
    </row>
    <row r="332" spans="2:2">
      <c r="B332" s="42" t="s">
        <v>453</v>
      </c>
    </row>
    <row r="333" spans="2:2">
      <c r="B333" s="42" t="s">
        <v>801</v>
      </c>
    </row>
    <row r="334" spans="2:2">
      <c r="B334" s="42" t="s">
        <v>806</v>
      </c>
    </row>
    <row r="335" spans="2:2">
      <c r="B335" s="42" t="s">
        <v>807</v>
      </c>
    </row>
    <row r="336" spans="2:2">
      <c r="B336" s="42"/>
    </row>
    <row r="337" spans="2:2">
      <c r="B337" s="53" t="s">
        <v>454</v>
      </c>
    </row>
    <row r="338" spans="2:2">
      <c r="B338" s="42" t="s">
        <v>455</v>
      </c>
    </row>
    <row r="339" spans="2:2">
      <c r="B339" s="42" t="s">
        <v>456</v>
      </c>
    </row>
    <row r="340" spans="2:2">
      <c r="B340" s="42" t="s">
        <v>808</v>
      </c>
    </row>
    <row r="341" spans="2:2">
      <c r="B341" s="42"/>
    </row>
    <row r="342" spans="2:2">
      <c r="B342" s="53" t="s">
        <v>457</v>
      </c>
    </row>
    <row r="343" spans="2:2">
      <c r="B343" s="42" t="s">
        <v>458</v>
      </c>
    </row>
    <row r="344" spans="2:2">
      <c r="B344" s="42" t="s">
        <v>459</v>
      </c>
    </row>
    <row r="345" spans="2:2">
      <c r="B345" s="42" t="s">
        <v>809</v>
      </c>
    </row>
    <row r="346" spans="2:2">
      <c r="B346" s="42"/>
    </row>
    <row r="347" spans="2:2">
      <c r="B347" s="53" t="s">
        <v>460</v>
      </c>
    </row>
    <row r="348" spans="2:2">
      <c r="B348" s="42" t="s">
        <v>461</v>
      </c>
    </row>
    <row r="349" spans="2:2">
      <c r="B349" s="42" t="s">
        <v>462</v>
      </c>
    </row>
    <row r="350" spans="2:2">
      <c r="B350" s="42" t="s">
        <v>810</v>
      </c>
    </row>
    <row r="351" spans="2:2">
      <c r="B351" s="42"/>
    </row>
    <row r="352" spans="2:2">
      <c r="B352" s="53" t="s">
        <v>463</v>
      </c>
    </row>
    <row r="353" spans="2:2">
      <c r="B353" s="42" t="s">
        <v>464</v>
      </c>
    </row>
    <row r="354" spans="2:2">
      <c r="B354" s="42" t="s">
        <v>465</v>
      </c>
    </row>
    <row r="355" spans="2:2">
      <c r="B355" s="42" t="s">
        <v>811</v>
      </c>
    </row>
    <row r="356" spans="2:2">
      <c r="B356" s="42"/>
    </row>
    <row r="357" spans="2:2">
      <c r="B357" s="53" t="s">
        <v>466</v>
      </c>
    </row>
    <row r="358" spans="2:2">
      <c r="B358" s="42" t="s">
        <v>467</v>
      </c>
    </row>
    <row r="359" spans="2:2">
      <c r="B359" s="42" t="s">
        <v>468</v>
      </c>
    </row>
    <row r="360" spans="2:2">
      <c r="B360" s="42" t="s">
        <v>810</v>
      </c>
    </row>
    <row r="361" spans="2:2">
      <c r="B361" s="42" t="s">
        <v>812</v>
      </c>
    </row>
    <row r="362" spans="2:2">
      <c r="B362" s="42" t="s">
        <v>798</v>
      </c>
    </row>
    <row r="363" spans="2:2">
      <c r="B363" s="42" t="s">
        <v>813</v>
      </c>
    </row>
    <row r="364" spans="2:2">
      <c r="B364" s="42" t="s">
        <v>814</v>
      </c>
    </row>
    <row r="365" spans="2:2">
      <c r="B365" s="42"/>
    </row>
    <row r="366" spans="2:2">
      <c r="B366" s="53" t="s">
        <v>469</v>
      </c>
    </row>
    <row r="367" spans="2:2">
      <c r="B367" s="42" t="s">
        <v>470</v>
      </c>
    </row>
    <row r="368" spans="2:2">
      <c r="B368" s="42" t="s">
        <v>471</v>
      </c>
    </row>
    <row r="369" spans="2:2">
      <c r="B369" s="42" t="s">
        <v>815</v>
      </c>
    </row>
    <row r="370" spans="2:2">
      <c r="B370" s="42" t="s">
        <v>816</v>
      </c>
    </row>
    <row r="371" spans="2:2">
      <c r="B371" s="42" t="s">
        <v>810</v>
      </c>
    </row>
    <row r="372" spans="2:2">
      <c r="B372" s="42"/>
    </row>
    <row r="373" spans="2:2">
      <c r="B373" s="53" t="s">
        <v>472</v>
      </c>
    </row>
    <row r="374" spans="2:2">
      <c r="B374" s="42" t="s">
        <v>473</v>
      </c>
    </row>
    <row r="375" spans="2:2">
      <c r="B375" s="42" t="s">
        <v>474</v>
      </c>
    </row>
    <row r="376" spans="2:2">
      <c r="B376" s="42" t="s">
        <v>817</v>
      </c>
    </row>
    <row r="377" spans="2:2">
      <c r="B377" s="42" t="s">
        <v>818</v>
      </c>
    </row>
    <row r="378" spans="2:2">
      <c r="B378" s="42" t="s">
        <v>819</v>
      </c>
    </row>
    <row r="379" spans="2:2">
      <c r="B379" s="42" t="s">
        <v>820</v>
      </c>
    </row>
    <row r="380" spans="2:2">
      <c r="B380" s="42" t="s">
        <v>821</v>
      </c>
    </row>
    <row r="381" spans="2:2">
      <c r="B381" s="42" t="s">
        <v>822</v>
      </c>
    </row>
    <row r="382" spans="2:2">
      <c r="B382" s="42" t="s">
        <v>823</v>
      </c>
    </row>
    <row r="383" spans="2:2">
      <c r="B383" s="42" t="s">
        <v>824</v>
      </c>
    </row>
    <row r="384" spans="2:2">
      <c r="B384" s="42" t="s">
        <v>814</v>
      </c>
    </row>
    <row r="385" spans="2:2">
      <c r="B385" s="42"/>
    </row>
    <row r="386" spans="2:2">
      <c r="B386" s="53" t="s">
        <v>475</v>
      </c>
    </row>
    <row r="387" spans="2:2">
      <c r="B387" s="42" t="s">
        <v>476</v>
      </c>
    </row>
    <row r="388" spans="2:2">
      <c r="B388" s="42" t="s">
        <v>477</v>
      </c>
    </row>
    <row r="389" spans="2:2">
      <c r="B389" s="42" t="s">
        <v>825</v>
      </c>
    </row>
    <row r="390" spans="2:2">
      <c r="B390" s="42" t="s">
        <v>826</v>
      </c>
    </row>
    <row r="391" spans="2:2">
      <c r="B391" s="42" t="s">
        <v>798</v>
      </c>
    </row>
    <row r="392" spans="2:2">
      <c r="B392" s="42"/>
    </row>
    <row r="393" spans="2:2">
      <c r="B393" s="53" t="s">
        <v>478</v>
      </c>
    </row>
    <row r="394" spans="2:2">
      <c r="B394" s="53" t="s">
        <v>481</v>
      </c>
    </row>
    <row r="395" spans="2:2">
      <c r="B395" s="42" t="s">
        <v>479</v>
      </c>
    </row>
    <row r="396" spans="2:2">
      <c r="B396" s="42"/>
    </row>
    <row r="397" spans="2:2">
      <c r="B397" s="42" t="s">
        <v>480</v>
      </c>
    </row>
    <row r="398" spans="2:2">
      <c r="B398" s="42" t="s">
        <v>827</v>
      </c>
    </row>
    <row r="399" spans="2:2">
      <c r="B399" s="42" t="s">
        <v>482</v>
      </c>
    </row>
    <row r="400" spans="2:2">
      <c r="B400" s="42" t="s">
        <v>828</v>
      </c>
    </row>
    <row r="401" spans="2:2">
      <c r="B401" s="42" t="s">
        <v>482</v>
      </c>
    </row>
    <row r="402" spans="2:2">
      <c r="B402" s="42" t="s">
        <v>828</v>
      </c>
    </row>
    <row r="403" spans="2:2">
      <c r="B403" s="42" t="s">
        <v>480</v>
      </c>
    </row>
    <row r="404" spans="2:2">
      <c r="B404" s="42" t="s">
        <v>829</v>
      </c>
    </row>
    <row r="405" spans="2:2">
      <c r="B405" s="42" t="s">
        <v>480</v>
      </c>
    </row>
    <row r="406" spans="2:2">
      <c r="B406" s="42" t="s">
        <v>830</v>
      </c>
    </row>
    <row r="407" spans="2:2">
      <c r="B407" s="42"/>
    </row>
    <row r="408" spans="2:2">
      <c r="B408" s="53" t="s">
        <v>484</v>
      </c>
    </row>
    <row r="409" spans="2:2">
      <c r="B409" s="42" t="s">
        <v>485</v>
      </c>
    </row>
    <row r="410" spans="2:2">
      <c r="B410" s="42" t="s">
        <v>486</v>
      </c>
    </row>
    <row r="411" spans="2:2">
      <c r="B411" s="42" t="s">
        <v>831</v>
      </c>
    </row>
    <row r="412" spans="2:2">
      <c r="B412" s="42"/>
    </row>
    <row r="413" spans="2:2">
      <c r="B413" s="53" t="s">
        <v>487</v>
      </c>
    </row>
    <row r="414" spans="2:2">
      <c r="B414" s="42" t="s">
        <v>488</v>
      </c>
    </row>
    <row r="415" spans="2:2">
      <c r="B415" s="42" t="s">
        <v>489</v>
      </c>
    </row>
    <row r="416" spans="2:2">
      <c r="B416" s="42" t="s">
        <v>814</v>
      </c>
    </row>
    <row r="417" spans="2:2">
      <c r="B417" s="53"/>
    </row>
    <row r="418" spans="2:2">
      <c r="B418" s="53" t="s">
        <v>490</v>
      </c>
    </row>
    <row r="419" spans="2:2">
      <c r="B419" s="42" t="s">
        <v>491</v>
      </c>
    </row>
    <row r="420" spans="2:2">
      <c r="B420" s="42" t="s">
        <v>492</v>
      </c>
    </row>
    <row r="421" spans="2:2">
      <c r="B421" s="42" t="s">
        <v>832</v>
      </c>
    </row>
    <row r="422" spans="2:2">
      <c r="B422" s="42" t="s">
        <v>833</v>
      </c>
    </row>
    <row r="423" spans="2:2">
      <c r="B423" s="42" t="s">
        <v>834</v>
      </c>
    </row>
    <row r="424" spans="2:2">
      <c r="B424" s="42" t="s">
        <v>835</v>
      </c>
    </row>
    <row r="425" spans="2:2">
      <c r="B425" s="42" t="s">
        <v>781</v>
      </c>
    </row>
    <row r="426" spans="2:2">
      <c r="B426" s="42"/>
    </row>
    <row r="427" spans="2:2">
      <c r="B427" s="53" t="s">
        <v>493</v>
      </c>
    </row>
    <row r="428" spans="2:2">
      <c r="B428" s="42" t="s">
        <v>494</v>
      </c>
    </row>
    <row r="429" spans="2:2">
      <c r="B429" s="42" t="s">
        <v>495</v>
      </c>
    </row>
    <row r="430" spans="2:2">
      <c r="B430" s="42" t="s">
        <v>779</v>
      </c>
    </row>
    <row r="431" spans="2:2">
      <c r="B431" s="42" t="s">
        <v>836</v>
      </c>
    </row>
    <row r="432" spans="2:2">
      <c r="B432" s="42" t="s">
        <v>837</v>
      </c>
    </row>
    <row r="433" spans="2:2">
      <c r="B433" s="42" t="s">
        <v>838</v>
      </c>
    </row>
    <row r="434" spans="2:2">
      <c r="B434" s="42" t="s">
        <v>839</v>
      </c>
    </row>
    <row r="435" spans="2:2">
      <c r="B435" s="42"/>
    </row>
    <row r="436" spans="2:2">
      <c r="B436" s="53" t="s">
        <v>496</v>
      </c>
    </row>
    <row r="437" spans="2:2">
      <c r="B437" s="42" t="s">
        <v>497</v>
      </c>
    </row>
    <row r="438" spans="2:2">
      <c r="B438" s="42" t="s">
        <v>498</v>
      </c>
    </row>
    <row r="439" spans="2:2">
      <c r="B439" s="42" t="s">
        <v>774</v>
      </c>
    </row>
    <row r="440" spans="2:2">
      <c r="B440" s="42" t="s">
        <v>840</v>
      </c>
    </row>
    <row r="441" spans="2:2">
      <c r="B441" s="42" t="s">
        <v>841</v>
      </c>
    </row>
    <row r="442" spans="2:2">
      <c r="B442" s="42" t="s">
        <v>842</v>
      </c>
    </row>
    <row r="443" spans="2:2">
      <c r="B443" s="42" t="s">
        <v>843</v>
      </c>
    </row>
    <row r="444" spans="2:2">
      <c r="B444" s="53"/>
    </row>
    <row r="445" spans="2:2">
      <c r="B445" s="53" t="s">
        <v>844</v>
      </c>
    </row>
    <row r="446" spans="2:2">
      <c r="B446" s="53" t="s">
        <v>500</v>
      </c>
    </row>
    <row r="447" spans="2:2">
      <c r="B447" s="42" t="s">
        <v>501</v>
      </c>
    </row>
    <row r="448" spans="2:2">
      <c r="B448" s="42" t="s">
        <v>502</v>
      </c>
    </row>
    <row r="449" spans="2:2">
      <c r="B449" s="42" t="s">
        <v>845</v>
      </c>
    </row>
    <row r="450" spans="2:2">
      <c r="B450" s="42"/>
    </row>
    <row r="451" spans="2:2">
      <c r="B451" s="53" t="s">
        <v>503</v>
      </c>
    </row>
    <row r="452" spans="2:2">
      <c r="B452" s="42" t="s">
        <v>504</v>
      </c>
    </row>
    <row r="453" spans="2:2">
      <c r="B453" s="42" t="s">
        <v>846</v>
      </c>
    </row>
    <row r="454" spans="2:2">
      <c r="B454" s="42" t="s">
        <v>847</v>
      </c>
    </row>
    <row r="455" spans="2:2">
      <c r="B455" s="42" t="s">
        <v>848</v>
      </c>
    </row>
    <row r="456" spans="2:2">
      <c r="B456" s="42" t="s">
        <v>849</v>
      </c>
    </row>
    <row r="457" spans="2:2">
      <c r="B457" s="42" t="s">
        <v>774</v>
      </c>
    </row>
    <row r="458" spans="2:2">
      <c r="B458" s="42"/>
    </row>
    <row r="459" spans="2:2">
      <c r="B459" s="53" t="s">
        <v>506</v>
      </c>
    </row>
    <row r="460" spans="2:2">
      <c r="B460" s="42" t="s">
        <v>507</v>
      </c>
    </row>
    <row r="461" spans="2:2">
      <c r="B461" s="42" t="s">
        <v>508</v>
      </c>
    </row>
    <row r="462" spans="2:2">
      <c r="B462" s="42" t="s">
        <v>845</v>
      </c>
    </row>
    <row r="463" spans="2:2">
      <c r="B463" s="42"/>
    </row>
    <row r="464" spans="2:2">
      <c r="B464" s="53" t="s">
        <v>509</v>
      </c>
    </row>
    <row r="465" spans="2:2">
      <c r="B465" s="42" t="s">
        <v>510</v>
      </c>
    </row>
    <row r="466" spans="2:2">
      <c r="B466" s="42" t="s">
        <v>511</v>
      </c>
    </row>
    <row r="467" spans="2:2">
      <c r="B467" s="42" t="s">
        <v>850</v>
      </c>
    </row>
    <row r="468" spans="2:2">
      <c r="B468" s="42"/>
    </row>
    <row r="469" spans="2:2">
      <c r="B469" s="53" t="s">
        <v>512</v>
      </c>
    </row>
    <row r="470" spans="2:2">
      <c r="B470" s="42" t="s">
        <v>513</v>
      </c>
    </row>
    <row r="471" spans="2:2">
      <c r="B471" s="42" t="s">
        <v>514</v>
      </c>
    </row>
    <row r="472" spans="2:2">
      <c r="B472" s="42" t="s">
        <v>774</v>
      </c>
    </row>
    <row r="473" spans="2:2">
      <c r="B473" s="42"/>
    </row>
    <row r="474" spans="2:2">
      <c r="B474" s="53" t="s">
        <v>515</v>
      </c>
    </row>
    <row r="475" spans="2:2">
      <c r="B475" s="42" t="s">
        <v>516</v>
      </c>
    </row>
    <row r="476" spans="2:2">
      <c r="B476" s="42" t="s">
        <v>517</v>
      </c>
    </row>
    <row r="477" spans="2:2">
      <c r="B477" s="42" t="s">
        <v>851</v>
      </c>
    </row>
    <row r="478" spans="2:2">
      <c r="B478" s="42"/>
    </row>
    <row r="479" spans="2:2">
      <c r="B479" s="53" t="s">
        <v>518</v>
      </c>
    </row>
    <row r="480" spans="2:2">
      <c r="B480" s="42" t="s">
        <v>519</v>
      </c>
    </row>
    <row r="481" spans="2:2">
      <c r="B481" s="42" t="s">
        <v>520</v>
      </c>
    </row>
    <row r="482" spans="2:2">
      <c r="B482" s="42" t="s">
        <v>852</v>
      </c>
    </row>
    <row r="483" spans="2:2">
      <c r="B483" s="42"/>
    </row>
    <row r="484" spans="2:2">
      <c r="B484" s="53" t="s">
        <v>521</v>
      </c>
    </row>
    <row r="485" spans="2:2">
      <c r="B485" s="42" t="s">
        <v>522</v>
      </c>
    </row>
    <row r="486" spans="2:2">
      <c r="B486" s="42" t="s">
        <v>523</v>
      </c>
    </row>
    <row r="487" spans="2:2">
      <c r="B487" s="42" t="s">
        <v>774</v>
      </c>
    </row>
    <row r="488" spans="2:2">
      <c r="B488" s="42"/>
    </row>
    <row r="489" spans="2:2">
      <c r="B489" s="53" t="s">
        <v>524</v>
      </c>
    </row>
    <row r="490" spans="2:2">
      <c r="B490" s="42" t="s">
        <v>853</v>
      </c>
    </row>
    <row r="491" spans="2:2">
      <c r="B491" s="42" t="s">
        <v>854</v>
      </c>
    </row>
    <row r="492" spans="2:2">
      <c r="B492" s="42" t="s">
        <v>526</v>
      </c>
    </row>
    <row r="493" spans="2:2">
      <c r="B493" s="42" t="s">
        <v>855</v>
      </c>
    </row>
    <row r="494" spans="2:2">
      <c r="B494" s="42" t="s">
        <v>856</v>
      </c>
    </row>
    <row r="495" spans="2:2">
      <c r="B495" s="42" t="s">
        <v>855</v>
      </c>
    </row>
    <row r="496" spans="2:2">
      <c r="B496" s="42" t="s">
        <v>857</v>
      </c>
    </row>
    <row r="497" spans="2:2">
      <c r="B497" s="42" t="s">
        <v>858</v>
      </c>
    </row>
    <row r="498" spans="2:2">
      <c r="B498" s="42"/>
    </row>
    <row r="499" spans="2:2">
      <c r="B499" s="53" t="s">
        <v>527</v>
      </c>
    </row>
    <row r="500" spans="2:2">
      <c r="B500" s="42" t="s">
        <v>528</v>
      </c>
    </row>
    <row r="501" spans="2:2">
      <c r="B501" s="42" t="s">
        <v>529</v>
      </c>
    </row>
    <row r="502" spans="2:2">
      <c r="B502" s="42" t="s">
        <v>859</v>
      </c>
    </row>
    <row r="503" spans="2:2">
      <c r="B503" s="42"/>
    </row>
    <row r="504" spans="2:2">
      <c r="B504" s="53" t="s">
        <v>530</v>
      </c>
    </row>
    <row r="505" spans="2:2">
      <c r="B505" s="42" t="s">
        <v>531</v>
      </c>
    </row>
    <row r="506" spans="2:2">
      <c r="B506" s="42" t="s">
        <v>532</v>
      </c>
    </row>
    <row r="507" spans="2:2">
      <c r="B507" s="42" t="s">
        <v>860</v>
      </c>
    </row>
    <row r="508" spans="2:2">
      <c r="B508" s="42"/>
    </row>
    <row r="509" spans="2:2">
      <c r="B509" s="53" t="s">
        <v>533</v>
      </c>
    </row>
    <row r="510" spans="2:2">
      <c r="B510" s="42" t="s">
        <v>534</v>
      </c>
    </row>
    <row r="511" spans="2:2">
      <c r="B511" s="42" t="s">
        <v>535</v>
      </c>
    </row>
    <row r="512" spans="2:2">
      <c r="B512" s="42" t="s">
        <v>848</v>
      </c>
    </row>
    <row r="513" spans="2:2">
      <c r="B513" s="42"/>
    </row>
    <row r="514" spans="2:2">
      <c r="B514" s="53" t="s">
        <v>536</v>
      </c>
    </row>
    <row r="515" spans="2:2">
      <c r="B515" s="42" t="s">
        <v>537</v>
      </c>
    </row>
    <row r="516" spans="2:2">
      <c r="B516" s="42" t="s">
        <v>538</v>
      </c>
    </row>
    <row r="517" spans="2:2">
      <c r="B517" s="42" t="s">
        <v>845</v>
      </c>
    </row>
    <row r="518" spans="2:2">
      <c r="B518" s="42"/>
    </row>
    <row r="519" spans="2:2">
      <c r="B519" s="53" t="s">
        <v>539</v>
      </c>
    </row>
    <row r="520" spans="2:2">
      <c r="B520" s="42" t="s">
        <v>540</v>
      </c>
    </row>
    <row r="521" spans="2:2">
      <c r="B521" s="42" t="s">
        <v>541</v>
      </c>
    </row>
    <row r="522" spans="2:2">
      <c r="B522" s="42" t="s">
        <v>861</v>
      </c>
    </row>
    <row r="523" spans="2:2">
      <c r="B523" s="42"/>
    </row>
    <row r="524" spans="2:2">
      <c r="B524" s="53" t="s">
        <v>542</v>
      </c>
    </row>
    <row r="525" spans="2:2">
      <c r="B525" s="42" t="s">
        <v>543</v>
      </c>
    </row>
    <row r="526" spans="2:2">
      <c r="B526" s="42" t="s">
        <v>544</v>
      </c>
    </row>
    <row r="527" spans="2:2">
      <c r="B527" s="42" t="s">
        <v>862</v>
      </c>
    </row>
    <row r="528" spans="2:2">
      <c r="B528" s="42"/>
    </row>
    <row r="529" spans="2:2">
      <c r="B529" s="42" t="s">
        <v>545</v>
      </c>
    </row>
    <row r="530" spans="2:2">
      <c r="B530" s="42" t="s">
        <v>863</v>
      </c>
    </row>
    <row r="531" spans="2:2">
      <c r="B531" s="42" t="s">
        <v>550</v>
      </c>
    </row>
    <row r="532" spans="2:2">
      <c r="B532" s="42" t="s">
        <v>554</v>
      </c>
    </row>
    <row r="533" spans="2:2">
      <c r="B533" s="42" t="s">
        <v>864</v>
      </c>
    </row>
    <row r="534" spans="2:2">
      <c r="B534" s="42" t="s">
        <v>865</v>
      </c>
    </row>
    <row r="535" spans="2:2">
      <c r="B535" s="42" t="s">
        <v>866</v>
      </c>
    </row>
    <row r="536" spans="2:2">
      <c r="B536" s="42" t="s">
        <v>867</v>
      </c>
    </row>
    <row r="537" spans="2:2">
      <c r="B537" s="42" t="s">
        <v>868</v>
      </c>
    </row>
    <row r="538" spans="2:2">
      <c r="B538" s="42" t="s">
        <v>869</v>
      </c>
    </row>
    <row r="539" spans="2:2">
      <c r="B539" s="42" t="s">
        <v>870</v>
      </c>
    </row>
    <row r="540" spans="2:2">
      <c r="B540" s="42" t="s">
        <v>871</v>
      </c>
    </row>
    <row r="541" spans="2:2">
      <c r="B541" s="42" t="s">
        <v>872</v>
      </c>
    </row>
    <row r="542" spans="2:2">
      <c r="B542" s="42" t="s">
        <v>873</v>
      </c>
    </row>
    <row r="543" spans="2:2">
      <c r="B543" s="42" t="s">
        <v>874</v>
      </c>
    </row>
    <row r="544" spans="2:2">
      <c r="B544" s="42" t="s">
        <v>875</v>
      </c>
    </row>
    <row r="545" spans="2:2">
      <c r="B545" s="42" t="s">
        <v>876</v>
      </c>
    </row>
    <row r="546" spans="2:2">
      <c r="B546" s="42" t="s">
        <v>877</v>
      </c>
    </row>
    <row r="547" spans="2:2">
      <c r="B547" s="42" t="s">
        <v>878</v>
      </c>
    </row>
    <row r="548" spans="2:2">
      <c r="B548" s="42" t="s">
        <v>879</v>
      </c>
    </row>
    <row r="549" spans="2:2">
      <c r="B549" s="42" t="s">
        <v>880</v>
      </c>
    </row>
    <row r="550" spans="2:2">
      <c r="B550" s="42" t="s">
        <v>881</v>
      </c>
    </row>
    <row r="551" spans="2:2">
      <c r="B551" s="42" t="s">
        <v>882</v>
      </c>
    </row>
    <row r="552" spans="2:2">
      <c r="B552" s="42" t="s">
        <v>883</v>
      </c>
    </row>
    <row r="553" spans="2:2">
      <c r="B553" s="42" t="s">
        <v>884</v>
      </c>
    </row>
    <row r="554" spans="2:2">
      <c r="B554" s="42" t="s">
        <v>885</v>
      </c>
    </row>
    <row r="555" spans="2:2">
      <c r="B555" s="42" t="s">
        <v>886</v>
      </c>
    </row>
    <row r="556" spans="2:2">
      <c r="B556" s="42" t="s">
        <v>887</v>
      </c>
    </row>
    <row r="557" spans="2:2">
      <c r="B557" s="42" t="s">
        <v>888</v>
      </c>
    </row>
    <row r="558" spans="2:2">
      <c r="B558" s="42" t="s">
        <v>889</v>
      </c>
    </row>
    <row r="559" spans="2:2">
      <c r="B559" s="42" t="s">
        <v>890</v>
      </c>
    </row>
    <row r="560" spans="2:2">
      <c r="B560" s="42"/>
    </row>
    <row r="561" spans="2:2">
      <c r="B561" s="42" t="s">
        <v>891</v>
      </c>
    </row>
    <row r="562" spans="2:2">
      <c r="B562" s="42" t="s">
        <v>892</v>
      </c>
    </row>
    <row r="563" spans="2:2">
      <c r="B563" s="42" t="s">
        <v>893</v>
      </c>
    </row>
    <row r="564" spans="2:2">
      <c r="B564" s="42" t="s">
        <v>894</v>
      </c>
    </row>
    <row r="565" spans="2:2">
      <c r="B565" s="42" t="s">
        <v>895</v>
      </c>
    </row>
    <row r="566" spans="2:2">
      <c r="B566" s="42" t="s">
        <v>896</v>
      </c>
    </row>
    <row r="567" spans="2:2">
      <c r="B567" s="42" t="s">
        <v>897</v>
      </c>
    </row>
    <row r="568" spans="2:2">
      <c r="B568" s="42" t="s">
        <v>891</v>
      </c>
    </row>
    <row r="569" spans="2:2">
      <c r="B569" s="42" t="s">
        <v>896</v>
      </c>
    </row>
    <row r="570" spans="2:2">
      <c r="B570" s="42" t="s">
        <v>898</v>
      </c>
    </row>
    <row r="571" spans="2:2">
      <c r="B571" s="42" t="s">
        <v>899</v>
      </c>
    </row>
    <row r="572" spans="2:2">
      <c r="B572" s="42" t="s">
        <v>900</v>
      </c>
    </row>
    <row r="573" spans="2:2">
      <c r="B573" s="42" t="s">
        <v>901</v>
      </c>
    </row>
    <row r="574" spans="2:2">
      <c r="B574" s="42" t="s">
        <v>902</v>
      </c>
    </row>
    <row r="575" spans="2:2">
      <c r="B575" s="42" t="s">
        <v>903</v>
      </c>
    </row>
    <row r="576" spans="2:2">
      <c r="B576" s="42" t="s">
        <v>904</v>
      </c>
    </row>
    <row r="577" spans="2:2">
      <c r="B577" s="42" t="s">
        <v>905</v>
      </c>
    </row>
    <row r="578" spans="2:2">
      <c r="B578" s="42" t="s">
        <v>906</v>
      </c>
    </row>
    <row r="579" spans="2:2">
      <c r="B579" s="42" t="s">
        <v>907</v>
      </c>
    </row>
    <row r="580" spans="2:2">
      <c r="B580" s="42" t="s">
        <v>908</v>
      </c>
    </row>
    <row r="581" spans="2:2">
      <c r="B581" s="42" t="s">
        <v>909</v>
      </c>
    </row>
    <row r="582" spans="2:2">
      <c r="B582" s="42" t="s">
        <v>910</v>
      </c>
    </row>
    <row r="583" spans="2:2">
      <c r="B583" s="42" t="s">
        <v>911</v>
      </c>
    </row>
    <row r="584" spans="2:2">
      <c r="B584" s="42" t="s">
        <v>912</v>
      </c>
    </row>
    <row r="585" spans="2:2">
      <c r="B585" s="42" t="s">
        <v>913</v>
      </c>
    </row>
    <row r="586" spans="2:2">
      <c r="B586" s="42" t="s">
        <v>914</v>
      </c>
    </row>
    <row r="587" spans="2:2">
      <c r="B587" s="42" t="s">
        <v>915</v>
      </c>
    </row>
    <row r="588" spans="2:2">
      <c r="B588" s="42" t="s">
        <v>916</v>
      </c>
    </row>
    <row r="589" spans="2:2">
      <c r="B589" s="42" t="s">
        <v>914</v>
      </c>
    </row>
    <row r="590" spans="2:2">
      <c r="B590" s="42" t="s">
        <v>917</v>
      </c>
    </row>
    <row r="591" spans="2:2">
      <c r="B591" s="42"/>
    </row>
    <row r="592" spans="2:2">
      <c r="B592" s="53" t="s">
        <v>555</v>
      </c>
    </row>
    <row r="593" spans="2:2">
      <c r="B593" s="42" t="s">
        <v>556</v>
      </c>
    </row>
    <row r="594" spans="2:2">
      <c r="B594" s="42" t="s">
        <v>557</v>
      </c>
    </row>
    <row r="595" spans="2:2">
      <c r="B595" s="42" t="s">
        <v>918</v>
      </c>
    </row>
    <row r="596" spans="2:2">
      <c r="B596" s="42" t="s">
        <v>919</v>
      </c>
    </row>
    <row r="597" spans="2:2">
      <c r="B597" s="42" t="s">
        <v>920</v>
      </c>
    </row>
    <row r="598" spans="2:2">
      <c r="B598" s="42"/>
    </row>
    <row r="599" spans="2:2">
      <c r="B599" s="53" t="s">
        <v>558</v>
      </c>
    </row>
    <row r="600" spans="2:2">
      <c r="B600" s="42" t="s">
        <v>921</v>
      </c>
    </row>
    <row r="601" spans="2:2">
      <c r="B601" s="42" t="s">
        <v>560</v>
      </c>
    </row>
    <row r="602" spans="2:2">
      <c r="B602" s="42" t="s">
        <v>922</v>
      </c>
    </row>
    <row r="603" spans="2:2">
      <c r="B603" s="42"/>
    </row>
    <row r="604" spans="2:2">
      <c r="B604" s="53" t="s">
        <v>923</v>
      </c>
    </row>
    <row r="605" spans="2:2">
      <c r="B605" s="42" t="s">
        <v>924</v>
      </c>
    </row>
    <row r="606" spans="2:2">
      <c r="B606" s="42" t="s">
        <v>925</v>
      </c>
    </row>
    <row r="607" spans="2:2">
      <c r="B607" s="42" t="s">
        <v>926</v>
      </c>
    </row>
    <row r="608" spans="2:2">
      <c r="B608" s="42" t="s">
        <v>927</v>
      </c>
    </row>
    <row r="609" spans="2:2">
      <c r="B609" s="42" t="s">
        <v>928</v>
      </c>
    </row>
    <row r="610" spans="2:2">
      <c r="B610" s="42" t="s">
        <v>929</v>
      </c>
    </row>
    <row r="611" spans="2:2">
      <c r="B611" s="42" t="s">
        <v>930</v>
      </c>
    </row>
    <row r="612" spans="2:2">
      <c r="B612" s="42" t="s">
        <v>931</v>
      </c>
    </row>
    <row r="613" spans="2:2">
      <c r="B613" s="42" t="s">
        <v>932</v>
      </c>
    </row>
    <row r="614" spans="2:2">
      <c r="B614" s="42" t="s">
        <v>933</v>
      </c>
    </row>
    <row r="615" spans="2:2">
      <c r="B615" s="42" t="s">
        <v>934</v>
      </c>
    </row>
    <row r="616" spans="2:2">
      <c r="B616" s="42" t="s">
        <v>935</v>
      </c>
    </row>
    <row r="617" spans="2:2">
      <c r="B617" s="42" t="s">
        <v>936</v>
      </c>
    </row>
    <row r="618" spans="2:2">
      <c r="B618" s="42" t="s">
        <v>937</v>
      </c>
    </row>
    <row r="619" spans="2:2">
      <c r="B619" s="42" t="s">
        <v>938</v>
      </c>
    </row>
    <row r="620" spans="2:2">
      <c r="B620" s="42" t="s">
        <v>939</v>
      </c>
    </row>
    <row r="621" spans="2:2">
      <c r="B621" s="42" t="s">
        <v>940</v>
      </c>
    </row>
    <row r="622" spans="2:2">
      <c r="B622" s="42" t="s">
        <v>941</v>
      </c>
    </row>
    <row r="623" spans="2:2">
      <c r="B623" s="42" t="s">
        <v>942</v>
      </c>
    </row>
    <row r="624" spans="2:2">
      <c r="B624" s="42" t="s">
        <v>943</v>
      </c>
    </row>
    <row r="625" spans="2:2">
      <c r="B625" s="42" t="s">
        <v>944</v>
      </c>
    </row>
    <row r="626" spans="2:2">
      <c r="B626" s="42" t="s">
        <v>945</v>
      </c>
    </row>
    <row r="627" spans="2:2">
      <c r="B627" s="42" t="s">
        <v>946</v>
      </c>
    </row>
    <row r="628" spans="2:2">
      <c r="B628" s="42" t="s">
        <v>946</v>
      </c>
    </row>
    <row r="629" spans="2:2">
      <c r="B629" s="42" t="s">
        <v>947</v>
      </c>
    </row>
    <row r="630" spans="2:2">
      <c r="B630" s="42" t="s">
        <v>948</v>
      </c>
    </row>
    <row r="631" spans="2:2">
      <c r="B631" s="42" t="s">
        <v>949</v>
      </c>
    </row>
    <row r="632" spans="2:2">
      <c r="B632" s="42" t="s">
        <v>950</v>
      </c>
    </row>
    <row r="633" spans="2:2">
      <c r="B633" s="42" t="s">
        <v>951</v>
      </c>
    </row>
    <row r="634" spans="2:2">
      <c r="B634" s="42" t="s">
        <v>952</v>
      </c>
    </row>
    <row r="635" spans="2:2">
      <c r="B635" s="42" t="s">
        <v>953</v>
      </c>
    </row>
    <row r="636" spans="2:2">
      <c r="B636" s="42" t="s">
        <v>954</v>
      </c>
    </row>
    <row r="637" spans="2:2">
      <c r="B637" s="42" t="s">
        <v>955</v>
      </c>
    </row>
    <row r="638" spans="2:2">
      <c r="B638" s="42" t="s">
        <v>956</v>
      </c>
    </row>
    <row r="639" spans="2:2">
      <c r="B639" s="42" t="s">
        <v>957</v>
      </c>
    </row>
    <row r="640" spans="2:2">
      <c r="B640" s="42" t="s">
        <v>958</v>
      </c>
    </row>
    <row r="641" spans="2:2">
      <c r="B641" s="42" t="s">
        <v>959</v>
      </c>
    </row>
    <row r="642" spans="2:2">
      <c r="B642" s="42" t="s">
        <v>960</v>
      </c>
    </row>
    <row r="643" spans="2:2">
      <c r="B643" s="42" t="s">
        <v>961</v>
      </c>
    </row>
    <row r="644" spans="2:2">
      <c r="B644" s="42" t="s">
        <v>962</v>
      </c>
    </row>
    <row r="645" spans="2:2">
      <c r="B645" s="42" t="s">
        <v>963</v>
      </c>
    </row>
    <row r="646" spans="2:2">
      <c r="B646" s="42"/>
    </row>
    <row r="647" spans="2:2">
      <c r="B647" s="53" t="s">
        <v>564</v>
      </c>
    </row>
    <row r="648" spans="2:2">
      <c r="B648" s="42" t="s">
        <v>964</v>
      </c>
    </row>
    <row r="649" spans="2:2">
      <c r="B649" s="42" t="s">
        <v>965</v>
      </c>
    </row>
    <row r="650" spans="2:2">
      <c r="B650" s="42"/>
    </row>
    <row r="651" spans="2:2">
      <c r="B651" s="53" t="s">
        <v>966</v>
      </c>
    </row>
    <row r="652" spans="2:2">
      <c r="B652" s="53" t="s">
        <v>569</v>
      </c>
    </row>
    <row r="653" spans="2:2">
      <c r="B653" s="42" t="s">
        <v>967</v>
      </c>
    </row>
    <row r="654" spans="2:2">
      <c r="B654" s="42" t="s">
        <v>968</v>
      </c>
    </row>
    <row r="655" spans="2:2">
      <c r="B655" s="42" t="s">
        <v>969</v>
      </c>
    </row>
    <row r="656" spans="2:2">
      <c r="B656" s="42" t="s">
        <v>970</v>
      </c>
    </row>
    <row r="657" spans="2:2">
      <c r="B657" s="42" t="s">
        <v>971</v>
      </c>
    </row>
    <row r="658" spans="2:2">
      <c r="B658" s="42" t="s">
        <v>972</v>
      </c>
    </row>
    <row r="659" spans="2:2">
      <c r="B659" s="42"/>
    </row>
    <row r="660" spans="2:2">
      <c r="B660" s="53" t="s">
        <v>973</v>
      </c>
    </row>
    <row r="661" spans="2:2">
      <c r="B661" s="53" t="s">
        <v>573</v>
      </c>
    </row>
    <row r="662" spans="2:2">
      <c r="B662" s="42" t="s">
        <v>974</v>
      </c>
    </row>
    <row r="663" spans="2:2">
      <c r="B663" s="42" t="s">
        <v>975</v>
      </c>
    </row>
    <row r="664" spans="2:2">
      <c r="B664" s="42" t="s">
        <v>572</v>
      </c>
    </row>
    <row r="665" spans="2:2">
      <c r="B665" s="42" t="s">
        <v>976</v>
      </c>
    </row>
    <row r="666" spans="2:2">
      <c r="B666" s="42" t="s">
        <v>977</v>
      </c>
    </row>
    <row r="667" spans="2:2">
      <c r="B667" s="42" t="s">
        <v>978</v>
      </c>
    </row>
    <row r="668" spans="2:2">
      <c r="B668" s="42"/>
    </row>
    <row r="669" spans="2:2">
      <c r="B669" s="53" t="s">
        <v>979</v>
      </c>
    </row>
    <row r="670" spans="2:2">
      <c r="B670" s="53" t="s">
        <v>980</v>
      </c>
    </row>
    <row r="671" spans="2:2">
      <c r="B671" s="53" t="s">
        <v>578</v>
      </c>
    </row>
    <row r="672" spans="2:2">
      <c r="B672" s="42" t="s">
        <v>981</v>
      </c>
    </row>
    <row r="673" spans="2:2">
      <c r="B673" s="42" t="s">
        <v>982</v>
      </c>
    </row>
    <row r="674" spans="2:2">
      <c r="B674" s="42" t="s">
        <v>983</v>
      </c>
    </row>
    <row r="675" spans="2:2">
      <c r="B675" s="42" t="s">
        <v>984</v>
      </c>
    </row>
    <row r="676" spans="2:2">
      <c r="B676" s="42" t="s">
        <v>985</v>
      </c>
    </row>
    <row r="677" spans="2:2">
      <c r="B677" s="42" t="s">
        <v>986</v>
      </c>
    </row>
    <row r="678" spans="2:2">
      <c r="B678" s="42"/>
    </row>
    <row r="679" spans="2:2">
      <c r="B679" s="53" t="s">
        <v>579</v>
      </c>
    </row>
    <row r="680" spans="2:2">
      <c r="B680" s="53" t="s">
        <v>582</v>
      </c>
    </row>
    <row r="681" spans="2:2">
      <c r="B681" s="42" t="s">
        <v>987</v>
      </c>
    </row>
    <row r="682" spans="2:2">
      <c r="B682" s="42" t="s">
        <v>988</v>
      </c>
    </row>
    <row r="683" spans="2:2">
      <c r="B683" s="42" t="s">
        <v>989</v>
      </c>
    </row>
    <row r="684" spans="2:2">
      <c r="B684" s="42" t="s">
        <v>990</v>
      </c>
    </row>
    <row r="685" spans="2:2">
      <c r="B685" s="42" t="s">
        <v>991</v>
      </c>
    </row>
    <row r="686" spans="2:2">
      <c r="B686" s="42" t="s">
        <v>992</v>
      </c>
    </row>
    <row r="687" spans="2:2">
      <c r="B687" s="42"/>
    </row>
    <row r="688" spans="2:2">
      <c r="B688" s="53" t="s">
        <v>583</v>
      </c>
    </row>
    <row r="689" spans="2:2">
      <c r="B689" s="42" t="s">
        <v>993</v>
      </c>
    </row>
    <row r="690" spans="2:2">
      <c r="B690" s="42" t="s">
        <v>994</v>
      </c>
    </row>
    <row r="691" spans="2:2">
      <c r="B691" s="42" t="s">
        <v>585</v>
      </c>
    </row>
    <row r="692" spans="2:2">
      <c r="B692" s="42" t="s">
        <v>995</v>
      </c>
    </row>
    <row r="693" spans="2:2">
      <c r="B693" s="42" t="s">
        <v>996</v>
      </c>
    </row>
    <row r="694" spans="2:2">
      <c r="B694" s="42" t="s">
        <v>997</v>
      </c>
    </row>
    <row r="695" spans="2:2">
      <c r="B695" s="42"/>
    </row>
    <row r="696" spans="2:2">
      <c r="B696" s="53" t="s">
        <v>586</v>
      </c>
    </row>
    <row r="697" spans="2:2">
      <c r="B697" s="42" t="s">
        <v>587</v>
      </c>
    </row>
    <row r="698" spans="2:2">
      <c r="B698" s="42" t="s">
        <v>998</v>
      </c>
    </row>
    <row r="699" spans="2:2">
      <c r="B699" s="42" t="s">
        <v>999</v>
      </c>
    </row>
    <row r="700" spans="2:2">
      <c r="B700" s="42" t="s">
        <v>1000</v>
      </c>
    </row>
    <row r="701" spans="2:2">
      <c r="B701" s="42"/>
    </row>
    <row r="702" spans="2:2">
      <c r="B702" s="53" t="s">
        <v>589</v>
      </c>
    </row>
    <row r="703" spans="2:2">
      <c r="B703" s="42" t="s">
        <v>590</v>
      </c>
    </row>
    <row r="704" spans="2:2">
      <c r="B704" s="42" t="s">
        <v>591</v>
      </c>
    </row>
    <row r="705" spans="2:2">
      <c r="B705" s="42" t="s">
        <v>1001</v>
      </c>
    </row>
    <row r="706" spans="2:2">
      <c r="B706" s="42" t="s">
        <v>1002</v>
      </c>
    </row>
    <row r="707" spans="2:2">
      <c r="B707" s="42" t="s">
        <v>1003</v>
      </c>
    </row>
    <row r="708" spans="2:2">
      <c r="B708" s="42"/>
    </row>
    <row r="709" spans="2:2">
      <c r="B709" s="53" t="s">
        <v>592</v>
      </c>
    </row>
    <row r="710" spans="2:2">
      <c r="B710" s="42" t="s">
        <v>593</v>
      </c>
    </row>
    <row r="711" spans="2:2">
      <c r="B711" s="42" t="s">
        <v>594</v>
      </c>
    </row>
    <row r="712" spans="2:2">
      <c r="B712" s="42" t="s">
        <v>1004</v>
      </c>
    </row>
    <row r="713" spans="2:2">
      <c r="B713" s="42" t="s">
        <v>1005</v>
      </c>
    </row>
    <row r="714" spans="2:2">
      <c r="B714" s="42" t="s">
        <v>1006</v>
      </c>
    </row>
    <row r="715" spans="2:2">
      <c r="B715" s="42"/>
    </row>
    <row r="716" spans="2:2">
      <c r="B716" s="54" t="s">
        <v>1007</v>
      </c>
    </row>
    <row r="717" spans="2:2">
      <c r="B717" s="42" t="s">
        <v>596</v>
      </c>
    </row>
    <row r="718" spans="2:2">
      <c r="B718" s="42" t="s">
        <v>1008</v>
      </c>
    </row>
    <row r="719" spans="2:2">
      <c r="B719" s="42" t="s">
        <v>1009</v>
      </c>
    </row>
    <row r="720" spans="2:2">
      <c r="B720" s="42" t="s">
        <v>1010</v>
      </c>
    </row>
    <row r="721" spans="2:2">
      <c r="B721" s="42" t="s">
        <v>1011</v>
      </c>
    </row>
    <row r="722" spans="2:2">
      <c r="B722" s="42" t="s">
        <v>1012</v>
      </c>
    </row>
    <row r="723" spans="2:2">
      <c r="B723" s="42"/>
    </row>
    <row r="724" spans="2:2">
      <c r="B724" s="55" t="s">
        <v>1013</v>
      </c>
    </row>
    <row r="725" spans="2:2">
      <c r="B725" s="42" t="s">
        <v>1014</v>
      </c>
    </row>
  </sheetData>
  <phoneticPr fontId="4" type="noConversion"/>
  <hyperlinks>
    <hyperlink ref="B724" r:id="rId1" display="http://blog.sina.com.cn/s/blog_4586764e0100h5ct.html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showGridLines="0" workbookViewId="0">
      <selection activeCell="D12" sqref="D12"/>
    </sheetView>
  </sheetViews>
  <sheetFormatPr defaultColWidth="8.875" defaultRowHeight="14.25"/>
  <cols>
    <col min="1" max="16384" width="8.875" style="27"/>
  </cols>
  <sheetData>
    <row r="2" spans="2:2">
      <c r="B2" s="27" t="s">
        <v>1015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2"/>
  <sheetViews>
    <sheetView showGridLines="0" topLeftCell="A101" workbookViewId="0">
      <selection activeCell="G121" sqref="G121"/>
    </sheetView>
  </sheetViews>
  <sheetFormatPr defaultColWidth="8.875" defaultRowHeight="14.25"/>
  <cols>
    <col min="1" max="16384" width="8.875" style="27"/>
  </cols>
  <sheetData>
    <row r="1" spans="1:2" ht="20.25">
      <c r="A1" s="56" t="s">
        <v>1016</v>
      </c>
    </row>
    <row r="2" spans="1:2">
      <c r="B2" s="27" t="s">
        <v>1017</v>
      </c>
    </row>
    <row r="3" spans="1:2">
      <c r="B3" s="27" t="s">
        <v>1018</v>
      </c>
    </row>
    <row r="4" spans="1:2" ht="15">
      <c r="B4" s="57" t="s">
        <v>1019</v>
      </c>
    </row>
    <row r="7" spans="1:2">
      <c r="B7" s="27" t="s">
        <v>1020</v>
      </c>
    </row>
    <row r="8" spans="1:2">
      <c r="B8" s="27" t="s">
        <v>1021</v>
      </c>
    </row>
    <row r="9" spans="1:2">
      <c r="B9" s="28" t="s">
        <v>1022</v>
      </c>
    </row>
    <row r="10" spans="1:2">
      <c r="B10" s="27" t="s">
        <v>1023</v>
      </c>
    </row>
    <row r="11" spans="1:2">
      <c r="B11" s="28" t="s">
        <v>1024</v>
      </c>
    </row>
    <row r="14" spans="1:2">
      <c r="B14" s="58" t="s">
        <v>1025</v>
      </c>
    </row>
    <row r="15" spans="1:2">
      <c r="B15" s="58" t="s">
        <v>1026</v>
      </c>
    </row>
    <row r="16" spans="1:2">
      <c r="B16" s="58" t="s">
        <v>1027</v>
      </c>
    </row>
    <row r="17" spans="1:2">
      <c r="B17" s="58" t="s">
        <v>1028</v>
      </c>
    </row>
    <row r="18" spans="1:2">
      <c r="B18" s="58" t="s">
        <v>1029</v>
      </c>
    </row>
    <row r="20" spans="1:2">
      <c r="B20" s="58" t="s">
        <v>1030</v>
      </c>
    </row>
    <row r="21" spans="1:2">
      <c r="B21" s="58" t="s">
        <v>1031</v>
      </c>
    </row>
    <row r="22" spans="1:2">
      <c r="B22" s="58" t="s">
        <v>1032</v>
      </c>
    </row>
    <row r="23" spans="1:2">
      <c r="B23" s="58" t="s">
        <v>1033</v>
      </c>
    </row>
    <row r="24" spans="1:2">
      <c r="B24" s="58" t="s">
        <v>1031</v>
      </c>
    </row>
    <row r="25" spans="1:2">
      <c r="B25" s="58" t="s">
        <v>1032</v>
      </c>
    </row>
    <row r="26" spans="1:2">
      <c r="B26" s="58" t="s">
        <v>1034</v>
      </c>
    </row>
    <row r="28" spans="1:2" ht="20.25">
      <c r="A28" s="59" t="s">
        <v>1035</v>
      </c>
    </row>
    <row r="29" spans="1:2">
      <c r="B29" s="58" t="s">
        <v>1036</v>
      </c>
    </row>
    <row r="30" spans="1:2">
      <c r="B30" s="58" t="s">
        <v>1037</v>
      </c>
    </row>
    <row r="31" spans="1:2">
      <c r="B31" s="58"/>
    </row>
    <row r="32" spans="1:2">
      <c r="B32" s="58" t="s">
        <v>1038</v>
      </c>
    </row>
    <row r="33" spans="1:7">
      <c r="B33" s="58" t="s">
        <v>1039</v>
      </c>
    </row>
    <row r="34" spans="1:7">
      <c r="B34" s="58" t="s">
        <v>1040</v>
      </c>
    </row>
    <row r="35" spans="1:7">
      <c r="B35" s="58" t="s">
        <v>1041</v>
      </c>
    </row>
    <row r="36" spans="1:7">
      <c r="B36" s="58"/>
    </row>
    <row r="37" spans="1:7">
      <c r="B37" s="58" t="s">
        <v>1042</v>
      </c>
    </row>
    <row r="38" spans="1:7">
      <c r="B38" s="58" t="s">
        <v>1043</v>
      </c>
    </row>
    <row r="39" spans="1:7">
      <c r="B39" s="58" t="s">
        <v>1044</v>
      </c>
    </row>
    <row r="40" spans="1:7">
      <c r="B40" s="58" t="s">
        <v>1045</v>
      </c>
    </row>
    <row r="41" spans="1:7">
      <c r="B41" s="58" t="s">
        <v>1046</v>
      </c>
    </row>
    <row r="44" spans="1:7" ht="20.25">
      <c r="A44" s="60" t="s">
        <v>1047</v>
      </c>
    </row>
    <row r="45" spans="1:7">
      <c r="B45" s="27" t="s">
        <v>1048</v>
      </c>
    </row>
    <row r="46" spans="1:7">
      <c r="B46" s="27" t="s">
        <v>1049</v>
      </c>
    </row>
    <row r="48" spans="1:7">
      <c r="B48" s="61" t="s">
        <v>1050</v>
      </c>
      <c r="C48" s="62"/>
      <c r="D48" s="62"/>
      <c r="E48" s="62"/>
      <c r="F48" s="62"/>
      <c r="G48" s="62"/>
    </row>
    <row r="49" spans="2:7">
      <c r="B49" s="63" t="s">
        <v>1051</v>
      </c>
      <c r="C49" s="62"/>
      <c r="D49" s="62"/>
      <c r="E49" s="62"/>
      <c r="F49" s="62"/>
      <c r="G49" s="62"/>
    </row>
    <row r="50" spans="2:7">
      <c r="B50" s="64" t="s">
        <v>1052</v>
      </c>
      <c r="C50" s="62"/>
      <c r="D50" s="62"/>
      <c r="E50" s="62"/>
      <c r="F50" s="62"/>
      <c r="G50" s="62"/>
    </row>
    <row r="51" spans="2:7">
      <c r="B51" s="64" t="s">
        <v>1053</v>
      </c>
      <c r="C51" s="62"/>
      <c r="D51" s="62"/>
      <c r="E51" s="62"/>
      <c r="F51" s="62"/>
      <c r="G51" s="62"/>
    </row>
    <row r="52" spans="2:7">
      <c r="B52" s="64" t="s">
        <v>1052</v>
      </c>
      <c r="C52" s="62"/>
      <c r="D52" s="62"/>
      <c r="E52" s="62"/>
      <c r="F52" s="62"/>
      <c r="G52" s="62"/>
    </row>
    <row r="53" spans="2:7">
      <c r="B53" s="64" t="s">
        <v>1054</v>
      </c>
      <c r="C53" s="62"/>
      <c r="D53" s="62"/>
      <c r="E53" s="62"/>
      <c r="F53" s="62"/>
      <c r="G53" s="62"/>
    </row>
    <row r="54" spans="2:7">
      <c r="B54" s="64" t="s">
        <v>1055</v>
      </c>
      <c r="C54" s="62"/>
      <c r="D54" s="62"/>
      <c r="E54" s="62"/>
      <c r="F54" s="62"/>
      <c r="G54" s="62"/>
    </row>
    <row r="55" spans="2:7">
      <c r="B55" s="64" t="s">
        <v>1056</v>
      </c>
      <c r="C55" s="62"/>
      <c r="D55" s="62"/>
      <c r="E55" s="62"/>
      <c r="F55" s="62"/>
      <c r="G55" s="62"/>
    </row>
    <row r="56" spans="2:7">
      <c r="B56" s="64" t="s">
        <v>1057</v>
      </c>
      <c r="C56" s="62"/>
      <c r="D56" s="62"/>
      <c r="E56" s="62"/>
      <c r="F56" s="62"/>
      <c r="G56" s="62"/>
    </row>
    <row r="57" spans="2:7">
      <c r="B57" s="64" t="s">
        <v>1058</v>
      </c>
      <c r="C57" s="62"/>
      <c r="D57" s="62"/>
      <c r="E57" s="62"/>
      <c r="F57" s="62"/>
      <c r="G57" s="62"/>
    </row>
    <row r="58" spans="2:7">
      <c r="B58" s="64" t="s">
        <v>1059</v>
      </c>
      <c r="C58" s="62"/>
      <c r="D58" s="62"/>
      <c r="E58" s="62"/>
      <c r="F58" s="62"/>
      <c r="G58" s="62"/>
    </row>
    <row r="59" spans="2:7">
      <c r="B59" s="64" t="s">
        <v>1060</v>
      </c>
      <c r="C59" s="62"/>
      <c r="D59" s="62"/>
      <c r="E59" s="62"/>
      <c r="F59" s="62"/>
      <c r="G59" s="62"/>
    </row>
    <row r="60" spans="2:7">
      <c r="B60" s="64" t="s">
        <v>1061</v>
      </c>
      <c r="C60" s="62"/>
      <c r="D60" s="62"/>
      <c r="E60" s="62"/>
      <c r="F60" s="62"/>
      <c r="G60" s="62"/>
    </row>
    <row r="61" spans="2:7">
      <c r="B61" s="64" t="s">
        <v>1052</v>
      </c>
      <c r="C61" s="62"/>
      <c r="D61" s="62"/>
      <c r="E61" s="62"/>
      <c r="F61" s="62"/>
      <c r="G61" s="62"/>
    </row>
    <row r="63" spans="2:7">
      <c r="B63" s="27" t="s">
        <v>1062</v>
      </c>
    </row>
    <row r="64" spans="2:7">
      <c r="B64" s="28" t="s">
        <v>1063</v>
      </c>
    </row>
    <row r="65" spans="2:6">
      <c r="B65" s="65" t="s">
        <v>631</v>
      </c>
      <c r="C65" s="62"/>
      <c r="D65" s="62"/>
      <c r="E65" s="62"/>
      <c r="F65" s="62"/>
    </row>
    <row r="66" spans="2:6">
      <c r="B66" s="65" t="s">
        <v>633</v>
      </c>
      <c r="C66" s="62"/>
      <c r="D66" s="62"/>
      <c r="E66" s="62"/>
      <c r="F66" s="62"/>
    </row>
    <row r="67" spans="2:6">
      <c r="B67" s="65" t="s">
        <v>635</v>
      </c>
      <c r="C67" s="62"/>
      <c r="D67" s="62"/>
      <c r="E67" s="62"/>
      <c r="F67" s="62"/>
    </row>
    <row r="68" spans="2:6">
      <c r="B68" s="65" t="s">
        <v>637</v>
      </c>
      <c r="C68" s="62"/>
      <c r="D68" s="62"/>
      <c r="E68" s="62"/>
      <c r="F68" s="62"/>
    </row>
    <row r="69" spans="2:6">
      <c r="B69" s="65" t="s">
        <v>639</v>
      </c>
      <c r="C69" s="62"/>
      <c r="D69" s="62"/>
      <c r="E69" s="62"/>
      <c r="F69" s="62"/>
    </row>
    <row r="72" spans="2:6">
      <c r="B72" s="28" t="s">
        <v>1064</v>
      </c>
    </row>
    <row r="73" spans="2:6">
      <c r="B73" s="27" t="s">
        <v>1065</v>
      </c>
    </row>
    <row r="74" spans="2:6">
      <c r="B74" s="27" t="s">
        <v>1066</v>
      </c>
    </row>
    <row r="113" spans="1:2">
      <c r="B113" s="27" t="s">
        <v>1067</v>
      </c>
    </row>
    <row r="114" spans="1:2">
      <c r="B114" s="27" t="s">
        <v>1068</v>
      </c>
    </row>
    <row r="116" spans="1:2">
      <c r="A116" s="27" t="s">
        <v>285</v>
      </c>
    </row>
    <row r="117" spans="1:2">
      <c r="B117" s="27" t="s">
        <v>286</v>
      </c>
    </row>
    <row r="120" spans="1:2">
      <c r="A120" s="28" t="s">
        <v>287</v>
      </c>
    </row>
    <row r="121" spans="1:2">
      <c r="B121" s="27" t="s">
        <v>288</v>
      </c>
    </row>
    <row r="122" spans="1:2">
      <c r="B122" s="27" t="s">
        <v>289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概述</vt:lpstr>
      <vt:lpstr>安装</vt:lpstr>
      <vt:lpstr>类型</vt:lpstr>
      <vt:lpstr>知识点</vt:lpstr>
      <vt:lpstr>客户端工具</vt:lpstr>
      <vt:lpstr>语句</vt:lpstr>
      <vt:lpstr>函数</vt:lpstr>
      <vt:lpstr>SQL示例</vt:lpstr>
      <vt:lpstr>总结</vt:lpstr>
      <vt:lpstr>存储过程</vt:lpstr>
      <vt:lpstr>索引</vt:lpstr>
      <vt:lpstr>异常</vt:lpstr>
      <vt:lpstr>问题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2025-05-18T04:36:22Z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d758a962-01d1-4321-87b7-d12e4c1d5046</vt:lpwstr>
  </property>
</Properties>
</file>