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09" firstSheet="0" activeTab="4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Business (Data) Glossary" sheetId="2" state="visible" r:id="rId2"/>
    <sheet xmlns:r="http://schemas.openxmlformats.org/officeDocument/2006/relationships" name="App Comparative Report Summary" sheetId="3" state="visible" r:id="rId3"/>
    <sheet xmlns:r="http://schemas.openxmlformats.org/officeDocument/2006/relationships" name="Summer 2025 Apps By School" sheetId="4" state="visible" r:id="rId4"/>
    <sheet xmlns:r="http://schemas.openxmlformats.org/officeDocument/2006/relationships" name="Fall 2025 Apps By School" sheetId="5" state="visible" r:id="rId5"/>
    <sheet xmlns:r="http://schemas.openxmlformats.org/officeDocument/2006/relationships" name="Winter 2026 Apps By School" sheetId="6" state="visible" r:id="rId6"/>
    <sheet xmlns:r="http://schemas.openxmlformats.org/officeDocument/2006/relationships" name="Spring 2026 Apps By School" sheetId="7" state="visible" r:id="rId7"/>
  </sheets>
  <externalReferences>
    <externalReference xmlns:r="http://schemas.openxmlformats.org/officeDocument/2006/relationships" r:id="rId8"/>
  </externalReferences>
  <definedNames>
    <definedName name="DEMO">[1]Sheet2!$A$1:$G$2147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26"/>
      <u val="single"/>
      <scheme val="minor"/>
    </font>
    <font>
      <name val="Calibri"/>
      <family val="2"/>
      <b val="1"/>
      <i val="1"/>
      <color theme="0"/>
      <sz val="12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color theme="0"/>
      <sz val="12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26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sz val="12"/>
      <scheme val="minor"/>
    </font>
    <font>
      <name val="Calibri"/>
      <family val="2"/>
      <b val="1"/>
      <i val="1"/>
      <sz val="12"/>
      <scheme val="minor"/>
    </font>
    <font>
      <name val="Calibri"/>
      <family val="2"/>
      <color rgb="FF000000"/>
      <sz val="11"/>
      <scheme val="minor"/>
    </font>
    <font>
      <name val="Arial"/>
      <family val="2"/>
      <sz val="10"/>
    </font>
    <font>
      <name val="Calibri"/>
      <family val="2"/>
      <b val="1"/>
      <color theme="1"/>
      <sz val="18"/>
      <scheme val="minor"/>
    </font>
  </fonts>
  <fills count="12">
    <fill>
      <patternFill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4315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499984740745262"/>
        <bgColor indexed="0"/>
      </patternFill>
    </fill>
    <fill>
      <patternFill patternType="solid">
        <fgColor rgb="FF041E42"/>
        <bgColor theme="4" tint="0.7999816888943144"/>
      </patternFill>
    </fill>
    <fill>
      <patternFill patternType="solid">
        <fgColor rgb="FF5F4B87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0">
    <xf numFmtId="0" fontId="1" fillId="0" borderId="0"/>
    <xf numFmtId="9" fontId="1" fillId="0" borderId="0"/>
    <xf numFmtId="0" fontId="2" fillId="0" borderId="1"/>
    <xf numFmtId="0" fontId="8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3" fillId="0" borderId="0"/>
    <xf numFmtId="0" fontId="24" fillId="0" borderId="0"/>
  </cellStyleXfs>
  <cellXfs count="208">
    <xf numFmtId="0" fontId="0" fillId="0" borderId="0" pivotButton="0" quotePrefix="0" xfId="0"/>
    <xf numFmtId="0" fontId="10" fillId="7" borderId="2" applyAlignment="1" pivotButton="0" quotePrefix="0" xfId="5">
      <alignment horizontal="center" vertical="center" wrapText="1"/>
    </xf>
    <xf numFmtId="0" fontId="15" fillId="0" borderId="2" pivotButton="0" quotePrefix="0" xfId="5"/>
    <xf numFmtId="9" fontId="15" fillId="0" borderId="2" applyAlignment="1" pivotButton="0" quotePrefix="0" xfId="1">
      <alignment horizontal="center" vertical="center"/>
    </xf>
    <xf numFmtId="0" fontId="15" fillId="9" borderId="2" applyAlignment="1" pivotButton="0" quotePrefix="0" xfId="5">
      <alignment horizontal="center"/>
    </xf>
    <xf numFmtId="0" fontId="10" fillId="3" borderId="2" applyAlignment="1" pivotButton="0" quotePrefix="0" xfId="5">
      <alignment horizontal="center" vertical="center"/>
    </xf>
    <xf numFmtId="0" fontId="13" fillId="9" borderId="2" applyAlignment="1" pivotButton="0" quotePrefix="0" xfId="5">
      <alignment horizontal="center" vertical="center"/>
    </xf>
    <xf numFmtId="0" fontId="15" fillId="9" borderId="2" applyAlignment="1" pivotButton="0" quotePrefix="0" xfId="5">
      <alignment horizontal="center" vertical="center"/>
    </xf>
    <xf numFmtId="0" fontId="10" fillId="2" borderId="9" applyAlignment="1" pivotButton="0" quotePrefix="0" xfId="5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0" fillId="10" borderId="0" pivotButton="0" quotePrefix="0" xfId="0"/>
    <xf numFmtId="0" fontId="3" fillId="10" borderId="0" applyAlignment="1" pivotButton="0" quotePrefix="0" xfId="0">
      <alignment horizontal="left" vertical="center" wrapText="1"/>
    </xf>
    <xf numFmtId="9" fontId="10" fillId="2" borderId="2" applyAlignment="1" pivotButton="0" quotePrefix="0" xfId="1">
      <alignment horizontal="center" vertical="center"/>
    </xf>
    <xf numFmtId="0" fontId="0" fillId="0" borderId="0" applyAlignment="1" pivotButton="0" quotePrefix="0" xfId="0">
      <alignment wrapText="1"/>
    </xf>
    <xf numFmtId="0" fontId="17" fillId="2" borderId="15" applyAlignment="1" pivotButton="0" quotePrefix="0" xfId="0">
      <alignment horizontal="left" vertical="center"/>
    </xf>
    <xf numFmtId="0" fontId="17" fillId="2" borderId="17" applyAlignment="1" pivotButton="0" quotePrefix="0" xfId="0">
      <alignment horizontal="left" vertical="center" wrapText="1"/>
    </xf>
    <xf numFmtId="0" fontId="3" fillId="0" borderId="18" applyAlignment="1" pivotButton="0" quotePrefix="0" xfId="0">
      <alignment horizontal="left" vertical="center"/>
    </xf>
    <xf numFmtId="0" fontId="3" fillId="0" borderId="22" applyAlignment="1" pivotButton="0" quotePrefix="0" xfId="0">
      <alignment horizontal="left" vertical="center"/>
    </xf>
    <xf numFmtId="0" fontId="0" fillId="0" borderId="1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15" fillId="9" borderId="6" applyAlignment="1" pivotButton="0" quotePrefix="0" xfId="5">
      <alignment horizontal="center" vertical="center"/>
    </xf>
    <xf numFmtId="0" fontId="10" fillId="3" borderId="11" applyAlignment="1" pivotButton="0" quotePrefix="0" xfId="5">
      <alignment horizontal="center" vertical="center"/>
    </xf>
    <xf numFmtId="0" fontId="10" fillId="3" borderId="13" applyAlignment="1" pivotButton="0" quotePrefix="0" xfId="5">
      <alignment horizontal="center" vertical="center"/>
    </xf>
    <xf numFmtId="0" fontId="15" fillId="0" borderId="0" pivotButton="0" quotePrefix="0" xfId="0"/>
    <xf numFmtId="0" fontId="21" fillId="0" borderId="0" applyAlignment="1" pivotButton="0" quotePrefix="0" xfId="5">
      <alignment horizontal="left" vertical="top"/>
    </xf>
    <xf numFmtId="0" fontId="15" fillId="0" borderId="2" pivotButton="0" quotePrefix="0" xfId="0"/>
    <xf numFmtId="0" fontId="15" fillId="0" borderId="26" applyAlignment="1" pivotButton="0" quotePrefix="0" xfId="5">
      <alignment horizontal="center" vertical="center"/>
    </xf>
    <xf numFmtId="0" fontId="15" fillId="0" borderId="2" applyAlignment="1" pivotButton="0" quotePrefix="0" xfId="0">
      <alignment horizontal="left"/>
    </xf>
    <xf numFmtId="0" fontId="13" fillId="11" borderId="2" applyAlignment="1" pivotButton="0" quotePrefix="0" xfId="5">
      <alignment horizontal="center" vertical="center"/>
    </xf>
    <xf numFmtId="0" fontId="15" fillId="11" borderId="2" applyAlignment="1" pivotButton="0" quotePrefix="0" xfId="5">
      <alignment horizontal="center" vertical="center"/>
    </xf>
    <xf numFmtId="0" fontId="15" fillId="0" borderId="6" applyAlignment="1" pivotButton="0" quotePrefix="0" xfId="5">
      <alignment vertical="center"/>
    </xf>
    <xf numFmtId="0" fontId="15" fillId="0" borderId="2" applyAlignment="1" pivotButton="0" quotePrefix="0" xfId="5">
      <alignment horizontal="left" vertical="center"/>
    </xf>
    <xf numFmtId="0" fontId="8" fillId="0" borderId="2" pivotButton="0" quotePrefix="1" xfId="3"/>
    <xf numFmtId="0" fontId="15" fillId="0" borderId="2" applyAlignment="1" pivotButton="0" quotePrefix="0" xfId="5">
      <alignment vertical="center"/>
    </xf>
    <xf numFmtId="0" fontId="13" fillId="0" borderId="2" applyAlignment="1" pivotButton="0" quotePrefix="0" xfId="5">
      <alignment horizontal="left" vertical="center"/>
    </xf>
    <xf numFmtId="0" fontId="15" fillId="0" borderId="2" applyAlignment="1" pivotButton="0" quotePrefix="0" xfId="5">
      <alignment horizontal="center" vertical="center"/>
    </xf>
    <xf numFmtId="0" fontId="13" fillId="0" borderId="2" applyAlignment="1" pivotButton="0" quotePrefix="0" xfId="5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0" fillId="3" borderId="6" applyAlignment="1" pivotButton="0" quotePrefix="0" xfId="5">
      <alignment horizontal="center" vertical="center"/>
    </xf>
    <xf numFmtId="9" fontId="15" fillId="9" borderId="2" applyAlignment="1" pivotButton="0" quotePrefix="0" xfId="1">
      <alignment horizontal="center" vertical="center"/>
    </xf>
    <xf numFmtId="9" fontId="10" fillId="3" borderId="2" applyAlignment="1" pivotButton="0" quotePrefix="0" xfId="1">
      <alignment horizontal="center" vertical="center"/>
    </xf>
    <xf numFmtId="0" fontId="15" fillId="0" borderId="6" applyAlignment="1" pivotButton="0" quotePrefix="0" xfId="5">
      <alignment horizontal="center" vertical="center"/>
    </xf>
    <xf numFmtId="0" fontId="10" fillId="8" borderId="8" applyAlignment="1" pivotButton="0" quotePrefix="0" xfId="5">
      <alignment horizontal="center" vertical="center" wrapText="1"/>
    </xf>
    <xf numFmtId="0" fontId="10" fillId="6" borderId="4" applyAlignment="1" applyProtection="1" pivotButton="0" quotePrefix="0" xfId="4">
      <alignment horizontal="center" vertical="top" wrapText="1" readingOrder="1"/>
      <protection locked="0" hidden="0"/>
    </xf>
    <xf numFmtId="0" fontId="10" fillId="6" borderId="2" applyAlignment="1" applyProtection="1" pivotButton="0" quotePrefix="0" xfId="4">
      <alignment horizontal="center" vertical="top" wrapText="1" readingOrder="1"/>
      <protection locked="0" hidden="0"/>
    </xf>
    <xf numFmtId="0" fontId="10" fillId="6" borderId="3" applyAlignment="1" applyProtection="1" pivotButton="0" quotePrefix="0" xfId="4">
      <alignment horizontal="center" vertical="top" wrapText="1" readingOrder="1"/>
      <protection locked="0" hidden="0"/>
    </xf>
    <xf numFmtId="0" fontId="12" fillId="0" borderId="18" applyAlignment="1" applyProtection="1" pivotButton="0" quotePrefix="0" xfId="4">
      <alignment horizontal="center" vertical="top" wrapText="1" readingOrder="1"/>
      <protection locked="0" hidden="0"/>
    </xf>
    <xf numFmtId="0" fontId="12" fillId="0" borderId="2" applyAlignment="1" applyProtection="1" pivotButton="0" quotePrefix="0" xfId="4">
      <alignment horizontal="center" vertical="top" wrapText="1" readingOrder="1"/>
      <protection locked="0" hidden="0"/>
    </xf>
    <xf numFmtId="0" fontId="12" fillId="0" borderId="3" applyAlignment="1" applyProtection="1" pivotButton="0" quotePrefix="0" xfId="4">
      <alignment horizontal="center" vertical="top" wrapText="1" readingOrder="1"/>
      <protection locked="0" hidden="0"/>
    </xf>
    <xf numFmtId="0" fontId="12" fillId="0" borderId="4" applyAlignment="1" applyProtection="1" pivotButton="0" quotePrefix="0" xfId="4">
      <alignment horizontal="center" vertical="top" wrapText="1" readingOrder="1"/>
      <protection locked="0" hidden="0"/>
    </xf>
    <xf numFmtId="0" fontId="12" fillId="0" borderId="5" applyAlignment="1" applyProtection="1" pivotButton="0" quotePrefix="0" xfId="4">
      <alignment horizontal="center" vertical="top" wrapText="1" readingOrder="1"/>
      <protection locked="0" hidden="0"/>
    </xf>
    <xf numFmtId="0" fontId="12" fillId="0" borderId="19" applyAlignment="1" applyProtection="1" pivotButton="0" quotePrefix="0" xfId="4">
      <alignment horizontal="center" vertical="top" wrapText="1" readingOrder="1"/>
      <protection locked="0" hidden="0"/>
    </xf>
    <xf numFmtId="0" fontId="12" fillId="0" borderId="9" applyAlignment="1" applyProtection="1" pivotButton="0" quotePrefix="0" xfId="4">
      <alignment horizontal="center" vertical="top" wrapText="1" readingOrder="1"/>
      <protection locked="0" hidden="0"/>
    </xf>
    <xf numFmtId="0" fontId="0" fillId="0" borderId="0" pivotButton="0" quotePrefix="0" xfId="0"/>
    <xf numFmtId="0" fontId="15" fillId="0" borderId="20" pivotButton="0" quotePrefix="0" xfId="0"/>
    <xf numFmtId="0" fontId="15" fillId="0" borderId="0" pivotButton="0" quotePrefix="0" xfId="0"/>
    <xf numFmtId="0" fontId="15" fillId="0" borderId="21" pivotButton="0" quotePrefix="0" xfId="0"/>
    <xf numFmtId="0" fontId="12" fillId="0" borderId="0" applyAlignment="1" applyProtection="1" pivotButton="0" quotePrefix="0" xfId="4">
      <alignment horizontal="center" vertical="top" wrapText="1" readingOrder="1"/>
      <protection locked="0" hidden="0"/>
    </xf>
    <xf numFmtId="0" fontId="18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vertical="center"/>
    </xf>
    <xf numFmtId="0" fontId="10" fillId="8" borderId="8" applyAlignment="1" pivotButton="0" quotePrefix="0" xfId="5">
      <alignment horizontal="center" vertical="center" wrapText="1"/>
    </xf>
    <xf numFmtId="0" fontId="15" fillId="0" borderId="6" applyAlignment="1" pivotButton="0" quotePrefix="0" xfId="5">
      <alignment horizontal="center" vertical="center"/>
    </xf>
    <xf numFmtId="0" fontId="0" fillId="10" borderId="0" applyAlignment="1" pivotButton="0" quotePrefix="0" xfId="0">
      <alignment horizontal="center"/>
    </xf>
    <xf numFmtId="0" fontId="0" fillId="10" borderId="0" pivotButton="0" quotePrefix="0" xfId="0"/>
    <xf numFmtId="0" fontId="3" fillId="10" borderId="0" applyAlignment="1" pivotButton="0" quotePrefix="0" xfId="0">
      <alignment vertical="center" wrapText="1"/>
    </xf>
    <xf numFmtId="0" fontId="8" fillId="0" borderId="2" pivotButton="0" quotePrefix="0" xfId="3"/>
    <xf numFmtId="0" fontId="8" fillId="0" borderId="2" applyAlignment="1" pivotButton="0" quotePrefix="0" xfId="3">
      <alignment vertical="center"/>
    </xf>
    <xf numFmtId="0" fontId="9" fillId="0" borderId="2" applyAlignment="1" pivotButton="0" quotePrefix="0" xfId="0">
      <alignment horizontal="left" vertical="center"/>
    </xf>
    <xf numFmtId="0" fontId="9" fillId="0" borderId="2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left" vertical="center" wrapText="1"/>
    </xf>
    <xf numFmtId="0" fontId="4" fillId="2" borderId="2" applyAlignment="1" pivotButton="0" quotePrefix="0" xfId="2">
      <alignment horizontal="center" vertical="center"/>
    </xf>
    <xf numFmtId="0" fontId="18" fillId="0" borderId="0" applyAlignment="1" pivotButton="0" quotePrefix="0" xfId="0">
      <alignment horizontal="left" vertical="center" wrapText="1"/>
    </xf>
    <xf numFmtId="0" fontId="25" fillId="0" borderId="15" applyAlignment="1" pivotButton="0" quotePrefix="0" xfId="0">
      <alignment horizontal="center" vertical="center"/>
    </xf>
    <xf numFmtId="0" fontId="25" fillId="0" borderId="17" applyAlignment="1" pivotButton="0" quotePrefix="0" xfId="0">
      <alignment horizontal="center" vertical="center"/>
    </xf>
    <xf numFmtId="0" fontId="25" fillId="0" borderId="22" applyAlignment="1" pivotButton="0" quotePrefix="0" xfId="0">
      <alignment horizontal="center" vertical="center"/>
    </xf>
    <xf numFmtId="0" fontId="25" fillId="0" borderId="23" applyAlignment="1" pivotButton="0" quotePrefix="0" xfId="0">
      <alignment horizontal="center" vertical="center"/>
    </xf>
    <xf numFmtId="0" fontId="14" fillId="0" borderId="27" applyAlignment="1" pivotButton="0" quotePrefix="0" xfId="0">
      <alignment horizontal="left" vertical="center" wrapText="1"/>
    </xf>
    <xf numFmtId="0" fontId="14" fillId="0" borderId="28" applyAlignment="1" pivotButton="0" quotePrefix="0" xfId="0">
      <alignment horizontal="left" vertical="center" wrapText="1"/>
    </xf>
    <xf numFmtId="0" fontId="14" fillId="0" borderId="29" applyAlignment="1" pivotButton="0" quotePrefix="0" xfId="0">
      <alignment horizontal="left" vertical="center" wrapText="1"/>
    </xf>
    <xf numFmtId="0" fontId="10" fillId="4" borderId="38" applyAlignment="1" pivotButton="0" quotePrefix="0" xfId="0">
      <alignment horizontal="center" vertical="center"/>
    </xf>
    <xf numFmtId="0" fontId="10" fillId="4" borderId="39" applyAlignment="1" pivotButton="0" quotePrefix="0" xfId="0">
      <alignment horizontal="center" vertical="center"/>
    </xf>
    <xf numFmtId="0" fontId="10" fillId="4" borderId="40" applyAlignment="1" pivotButton="0" quotePrefix="0" xfId="0">
      <alignment horizontal="center" vertical="center"/>
    </xf>
    <xf numFmtId="0" fontId="10" fillId="4" borderId="36" applyAlignment="1" pivotButton="0" quotePrefix="0" xfId="0">
      <alignment horizontal="center" vertical="center"/>
    </xf>
    <xf numFmtId="0" fontId="10" fillId="4" borderId="11" applyAlignment="1" pivotButton="0" quotePrefix="0" xfId="0">
      <alignment horizontal="center" vertical="center"/>
    </xf>
    <xf numFmtId="0" fontId="10" fillId="4" borderId="37" applyAlignment="1" pivotButton="0" quotePrefix="0" xfId="0">
      <alignment horizontal="center" vertical="center"/>
    </xf>
    <xf numFmtId="0" fontId="12" fillId="5" borderId="33" applyAlignment="1" applyProtection="1" pivotButton="0" quotePrefix="0" xfId="4">
      <alignment horizontal="center" vertical="top" wrapText="1" readingOrder="1"/>
      <protection locked="0" hidden="0"/>
    </xf>
    <xf numFmtId="0" fontId="12" fillId="5" borderId="12" applyAlignment="1" applyProtection="1" pivotButton="0" quotePrefix="0" xfId="4">
      <alignment horizontal="center" vertical="top" wrapText="1" readingOrder="1"/>
      <protection locked="0" hidden="0"/>
    </xf>
    <xf numFmtId="0" fontId="12" fillId="5" borderId="32" applyAlignment="1" applyProtection="1" pivotButton="0" quotePrefix="0" xfId="4">
      <alignment horizontal="center" vertical="top" wrapText="1" readingOrder="1"/>
      <protection locked="0" hidden="0"/>
    </xf>
    <xf numFmtId="0" fontId="12" fillId="5" borderId="30" applyAlignment="1" applyProtection="1" pivotButton="0" quotePrefix="0" xfId="4">
      <alignment horizontal="center" vertical="top" wrapText="1" readingOrder="1"/>
      <protection locked="0" hidden="0"/>
    </xf>
    <xf numFmtId="0" fontId="12" fillId="5" borderId="31" applyAlignment="1" applyProtection="1" pivotButton="0" quotePrefix="0" xfId="4">
      <alignment horizontal="center" vertical="top" wrapText="1" readingOrder="1"/>
      <protection locked="0" hidden="0"/>
    </xf>
    <xf numFmtId="0" fontId="14" fillId="0" borderId="33" applyAlignment="1" pivotButton="0" quotePrefix="0" xfId="0">
      <alignment horizontal="left" vertical="center" wrapText="1"/>
    </xf>
    <xf numFmtId="0" fontId="14" fillId="0" borderId="12" applyAlignment="1" pivotButton="0" quotePrefix="0" xfId="0">
      <alignment horizontal="left" vertical="center" wrapText="1"/>
    </xf>
    <xf numFmtId="0" fontId="14" fillId="0" borderId="31" applyAlignment="1" pivotButton="0" quotePrefix="0" xfId="0">
      <alignment horizontal="left" vertical="center" wrapText="1"/>
    </xf>
    <xf numFmtId="0" fontId="10" fillId="4" borderId="34" applyAlignment="1" pivotButton="0" quotePrefix="0" xfId="0">
      <alignment horizontal="center" vertical="center"/>
    </xf>
    <xf numFmtId="0" fontId="10" fillId="4" borderId="10" applyAlignment="1" pivotButton="0" quotePrefix="0" xfId="0">
      <alignment horizontal="center" vertical="center"/>
    </xf>
    <xf numFmtId="0" fontId="10" fillId="4" borderId="35" applyAlignment="1" pivotButton="0" quotePrefix="0" xfId="0">
      <alignment horizontal="center" vertical="center"/>
    </xf>
    <xf numFmtId="0" fontId="19" fillId="2" borderId="20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10" fillId="4" borderId="15" applyAlignment="1" pivotButton="0" quotePrefix="0" xfId="0">
      <alignment horizontal="center" vertical="center"/>
    </xf>
    <xf numFmtId="0" fontId="10" fillId="4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center" vertical="center"/>
    </xf>
    <xf numFmtId="0" fontId="10" fillId="4" borderId="18" applyAlignment="1" pivotButton="0" quotePrefix="0" xfId="0">
      <alignment horizontal="center" vertical="center"/>
    </xf>
    <xf numFmtId="0" fontId="10" fillId="4" borderId="2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0" fontId="10" fillId="7" borderId="41" applyAlignment="1" pivotButton="0" quotePrefix="0" xfId="5">
      <alignment horizontal="center" vertical="center"/>
    </xf>
    <xf numFmtId="0" fontId="10" fillId="7" borderId="11" applyAlignment="1" pivotButton="0" quotePrefix="0" xfId="5">
      <alignment horizontal="center" vertical="center"/>
    </xf>
    <xf numFmtId="0" fontId="10" fillId="2" borderId="24" applyAlignment="1" pivotButton="0" quotePrefix="0" xfId="5">
      <alignment horizontal="center" vertical="center" wrapText="1"/>
    </xf>
    <xf numFmtId="0" fontId="10" fillId="2" borderId="14" applyAlignment="1" pivotButton="0" quotePrefix="0" xfId="5">
      <alignment horizontal="center" vertical="center" wrapText="1"/>
    </xf>
    <xf numFmtId="0" fontId="10" fillId="2" borderId="13" applyAlignment="1" pivotButton="0" quotePrefix="0" xfId="5">
      <alignment horizontal="center" vertical="center" wrapText="1"/>
    </xf>
    <xf numFmtId="0" fontId="10" fillId="8" borderId="6" applyAlignment="1" pivotButton="0" quotePrefix="0" xfId="5">
      <alignment horizontal="center" vertical="center" wrapText="1"/>
    </xf>
    <xf numFmtId="0" fontId="10" fillId="8" borderId="8" applyAlignment="1" pivotButton="0" quotePrefix="0" xfId="5">
      <alignment horizontal="center" vertical="center" wrapText="1"/>
    </xf>
    <xf numFmtId="0" fontId="10" fillId="8" borderId="7" applyAlignment="1" pivotButton="0" quotePrefix="0" xfId="5">
      <alignment horizontal="center" vertical="center" wrapText="1"/>
    </xf>
    <xf numFmtId="0" fontId="15" fillId="0" borderId="6" applyAlignment="1" pivotButton="0" quotePrefix="0" xfId="5">
      <alignment horizontal="left" vertical="center"/>
    </xf>
    <xf numFmtId="0" fontId="15" fillId="0" borderId="7" applyAlignment="1" pivotButton="0" quotePrefix="0" xfId="5">
      <alignment horizontal="left" vertical="center"/>
    </xf>
    <xf numFmtId="0" fontId="15" fillId="0" borderId="6" applyAlignment="1" pivotButton="0" quotePrefix="0" xfId="5">
      <alignment horizontal="center" vertical="center"/>
    </xf>
    <xf numFmtId="0" fontId="15" fillId="0" borderId="7" applyAlignment="1" pivotButton="0" quotePrefix="0" xfId="5">
      <alignment horizontal="center" vertical="center"/>
    </xf>
    <xf numFmtId="0" fontId="15" fillId="0" borderId="8" applyAlignment="1" pivotButton="0" quotePrefix="0" xfId="5">
      <alignment horizontal="left" vertical="center"/>
    </xf>
    <xf numFmtId="0" fontId="10" fillId="2" borderId="6" applyAlignment="1" pivotButton="0" quotePrefix="0" xfId="5">
      <alignment horizontal="center" vertical="center"/>
    </xf>
    <xf numFmtId="0" fontId="10" fillId="2" borderId="7" applyAlignment="1" pivotButton="0" quotePrefix="0" xfId="5">
      <alignment horizontal="center" vertical="center"/>
    </xf>
    <xf numFmtId="0" fontId="10" fillId="7" borderId="6" applyAlignment="1" pivotButton="0" quotePrefix="0" xfId="5">
      <alignment horizontal="center" vertical="center"/>
    </xf>
    <xf numFmtId="0" fontId="10" fillId="7" borderId="7" applyAlignment="1" pivotButton="0" quotePrefix="0" xfId="5">
      <alignment horizontal="center" vertical="center"/>
    </xf>
    <xf numFmtId="0" fontId="10" fillId="7" borderId="8" applyAlignment="1" pivotButton="0" quotePrefix="0" xfId="5">
      <alignment horizontal="center" vertical="center" wrapText="1"/>
    </xf>
    <xf numFmtId="0" fontId="10" fillId="7" borderId="7" applyAlignment="1" pivotButton="0" quotePrefix="0" xfId="5">
      <alignment horizontal="center" vertical="center" wrapText="1"/>
    </xf>
    <xf numFmtId="0" fontId="10" fillId="2" borderId="6" applyAlignment="1" pivotButton="0" quotePrefix="0" xfId="5">
      <alignment horizontal="center" vertical="center" wrapText="1"/>
    </xf>
    <xf numFmtId="0" fontId="10" fillId="2" borderId="7" applyAlignment="1" pivotButton="0" quotePrefix="0" xfId="5">
      <alignment horizontal="center" vertical="center" wrapText="1"/>
    </xf>
    <xf numFmtId="0" fontId="15" fillId="0" borderId="44" applyAlignment="1" pivotButton="0" quotePrefix="0" xfId="5">
      <alignment horizontal="center" vertical="center"/>
    </xf>
    <xf numFmtId="0" fontId="13" fillId="0" borderId="6" applyAlignment="1" pivotButton="0" quotePrefix="0" xfId="5">
      <alignment horizontal="left" vertical="center"/>
    </xf>
    <xf numFmtId="0" fontId="13" fillId="0" borderId="8" applyAlignment="1" pivotButton="0" quotePrefix="0" xfId="5">
      <alignment horizontal="left" vertical="center"/>
    </xf>
    <xf numFmtId="0" fontId="13" fillId="0" borderId="7" applyAlignment="1" pivotButton="0" quotePrefix="0" xfId="5">
      <alignment horizontal="left" vertical="center"/>
    </xf>
    <xf numFmtId="0" fontId="15" fillId="0" borderId="42" applyAlignment="1" pivotButton="0" quotePrefix="0" xfId="5">
      <alignment horizontal="center" vertical="center"/>
    </xf>
    <xf numFmtId="0" fontId="15" fillId="0" borderId="43" applyAlignment="1" pivotButton="0" quotePrefix="0" xfId="5">
      <alignment horizontal="center" vertical="center"/>
    </xf>
    <xf numFmtId="0" fontId="15" fillId="0" borderId="25" applyAlignment="1" pivotButton="0" quotePrefix="0" xfId="5">
      <alignment horizontal="center" vertical="center"/>
    </xf>
    <xf numFmtId="0" fontId="15" fillId="0" borderId="8" applyAlignment="1" pivotButton="0" quotePrefix="0" xfId="5">
      <alignment horizontal="center" vertical="center"/>
    </xf>
    <xf numFmtId="0" fontId="15" fillId="9" borderId="3" applyAlignment="1" pivotButton="0" quotePrefix="0" xfId="5">
      <alignment horizontal="right"/>
    </xf>
    <xf numFmtId="0" fontId="15" fillId="9" borderId="12" applyAlignment="1" pivotButton="0" quotePrefix="0" xfId="5">
      <alignment horizontal="right"/>
    </xf>
    <xf numFmtId="0" fontId="15" fillId="9" borderId="9" applyAlignment="1" pivotButton="0" quotePrefix="0" xfId="5">
      <alignment horizontal="right"/>
    </xf>
    <xf numFmtId="0" fontId="15" fillId="0" borderId="13" applyAlignment="1" pivotButton="0" quotePrefix="0" xfId="5">
      <alignment horizontal="center" vertical="center"/>
    </xf>
    <xf numFmtId="0" fontId="15" fillId="0" borderId="6" applyAlignment="1" pivotButton="0" quotePrefix="0" xfId="5">
      <alignment horizontal="center" vertical="center" wrapText="1"/>
    </xf>
    <xf numFmtId="0" fontId="15" fillId="0" borderId="7" applyAlignment="1" pivotButton="0" quotePrefix="0" xfId="5">
      <alignment horizontal="center" vertical="center" wrapText="1"/>
    </xf>
    <xf numFmtId="0" fontId="15" fillId="9" borderId="3" applyAlignment="1" pivotButton="0" quotePrefix="0" xfId="5">
      <alignment horizontal="right" vertical="center"/>
    </xf>
    <xf numFmtId="0" fontId="15" fillId="9" borderId="12" applyAlignment="1" pivotButton="0" quotePrefix="0" xfId="5">
      <alignment horizontal="right" vertical="center"/>
    </xf>
    <xf numFmtId="0" fontId="15" fillId="9" borderId="9" applyAlignment="1" pivotButton="0" quotePrefix="0" xfId="5">
      <alignment horizontal="right" vertical="center"/>
    </xf>
    <xf numFmtId="0" fontId="13" fillId="0" borderId="6" applyAlignment="1" pivotButton="0" quotePrefix="0" xfId="5">
      <alignment horizontal="center" vertical="center"/>
    </xf>
    <xf numFmtId="0" fontId="13" fillId="0" borderId="7" applyAlignment="1" pivotButton="0" quotePrefix="0" xfId="5">
      <alignment horizontal="center" vertical="center"/>
    </xf>
    <xf numFmtId="0" fontId="15" fillId="11" borderId="3" applyAlignment="1" pivotButton="0" quotePrefix="0" xfId="5">
      <alignment horizontal="right" vertical="center"/>
    </xf>
    <xf numFmtId="0" fontId="15" fillId="11" borderId="12" applyAlignment="1" pivotButton="0" quotePrefix="0" xfId="5">
      <alignment horizontal="right" vertical="center"/>
    </xf>
    <xf numFmtId="0" fontId="15" fillId="11" borderId="9" applyAlignment="1" pivotButton="0" quotePrefix="0" xfId="5">
      <alignment horizontal="right" vertical="center"/>
    </xf>
    <xf numFmtId="0" fontId="10" fillId="3" borderId="12" applyAlignment="1" pivotButton="0" quotePrefix="0" xfId="5">
      <alignment horizontal="right" vertical="center"/>
    </xf>
    <xf numFmtId="0" fontId="10" fillId="2" borderId="8" applyAlignment="1" pivotButton="0" quotePrefix="0" xfId="5">
      <alignment horizontal="center" vertical="center" wrapText="1"/>
    </xf>
    <xf numFmtId="0" fontId="15" fillId="0" borderId="24" applyAlignment="1" pivotButton="0" quotePrefix="0" xfId="5">
      <alignment horizontal="center" vertical="center"/>
    </xf>
    <xf numFmtId="0" fontId="13" fillId="9" borderId="3" applyAlignment="1" pivotButton="0" quotePrefix="0" xfId="5">
      <alignment horizontal="right" vertical="center"/>
    </xf>
    <xf numFmtId="0" fontId="13" fillId="9" borderId="12" applyAlignment="1" pivotButton="0" quotePrefix="0" xfId="5">
      <alignment horizontal="right" vertical="center"/>
    </xf>
    <xf numFmtId="0" fontId="13" fillId="9" borderId="9" applyAlignment="1" pivotButton="0" quotePrefix="0" xfId="5">
      <alignment horizontal="right" vertical="center"/>
    </xf>
    <xf numFmtId="0" fontId="10" fillId="3" borderId="3" applyAlignment="1" pivotButton="0" quotePrefix="0" xfId="5">
      <alignment horizontal="right" vertical="center"/>
    </xf>
    <xf numFmtId="0" fontId="10" fillId="3" borderId="9" applyAlignment="1" pivotButton="0" quotePrefix="0" xfId="5">
      <alignment horizontal="right" vertical="center"/>
    </xf>
    <xf numFmtId="0" fontId="21" fillId="0" borderId="10" applyAlignment="1" pivotButton="0" quotePrefix="0" xfId="5">
      <alignment horizontal="left" vertical="top" wrapText="1"/>
    </xf>
    <xf numFmtId="0" fontId="10" fillId="2" borderId="12" applyAlignment="1" pivotButton="0" quotePrefix="0" xfId="5">
      <alignment horizontal="right"/>
    </xf>
    <xf numFmtId="0" fontId="10" fillId="2" borderId="9" applyAlignment="1" pivotButton="0" quotePrefix="0" xfId="5">
      <alignment horizontal="right"/>
    </xf>
    <xf numFmtId="0" fontId="0" fillId="0" borderId="10" pivotButton="0" quotePrefix="0" xfId="0"/>
    <xf numFmtId="0" fontId="0" fillId="0" borderId="24" pivotButton="0" quotePrefix="0" xfId="0"/>
    <xf numFmtId="0" fontId="0" fillId="0" borderId="7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46" pivotButton="0" quotePrefix="0" xfId="0"/>
    <xf numFmtId="0" fontId="0" fillId="0" borderId="36" pivotButton="0" quotePrefix="0" xfId="0"/>
    <xf numFmtId="0" fontId="0" fillId="0" borderId="20" pivotButton="0" quotePrefix="0" xfId="0"/>
    <xf numFmtId="0" fontId="0" fillId="0" borderId="39" pivotButton="0" quotePrefix="0" xfId="0"/>
    <xf numFmtId="0" fontId="10" fillId="4" borderId="5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7" pivotButton="0" quotePrefix="0" xfId="0"/>
    <xf numFmtId="0" fontId="12" fillId="5" borderId="47" applyAlignment="1" applyProtection="1" pivotButton="0" quotePrefix="0" xfId="4">
      <alignment horizontal="center" vertical="top" wrapText="1" readingOrder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12" fillId="5" borderId="49" applyAlignment="1" applyProtection="1" pivotButton="0" quotePrefix="0" xfId="4">
      <alignment horizontal="center" vertical="top" wrapText="1" readingOrder="1"/>
      <protection locked="0" hidden="0"/>
    </xf>
    <xf numFmtId="0" fontId="12" fillId="5" borderId="50" applyAlignment="1" applyProtection="1" pivotButton="0" quotePrefix="0" xfId="4">
      <alignment horizontal="center" vertical="top" wrapText="1" readingOrder="1"/>
      <protection locked="0" hidden="0"/>
    </xf>
    <xf numFmtId="0" fontId="0" fillId="0" borderId="31" applyProtection="1" pivotButton="0" quotePrefix="0" xfId="0">
      <protection locked="0" hidden="0"/>
    </xf>
    <xf numFmtId="0" fontId="14" fillId="0" borderId="51" applyAlignment="1" pivotButton="0" quotePrefix="0" xfId="0">
      <alignment horizontal="left" vertical="center" wrapText="1"/>
    </xf>
    <xf numFmtId="0" fontId="0" fillId="0" borderId="31" pivotButton="0" quotePrefix="0" xfId="0"/>
    <xf numFmtId="0" fontId="14" fillId="0" borderId="52" applyAlignment="1" pivotButton="0" quotePrefix="0" xfId="0">
      <alignment horizontal="left" vertical="center" wrapText="1"/>
    </xf>
    <xf numFmtId="0" fontId="0" fillId="0" borderId="28" pivotButton="0" quotePrefix="0" xfId="0"/>
    <xf numFmtId="0" fontId="0" fillId="0" borderId="29" pivotButton="0" quotePrefix="0" xfId="0"/>
    <xf numFmtId="0" fontId="10" fillId="4" borderId="53" applyAlignment="1" pivotButton="0" quotePrefix="0" xfId="0">
      <alignment horizontal="center" vertical="center"/>
    </xf>
    <xf numFmtId="0" fontId="0" fillId="0" borderId="40" pivotButton="0" quotePrefix="0" xfId="0"/>
    <xf numFmtId="0" fontId="10" fillId="2" borderId="2" applyAlignment="1" pivotButton="0" quotePrefix="0" xfId="5">
      <alignment horizontal="center" vertical="center"/>
    </xf>
    <xf numFmtId="0" fontId="10" fillId="7" borderId="2" applyAlignment="1" pivotButton="0" quotePrefix="0" xfId="5">
      <alignment horizontal="center" vertical="center"/>
    </xf>
    <xf numFmtId="0" fontId="10" fillId="2" borderId="2" applyAlignment="1" pivotButton="0" quotePrefix="0" xfId="5">
      <alignment horizontal="center" vertical="center" wrapText="1"/>
    </xf>
    <xf numFmtId="0" fontId="10" fillId="2" borderId="9" applyAlignment="1" pivotButton="0" quotePrefix="0" xfId="5">
      <alignment horizontal="center" vertical="center" wrapText="1"/>
    </xf>
    <xf numFmtId="0" fontId="10" fillId="8" borderId="2" applyAlignment="1" pivotButton="0" quotePrefix="0" xfId="5">
      <alignment horizontal="center" vertical="center" wrapText="1"/>
    </xf>
    <xf numFmtId="0" fontId="0" fillId="0" borderId="14" pivotButton="0" quotePrefix="0" xfId="0"/>
    <xf numFmtId="0" fontId="0" fillId="0" borderId="8" pivotButton="0" quotePrefix="0" xfId="0"/>
    <xf numFmtId="0" fontId="15" fillId="0" borderId="55" applyAlignment="1" pivotButton="0" quotePrefix="0" xfId="5">
      <alignment horizontal="center" vertical="center"/>
    </xf>
    <xf numFmtId="0" fontId="0" fillId="0" borderId="44" pivotButton="0" quotePrefix="0" xfId="0"/>
    <xf numFmtId="0" fontId="15" fillId="0" borderId="56" applyAlignment="1" pivotButton="0" quotePrefix="0" xfId="5">
      <alignment horizontal="center" vertical="center"/>
    </xf>
    <xf numFmtId="0" fontId="0" fillId="0" borderId="43" pivotButton="0" quotePrefix="0" xfId="0"/>
    <xf numFmtId="0" fontId="15" fillId="0" borderId="59" applyAlignment="1" pivotButton="0" quotePrefix="0" xfId="5">
      <alignment horizontal="center" vertical="center"/>
    </xf>
    <xf numFmtId="0" fontId="15" fillId="9" borderId="2" applyAlignment="1" pivotButton="0" quotePrefix="0" xfId="5">
      <alignment horizontal="right"/>
    </xf>
    <xf numFmtId="0" fontId="15" fillId="0" borderId="2" applyAlignment="1" pivotButton="0" quotePrefix="0" xfId="5">
      <alignment horizontal="center" vertical="center" wrapText="1"/>
    </xf>
    <xf numFmtId="0" fontId="15" fillId="9" borderId="2" applyAlignment="1" pivotButton="0" quotePrefix="0" xfId="5">
      <alignment horizontal="right" vertical="center"/>
    </xf>
    <xf numFmtId="0" fontId="15" fillId="11" borderId="2" applyAlignment="1" pivotButton="0" quotePrefix="0" xfId="5">
      <alignment horizontal="right" vertical="center"/>
    </xf>
    <xf numFmtId="0" fontId="15" fillId="0" borderId="58" applyAlignment="1" pivotButton="0" quotePrefix="0" xfId="5">
      <alignment horizontal="center" vertical="center"/>
    </xf>
    <xf numFmtId="0" fontId="15" fillId="0" borderId="57" applyAlignment="1" pivotButton="0" quotePrefix="0" xfId="5">
      <alignment horizontal="center" vertical="center"/>
    </xf>
    <xf numFmtId="0" fontId="13" fillId="9" borderId="2" applyAlignment="1" pivotButton="0" quotePrefix="0" xfId="5">
      <alignment horizontal="right" vertical="center"/>
    </xf>
    <xf numFmtId="0" fontId="15" fillId="0" borderId="54" applyAlignment="1" pivotButton="0" quotePrefix="0" xfId="5">
      <alignment horizontal="center" vertical="center"/>
    </xf>
    <xf numFmtId="0" fontId="10" fillId="3" borderId="2" applyAlignment="1" pivotButton="0" quotePrefix="0" xfId="5">
      <alignment horizontal="right" vertical="center"/>
    </xf>
  </cellXfs>
  <cellStyles count="10">
    <cellStyle name="Normal" xfId="0" builtinId="0"/>
    <cellStyle name="Percent" xfId="1" builtinId="5"/>
    <cellStyle name="Heading 3" xfId="2" builtinId="18"/>
    <cellStyle name="Hyperlink" xfId="3" builtinId="8"/>
    <cellStyle name="Normal 2 2" xfId="4"/>
    <cellStyle name="Normal 3" xfId="5"/>
    <cellStyle name="Normal 2" xfId="6"/>
    <cellStyle name="Normal 4" xfId="7"/>
    <cellStyle name="Normal 5" xfId="8"/>
    <cellStyle name="Normal 6" xfId="9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nada_alkhaladi_keyano_ca/Documents/Desktop/KPI%20as%20of%20December%2015,%202021/FLECAMPUS%20as%20of%20December%2015,%20202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LECAMPUS as of December 15, 20"/>
      <sheetName val="Sheet2"/>
      <sheetName val="OR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#'Summer 2025 Apps By School'!A1" TargetMode="External" Id="rId1"/><Relationship Type="http://schemas.openxmlformats.org/officeDocument/2006/relationships/hyperlink" Target="#'Fall 2025 Apps By School'!A1" TargetMode="External" Id="rId2"/><Relationship Type="http://schemas.openxmlformats.org/officeDocument/2006/relationships/hyperlink" Target="#'Winter 2026 Apps By School'!A1" TargetMode="External" Id="rId3"/><Relationship Type="http://schemas.openxmlformats.org/officeDocument/2006/relationships/hyperlink" Target="#'Spring 2026 Apps By School'!A1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4:M32"/>
  <sheetViews>
    <sheetView showGridLines="0" zoomScaleNormal="100" workbookViewId="0">
      <selection activeCell="A1" sqref="A1"/>
    </sheetView>
  </sheetViews>
  <sheetFormatPr baseColWidth="8" defaultRowHeight="15"/>
  <cols>
    <col width="38.85546875" bestFit="1" customWidth="1" style="53" min="3" max="3"/>
    <col width="38.85546875" customWidth="1" style="53" min="4" max="4"/>
    <col hidden="1" width="10.5703125" customWidth="1" style="53" min="16" max="16"/>
  </cols>
  <sheetData>
    <row r="4"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</row>
    <row r="5">
      <c r="B5" s="63" t="n"/>
      <c r="C5" s="63" t="n"/>
      <c r="D5" s="63" t="n"/>
      <c r="E5" s="63" t="n"/>
      <c r="F5" s="63" t="n"/>
      <c r="G5" s="63" t="n"/>
      <c r="H5" s="63" t="n"/>
      <c r="I5" s="63" t="n"/>
      <c r="J5" s="63" t="n"/>
      <c r="K5" s="63" t="n"/>
      <c r="L5" s="63" t="n"/>
      <c r="M5" s="63" t="n"/>
    </row>
    <row r="6" ht="33.75" customHeight="1" s="53">
      <c r="B6" s="63" t="n"/>
      <c r="C6" s="69" t="inlineStr">
        <is>
          <t xml:space="preserve"> Applications Update (2025-26)</t>
        </is>
      </c>
      <c r="M6" s="63" t="n"/>
    </row>
    <row r="7" ht="15" customHeight="1" s="53">
      <c r="B7" s="63" t="n"/>
      <c r="C7" s="63" t="n"/>
      <c r="D7" s="63" t="n"/>
      <c r="E7" s="63" t="n"/>
      <c r="F7" s="63" t="n"/>
      <c r="G7" s="63" t="n"/>
      <c r="H7" s="63" t="n"/>
      <c r="I7" s="63" t="n"/>
      <c r="J7" s="63" t="n"/>
      <c r="K7" s="63" t="n"/>
      <c r="L7" s="63" t="n"/>
      <c r="M7" s="63" t="n"/>
    </row>
    <row r="8">
      <c r="B8" s="63" t="n"/>
      <c r="C8" s="63" t="n"/>
      <c r="D8" s="63" t="n"/>
      <c r="E8" s="63" t="n"/>
      <c r="F8" s="63" t="n"/>
      <c r="G8" s="63" t="n"/>
      <c r="H8" s="63" t="n"/>
      <c r="I8" s="63" t="n"/>
      <c r="J8" s="63" t="n"/>
      <c r="K8" s="63" t="n"/>
      <c r="L8" s="63" t="n"/>
      <c r="M8" s="63" t="n"/>
    </row>
    <row r="9">
      <c r="B9" s="63" t="n"/>
      <c r="C9" s="63" t="n"/>
      <c r="D9" s="63" t="n"/>
      <c r="E9" s="63" t="n"/>
      <c r="F9" s="63" t="n"/>
      <c r="G9" s="63" t="n"/>
      <c r="H9" s="63" t="n"/>
      <c r="I9" s="63" t="n"/>
      <c r="J9" s="63" t="n"/>
      <c r="K9" s="63" t="n"/>
      <c r="L9" s="63" t="n"/>
      <c r="M9" s="63" t="n"/>
    </row>
    <row r="10" ht="15" customHeight="1" s="53">
      <c r="B10" s="63" t="n"/>
      <c r="C10" s="70" t="inlineStr">
        <is>
          <t>Important Note: Please note All data provided as per 2025-26 unofficial to date as of June 02, 2025</t>
        </is>
      </c>
      <c r="M10" s="63" t="n"/>
    </row>
    <row r="11">
      <c r="B11" s="63" t="n"/>
      <c r="M11" s="63" t="n"/>
    </row>
    <row r="12">
      <c r="B12" s="63" t="n"/>
      <c r="C12" s="63" t="n"/>
      <c r="D12" s="63" t="n"/>
      <c r="E12" s="63" t="n"/>
      <c r="F12" s="63" t="n"/>
      <c r="G12" s="63" t="n"/>
      <c r="H12" s="63" t="n"/>
      <c r="I12" s="63" t="n"/>
      <c r="J12" s="63" t="n"/>
      <c r="K12" s="63" t="n"/>
      <c r="L12" s="63" t="n"/>
      <c r="M12" s="63" t="n"/>
    </row>
    <row r="13">
      <c r="B13" s="63" t="n"/>
      <c r="C13" s="63" t="n"/>
      <c r="D13" s="63" t="n"/>
      <c r="E13" s="63" t="n"/>
      <c r="F13" s="63" t="n"/>
      <c r="G13" s="63" t="n"/>
      <c r="H13" s="63" t="n"/>
      <c r="I13" s="63" t="n"/>
      <c r="J13" s="63" t="n"/>
      <c r="K13" s="63" t="n"/>
      <c r="L13" s="63" t="n"/>
      <c r="M13" s="63" t="n"/>
    </row>
    <row r="14" ht="15.75" customHeight="1" s="53">
      <c r="B14" s="63" t="n"/>
      <c r="C14" s="70" t="inlineStr">
        <is>
          <t>For any additional Inquiries please contact us at institutional.research@keyano.ca or get in touch with the team directly.</t>
        </is>
      </c>
      <c r="M14" s="63" t="n"/>
    </row>
    <row r="15" ht="15.75" customHeight="1" s="53">
      <c r="B15" s="63" t="n"/>
      <c r="M15" s="63" t="n"/>
    </row>
    <row r="16" ht="15.75" customHeight="1" s="53">
      <c r="B16" s="63" t="n"/>
      <c r="C16" s="63" t="n"/>
      <c r="D16" s="63" t="n"/>
      <c r="E16" s="63" t="n"/>
      <c r="F16" s="63" t="n"/>
      <c r="G16" s="63" t="n"/>
      <c r="H16" s="63" t="n"/>
      <c r="I16" s="63" t="n"/>
      <c r="J16" s="63" t="n"/>
      <c r="K16" s="63" t="n"/>
      <c r="L16" s="63" t="n"/>
      <c r="M16" s="63" t="n"/>
    </row>
    <row r="17"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</row>
    <row r="18" ht="15" customHeight="1" s="53">
      <c r="B18" s="63" t="n"/>
      <c r="C18" s="70" t="inlineStr">
        <is>
          <t>Instruction: Click on the required data table to move to the table worksheet.</t>
        </is>
      </c>
      <c r="M18" s="63" t="n"/>
    </row>
    <row r="19" ht="15.6" customHeight="1" s="53">
      <c r="B19" s="63" t="n"/>
      <c r="M19" s="63" t="n"/>
    </row>
    <row r="20">
      <c r="B20" s="63" t="n"/>
      <c r="C20" s="64" t="n"/>
      <c r="D20" s="64" t="n"/>
      <c r="E20" s="11" t="n"/>
      <c r="F20" s="11" t="n"/>
      <c r="G20" s="11" t="n"/>
      <c r="H20" s="11" t="n"/>
      <c r="I20" s="11" t="n"/>
      <c r="J20" s="11" t="n"/>
      <c r="K20" s="11" t="n"/>
      <c r="L20" s="63" t="n"/>
      <c r="M20" s="63" t="n"/>
    </row>
    <row r="21">
      <c r="B21" s="63" t="n"/>
      <c r="C21" s="64" t="n"/>
      <c r="D21" s="64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</row>
    <row r="22">
      <c r="B22" s="63" t="n"/>
      <c r="C22" s="71" t="inlineStr">
        <is>
          <t>Data Tables</t>
        </is>
      </c>
      <c r="D22" s="71" t="inlineStr">
        <is>
          <t>Table Summary</t>
        </is>
      </c>
      <c r="E22" s="159" t="n"/>
      <c r="F22" s="159" t="n"/>
      <c r="G22" s="159" t="n"/>
      <c r="H22" s="159" t="n"/>
      <c r="I22" s="159" t="n"/>
      <c r="J22" s="159" t="n"/>
      <c r="K22" s="159" t="n"/>
      <c r="L22" s="160" t="n"/>
      <c r="M22" s="63" t="n"/>
    </row>
    <row r="23">
      <c r="B23" s="63" t="n"/>
      <c r="C23" s="161" t="n"/>
      <c r="D23" s="162" t="n"/>
      <c r="E23" s="163" t="n"/>
      <c r="F23" s="163" t="n"/>
      <c r="G23" s="163" t="n"/>
      <c r="H23" s="163" t="n"/>
      <c r="I23" s="163" t="n"/>
      <c r="J23" s="163" t="n"/>
      <c r="K23" s="163" t="n"/>
      <c r="L23" s="164" t="n"/>
      <c r="M23" s="63" t="n"/>
    </row>
    <row r="24">
      <c r="B24" s="63" t="n"/>
      <c r="C24" s="65" t="inlineStr">
        <is>
          <t>Glossary</t>
        </is>
      </c>
      <c r="D24" s="67" t="inlineStr">
        <is>
          <t>Work sheet includes a list of Business/Data terms and their definitions</t>
        </is>
      </c>
      <c r="E24" s="165" t="n"/>
      <c r="F24" s="165" t="n"/>
      <c r="G24" s="165" t="n"/>
      <c r="H24" s="165" t="n"/>
      <c r="I24" s="165" t="n"/>
      <c r="J24" s="165" t="n"/>
      <c r="K24" s="165" t="n"/>
      <c r="L24" s="166" t="n"/>
      <c r="M24" s="63" t="n"/>
    </row>
    <row r="25">
      <c r="B25" s="63" t="n"/>
      <c r="C25" s="66" t="inlineStr">
        <is>
          <t>App Comparative Report Summary</t>
        </is>
      </c>
      <c r="D25" s="68" t="inlineStr">
        <is>
          <t>Work sheet includes Application Point-in-Time Summary Report</t>
        </is>
      </c>
      <c r="E25" s="165" t="n"/>
      <c r="F25" s="165" t="n"/>
      <c r="G25" s="165" t="n"/>
      <c r="H25" s="165" t="n"/>
      <c r="I25" s="165" t="n"/>
      <c r="J25" s="165" t="n"/>
      <c r="K25" s="165" t="n"/>
      <c r="L25" s="166" t="n"/>
      <c r="M25" s="63" t="n"/>
    </row>
    <row r="26">
      <c r="B26" s="63" t="n"/>
      <c r="C26" s="32" t="inlineStr">
        <is>
          <t>Summer 2025 Apps By School</t>
        </is>
      </c>
      <c r="D26" s="67" t="inlineStr">
        <is>
          <t>Work sheet includes Summer 2025 Applications by School and Program</t>
        </is>
      </c>
      <c r="E26" s="165" t="n"/>
      <c r="F26" s="165" t="n"/>
      <c r="G26" s="165" t="n"/>
      <c r="H26" s="165" t="n"/>
      <c r="I26" s="165" t="n"/>
      <c r="J26" s="165" t="n"/>
      <c r="K26" s="165" t="n"/>
      <c r="L26" s="166" t="n"/>
      <c r="M26" s="63" t="n"/>
    </row>
    <row r="27">
      <c r="B27" s="62" t="n"/>
      <c r="C27" s="32" t="inlineStr">
        <is>
          <t>Fall 2025 Apps By School</t>
        </is>
      </c>
      <c r="D27" s="67" t="inlineStr">
        <is>
          <t>Work sheet includes Fall 2025 Applications by School and Program</t>
        </is>
      </c>
      <c r="E27" s="165" t="n"/>
      <c r="F27" s="165" t="n"/>
      <c r="G27" s="165" t="n"/>
      <c r="H27" s="165" t="n"/>
      <c r="I27" s="165" t="n"/>
      <c r="J27" s="165" t="n"/>
      <c r="K27" s="165" t="n"/>
      <c r="L27" s="166" t="n"/>
      <c r="M27" s="62" t="n"/>
    </row>
    <row r="28">
      <c r="B28" s="62" t="n"/>
      <c r="C28" s="32" t="inlineStr">
        <is>
          <t>Winter 2026 Apps By School</t>
        </is>
      </c>
      <c r="D28" s="67" t="inlineStr">
        <is>
          <t>Work sheet includes Winter 2026 Applications by School and Program</t>
        </is>
      </c>
      <c r="E28" s="165" t="n"/>
      <c r="F28" s="165" t="n"/>
      <c r="G28" s="165" t="n"/>
      <c r="H28" s="165" t="n"/>
      <c r="I28" s="165" t="n"/>
      <c r="J28" s="165" t="n"/>
      <c r="K28" s="165" t="n"/>
      <c r="L28" s="166" t="n"/>
      <c r="M28" s="62" t="n"/>
    </row>
    <row r="29">
      <c r="B29" s="62" t="n"/>
      <c r="C29" s="32" t="inlineStr">
        <is>
          <t>Spring 2026 Apps By School</t>
        </is>
      </c>
      <c r="D29" s="67" t="inlineStr">
        <is>
          <t>Work sheet includes Spring 2026 Applications by School and Program</t>
        </is>
      </c>
      <c r="E29" s="165" t="n"/>
      <c r="F29" s="165" t="n"/>
      <c r="G29" s="165" t="n"/>
      <c r="H29" s="165" t="n"/>
      <c r="I29" s="165" t="n"/>
      <c r="J29" s="165" t="n"/>
      <c r="K29" s="165" t="n"/>
      <c r="L29" s="166" t="n"/>
      <c r="M29" s="62" t="n"/>
    </row>
    <row r="30">
      <c r="B30" s="63" t="n"/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63" t="n"/>
      <c r="M30" s="63" t="n"/>
    </row>
    <row r="31"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</row>
    <row r="32">
      <c r="B32" s="63" t="n"/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</row>
  </sheetData>
  <mergeCells count="12">
    <mergeCell ref="D24:L24"/>
    <mergeCell ref="C14:L15"/>
    <mergeCell ref="D29:L29"/>
    <mergeCell ref="D27:L27"/>
    <mergeCell ref="D28:L28"/>
    <mergeCell ref="D22:L23"/>
    <mergeCell ref="D26:L26"/>
    <mergeCell ref="C6:L6"/>
    <mergeCell ref="D25:L25"/>
    <mergeCell ref="C10:L11"/>
    <mergeCell ref="C18:L19"/>
    <mergeCell ref="C22:C23"/>
  </mergeCells>
  <hyperlinks>
    <hyperlink ref="C24" location="'Business (Data) Glossary'!A1" display="Glossary"/>
    <hyperlink ref="C25" location="'App Comparative Report Summary'!A1" display="App Comparative Report Summary"/>
    <hyperlink xmlns:r="http://schemas.openxmlformats.org/officeDocument/2006/relationships" ref="C26" r:id="rId1"/>
    <hyperlink xmlns:r="http://schemas.openxmlformats.org/officeDocument/2006/relationships" ref="C27" r:id="rId2"/>
    <hyperlink xmlns:r="http://schemas.openxmlformats.org/officeDocument/2006/relationships" ref="C28" r:id="rId3"/>
    <hyperlink xmlns:r="http://schemas.openxmlformats.org/officeDocument/2006/relationships" ref="C29" r:id="rId4"/>
  </hyperlinks>
  <pageMargins left="0.25" right="0.25" top="0.75" bottom="0.75" header="0.3" footer="0.3"/>
  <pageSetup orientation="landscape" scale="79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16"/>
  <sheetViews>
    <sheetView showGridLines="0" zoomScale="106" zoomScaleNormal="106" workbookViewId="0">
      <selection activeCell="A1" sqref="A1"/>
    </sheetView>
  </sheetViews>
  <sheetFormatPr baseColWidth="8" defaultColWidth="8.5703125" defaultRowHeight="15"/>
  <cols>
    <col width="25.5703125" bestFit="1" customWidth="1" style="53" min="2" max="2"/>
    <col width="67.85546875" customWidth="1" style="13" min="3" max="3"/>
  </cols>
  <sheetData>
    <row r="1" ht="15.75" customHeight="1" s="53" thickBot="1"/>
    <row r="2" ht="20.1" customHeight="1" s="53">
      <c r="B2" s="73" t="inlineStr">
        <is>
          <t>Business (Data) Glossary *</t>
        </is>
      </c>
      <c r="C2" s="167" t="n"/>
    </row>
    <row r="3" ht="20.1" customHeight="1" s="53" thickBot="1">
      <c r="B3" s="168" t="n"/>
      <c r="C3" s="164" t="n"/>
    </row>
    <row r="4" ht="15.75" customHeight="1" s="53" thickBot="1"/>
    <row r="5">
      <c r="B5" s="14" t="inlineStr">
        <is>
          <t>Term</t>
        </is>
      </c>
      <c r="C5" s="15" t="inlineStr">
        <is>
          <t>Definition</t>
        </is>
      </c>
    </row>
    <row r="6" ht="45" customHeight="1" s="53">
      <c r="B6" s="16" t="inlineStr">
        <is>
          <t>Accepted</t>
        </is>
      </c>
      <c r="C6" s="18" t="inlineStr">
        <is>
          <t>Applicant is Accepted or Conditionally Accepted (Paid their deposit) and can now register. It is important to note that accepted deferred applications are excluded.</t>
        </is>
      </c>
    </row>
    <row r="7" ht="30" customHeight="1" s="53">
      <c r="B7" s="16" t="inlineStr">
        <is>
          <t>Conversion Rate</t>
        </is>
      </c>
      <c r="C7" s="18" t="inlineStr">
        <is>
          <t>Is the percentage of enrolled applicants in a specific program out of the total accepted applicants.</t>
        </is>
      </c>
    </row>
    <row r="8">
      <c r="B8" s="16" t="inlineStr">
        <is>
          <t>Declined</t>
        </is>
      </c>
      <c r="C8" s="18" t="inlineStr">
        <is>
          <t>Applicant declined the offer of admission.</t>
        </is>
      </c>
    </row>
    <row r="9" ht="45" customHeight="1" s="53">
      <c r="B9" s="16" t="inlineStr">
        <is>
          <t>Denied</t>
        </is>
      </c>
      <c r="C9" s="18" t="inlineStr">
        <is>
          <t>Application is denied by the college as the applicant did not meet requirements (Admissions usually advise applicants on requirements that offered at the College for example upgrading).</t>
        </is>
      </c>
    </row>
    <row r="10" ht="30" customHeight="1" s="53">
      <c r="B10" s="16" t="inlineStr">
        <is>
          <t>Enrolled</t>
        </is>
      </c>
      <c r="C10" s="18" t="inlineStr">
        <is>
          <t>Applicant is Accepted or Conditionally Accepted (Paid their deposit) and registered in the program.</t>
        </is>
      </c>
    </row>
    <row r="11" ht="30" customHeight="1" s="53">
      <c r="B11" s="16" t="inlineStr">
        <is>
          <t>International</t>
        </is>
      </c>
      <c r="C11" s="18" t="inlineStr">
        <is>
          <t>Refers to an applicant with current legal status as a Student Visa, or Other Visa (e.g. Work Visa).</t>
        </is>
      </c>
    </row>
    <row r="12" ht="45" customHeight="1" s="53">
      <c r="B12" s="16" t="inlineStr">
        <is>
          <t>KPI</t>
        </is>
      </c>
      <c r="C12" s="18" t="inlineStr">
        <is>
          <t>Key performance indicators (KPIs) is a way to track and measure performance of the institution particularly in the projections and enrolment aspect of the college business by providing meaningful data.</t>
        </is>
      </c>
    </row>
    <row r="13" ht="45" customHeight="1" s="53">
      <c r="B13" s="16" t="inlineStr">
        <is>
          <t>Payment Pending</t>
        </is>
      </c>
      <c r="C13" s="18" t="inlineStr">
        <is>
          <t>Temporary status for applicant who offered full acceptance or conditional acceptance. The temporary status is used for 10 business days to pay admissions deposit.</t>
        </is>
      </c>
    </row>
    <row r="14" ht="45" customHeight="1" s="53">
      <c r="B14" s="16" t="inlineStr">
        <is>
          <t>Pending</t>
        </is>
      </c>
      <c r="C14" s="18" t="inlineStr">
        <is>
          <t>Application has been entered by Admissions Clerk and to be reviewed by Admissions Representative in 1-2 weeks Or been reviewed and its pending documentation.</t>
        </is>
      </c>
    </row>
    <row r="15" ht="30.75" customHeight="1" s="53" thickBot="1">
      <c r="B15" s="17" t="inlineStr">
        <is>
          <t>Waitlisted</t>
        </is>
      </c>
      <c r="C15" s="19" t="inlineStr">
        <is>
          <t>Temporary status for applicants who meet requirements fully or conditionally but have not yet been selected for their program.</t>
        </is>
      </c>
    </row>
    <row r="16" ht="33" customHeight="1" s="53">
      <c r="B16" s="72" t="inlineStr">
        <is>
          <t>* Information provided in the table are sourced from Learner and Enrolment Reporting System (LERS), Provider and Program Registry System (PAPRS), Credit Calendar, and defined  business processes.</t>
        </is>
      </c>
    </row>
  </sheetData>
  <mergeCells count="2">
    <mergeCell ref="B16:C16"/>
    <mergeCell ref="B2:C3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N31"/>
  <sheetViews>
    <sheetView showGridLines="0" zoomScale="130" zoomScaleNormal="130" workbookViewId="0">
      <selection activeCell="E8" sqref="E8:M9"/>
    </sheetView>
  </sheetViews>
  <sheetFormatPr baseColWidth="8" defaultColWidth="10.28515625" defaultRowHeight="15"/>
  <cols>
    <col width="10.28515625" customWidth="1" style="53" min="1" max="16384"/>
  </cols>
  <sheetData>
    <row r="1" ht="14.45" customHeight="1" s="53">
      <c r="D1" s="97" t="inlineStr">
        <is>
          <t>Applications Comparative Point in Time Reports Summary</t>
        </is>
      </c>
    </row>
    <row r="2" ht="14.45" customHeight="1" s="53">
      <c r="D2" s="169" t="n"/>
    </row>
    <row r="3" ht="15.75" customHeight="1" s="53" thickBot="1"/>
    <row r="4">
      <c r="E4" s="99" t="inlineStr">
        <is>
          <t>2025-26 Academic Year</t>
        </is>
      </c>
      <c r="F4" s="170" t="n"/>
      <c r="G4" s="170" t="n"/>
      <c r="H4" s="170" t="n"/>
      <c r="I4" s="170" t="n"/>
      <c r="J4" s="170" t="n"/>
      <c r="K4" s="170" t="n"/>
      <c r="L4" s="170" t="n"/>
      <c r="M4" s="167" t="n"/>
    </row>
    <row r="5">
      <c r="E5" s="168" t="n"/>
      <c r="F5" s="163" t="n"/>
      <c r="G5" s="163" t="n"/>
      <c r="H5" s="163" t="n"/>
      <c r="I5" s="163" t="n"/>
      <c r="J5" s="163" t="n"/>
      <c r="K5" s="163" t="n"/>
      <c r="L5" s="163" t="n"/>
      <c r="M5" s="164" t="n"/>
    </row>
    <row r="6" ht="15.75" customHeight="1" s="53">
      <c r="E6" s="54" t="n"/>
      <c r="F6" s="55" t="n"/>
      <c r="G6" s="55" t="n"/>
      <c r="H6" s="55" t="n"/>
      <c r="I6" s="55" t="n"/>
      <c r="J6" s="55" t="n"/>
      <c r="K6" s="55" t="n"/>
      <c r="L6" s="55" t="n"/>
      <c r="M6" s="56" t="n"/>
    </row>
    <row r="7" ht="15" customHeight="1" s="53">
      <c r="E7" s="54" t="n"/>
      <c r="F7" s="55" t="n"/>
      <c r="G7" s="55" t="n"/>
      <c r="H7" s="55" t="n"/>
      <c r="I7" s="55" t="n"/>
      <c r="J7" s="55" t="n"/>
      <c r="K7" s="55" t="n"/>
      <c r="L7" s="55" t="n"/>
      <c r="M7" s="56" t="n"/>
    </row>
    <row r="8" ht="15" customHeight="1" s="53">
      <c r="E8" s="171" t="inlineStr">
        <is>
          <t>Summer 2025 Applications Comparative - Point in Time Report Summary</t>
        </is>
      </c>
      <c r="F8" s="159" t="n"/>
      <c r="G8" s="159" t="n"/>
      <c r="H8" s="159" t="n"/>
      <c r="I8" s="159" t="n"/>
      <c r="J8" s="159" t="n"/>
      <c r="K8" s="159" t="n"/>
      <c r="L8" s="159" t="n"/>
      <c r="M8" s="172" t="n"/>
    </row>
    <row r="9" ht="15" customHeight="1" s="53">
      <c r="E9" s="168" t="n"/>
      <c r="F9" s="163" t="n"/>
      <c r="G9" s="163" t="n"/>
      <c r="H9" s="163" t="n"/>
      <c r="I9" s="163" t="n"/>
      <c r="J9" s="163" t="n"/>
      <c r="K9" s="163" t="n"/>
      <c r="L9" s="163" t="n"/>
      <c r="M9" s="173" t="n"/>
    </row>
    <row r="10" ht="15.75" customHeight="1" s="53">
      <c r="E10" s="174" t="n">
        <v>2025</v>
      </c>
      <c r="F10" s="175" t="n"/>
      <c r="G10" s="176" t="n"/>
      <c r="H10" s="177" t="n">
        <v>2024</v>
      </c>
      <c r="I10" s="176" t="n"/>
      <c r="J10" s="177" t="n">
        <v>2023</v>
      </c>
      <c r="K10" s="176" t="n"/>
      <c r="L10" s="178" t="n">
        <v>2022</v>
      </c>
      <c r="M10" s="179" t="n"/>
    </row>
    <row r="11" ht="15.75" customHeight="1" s="53">
      <c r="E11" s="43" t="inlineStr">
        <is>
          <t>Unique</t>
        </is>
      </c>
      <c r="F11" s="44" t="inlineStr">
        <is>
          <t>Total</t>
        </is>
      </c>
      <c r="G11" s="45" t="inlineStr">
        <is>
          <t>Pending</t>
        </is>
      </c>
      <c r="H11" s="43" t="inlineStr">
        <is>
          <t>Unique</t>
        </is>
      </c>
      <c r="I11" s="44" t="inlineStr">
        <is>
          <t>Total</t>
        </is>
      </c>
      <c r="J11" s="43" t="inlineStr">
        <is>
          <t>Unique</t>
        </is>
      </c>
      <c r="K11" s="44" t="inlineStr">
        <is>
          <t>Total</t>
        </is>
      </c>
      <c r="L11" s="43" t="inlineStr">
        <is>
          <t>Unique</t>
        </is>
      </c>
      <c r="M11" s="44" t="inlineStr">
        <is>
          <t>Total</t>
        </is>
      </c>
    </row>
    <row r="12" ht="15.75" customHeight="1" s="53">
      <c r="C12" s="57" t="n"/>
      <c r="E12" s="46" t="n">
        <v>50</v>
      </c>
      <c r="F12" s="47" t="n">
        <v>50</v>
      </c>
      <c r="G12" s="48" t="n">
        <v>1</v>
      </c>
      <c r="H12" s="49" t="n">
        <v>1425</v>
      </c>
      <c r="I12" s="50" t="n">
        <v>1432</v>
      </c>
      <c r="J12" s="49" t="n">
        <v>39</v>
      </c>
      <c r="K12" s="50" t="n">
        <v>39</v>
      </c>
      <c r="L12" s="49" t="n">
        <v>50</v>
      </c>
      <c r="M12" s="51" t="n">
        <v>50</v>
      </c>
    </row>
    <row r="13" ht="50.1" customHeight="1" s="53">
      <c r="E13" s="180" t="inlineStr">
        <is>
          <t>*The unique number of 50 Summer Applicants is 96.5% lower in comparison with Summer 2024. The number of International applications is 26 representing 52.0% of total applications.</t>
        </is>
      </c>
      <c r="F13" s="165" t="n"/>
      <c r="G13" s="165" t="n"/>
      <c r="H13" s="165" t="n"/>
      <c r="I13" s="165" t="n"/>
      <c r="J13" s="165" t="n"/>
      <c r="K13" s="165" t="n"/>
      <c r="L13" s="165" t="n"/>
      <c r="M13" s="181" t="n"/>
    </row>
    <row r="14" ht="15" customHeight="1" s="53">
      <c r="E14" s="171" t="inlineStr">
        <is>
          <t>Fall 2025 Applications Comparative - Point in Time Report Summary</t>
        </is>
      </c>
      <c r="F14" s="159" t="n"/>
      <c r="G14" s="159" t="n"/>
      <c r="H14" s="159" t="n"/>
      <c r="I14" s="159" t="n"/>
      <c r="J14" s="159" t="n"/>
      <c r="K14" s="159" t="n"/>
      <c r="L14" s="159" t="n"/>
      <c r="M14" s="172" t="n"/>
    </row>
    <row r="15" ht="15" customHeight="1" s="53">
      <c r="E15" s="168" t="n"/>
      <c r="F15" s="163" t="n"/>
      <c r="G15" s="163" t="n"/>
      <c r="H15" s="163" t="n"/>
      <c r="I15" s="163" t="n"/>
      <c r="J15" s="163" t="n"/>
      <c r="K15" s="163" t="n"/>
      <c r="L15" s="163" t="n"/>
      <c r="M15" s="173" t="n"/>
    </row>
    <row r="16" ht="15.75" customHeight="1" s="53">
      <c r="E16" s="174" t="n">
        <v>2025</v>
      </c>
      <c r="F16" s="175" t="n"/>
      <c r="G16" s="176" t="n"/>
      <c r="H16" s="177" t="n">
        <v>2024</v>
      </c>
      <c r="I16" s="176" t="n"/>
      <c r="J16" s="177" t="n">
        <v>2023</v>
      </c>
      <c r="K16" s="176" t="n"/>
      <c r="L16" s="178" t="n">
        <v>2022</v>
      </c>
      <c r="M16" s="179" t="n"/>
    </row>
    <row r="17" ht="15.75" customHeight="1" s="53">
      <c r="E17" s="43" t="inlineStr">
        <is>
          <t>Unique</t>
        </is>
      </c>
      <c r="F17" s="44" t="inlineStr">
        <is>
          <t>Total</t>
        </is>
      </c>
      <c r="G17" s="45" t="inlineStr">
        <is>
          <t>Pending</t>
        </is>
      </c>
      <c r="H17" s="43" t="inlineStr">
        <is>
          <t>Unique</t>
        </is>
      </c>
      <c r="I17" s="44" t="inlineStr">
        <is>
          <t>Total</t>
        </is>
      </c>
      <c r="J17" s="43" t="inlineStr">
        <is>
          <t>Unique</t>
        </is>
      </c>
      <c r="K17" s="44" t="inlineStr">
        <is>
          <t>Total</t>
        </is>
      </c>
      <c r="L17" s="43" t="inlineStr">
        <is>
          <t>Unique</t>
        </is>
      </c>
      <c r="M17" s="44" t="inlineStr">
        <is>
          <t>Total</t>
        </is>
      </c>
    </row>
    <row r="18" ht="15.75" customHeight="1" s="53">
      <c r="E18" s="46" t="n">
        <v>1318</v>
      </c>
      <c r="F18" s="47" t="n">
        <v>1486</v>
      </c>
      <c r="G18" s="48" t="n">
        <v>499</v>
      </c>
      <c r="H18" s="49" t="n">
        <v>4568</v>
      </c>
      <c r="I18" s="50" t="n">
        <v>4905</v>
      </c>
      <c r="J18" s="49" t="n">
        <v>2869</v>
      </c>
      <c r="K18" s="52" t="n">
        <v>3167</v>
      </c>
      <c r="L18" s="49" t="n">
        <v>1988</v>
      </c>
      <c r="M18" s="51" t="n">
        <v>2152</v>
      </c>
    </row>
    <row r="19" ht="50.1" customHeight="1" s="53" thickBot="1">
      <c r="E19" s="182" t="inlineStr">
        <is>
          <t>*The unique number of 1318 Fall Applicants is 71.1% lower in comparison with Fall 2024. The number of International applications is 479 representing 32.2% of total applications.</t>
        </is>
      </c>
      <c r="F19" s="183" t="n"/>
      <c r="G19" s="183" t="n"/>
      <c r="H19" s="183" t="n"/>
      <c r="I19" s="183" t="n"/>
      <c r="J19" s="183" t="n"/>
      <c r="K19" s="183" t="n"/>
      <c r="L19" s="183" t="n"/>
      <c r="M19" s="184" t="n"/>
    </row>
    <row r="20" ht="15" customHeight="1" s="53">
      <c r="E20" s="185" t="inlineStr">
        <is>
          <t>Winter 2026 Applications Comparative - Point in Time Report Summary</t>
        </is>
      </c>
      <c r="F20" s="170" t="n"/>
      <c r="G20" s="170" t="n"/>
      <c r="H20" s="170" t="n"/>
      <c r="I20" s="170" t="n"/>
      <c r="J20" s="170" t="n"/>
      <c r="K20" s="170" t="n"/>
      <c r="L20" s="170" t="n"/>
      <c r="M20" s="186" t="n"/>
    </row>
    <row r="21" ht="15" customHeight="1" s="53">
      <c r="C21" s="58" t="n"/>
      <c r="E21" s="168" t="n"/>
      <c r="F21" s="163" t="n"/>
      <c r="G21" s="163" t="n"/>
      <c r="H21" s="163" t="n"/>
      <c r="I21" s="163" t="n"/>
      <c r="J21" s="163" t="n"/>
      <c r="K21" s="163" t="n"/>
      <c r="L21" s="163" t="n"/>
      <c r="M21" s="173" t="n"/>
    </row>
    <row r="22" ht="15.75" customHeight="1" s="53">
      <c r="B22" s="59" t="n"/>
      <c r="E22" s="174" t="n">
        <v>2026</v>
      </c>
      <c r="F22" s="175" t="n"/>
      <c r="G22" s="176" t="n"/>
      <c r="H22" s="177" t="n">
        <v>2025</v>
      </c>
      <c r="I22" s="176" t="n"/>
      <c r="J22" s="177" t="n">
        <v>2024</v>
      </c>
      <c r="K22" s="176" t="n"/>
      <c r="L22" s="178" t="n">
        <v>2023</v>
      </c>
      <c r="M22" s="179" t="n"/>
    </row>
    <row r="23" ht="15.75" customHeight="1" s="53">
      <c r="E23" s="43" t="inlineStr">
        <is>
          <t>Unique</t>
        </is>
      </c>
      <c r="F23" s="44" t="inlineStr">
        <is>
          <t>Total</t>
        </is>
      </c>
      <c r="G23" s="45" t="inlineStr">
        <is>
          <t>Pending</t>
        </is>
      </c>
      <c r="H23" s="43" t="inlineStr">
        <is>
          <t>Unique</t>
        </is>
      </c>
      <c r="I23" s="44" t="inlineStr">
        <is>
          <t>Total</t>
        </is>
      </c>
      <c r="J23" s="43" t="inlineStr">
        <is>
          <t>Unique</t>
        </is>
      </c>
      <c r="K23" s="44" t="inlineStr">
        <is>
          <t>Total</t>
        </is>
      </c>
      <c r="L23" s="43" t="inlineStr">
        <is>
          <t>Unique</t>
        </is>
      </c>
      <c r="M23" s="44" t="inlineStr">
        <is>
          <t>Total</t>
        </is>
      </c>
    </row>
    <row r="24" ht="15.75" customHeight="1" s="53">
      <c r="E24" s="46" t="n">
        <v>78</v>
      </c>
      <c r="F24" s="47" t="n">
        <v>78</v>
      </c>
      <c r="G24" s="48" t="n">
        <v>22</v>
      </c>
      <c r="H24" s="49" t="n">
        <v>1087</v>
      </c>
      <c r="I24" s="50" t="n">
        <v>1104</v>
      </c>
      <c r="J24" s="49" t="n">
        <v>827</v>
      </c>
      <c r="K24" s="50" t="n">
        <v>838</v>
      </c>
      <c r="L24" s="49" t="n">
        <v>223</v>
      </c>
      <c r="M24" s="51" t="n">
        <v>224</v>
      </c>
    </row>
    <row r="25" ht="50.1" customHeight="1" s="53" thickBot="1">
      <c r="E25" s="182" t="inlineStr">
        <is>
          <t>*The unique number of 78 Winter Applicants is 92.8% lower in comparison with Winter 2025. The number of International applications is 42 representing 53.8% of total applications.</t>
        </is>
      </c>
      <c r="F25" s="183" t="n"/>
      <c r="G25" s="183" t="n"/>
      <c r="H25" s="183" t="n"/>
      <c r="I25" s="183" t="n"/>
      <c r="J25" s="183" t="n"/>
      <c r="K25" s="183" t="n"/>
      <c r="L25" s="183" t="n"/>
      <c r="M25" s="184" t="n"/>
    </row>
    <row r="26">
      <c r="E26" s="171" t="inlineStr">
        <is>
          <t>Spring 2026 Applications Comparative - Point in Time Report Summary</t>
        </is>
      </c>
      <c r="F26" s="159" t="n"/>
      <c r="G26" s="159" t="n"/>
      <c r="H26" s="159" t="n"/>
      <c r="I26" s="159" t="n"/>
      <c r="J26" s="159" t="n"/>
      <c r="K26" s="159" t="n"/>
      <c r="L26" s="159" t="n"/>
      <c r="M26" s="172" t="n"/>
    </row>
    <row r="27">
      <c r="E27" s="168" t="n"/>
      <c r="F27" s="163" t="n"/>
      <c r="G27" s="163" t="n"/>
      <c r="H27" s="163" t="n"/>
      <c r="I27" s="163" t="n"/>
      <c r="J27" s="163" t="n"/>
      <c r="K27" s="163" t="n"/>
      <c r="L27" s="163" t="n"/>
      <c r="M27" s="173" t="n"/>
    </row>
    <row r="28" ht="15.75" customHeight="1" s="53">
      <c r="E28" s="174" t="n">
        <v>2026</v>
      </c>
      <c r="F28" s="175" t="n"/>
      <c r="G28" s="176" t="n"/>
      <c r="H28" s="177" t="n">
        <v>2025</v>
      </c>
      <c r="I28" s="176" t="n"/>
      <c r="J28" s="177" t="n">
        <v>2024</v>
      </c>
      <c r="K28" s="176" t="n"/>
      <c r="L28" s="178" t="n">
        <v>2023</v>
      </c>
      <c r="M28" s="179" t="n"/>
    </row>
    <row r="29" ht="15.75" customHeight="1" s="53">
      <c r="E29" s="43" t="inlineStr">
        <is>
          <t>Unique</t>
        </is>
      </c>
      <c r="F29" s="44" t="inlineStr">
        <is>
          <t>Total</t>
        </is>
      </c>
      <c r="G29" s="45" t="inlineStr">
        <is>
          <t>Pending</t>
        </is>
      </c>
      <c r="H29" s="43" t="inlineStr">
        <is>
          <t>Unique</t>
        </is>
      </c>
      <c r="I29" s="44" t="inlineStr">
        <is>
          <t>Total</t>
        </is>
      </c>
      <c r="J29" s="43" t="inlineStr">
        <is>
          <t>Unique</t>
        </is>
      </c>
      <c r="K29" s="44" t="inlineStr">
        <is>
          <t>Total</t>
        </is>
      </c>
      <c r="L29" s="43" t="inlineStr">
        <is>
          <t>Unique</t>
        </is>
      </c>
      <c r="M29" s="44" t="inlineStr">
        <is>
          <t>Total</t>
        </is>
      </c>
    </row>
    <row r="30" ht="15.75" customHeight="1" s="53">
      <c r="C30" s="57" t="n"/>
      <c r="E30" s="46" t="n">
        <v>1</v>
      </c>
      <c r="F30" s="47" t="n">
        <v>1</v>
      </c>
      <c r="G30" s="48" t="n">
        <v>0</v>
      </c>
      <c r="H30" s="49" t="n">
        <v>2</v>
      </c>
      <c r="I30" s="50" t="n">
        <v>2</v>
      </c>
      <c r="J30" s="49" t="n">
        <v>8</v>
      </c>
      <c r="K30" s="50" t="n">
        <v>8</v>
      </c>
      <c r="L30" s="49" t="n">
        <v>7</v>
      </c>
      <c r="M30" s="51" t="n">
        <v>7</v>
      </c>
    </row>
    <row r="31" ht="50.1" customHeight="1" s="53">
      <c r="E31" s="180" t="inlineStr">
        <is>
          <t>*The unique number of 1 Spring Applicants is 50.0% lower in comparison with Spring 2025. The number of International applications is 0 representing 0.0% of total applications.</t>
        </is>
      </c>
      <c r="F31" s="165" t="n"/>
      <c r="G31" s="165" t="n"/>
      <c r="H31" s="165" t="n"/>
      <c r="I31" s="165" t="n"/>
      <c r="J31" s="165" t="n"/>
      <c r="K31" s="165" t="n"/>
      <c r="L31" s="165" t="n"/>
      <c r="M31" s="181" t="n"/>
    </row>
  </sheetData>
  <mergeCells count="26">
    <mergeCell ref="E10:G10"/>
    <mergeCell ref="E28:G28"/>
    <mergeCell ref="E19:M19"/>
    <mergeCell ref="E26:M27"/>
    <mergeCell ref="L16:M16"/>
    <mergeCell ref="H10:I10"/>
    <mergeCell ref="J10:K10"/>
    <mergeCell ref="E13:M13"/>
    <mergeCell ref="E31:M31"/>
    <mergeCell ref="J28:K28"/>
    <mergeCell ref="L28:M28"/>
    <mergeCell ref="E14:M15"/>
    <mergeCell ref="E8:M9"/>
    <mergeCell ref="E16:G16"/>
    <mergeCell ref="E4:M5"/>
    <mergeCell ref="E20:M21"/>
    <mergeCell ref="E25:M25"/>
    <mergeCell ref="E22:G22"/>
    <mergeCell ref="H16:I16"/>
    <mergeCell ref="J16:K16"/>
    <mergeCell ref="L10:M10"/>
    <mergeCell ref="D1:N2"/>
    <mergeCell ref="H28:I28"/>
    <mergeCell ref="H22:I22"/>
    <mergeCell ref="J22:K22"/>
    <mergeCell ref="L22:M22"/>
  </mergeCells>
  <pageMargins left="0.7" right="0.7" top="0.75" bottom="0.75" header="0.3" footer="0.3"/>
  <pageSetup orientation="landscape" scale="67" horizontalDpi="4294967295" verticalDpi="42949672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23" t="inlineStr">
        <is>
          <t>Program Code</t>
        </is>
      </c>
      <c r="E1" s="123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05" t="inlineStr">
        <is>
          <t>Summer 2025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5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5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5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>
        <v>2</v>
      </c>
      <c r="I8" s="35" t="n">
        <v>2</v>
      </c>
      <c r="J8" s="9" t="n"/>
      <c r="K8" s="35" t="n"/>
      <c r="L8" s="35" t="n"/>
      <c r="M8" s="35" t="n"/>
      <c r="N8" s="35" t="n"/>
      <c r="O8" s="35" t="n">
        <v>2</v>
      </c>
      <c r="P8" s="3" t="n">
        <v>1</v>
      </c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5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>
        <v>7</v>
      </c>
      <c r="I10" s="35" t="n">
        <v>7</v>
      </c>
      <c r="J10" s="9" t="n"/>
      <c r="K10" s="35" t="n"/>
      <c r="L10" s="35" t="n"/>
      <c r="M10" s="35" t="n"/>
      <c r="N10" s="35" t="n"/>
      <c r="O10" s="35" t="n">
        <v>6</v>
      </c>
      <c r="P10" s="3" t="n">
        <v>0.8571428571428571</v>
      </c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5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>
        <v>15</v>
      </c>
      <c r="I12" s="35" t="n">
        <v>15</v>
      </c>
      <c r="J12" s="9" t="n"/>
      <c r="K12" s="35" t="n"/>
      <c r="L12" s="35" t="n"/>
      <c r="M12" s="35" t="n"/>
      <c r="N12" s="35" t="n"/>
      <c r="O12" s="35" t="n">
        <v>15</v>
      </c>
      <c r="P12" s="3" t="n">
        <v>1</v>
      </c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5" t="n">
        <v>1</v>
      </c>
      <c r="G17" s="132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5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5" t="n">
        <v>2</v>
      </c>
      <c r="G19" s="132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5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5" t="n">
        <v>1</v>
      </c>
      <c r="G21" s="132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5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5" t="n">
        <v>2</v>
      </c>
      <c r="G23" s="132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5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5" t="n">
        <v>1</v>
      </c>
      <c r="G25" s="132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5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5" t="n">
        <v>2</v>
      </c>
      <c r="G27" s="132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5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5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5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5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5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5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5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5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5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5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5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5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5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5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5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24</v>
      </c>
      <c r="I53" s="7" t="n">
        <v>24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23</v>
      </c>
      <c r="P53" s="39" t="n">
        <v>0.9583333333333334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5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5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5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5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5" t="n">
        <v>1</v>
      </c>
      <c r="G62" s="35" t="inlineStr">
        <is>
          <t>Unlimited</t>
        </is>
      </c>
      <c r="H62" s="9" t="n"/>
      <c r="I62" s="35" t="n"/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/>
      <c r="I63" s="35" t="n"/>
      <c r="J63" s="9" t="n"/>
      <c r="K63" s="35" t="n"/>
      <c r="L63" s="35" t="n"/>
      <c r="M63" s="35" t="n"/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5" t="n">
        <v>1</v>
      </c>
      <c r="G64" s="35" t="inlineStr">
        <is>
          <t>Unlimited</t>
        </is>
      </c>
      <c r="H64" s="9" t="n"/>
      <c r="I64" s="35" t="n"/>
      <c r="J64" s="9" t="n"/>
      <c r="K64" s="35" t="n"/>
      <c r="L64" s="35" t="n"/>
      <c r="M64" s="35" t="n"/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5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5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5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0</v>
      </c>
      <c r="I72" s="20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39" t="n">
        <v>0</v>
      </c>
    </row>
    <row r="73" ht="15.75" customHeight="1" s="53">
      <c r="A73" s="192" t="n"/>
      <c r="B73" s="111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5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11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11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11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11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5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11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11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11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11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11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11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11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11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11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11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11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11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11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11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11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11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11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11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11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11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11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11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11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11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11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11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11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12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/>
      <c r="I114" s="35" t="n"/>
      <c r="J114" s="9" t="n"/>
      <c r="K114" s="35" t="n"/>
      <c r="L114" s="35" t="n"/>
      <c r="M114" s="35" t="n"/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48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24</v>
      </c>
      <c r="I125" s="22" t="n">
        <v>24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23</v>
      </c>
      <c r="P125" s="40" t="n">
        <v>0.9583333333333334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/>
      <c r="I134" s="35" t="n"/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/>
      <c r="I135" s="35" t="n"/>
      <c r="J135" s="9" t="n"/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5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5" t="n">
        <v>1</v>
      </c>
      <c r="G145" s="206" t="n">
        <v>18</v>
      </c>
      <c r="H145" s="9" t="n"/>
      <c r="I145" s="35" t="n"/>
      <c r="J145" s="9" t="n"/>
      <c r="K145" s="35" t="n"/>
      <c r="L145" s="35" t="n"/>
      <c r="M145" s="35" t="n"/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1</v>
      </c>
      <c r="I146" s="35" t="n">
        <v>1</v>
      </c>
      <c r="J146" s="9" t="n"/>
      <c r="K146" s="35" t="n"/>
      <c r="L146" s="35" t="n"/>
      <c r="M146" s="35" t="n"/>
      <c r="N146" s="35" t="n"/>
      <c r="O146" s="35" t="n">
        <v>1</v>
      </c>
      <c r="P146" s="3" t="n">
        <v>1</v>
      </c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5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5" t="n">
        <v>1</v>
      </c>
      <c r="G149" s="194" t="n">
        <v>16</v>
      </c>
      <c r="H149" s="9" t="n">
        <v>2</v>
      </c>
      <c r="I149" s="35" t="n">
        <v>0</v>
      </c>
      <c r="J149" s="9" t="n"/>
      <c r="K149" s="35" t="n">
        <v>1</v>
      </c>
      <c r="L149" s="35" t="n"/>
      <c r="M149" s="35" t="n">
        <v>1</v>
      </c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5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5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5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5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5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5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3</v>
      </c>
      <c r="I165" s="7" t="n">
        <v>1</v>
      </c>
      <c r="J165" s="7" t="n">
        <v>0</v>
      </c>
      <c r="K165" s="7" t="n">
        <v>1</v>
      </c>
      <c r="L165" s="7" t="n">
        <v>0</v>
      </c>
      <c r="M165" s="7" t="n">
        <v>1</v>
      </c>
      <c r="N165" s="7" t="n">
        <v>0</v>
      </c>
      <c r="O165" s="7" t="n">
        <v>1</v>
      </c>
      <c r="P165" s="39" t="n">
        <v>1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3</v>
      </c>
      <c r="I166" s="5" t="n">
        <v>1</v>
      </c>
      <c r="J166" s="5" t="n">
        <v>0</v>
      </c>
      <c r="K166" s="5" t="n">
        <v>1</v>
      </c>
      <c r="L166" s="5" t="n">
        <v>0</v>
      </c>
      <c r="M166" s="5" t="n">
        <v>1</v>
      </c>
      <c r="N166" s="5" t="n">
        <v>0</v>
      </c>
      <c r="O166" s="5" t="n">
        <v>1</v>
      </c>
      <c r="P166" s="40" t="n">
        <v>1</v>
      </c>
    </row>
    <row r="167" ht="15.75" customHeight="1" s="53">
      <c r="A167" s="189" t="inlineStr">
        <is>
          <t>School of Trades &amp; Technology</t>
        </is>
      </c>
      <c r="B167" s="112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5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5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5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5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5" t="n">
        <v>1</v>
      </c>
      <c r="G176" s="35" t="inlineStr">
        <is>
          <t>Unlimited</t>
        </is>
      </c>
      <c r="H176" s="9" t="n">
        <v>19</v>
      </c>
      <c r="I176" s="35" t="n">
        <v>19</v>
      </c>
      <c r="J176" s="9" t="n"/>
      <c r="K176" s="35" t="n"/>
      <c r="L176" s="35" t="n"/>
      <c r="M176" s="35" t="n"/>
      <c r="N176" s="35" t="n"/>
      <c r="O176" s="35" t="n">
        <v>16</v>
      </c>
      <c r="P176" s="3" t="n">
        <v>0.8421052631578947</v>
      </c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>
        <v>1</v>
      </c>
      <c r="I177" s="35" t="n">
        <v>1</v>
      </c>
      <c r="J177" s="9" t="n"/>
      <c r="K177" s="35" t="n"/>
      <c r="L177" s="35" t="n"/>
      <c r="M177" s="35" t="n"/>
      <c r="N177" s="35" t="n"/>
      <c r="O177" s="35" t="n">
        <v>1</v>
      </c>
      <c r="P177" s="3" t="n">
        <v>1</v>
      </c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5" t="n">
        <v>1</v>
      </c>
      <c r="G178" s="35" t="inlineStr">
        <is>
          <t>Unlimited</t>
        </is>
      </c>
      <c r="H178" s="9" t="n">
        <v>3</v>
      </c>
      <c r="I178" s="35" t="n">
        <v>3</v>
      </c>
      <c r="J178" s="9" t="n"/>
      <c r="K178" s="35" t="n"/>
      <c r="L178" s="35" t="n"/>
      <c r="M178" s="35" t="n"/>
      <c r="N178" s="35" t="n"/>
      <c r="O178" s="35" t="n">
        <v>3</v>
      </c>
      <c r="P178" s="3" t="n">
        <v>1</v>
      </c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5" t="n">
        <v>1</v>
      </c>
      <c r="G180" s="35" t="n">
        <v>45</v>
      </c>
      <c r="H180" s="9" t="n"/>
      <c r="I180" s="35" t="n"/>
      <c r="J180" s="9" t="n"/>
      <c r="K180" s="35" t="n"/>
      <c r="L180" s="35" t="n"/>
      <c r="M180" s="35" t="n"/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5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5" t="n">
        <v>1</v>
      </c>
      <c r="G184" s="35" t="n">
        <v>45</v>
      </c>
      <c r="H184" s="9" t="n"/>
      <c r="I184" s="35" t="n"/>
      <c r="J184" s="9" t="n"/>
      <c r="K184" s="35" t="n"/>
      <c r="L184" s="35" t="n"/>
      <c r="M184" s="35" t="n"/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5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23</v>
      </c>
      <c r="I190" s="4" t="n">
        <v>23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20</v>
      </c>
      <c r="P190" s="39" t="n">
        <v>0.8695652173913043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23</v>
      </c>
      <c r="I191" s="5" t="n">
        <v>23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20</v>
      </c>
      <c r="P191" s="40" t="n">
        <v>0.8695652173913043</v>
      </c>
    </row>
    <row r="192" ht="15.75" customHeight="1" s="53">
      <c r="A192" s="158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50</v>
      </c>
      <c r="I192" s="8" t="n">
        <v>48</v>
      </c>
      <c r="J192" s="8" t="n">
        <v>0</v>
      </c>
      <c r="K192" s="8" t="n">
        <v>1</v>
      </c>
      <c r="L192" s="8" t="n">
        <v>0</v>
      </c>
      <c r="M192" s="8" t="n">
        <v>1</v>
      </c>
      <c r="N192" s="8" t="n">
        <v>0</v>
      </c>
      <c r="O192" s="8" t="n">
        <v>44</v>
      </c>
      <c r="P192" s="12" t="n">
        <v>0.9166666666666666</v>
      </c>
    </row>
    <row r="193" ht="15.75" customHeight="1" s="53">
      <c r="A193" s="156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G70:G71"/>
    <mergeCell ref="C5:C8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3:P193"/>
    <mergeCell ref="A191:F191"/>
    <mergeCell ref="C140:C143"/>
    <mergeCell ref="G140:G141"/>
    <mergeCell ref="G155:G156"/>
    <mergeCell ref="C149:C152"/>
    <mergeCell ref="G75:G76"/>
    <mergeCell ref="G27:G28"/>
    <mergeCell ref="C3:C4"/>
    <mergeCell ref="C126:C127"/>
    <mergeCell ref="G173:G174"/>
    <mergeCell ref="G130:G131"/>
    <mergeCell ref="D1:D2"/>
    <mergeCell ref="C77:C80"/>
    <mergeCell ref="G77:G78"/>
    <mergeCell ref="F1:F2"/>
    <mergeCell ref="C58:C59"/>
    <mergeCell ref="A167:A190"/>
    <mergeCell ref="C49:C50"/>
    <mergeCell ref="G11:G12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95"/>
  <sheetViews>
    <sheetView tabSelected="1" zoomScale="70" zoomScaleNormal="70" workbookViewId="0">
      <pane ySplit="2" topLeftCell="A3" activePane="bottomLeft" state="frozen"/>
      <selection pane="bottomLeft" activeCell="H3" sqref="H3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23" t="inlineStr">
        <is>
          <t>Program Code</t>
        </is>
      </c>
      <c r="E1" s="123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05" t="inlineStr">
        <is>
          <t>Fall 2025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5" t="n">
        <v>1</v>
      </c>
      <c r="G3" s="35" t="inlineStr">
        <is>
          <t>Unlimited</t>
        </is>
      </c>
      <c r="H3" s="9" t="n">
        <v>7</v>
      </c>
      <c r="I3" s="35" t="n">
        <v>2</v>
      </c>
      <c r="J3" s="9" t="n">
        <v>1</v>
      </c>
      <c r="K3" s="35" t="n"/>
      <c r="L3" s="35" t="n"/>
      <c r="M3" s="35" t="n">
        <v>3</v>
      </c>
      <c r="N3" s="35" t="n"/>
      <c r="O3" s="35" t="n">
        <v>2</v>
      </c>
      <c r="P3" s="3" t="n">
        <v>1</v>
      </c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>
        <v>3</v>
      </c>
      <c r="I4" s="35" t="n">
        <v>1</v>
      </c>
      <c r="J4" s="9" t="n"/>
      <c r="K4" s="35" t="n"/>
      <c r="L4" s="35" t="n">
        <v>1</v>
      </c>
      <c r="M4" s="35" t="n">
        <v>1</v>
      </c>
      <c r="N4" s="35" t="n"/>
      <c r="O4" s="35" t="n">
        <v>1</v>
      </c>
      <c r="P4" s="3" t="n">
        <v>1</v>
      </c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5" t="n">
        <v>1</v>
      </c>
      <c r="G5" s="35" t="inlineStr">
        <is>
          <t>Unlimited</t>
        </is>
      </c>
      <c r="H5" s="9" t="n">
        <v>23</v>
      </c>
      <c r="I5" s="35" t="n">
        <v>15</v>
      </c>
      <c r="J5" s="9" t="n">
        <v>1</v>
      </c>
      <c r="K5" s="35" t="n"/>
      <c r="L5" s="35" t="n">
        <v>1</v>
      </c>
      <c r="M5" s="35" t="n">
        <v>5</v>
      </c>
      <c r="N5" s="35" t="n"/>
      <c r="O5" s="35" t="n">
        <v>7</v>
      </c>
      <c r="P5" s="3" t="n">
        <v>0.4666666666666667</v>
      </c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>
        <v>13</v>
      </c>
      <c r="I6" s="35" t="n">
        <v>5</v>
      </c>
      <c r="J6" s="9" t="n">
        <v>1</v>
      </c>
      <c r="K6" s="35" t="n"/>
      <c r="L6" s="35" t="n"/>
      <c r="M6" s="35" t="n">
        <v>4</v>
      </c>
      <c r="N6" s="35" t="n"/>
      <c r="O6" s="35" t="n">
        <v>1</v>
      </c>
      <c r="P6" s="3" t="n">
        <v>0.2</v>
      </c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5" t="n">
        <v>2</v>
      </c>
      <c r="G7" s="35" t="inlineStr">
        <is>
          <t>Unlimited</t>
        </is>
      </c>
      <c r="H7" s="9" t="n">
        <v>2</v>
      </c>
      <c r="I7" s="35" t="n">
        <v>2</v>
      </c>
      <c r="J7" s="9" t="n"/>
      <c r="K7" s="35" t="n"/>
      <c r="L7" s="35" t="n"/>
      <c r="M7" s="35" t="n"/>
      <c r="N7" s="35" t="n"/>
      <c r="O7" s="35" t="n">
        <v>2</v>
      </c>
      <c r="P7" s="3" t="n">
        <v>1</v>
      </c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>
        <v>2</v>
      </c>
      <c r="I8" s="35" t="n">
        <v>2</v>
      </c>
      <c r="J8" s="9" t="n"/>
      <c r="K8" s="35" t="n"/>
      <c r="L8" s="35" t="n"/>
      <c r="M8" s="35" t="n"/>
      <c r="N8" s="35" t="n"/>
      <c r="O8" s="35" t="n">
        <v>2</v>
      </c>
      <c r="P8" s="3" t="n">
        <v>1</v>
      </c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5" t="n">
        <v>1</v>
      </c>
      <c r="G9" s="35" t="inlineStr">
        <is>
          <t>Unlimited</t>
        </is>
      </c>
      <c r="H9" s="9" t="n">
        <v>36</v>
      </c>
      <c r="I9" s="35" t="n">
        <v>23</v>
      </c>
      <c r="J9" s="9" t="n">
        <v>2</v>
      </c>
      <c r="K9" s="35" t="n"/>
      <c r="L9" s="35" t="n">
        <v>1</v>
      </c>
      <c r="M9" s="35" t="n">
        <v>7</v>
      </c>
      <c r="N9" s="35" t="n"/>
      <c r="O9" s="35" t="n">
        <v>15</v>
      </c>
      <c r="P9" s="3" t="n">
        <v>0.6521739130434783</v>
      </c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>
        <v>30</v>
      </c>
      <c r="I10" s="35" t="n">
        <v>17</v>
      </c>
      <c r="J10" s="9" t="n">
        <v>1</v>
      </c>
      <c r="K10" s="35" t="n"/>
      <c r="L10" s="35" t="n">
        <v>2</v>
      </c>
      <c r="M10" s="35" t="n">
        <v>4</v>
      </c>
      <c r="N10" s="35" t="n"/>
      <c r="O10" s="35" t="n">
        <v>11</v>
      </c>
      <c r="P10" s="3" t="n">
        <v>0.6470588235294118</v>
      </c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5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>
        <v>16</v>
      </c>
      <c r="I12" s="35" t="n">
        <v>16</v>
      </c>
      <c r="J12" s="9" t="n"/>
      <c r="K12" s="35" t="n"/>
      <c r="L12" s="35" t="n"/>
      <c r="M12" s="35" t="n"/>
      <c r="N12" s="35" t="n"/>
      <c r="O12" s="35" t="n">
        <v>14</v>
      </c>
      <c r="P12" s="3" t="n">
        <v>0.875</v>
      </c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>
        <v>2</v>
      </c>
      <c r="I13" s="35" t="n">
        <v>0</v>
      </c>
      <c r="J13" s="9" t="n"/>
      <c r="K13" s="35" t="n">
        <v>2</v>
      </c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>
        <v>1</v>
      </c>
      <c r="I14" s="35" t="n">
        <v>0</v>
      </c>
      <c r="J14" s="9" t="n"/>
      <c r="K14" s="35" t="n">
        <v>1</v>
      </c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5" t="n">
        <v>1</v>
      </c>
      <c r="G17" s="132" t="inlineStr">
        <is>
          <t>Unlimited</t>
        </is>
      </c>
      <c r="H17" s="9" t="n">
        <v>12</v>
      </c>
      <c r="I17" s="35" t="n">
        <v>6</v>
      </c>
      <c r="J17" s="9" t="n"/>
      <c r="K17" s="35" t="n"/>
      <c r="L17" s="35" t="n">
        <v>1</v>
      </c>
      <c r="M17" s="35" t="n">
        <v>5</v>
      </c>
      <c r="N17" s="35" t="n"/>
      <c r="O17" s="35" t="n">
        <v>6</v>
      </c>
      <c r="P17" s="3" t="n">
        <v>1</v>
      </c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5" t="n">
        <v>1</v>
      </c>
      <c r="G18" s="193" t="n"/>
      <c r="H18" s="9" t="n">
        <v>10</v>
      </c>
      <c r="I18" s="35" t="n">
        <v>4</v>
      </c>
      <c r="J18" s="9" t="n"/>
      <c r="K18" s="35" t="n"/>
      <c r="L18" s="35" t="n"/>
      <c r="M18" s="35" t="n">
        <v>1</v>
      </c>
      <c r="N18" s="35" t="n"/>
      <c r="O18" s="35" t="n">
        <v>3</v>
      </c>
      <c r="P18" s="3" t="n">
        <v>0.75</v>
      </c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5" t="n">
        <v>2</v>
      </c>
      <c r="G19" s="132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5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5" t="n">
        <v>1</v>
      </c>
      <c r="G21" s="132" t="inlineStr">
        <is>
          <t>Unlimited</t>
        </is>
      </c>
      <c r="H21" s="9" t="n">
        <v>3</v>
      </c>
      <c r="I21" s="35" t="n">
        <v>1</v>
      </c>
      <c r="J21" s="9" t="n"/>
      <c r="K21" s="35" t="n"/>
      <c r="L21" s="35" t="n"/>
      <c r="M21" s="35" t="n">
        <v>1</v>
      </c>
      <c r="N21" s="35" t="n"/>
      <c r="O21" s="35" t="n">
        <v>1</v>
      </c>
      <c r="P21" s="3" t="n">
        <v>1</v>
      </c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5" t="n">
        <v>1</v>
      </c>
      <c r="G22" s="193" t="n"/>
      <c r="H22" s="9" t="n">
        <v>50</v>
      </c>
      <c r="I22" s="35" t="n">
        <v>21</v>
      </c>
      <c r="J22" s="9" t="n">
        <v>2</v>
      </c>
      <c r="K22" s="35" t="n"/>
      <c r="L22" s="35" t="n">
        <v>4</v>
      </c>
      <c r="M22" s="35" t="n">
        <v>12</v>
      </c>
      <c r="N22" s="35" t="n">
        <v>1</v>
      </c>
      <c r="O22" s="35" t="n">
        <v>8</v>
      </c>
      <c r="P22" s="3" t="n">
        <v>0.3809523809523809</v>
      </c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5" t="n">
        <v>2</v>
      </c>
      <c r="G23" s="132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5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5" t="n">
        <v>1</v>
      </c>
      <c r="G25" s="132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5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5" t="n">
        <v>2</v>
      </c>
      <c r="G27" s="132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5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5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5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5" t="n">
        <v>1</v>
      </c>
      <c r="G33" s="35" t="inlineStr">
        <is>
          <t>Unlimited</t>
        </is>
      </c>
      <c r="H33" s="9" t="n">
        <v>1</v>
      </c>
      <c r="I33" s="35" t="n">
        <v>1</v>
      </c>
      <c r="J33" s="9" t="n"/>
      <c r="K33" s="35" t="n"/>
      <c r="L33" s="35" t="n"/>
      <c r="M33" s="35" t="n"/>
      <c r="N33" s="35" t="n"/>
      <c r="O33" s="35" t="n">
        <v>1</v>
      </c>
      <c r="P33" s="3" t="n">
        <v>1</v>
      </c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5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5" t="n">
        <v>1</v>
      </c>
      <c r="G37" s="35" t="inlineStr">
        <is>
          <t>Unlimited</t>
        </is>
      </c>
      <c r="H37" s="9" t="n">
        <v>1</v>
      </c>
      <c r="I37" s="35" t="n">
        <v>0</v>
      </c>
      <c r="J37" s="9" t="n"/>
      <c r="K37" s="35" t="n">
        <v>1</v>
      </c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5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5" t="n">
        <v>1</v>
      </c>
      <c r="G41" s="35" t="inlineStr">
        <is>
          <t>Unlimited</t>
        </is>
      </c>
      <c r="H41" s="9" t="n">
        <v>1</v>
      </c>
      <c r="I41" s="35" t="n">
        <v>0</v>
      </c>
      <c r="J41" s="9" t="n"/>
      <c r="K41" s="35" t="n">
        <v>1</v>
      </c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>
        <v>1</v>
      </c>
      <c r="I42" s="35" t="n">
        <v>0</v>
      </c>
      <c r="J42" s="9" t="n"/>
      <c r="K42" s="35" t="n">
        <v>1</v>
      </c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5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5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5" t="n">
        <v>1</v>
      </c>
      <c r="G46" s="161" t="n"/>
      <c r="H46" s="9" t="n">
        <v>1</v>
      </c>
      <c r="I46" s="35" t="n">
        <v>0</v>
      </c>
      <c r="J46" s="9" t="n"/>
      <c r="K46" s="35" t="n"/>
      <c r="L46" s="35" t="n">
        <v>1</v>
      </c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5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5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5" t="n">
        <v>1</v>
      </c>
      <c r="G49" s="35" t="inlineStr">
        <is>
          <t>Unlimited</t>
        </is>
      </c>
      <c r="H49" s="9" t="n">
        <v>1</v>
      </c>
      <c r="I49" s="35" t="n">
        <v>0</v>
      </c>
      <c r="J49" s="9" t="n"/>
      <c r="K49" s="35" t="n"/>
      <c r="L49" s="35" t="n"/>
      <c r="M49" s="35" t="n">
        <v>1</v>
      </c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>
        <v>1</v>
      </c>
      <c r="I50" s="35" t="n">
        <v>0</v>
      </c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5" t="n">
        <v>1</v>
      </c>
      <c r="G51" s="35" t="n">
        <v>30</v>
      </c>
      <c r="H51" s="9" t="n">
        <v>12</v>
      </c>
      <c r="I51" s="35" t="n">
        <v>6</v>
      </c>
      <c r="J51" s="9" t="n"/>
      <c r="K51" s="35" t="n"/>
      <c r="L51" s="35" t="n">
        <v>2</v>
      </c>
      <c r="M51" s="35" t="n">
        <v>4</v>
      </c>
      <c r="N51" s="35" t="n"/>
      <c r="O51" s="35" t="n">
        <v>5</v>
      </c>
      <c r="P51" s="3" t="n">
        <v>0.8333333333333334</v>
      </c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>
        <v>2</v>
      </c>
      <c r="I52" s="35" t="n">
        <v>0</v>
      </c>
      <c r="J52" s="9" t="n"/>
      <c r="K52" s="35" t="n"/>
      <c r="L52" s="35" t="n"/>
      <c r="M52" s="35" t="n">
        <v>1</v>
      </c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231</v>
      </c>
      <c r="I53" s="7" t="n">
        <v>122</v>
      </c>
      <c r="J53" s="7" t="n">
        <v>8</v>
      </c>
      <c r="K53" s="7" t="n">
        <v>6</v>
      </c>
      <c r="L53" s="7" t="n">
        <v>13</v>
      </c>
      <c r="M53" s="7" t="n">
        <v>49</v>
      </c>
      <c r="N53" s="7" t="n">
        <v>1</v>
      </c>
      <c r="O53" s="7" t="n">
        <v>79</v>
      </c>
      <c r="P53" s="39" t="n">
        <v>0.6475409836065574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5" t="n">
        <v>1</v>
      </c>
      <c r="G54" s="35" t="n">
        <v>20</v>
      </c>
      <c r="H54" s="9" t="n">
        <v>1</v>
      </c>
      <c r="I54" s="35" t="n">
        <v>0</v>
      </c>
      <c r="J54" s="9" t="n"/>
      <c r="K54" s="35" t="n">
        <v>1</v>
      </c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>
        <v>1</v>
      </c>
      <c r="I55" s="35" t="n">
        <v>0</v>
      </c>
      <c r="J55" s="9" t="n"/>
      <c r="K55" s="35" t="n">
        <v>1</v>
      </c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5" t="n">
        <v>1</v>
      </c>
      <c r="G56" s="35" t="inlineStr">
        <is>
          <t>Unlimited</t>
        </is>
      </c>
      <c r="H56" s="9" t="n">
        <v>1</v>
      </c>
      <c r="I56" s="35" t="n">
        <v>0</v>
      </c>
      <c r="J56" s="9" t="n">
        <v>1</v>
      </c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>
        <v>1</v>
      </c>
      <c r="I57" s="35" t="n">
        <v>0</v>
      </c>
      <c r="J57" s="9" t="n"/>
      <c r="K57" s="35" t="n"/>
      <c r="L57" s="35" t="n"/>
      <c r="M57" s="35" t="n">
        <v>1</v>
      </c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5" t="n">
        <v>1</v>
      </c>
      <c r="G58" s="35" t="inlineStr">
        <is>
          <t>Unlimited</t>
        </is>
      </c>
      <c r="H58" s="9" t="n">
        <v>5</v>
      </c>
      <c r="I58" s="35" t="n">
        <v>2</v>
      </c>
      <c r="J58" s="9" t="n"/>
      <c r="K58" s="35" t="n"/>
      <c r="L58" s="35" t="n"/>
      <c r="M58" s="35" t="n">
        <v>3</v>
      </c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>
        <v>1</v>
      </c>
      <c r="I59" s="35" t="n">
        <v>0</v>
      </c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5" t="n">
        <v>1</v>
      </c>
      <c r="G60" s="35" t="inlineStr">
        <is>
          <t>Unlimited</t>
        </is>
      </c>
      <c r="H60" s="9" t="n">
        <v>4</v>
      </c>
      <c r="I60" s="35" t="n">
        <v>1</v>
      </c>
      <c r="J60" s="9" t="n"/>
      <c r="K60" s="35" t="n"/>
      <c r="L60" s="35" t="n"/>
      <c r="M60" s="35" t="n">
        <v>2</v>
      </c>
      <c r="N60" s="35" t="n"/>
      <c r="O60" s="35" t="n">
        <v>1</v>
      </c>
      <c r="P60" s="3" t="n">
        <v>1</v>
      </c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5" t="n">
        <v>1</v>
      </c>
      <c r="G62" s="35" t="inlineStr">
        <is>
          <t>Unlimited</t>
        </is>
      </c>
      <c r="H62" s="9" t="n">
        <v>56</v>
      </c>
      <c r="I62" s="35" t="n">
        <v>35</v>
      </c>
      <c r="J62" s="9" t="n">
        <v>3</v>
      </c>
      <c r="K62" s="35" t="n"/>
      <c r="L62" s="35" t="n">
        <v>4</v>
      </c>
      <c r="M62" s="35" t="n">
        <v>10</v>
      </c>
      <c r="N62" s="35" t="n"/>
      <c r="O62" s="35" t="n">
        <v>19</v>
      </c>
      <c r="P62" s="3" t="n">
        <v>0.5428571428571428</v>
      </c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>
        <v>15</v>
      </c>
      <c r="I63" s="35" t="n">
        <v>9</v>
      </c>
      <c r="J63" s="9" t="n">
        <v>3</v>
      </c>
      <c r="K63" s="35" t="n"/>
      <c r="L63" s="35" t="n"/>
      <c r="M63" s="35" t="n"/>
      <c r="N63" s="35" t="n"/>
      <c r="O63" s="35" t="n">
        <v>3</v>
      </c>
      <c r="P63" s="3" t="n">
        <v>0.3333333333333333</v>
      </c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5" t="n">
        <v>1</v>
      </c>
      <c r="G64" s="35" t="inlineStr">
        <is>
          <t>Unlimited</t>
        </is>
      </c>
      <c r="H64" s="9" t="n">
        <v>55</v>
      </c>
      <c r="I64" s="35" t="n">
        <v>41</v>
      </c>
      <c r="J64" s="9" t="n">
        <v>3</v>
      </c>
      <c r="K64" s="35" t="n"/>
      <c r="L64" s="35" t="n">
        <v>3</v>
      </c>
      <c r="M64" s="35" t="n">
        <v>5</v>
      </c>
      <c r="N64" s="35" t="n"/>
      <c r="O64" s="35" t="n">
        <v>21</v>
      </c>
      <c r="P64" s="3" t="n">
        <v>0.5121951219512195</v>
      </c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>
        <v>1</v>
      </c>
      <c r="I65" s="35" t="n">
        <v>0</v>
      </c>
      <c r="J65" s="9" t="n"/>
      <c r="K65" s="35" t="n"/>
      <c r="L65" s="35" t="n"/>
      <c r="M65" s="35" t="n">
        <v>1</v>
      </c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5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5" t="n">
        <v>1</v>
      </c>
      <c r="G68" s="35" t="inlineStr">
        <is>
          <t>Unlimited</t>
        </is>
      </c>
      <c r="H68" s="9" t="n">
        <v>15</v>
      </c>
      <c r="I68" s="35" t="n">
        <v>5</v>
      </c>
      <c r="J68" s="9" t="n">
        <v>2</v>
      </c>
      <c r="K68" s="35" t="n">
        <v>1</v>
      </c>
      <c r="L68" s="35" t="n">
        <v>1</v>
      </c>
      <c r="M68" s="35" t="n">
        <v>5</v>
      </c>
      <c r="N68" s="35" t="n"/>
      <c r="O68" s="35" t="n">
        <v>4</v>
      </c>
      <c r="P68" s="3" t="n">
        <v>0.8</v>
      </c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>
        <v>3</v>
      </c>
      <c r="I69" s="35" t="n">
        <v>1</v>
      </c>
      <c r="J69" s="9" t="n"/>
      <c r="K69" s="35" t="n"/>
      <c r="L69" s="35" t="n">
        <v>1</v>
      </c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5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159</v>
      </c>
      <c r="I72" s="20" t="n">
        <v>94</v>
      </c>
      <c r="J72" s="20" t="n">
        <v>12</v>
      </c>
      <c r="K72" s="20" t="n">
        <v>3</v>
      </c>
      <c r="L72" s="20" t="n">
        <v>9</v>
      </c>
      <c r="M72" s="20" t="n">
        <v>27</v>
      </c>
      <c r="N72" s="20" t="n">
        <v>0</v>
      </c>
      <c r="O72" s="20" t="n">
        <v>48</v>
      </c>
      <c r="P72" s="39" t="n">
        <v>0.5106382978723404</v>
      </c>
    </row>
    <row r="73" ht="15.75" customHeight="1" s="53">
      <c r="A73" s="192" t="n"/>
      <c r="B73" s="111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5" t="n">
        <v>30</v>
      </c>
      <c r="H73" s="9" t="n">
        <v>9</v>
      </c>
      <c r="I73" s="35" t="n">
        <v>4</v>
      </c>
      <c r="J73" s="9" t="n"/>
      <c r="K73" s="35" t="n"/>
      <c r="L73" s="35" t="n"/>
      <c r="M73" s="35" t="n">
        <v>4</v>
      </c>
      <c r="N73" s="35" t="n"/>
      <c r="O73" s="35" t="n">
        <v>3</v>
      </c>
      <c r="P73" s="3" t="n">
        <v>0.75</v>
      </c>
    </row>
    <row r="74" ht="15.75" customHeight="1" s="53">
      <c r="A74" s="192" t="n"/>
      <c r="B74" s="111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>
        <v>14</v>
      </c>
      <c r="I74" s="35" t="n">
        <v>3</v>
      </c>
      <c r="J74" s="9" t="n"/>
      <c r="K74" s="35" t="n">
        <v>1</v>
      </c>
      <c r="L74" s="35" t="n">
        <v>3</v>
      </c>
      <c r="M74" s="35" t="n">
        <v>4</v>
      </c>
      <c r="N74" s="35" t="n">
        <v>1</v>
      </c>
      <c r="O74" s="35" t="n">
        <v>1</v>
      </c>
      <c r="P74" s="3" t="n">
        <v>0.3333333333333333</v>
      </c>
    </row>
    <row r="75" ht="15.75" customHeight="1" s="53">
      <c r="A75" s="192" t="n"/>
      <c r="B75" s="111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11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11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5" t="n">
        <v>30</v>
      </c>
      <c r="H77" s="9" t="n">
        <v>5</v>
      </c>
      <c r="I77" s="35" t="n">
        <v>1</v>
      </c>
      <c r="J77" s="9" t="n">
        <v>1</v>
      </c>
      <c r="K77" s="35" t="n"/>
      <c r="L77" s="35" t="n"/>
      <c r="M77" s="35" t="n">
        <v>3</v>
      </c>
      <c r="N77" s="35" t="n"/>
      <c r="O77" s="35" t="n"/>
      <c r="P77" s="3" t="n"/>
    </row>
    <row r="78" ht="15.75" customHeight="1" s="53">
      <c r="A78" s="192" t="n"/>
      <c r="B78" s="111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>
        <v>5</v>
      </c>
      <c r="I78" s="35" t="n">
        <v>2</v>
      </c>
      <c r="J78" s="9" t="n"/>
      <c r="K78" s="35" t="n"/>
      <c r="L78" s="35" t="n"/>
      <c r="M78" s="35" t="n">
        <v>3</v>
      </c>
      <c r="N78" s="35" t="n"/>
      <c r="O78" s="35" t="n">
        <v>2</v>
      </c>
      <c r="P78" s="3" t="n">
        <v>1</v>
      </c>
    </row>
    <row r="79" ht="15.75" customHeight="1" s="53">
      <c r="A79" s="192" t="n"/>
      <c r="B79" s="111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11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>
        <v>3</v>
      </c>
      <c r="I80" s="35" t="n">
        <v>3</v>
      </c>
      <c r="J80" s="9" t="n"/>
      <c r="K80" s="35" t="n"/>
      <c r="L80" s="35" t="n"/>
      <c r="M80" s="35" t="n"/>
      <c r="N80" s="35" t="n"/>
      <c r="O80" s="35" t="n">
        <v>3</v>
      </c>
      <c r="P80" s="3" t="n">
        <v>1</v>
      </c>
    </row>
    <row r="81" ht="15.75" customHeight="1" s="53">
      <c r="A81" s="192" t="n"/>
      <c r="B81" s="111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>
        <v>18</v>
      </c>
      <c r="I81" s="35" t="n">
        <v>8</v>
      </c>
      <c r="J81" s="9" t="n">
        <v>1</v>
      </c>
      <c r="K81" s="35" t="n"/>
      <c r="L81" s="35" t="n">
        <v>1</v>
      </c>
      <c r="M81" s="35" t="n">
        <v>4</v>
      </c>
      <c r="N81" s="35" t="n"/>
      <c r="O81" s="35" t="n">
        <v>3</v>
      </c>
      <c r="P81" s="3" t="n">
        <v>0.375</v>
      </c>
    </row>
    <row r="82" ht="15.75" customHeight="1" s="53">
      <c r="A82" s="192" t="n"/>
      <c r="B82" s="111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>
        <v>2</v>
      </c>
      <c r="I82" s="35" t="n">
        <v>0</v>
      </c>
      <c r="J82" s="9" t="n"/>
      <c r="K82" s="35" t="n"/>
      <c r="L82" s="35" t="n"/>
      <c r="M82" s="35" t="n">
        <v>2</v>
      </c>
      <c r="N82" s="35" t="n"/>
      <c r="O82" s="35" t="n"/>
      <c r="P82" s="3" t="n"/>
    </row>
    <row r="83" ht="15.75" customHeight="1" s="53">
      <c r="A83" s="192" t="n"/>
      <c r="B83" s="111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11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11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>
        <v>10</v>
      </c>
      <c r="I85" s="35" t="n">
        <v>4</v>
      </c>
      <c r="J85" s="9" t="n">
        <v>1</v>
      </c>
      <c r="K85" s="35" t="n"/>
      <c r="L85" s="35" t="n"/>
      <c r="M85" s="35" t="n">
        <v>4</v>
      </c>
      <c r="N85" s="35" t="n"/>
      <c r="O85" s="35" t="n">
        <v>2</v>
      </c>
      <c r="P85" s="3" t="n">
        <v>0.5</v>
      </c>
    </row>
    <row r="86" ht="15.75" customHeight="1" s="53">
      <c r="A86" s="192" t="n"/>
      <c r="B86" s="111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11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11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11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>
        <v>45</v>
      </c>
      <c r="I89" s="35" t="n">
        <v>24</v>
      </c>
      <c r="J89" s="9" t="n">
        <v>4</v>
      </c>
      <c r="K89" s="35" t="n"/>
      <c r="L89" s="35" t="n"/>
      <c r="M89" s="35" t="n">
        <v>11</v>
      </c>
      <c r="N89" s="35" t="n"/>
      <c r="O89" s="35" t="n">
        <v>9</v>
      </c>
      <c r="P89" s="3" t="n">
        <v>0.375</v>
      </c>
    </row>
    <row r="90" ht="15.75" customHeight="1" s="53">
      <c r="A90" s="192" t="n"/>
      <c r="B90" s="111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>
        <v>5</v>
      </c>
      <c r="I90" s="35" t="n">
        <v>2</v>
      </c>
      <c r="J90" s="9" t="n"/>
      <c r="K90" s="35" t="n"/>
      <c r="L90" s="35" t="n"/>
      <c r="M90" s="35" t="n">
        <v>2</v>
      </c>
      <c r="N90" s="35" t="n"/>
      <c r="O90" s="35" t="n">
        <v>1</v>
      </c>
      <c r="P90" s="3" t="n">
        <v>0.5</v>
      </c>
    </row>
    <row r="91" ht="15.75" customHeight="1" s="53">
      <c r="A91" s="192" t="n"/>
      <c r="B91" s="111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>
        <v>27</v>
      </c>
      <c r="I91" s="35" t="n">
        <v>13</v>
      </c>
      <c r="J91" s="9" t="n">
        <v>2</v>
      </c>
      <c r="K91" s="35" t="n"/>
      <c r="L91" s="35" t="n"/>
      <c r="M91" s="35" t="n">
        <v>9</v>
      </c>
      <c r="N91" s="35" t="n"/>
      <c r="O91" s="35" t="n">
        <v>5</v>
      </c>
      <c r="P91" s="3" t="n">
        <v>0.3846153846153846</v>
      </c>
    </row>
    <row r="92" ht="15.75" customHeight="1" s="53">
      <c r="A92" s="192" t="n"/>
      <c r="B92" s="111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>
        <v>5</v>
      </c>
      <c r="I92" s="35" t="n">
        <v>1</v>
      </c>
      <c r="J92" s="9" t="n"/>
      <c r="K92" s="35" t="n"/>
      <c r="L92" s="35" t="n"/>
      <c r="M92" s="35" t="n">
        <v>1</v>
      </c>
      <c r="N92" s="35" t="n"/>
      <c r="O92" s="35" t="n"/>
      <c r="P92" s="3" t="n"/>
    </row>
    <row r="93" ht="15.75" customHeight="1" s="53">
      <c r="A93" s="192" t="n"/>
      <c r="B93" s="111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11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11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>
        <v>7</v>
      </c>
      <c r="I95" s="35" t="n">
        <v>2</v>
      </c>
      <c r="J95" s="9" t="n">
        <v>1</v>
      </c>
      <c r="K95" s="35" t="n"/>
      <c r="L95" s="35" t="n">
        <v>1</v>
      </c>
      <c r="M95" s="35" t="n">
        <v>2</v>
      </c>
      <c r="N95" s="35" t="n"/>
      <c r="O95" s="35" t="n">
        <v>1</v>
      </c>
      <c r="P95" s="3" t="n">
        <v>0.5</v>
      </c>
    </row>
    <row r="96" ht="15.75" customHeight="1" s="53">
      <c r="A96" s="192" t="n"/>
      <c r="B96" s="111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>
        <v>1</v>
      </c>
      <c r="I96" s="35" t="n">
        <v>0</v>
      </c>
      <c r="J96" s="9" t="n"/>
      <c r="K96" s="35" t="n"/>
      <c r="L96" s="35" t="n"/>
      <c r="M96" s="35" t="n"/>
      <c r="N96" s="35" t="n">
        <v>1</v>
      </c>
      <c r="O96" s="35" t="n"/>
      <c r="P96" s="3" t="n"/>
    </row>
    <row r="97" ht="15.75" customHeight="1" s="53">
      <c r="A97" s="192" t="n"/>
      <c r="B97" s="111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11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11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>
        <v>14</v>
      </c>
      <c r="I99" s="35" t="n">
        <v>8</v>
      </c>
      <c r="J99" s="9" t="n">
        <v>1</v>
      </c>
      <c r="K99" s="35" t="n"/>
      <c r="L99" s="35" t="n">
        <v>2</v>
      </c>
      <c r="M99" s="35" t="n"/>
      <c r="N99" s="35" t="n"/>
      <c r="O99" s="35" t="n">
        <v>5</v>
      </c>
      <c r="P99" s="3" t="n">
        <v>0.625</v>
      </c>
    </row>
    <row r="100" ht="15.75" customHeight="1" s="53">
      <c r="A100" s="192" t="n"/>
      <c r="B100" s="111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>
        <v>1</v>
      </c>
      <c r="I100" s="35" t="n">
        <v>0</v>
      </c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11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>
        <v>6</v>
      </c>
      <c r="I101" s="35" t="n">
        <v>1</v>
      </c>
      <c r="J101" s="9" t="n"/>
      <c r="K101" s="35" t="n"/>
      <c r="L101" s="35" t="n"/>
      <c r="M101" s="35" t="n">
        <v>4</v>
      </c>
      <c r="N101" s="35" t="n"/>
      <c r="O101" s="35" t="n">
        <v>1</v>
      </c>
      <c r="P101" s="3" t="n">
        <v>1</v>
      </c>
    </row>
    <row r="102" ht="15.75" customHeight="1" s="53">
      <c r="A102" s="192" t="n"/>
      <c r="B102" s="111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>
        <v>3</v>
      </c>
      <c r="I102" s="35" t="n">
        <v>2</v>
      </c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11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11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12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>
        <v>1</v>
      </c>
      <c r="I105" s="35" t="n">
        <v>0</v>
      </c>
      <c r="J105" s="9" t="n"/>
      <c r="K105" s="35" t="n"/>
      <c r="L105" s="35" t="n"/>
      <c r="M105" s="35" t="n">
        <v>1</v>
      </c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>
        <v>7</v>
      </c>
      <c r="I106" s="35" t="n">
        <v>1</v>
      </c>
      <c r="J106" s="9" t="n">
        <v>1</v>
      </c>
      <c r="K106" s="35" t="n"/>
      <c r="L106" s="35" t="n">
        <v>1</v>
      </c>
      <c r="M106" s="35" t="n">
        <v>4</v>
      </c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>
        <v>9</v>
      </c>
      <c r="I107" s="35" t="n">
        <v>4</v>
      </c>
      <c r="J107" s="9" t="n"/>
      <c r="K107" s="35" t="n"/>
      <c r="L107" s="35" t="n"/>
      <c r="M107" s="35" t="n">
        <v>5</v>
      </c>
      <c r="N107" s="35" t="n"/>
      <c r="O107" s="35" t="n">
        <v>4</v>
      </c>
      <c r="P107" s="3" t="n">
        <v>1</v>
      </c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>
        <v>38</v>
      </c>
      <c r="I108" s="35" t="n">
        <v>12</v>
      </c>
      <c r="J108" s="9" t="n">
        <v>2</v>
      </c>
      <c r="K108" s="35" t="n">
        <v>1</v>
      </c>
      <c r="L108" s="35" t="n">
        <v>4</v>
      </c>
      <c r="M108" s="35" t="n">
        <v>10</v>
      </c>
      <c r="N108" s="35" t="n"/>
      <c r="O108" s="35" t="n">
        <v>4</v>
      </c>
      <c r="P108" s="3" t="n">
        <v>0.3333333333333333</v>
      </c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>
        <v>2</v>
      </c>
      <c r="I111" s="35" t="n">
        <v>2</v>
      </c>
      <c r="J111" s="9" t="n"/>
      <c r="K111" s="35" t="n"/>
      <c r="L111" s="35" t="n"/>
      <c r="M111" s="35" t="n"/>
      <c r="N111" s="35" t="n"/>
      <c r="O111" s="35" t="n">
        <v>1</v>
      </c>
      <c r="P111" s="3" t="n">
        <v>0.5</v>
      </c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>
        <v>1</v>
      </c>
      <c r="I112" s="35" t="n">
        <v>0</v>
      </c>
      <c r="J112" s="9" t="n">
        <v>1</v>
      </c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>
        <v>5</v>
      </c>
      <c r="I113" s="35" t="n">
        <v>1</v>
      </c>
      <c r="J113" s="9" t="n">
        <v>1</v>
      </c>
      <c r="K113" s="35" t="n"/>
      <c r="L113" s="35" t="n"/>
      <c r="M113" s="35" t="n">
        <v>3</v>
      </c>
      <c r="N113" s="35" t="n"/>
      <c r="O113" s="35" t="n">
        <v>1</v>
      </c>
      <c r="P113" s="3" t="n">
        <v>1</v>
      </c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>
        <v>11</v>
      </c>
      <c r="I114" s="35" t="n">
        <v>4</v>
      </c>
      <c r="J114" s="9" t="n">
        <v>1</v>
      </c>
      <c r="K114" s="35" t="n"/>
      <c r="L114" s="35" t="n">
        <v>1</v>
      </c>
      <c r="M114" s="35" t="n">
        <v>4</v>
      </c>
      <c r="N114" s="35" t="n"/>
      <c r="O114" s="35" t="n">
        <v>3</v>
      </c>
      <c r="P114" s="3" t="n">
        <v>0.75</v>
      </c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255</v>
      </c>
      <c r="I121" s="7" t="n">
        <v>102</v>
      </c>
      <c r="J121" s="7" t="n">
        <v>17</v>
      </c>
      <c r="K121" s="7" t="n">
        <v>2</v>
      </c>
      <c r="L121" s="7" t="n">
        <v>13</v>
      </c>
      <c r="M121" s="7" t="n">
        <v>81</v>
      </c>
      <c r="N121" s="7" t="n">
        <v>2</v>
      </c>
      <c r="O121" s="7" t="n">
        <v>49</v>
      </c>
      <c r="P121" s="39" t="n">
        <v>0.4803921568627451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48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645</v>
      </c>
      <c r="I125" s="22" t="n">
        <v>318</v>
      </c>
      <c r="J125" s="22" t="n">
        <v>37</v>
      </c>
      <c r="K125" s="22" t="n">
        <v>11</v>
      </c>
      <c r="L125" s="22" t="n">
        <v>35</v>
      </c>
      <c r="M125" s="22" t="n">
        <v>157</v>
      </c>
      <c r="N125" s="22" t="n">
        <v>3</v>
      </c>
      <c r="O125" s="22" t="n">
        <v>176</v>
      </c>
      <c r="P125" s="40" t="n">
        <v>0.5534591194968553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>
        <v>4</v>
      </c>
      <c r="I134" s="35" t="n">
        <v>0</v>
      </c>
      <c r="J134" s="9" t="n"/>
      <c r="K134" s="35" t="n">
        <v>1</v>
      </c>
      <c r="L134" s="35" t="n">
        <v>1</v>
      </c>
      <c r="M134" s="35" t="n">
        <v>2</v>
      </c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>
        <v>16</v>
      </c>
      <c r="I135" s="35" t="n">
        <v>0</v>
      </c>
      <c r="J135" s="9" t="n">
        <v>1</v>
      </c>
      <c r="K135" s="35" t="n">
        <v>4</v>
      </c>
      <c r="L135" s="35" t="n">
        <v>2</v>
      </c>
      <c r="M135" s="35" t="n">
        <v>5</v>
      </c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5" t="n">
        <v>1</v>
      </c>
      <c r="G138" s="35" t="n"/>
      <c r="H138" s="9" t="n">
        <v>29</v>
      </c>
      <c r="I138" s="35" t="n">
        <v>9</v>
      </c>
      <c r="J138" s="9" t="n"/>
      <c r="K138" s="35" t="n"/>
      <c r="L138" s="35" t="n"/>
      <c r="M138" s="35" t="n">
        <v>13</v>
      </c>
      <c r="N138" s="35" t="n">
        <v>6</v>
      </c>
      <c r="O138" s="35" t="n">
        <v>5</v>
      </c>
      <c r="P138" s="3" t="n">
        <v>0.5555555555555556</v>
      </c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>
        <v>34</v>
      </c>
      <c r="I139" s="35" t="n">
        <v>21</v>
      </c>
      <c r="J139" s="9" t="n">
        <v>1</v>
      </c>
      <c r="K139" s="35" t="n"/>
      <c r="L139" s="35" t="n">
        <v>2</v>
      </c>
      <c r="M139" s="35" t="n">
        <v>3</v>
      </c>
      <c r="N139" s="35" t="n">
        <v>4</v>
      </c>
      <c r="O139" s="35" t="n">
        <v>14</v>
      </c>
      <c r="P139" s="3" t="n">
        <v>0.6666666666666666</v>
      </c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>
        <v>65</v>
      </c>
      <c r="I140" s="35" t="n">
        <v>18</v>
      </c>
      <c r="J140" s="9" t="n">
        <v>1</v>
      </c>
      <c r="K140" s="35" t="n">
        <v>2</v>
      </c>
      <c r="L140" s="35" t="n">
        <v>3</v>
      </c>
      <c r="M140" s="35" t="n">
        <v>39</v>
      </c>
      <c r="N140" s="35" t="n">
        <v>1</v>
      </c>
      <c r="O140" s="35" t="n">
        <v>14</v>
      </c>
      <c r="P140" s="3" t="n">
        <v>0.7777777777777778</v>
      </c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>
        <v>22</v>
      </c>
      <c r="I141" s="35" t="n">
        <v>7</v>
      </c>
      <c r="J141" s="9" t="n"/>
      <c r="K141" s="35" t="n">
        <v>5</v>
      </c>
      <c r="L141" s="35" t="n">
        <v>1</v>
      </c>
      <c r="M141" s="35" t="n">
        <v>7</v>
      </c>
      <c r="N141" s="35" t="n"/>
      <c r="O141" s="35" t="n">
        <v>1</v>
      </c>
      <c r="P141" s="3" t="n">
        <v>0.1428571428571428</v>
      </c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170</v>
      </c>
      <c r="I144" s="7" t="n">
        <v>55</v>
      </c>
      <c r="J144" s="7" t="n">
        <v>3</v>
      </c>
      <c r="K144" s="7" t="n">
        <v>12</v>
      </c>
      <c r="L144" s="7" t="n">
        <v>9</v>
      </c>
      <c r="M144" s="7" t="n">
        <v>69</v>
      </c>
      <c r="N144" s="7" t="n">
        <v>11</v>
      </c>
      <c r="O144" s="7" t="n">
        <v>34</v>
      </c>
      <c r="P144" s="39" t="n">
        <v>0.6181818181818182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5" t="n">
        <v>1</v>
      </c>
      <c r="G145" s="206" t="n">
        <v>18</v>
      </c>
      <c r="H145" s="9" t="n">
        <v>32</v>
      </c>
      <c r="I145" s="35" t="n">
        <v>7</v>
      </c>
      <c r="J145" s="9" t="n"/>
      <c r="K145" s="35" t="n">
        <v>1</v>
      </c>
      <c r="L145" s="35" t="n">
        <v>2</v>
      </c>
      <c r="M145" s="35" t="n">
        <v>13</v>
      </c>
      <c r="N145" s="35" t="n">
        <v>8</v>
      </c>
      <c r="O145" s="35" t="n">
        <v>5</v>
      </c>
      <c r="P145" s="3" t="n">
        <v>0.7142857142857143</v>
      </c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42</v>
      </c>
      <c r="I146" s="35" t="n">
        <v>12</v>
      </c>
      <c r="J146" s="9" t="n"/>
      <c r="K146" s="35" t="n">
        <v>1</v>
      </c>
      <c r="L146" s="35" t="n">
        <v>4</v>
      </c>
      <c r="M146" s="35" t="n">
        <v>3</v>
      </c>
      <c r="N146" s="35" t="n">
        <v>19</v>
      </c>
      <c r="O146" s="35" t="n">
        <v>7</v>
      </c>
      <c r="P146" s="3" t="n">
        <v>0.5833333333333334</v>
      </c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5" t="n">
        <v>1</v>
      </c>
      <c r="G147" s="35" t="n">
        <v>16</v>
      </c>
      <c r="H147" s="9" t="n">
        <v>2</v>
      </c>
      <c r="I147" s="35" t="n">
        <v>0</v>
      </c>
      <c r="J147" s="9" t="n"/>
      <c r="K147" s="35" t="n">
        <v>2</v>
      </c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5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>
        <v>103</v>
      </c>
      <c r="I153" s="35" t="n">
        <v>20</v>
      </c>
      <c r="J153" s="9" t="n">
        <v>1</v>
      </c>
      <c r="K153" s="35" t="n"/>
      <c r="L153" s="35" t="n">
        <v>5</v>
      </c>
      <c r="M153" s="35" t="n">
        <v>52</v>
      </c>
      <c r="N153" s="35" t="n">
        <v>17</v>
      </c>
      <c r="O153" s="35" t="n">
        <v>11</v>
      </c>
      <c r="P153" s="3" t="n">
        <v>0.55</v>
      </c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>
        <v>67</v>
      </c>
      <c r="I154" s="35" t="n">
        <v>9</v>
      </c>
      <c r="J154" s="9" t="n">
        <v>1</v>
      </c>
      <c r="K154" s="35" t="n"/>
      <c r="L154" s="35" t="n">
        <v>8</v>
      </c>
      <c r="M154" s="35" t="n">
        <v>24</v>
      </c>
      <c r="N154" s="35" t="n">
        <v>18</v>
      </c>
      <c r="O154" s="35" t="n">
        <v>5</v>
      </c>
      <c r="P154" s="3" t="n">
        <v>0.5555555555555556</v>
      </c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5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5" t="n">
        <v>1</v>
      </c>
      <c r="G157" s="35" t="n">
        <v>60</v>
      </c>
      <c r="H157" s="9" t="n">
        <v>226</v>
      </c>
      <c r="I157" s="35" t="n">
        <v>52</v>
      </c>
      <c r="J157" s="9" t="n">
        <v>1</v>
      </c>
      <c r="K157" s="35" t="n"/>
      <c r="L157" s="35" t="n">
        <v>7</v>
      </c>
      <c r="M157" s="35" t="n">
        <v>115</v>
      </c>
      <c r="N157" s="35" t="n">
        <v>38</v>
      </c>
      <c r="O157" s="35" t="n">
        <v>37</v>
      </c>
      <c r="P157" s="3" t="n">
        <v>0.7115384615384616</v>
      </c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>
        <v>44</v>
      </c>
      <c r="I158" s="35" t="n">
        <v>7</v>
      </c>
      <c r="J158" s="9" t="n"/>
      <c r="K158" s="35" t="n"/>
      <c r="L158" s="35" t="n">
        <v>2</v>
      </c>
      <c r="M158" s="35" t="n">
        <v>23</v>
      </c>
      <c r="N158" s="35" t="n">
        <v>9</v>
      </c>
      <c r="O158" s="35" t="n">
        <v>4</v>
      </c>
      <c r="P158" s="3" t="n">
        <v>0.5714285714285714</v>
      </c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5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5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5" t="n">
        <v>1</v>
      </c>
      <c r="G163" s="35" t="n"/>
      <c r="H163" s="9" t="n">
        <v>15</v>
      </c>
      <c r="I163" s="35" t="n">
        <v>3</v>
      </c>
      <c r="J163" s="9" t="n">
        <v>1</v>
      </c>
      <c r="K163" s="35" t="n"/>
      <c r="L163" s="35" t="n">
        <v>1</v>
      </c>
      <c r="M163" s="35" t="n">
        <v>10</v>
      </c>
      <c r="N163" s="35" t="n"/>
      <c r="O163" s="35" t="n">
        <v>3</v>
      </c>
      <c r="P163" s="3" t="n">
        <v>1</v>
      </c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5" t="n">
        <v>1</v>
      </c>
      <c r="G164" s="161" t="n"/>
      <c r="H164" s="9" t="n">
        <v>1</v>
      </c>
      <c r="I164" s="35" t="n">
        <v>1</v>
      </c>
      <c r="J164" s="9" t="n"/>
      <c r="K164" s="35" t="n"/>
      <c r="L164" s="35" t="n"/>
      <c r="M164" s="35" t="n"/>
      <c r="N164" s="35" t="n"/>
      <c r="O164" s="35" t="n">
        <v>1</v>
      </c>
      <c r="P164" s="3" t="n">
        <v>1</v>
      </c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532</v>
      </c>
      <c r="I165" s="7" t="n">
        <v>111</v>
      </c>
      <c r="J165" s="7" t="n">
        <v>4</v>
      </c>
      <c r="K165" s="7" t="n">
        <v>4</v>
      </c>
      <c r="L165" s="7" t="n">
        <v>29</v>
      </c>
      <c r="M165" s="7" t="n">
        <v>240</v>
      </c>
      <c r="N165" s="7" t="n">
        <v>109</v>
      </c>
      <c r="O165" s="7" t="n">
        <v>73</v>
      </c>
      <c r="P165" s="39" t="n">
        <v>0.6576576576576577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702</v>
      </c>
      <c r="I166" s="5" t="n">
        <v>166</v>
      </c>
      <c r="J166" s="5" t="n">
        <v>7</v>
      </c>
      <c r="K166" s="5" t="n">
        <v>16</v>
      </c>
      <c r="L166" s="5" t="n">
        <v>38</v>
      </c>
      <c r="M166" s="5" t="n">
        <v>309</v>
      </c>
      <c r="N166" s="5" t="n">
        <v>120</v>
      </c>
      <c r="O166" s="5" t="n">
        <v>107</v>
      </c>
      <c r="P166" s="40" t="n">
        <v>0.6445783132530121</v>
      </c>
    </row>
    <row r="167" ht="15.75" customHeight="1" s="53">
      <c r="A167" s="189" t="inlineStr">
        <is>
          <t>School of Trades &amp; Technology</t>
        </is>
      </c>
      <c r="B167" s="112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5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5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5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5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5" t="n">
        <v>1</v>
      </c>
      <c r="G176" s="35" t="inlineStr">
        <is>
          <t>Unlimited</t>
        </is>
      </c>
      <c r="H176" s="9" t="n">
        <v>8</v>
      </c>
      <c r="I176" s="35" t="n">
        <v>8</v>
      </c>
      <c r="J176" s="9" t="n"/>
      <c r="K176" s="35" t="n"/>
      <c r="L176" s="35" t="n"/>
      <c r="M176" s="35" t="n"/>
      <c r="N176" s="35" t="n"/>
      <c r="O176" s="35" t="n">
        <v>8</v>
      </c>
      <c r="P176" s="3" t="n">
        <v>1</v>
      </c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5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5" t="n">
        <v>1</v>
      </c>
      <c r="G180" s="35" t="n">
        <v>45</v>
      </c>
      <c r="H180" s="9" t="n">
        <v>95</v>
      </c>
      <c r="I180" s="35" t="n">
        <v>56</v>
      </c>
      <c r="J180" s="9" t="n">
        <v>1</v>
      </c>
      <c r="K180" s="35" t="n">
        <v>1</v>
      </c>
      <c r="L180" s="35" t="n">
        <v>1</v>
      </c>
      <c r="M180" s="35" t="n">
        <v>18</v>
      </c>
      <c r="N180" s="35" t="n">
        <v>8</v>
      </c>
      <c r="O180" s="35" t="n">
        <v>33</v>
      </c>
      <c r="P180" s="3" t="n">
        <v>0.5892857142857143</v>
      </c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5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5" t="n">
        <v>1</v>
      </c>
      <c r="G184" s="35" t="n">
        <v>45</v>
      </c>
      <c r="H184" s="9" t="n">
        <v>22</v>
      </c>
      <c r="I184" s="35" t="n">
        <v>13</v>
      </c>
      <c r="J184" s="9" t="n">
        <v>1</v>
      </c>
      <c r="K184" s="35" t="n"/>
      <c r="L184" s="35" t="n"/>
      <c r="M184" s="35" t="n">
        <v>8</v>
      </c>
      <c r="N184" s="35" t="n"/>
      <c r="O184" s="35" t="n">
        <v>7</v>
      </c>
      <c r="P184" s="3" t="n">
        <v>0.5384615384615384</v>
      </c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5" t="n">
        <v>20</v>
      </c>
      <c r="H186" s="9" t="n">
        <v>9</v>
      </c>
      <c r="I186" s="35" t="n">
        <v>3</v>
      </c>
      <c r="J186" s="9" t="n"/>
      <c r="K186" s="35" t="n"/>
      <c r="L186" s="35" t="n"/>
      <c r="M186" s="35" t="n">
        <v>4</v>
      </c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>
        <v>5</v>
      </c>
      <c r="I187" s="35" t="n">
        <v>1</v>
      </c>
      <c r="J187" s="9" t="n"/>
      <c r="K187" s="35" t="n"/>
      <c r="L187" s="35" t="n"/>
      <c r="M187" s="35" t="n">
        <v>3</v>
      </c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139</v>
      </c>
      <c r="I190" s="4" t="n">
        <v>81</v>
      </c>
      <c r="J190" s="4" t="n">
        <v>2</v>
      </c>
      <c r="K190" s="4" t="n">
        <v>1</v>
      </c>
      <c r="L190" s="4" t="n">
        <v>1</v>
      </c>
      <c r="M190" s="4" t="n">
        <v>33</v>
      </c>
      <c r="N190" s="4" t="n">
        <v>8</v>
      </c>
      <c r="O190" s="4" t="n">
        <v>48</v>
      </c>
      <c r="P190" s="39" t="n">
        <v>0.5925925925925926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139</v>
      </c>
      <c r="I191" s="5" t="n">
        <v>81</v>
      </c>
      <c r="J191" s="5" t="n">
        <v>2</v>
      </c>
      <c r="K191" s="5" t="n">
        <v>1</v>
      </c>
      <c r="L191" s="5" t="n">
        <v>1</v>
      </c>
      <c r="M191" s="5" t="n">
        <v>33</v>
      </c>
      <c r="N191" s="5" t="n">
        <v>8</v>
      </c>
      <c r="O191" s="5" t="n">
        <v>48</v>
      </c>
      <c r="P191" s="40" t="n">
        <v>0.5925925925925926</v>
      </c>
    </row>
    <row r="192" ht="15.75" customHeight="1" s="53">
      <c r="A192" s="158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1486</v>
      </c>
      <c r="I192" s="8" t="n">
        <v>565</v>
      </c>
      <c r="J192" s="8" t="n">
        <v>46</v>
      </c>
      <c r="K192" s="8" t="n">
        <v>28</v>
      </c>
      <c r="L192" s="8" t="n">
        <v>74</v>
      </c>
      <c r="M192" s="8" t="n">
        <v>499</v>
      </c>
      <c r="N192" s="8" t="n">
        <v>131</v>
      </c>
      <c r="O192" s="8" t="n">
        <v>331</v>
      </c>
      <c r="P192" s="12" t="n">
        <v>0.5858407079646017</v>
      </c>
    </row>
    <row r="193" ht="15.75" customHeight="1" s="53">
      <c r="A193" s="156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C5:C8"/>
    <mergeCell ref="G70:G71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1:F191"/>
    <mergeCell ref="G140:G141"/>
    <mergeCell ref="G27:G28"/>
    <mergeCell ref="C140:C143"/>
    <mergeCell ref="A193:P193"/>
    <mergeCell ref="C149:C152"/>
    <mergeCell ref="G155:G156"/>
    <mergeCell ref="C3:C4"/>
    <mergeCell ref="G75:G76"/>
    <mergeCell ref="C126:C127"/>
    <mergeCell ref="G173:G174"/>
    <mergeCell ref="G130:G131"/>
    <mergeCell ref="D1:D2"/>
    <mergeCell ref="F1:F2"/>
    <mergeCell ref="G11:G12"/>
    <mergeCell ref="C77:C80"/>
    <mergeCell ref="C49:C50"/>
    <mergeCell ref="A167:A190"/>
    <mergeCell ref="C58:C59"/>
    <mergeCell ref="G77:G78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23" t="inlineStr">
        <is>
          <t>Program Code</t>
        </is>
      </c>
      <c r="E1" s="123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05" t="inlineStr">
        <is>
          <t>Winter 2026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5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5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5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/>
      <c r="I8" s="35" t="n"/>
      <c r="J8" s="9" t="n"/>
      <c r="K8" s="35" t="n"/>
      <c r="L8" s="35" t="n"/>
      <c r="M8" s="35" t="n"/>
      <c r="N8" s="35" t="n"/>
      <c r="O8" s="35" t="n"/>
      <c r="P8" s="3" t="n"/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5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/>
      <c r="I10" s="35" t="n"/>
      <c r="J10" s="9" t="n"/>
      <c r="K10" s="35" t="n"/>
      <c r="L10" s="35" t="n"/>
      <c r="M10" s="35" t="n"/>
      <c r="N10" s="35" t="n"/>
      <c r="O10" s="35" t="n"/>
      <c r="P10" s="3" t="n"/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5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/>
      <c r="I12" s="35" t="n"/>
      <c r="J12" s="9" t="n"/>
      <c r="K12" s="35" t="n"/>
      <c r="L12" s="35" t="n"/>
      <c r="M12" s="35" t="n"/>
      <c r="N12" s="35" t="n"/>
      <c r="O12" s="35" t="n"/>
      <c r="P12" s="3" t="n"/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5" t="n">
        <v>1</v>
      </c>
      <c r="G17" s="132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5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5" t="n">
        <v>2</v>
      </c>
      <c r="G19" s="132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5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5" t="n">
        <v>1</v>
      </c>
      <c r="G21" s="132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5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5" t="n">
        <v>2</v>
      </c>
      <c r="G23" s="132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5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5" t="n">
        <v>1</v>
      </c>
      <c r="G25" s="132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5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5" t="n">
        <v>2</v>
      </c>
      <c r="G27" s="132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5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5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5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5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5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5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5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5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5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5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5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5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5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5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5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39" t="n">
        <v>0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5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5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5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>
        <v>1</v>
      </c>
      <c r="I59" s="35" t="n">
        <v>0</v>
      </c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5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5" t="n">
        <v>1</v>
      </c>
      <c r="G62" s="35" t="inlineStr">
        <is>
          <t>Unlimited</t>
        </is>
      </c>
      <c r="H62" s="9" t="n">
        <v>1</v>
      </c>
      <c r="I62" s="35" t="n">
        <v>0</v>
      </c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>
        <v>1</v>
      </c>
      <c r="I63" s="35" t="n">
        <v>1</v>
      </c>
      <c r="J63" s="9" t="n"/>
      <c r="K63" s="35" t="n"/>
      <c r="L63" s="35" t="n"/>
      <c r="M63" s="35" t="n"/>
      <c r="N63" s="35" t="n"/>
      <c r="O63" s="35" t="n">
        <v>1</v>
      </c>
      <c r="P63" s="3" t="n">
        <v>1</v>
      </c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5" t="n">
        <v>1</v>
      </c>
      <c r="G64" s="35" t="inlineStr">
        <is>
          <t>Unlimited</t>
        </is>
      </c>
      <c r="H64" s="9" t="n">
        <v>2</v>
      </c>
      <c r="I64" s="35" t="n">
        <v>0</v>
      </c>
      <c r="J64" s="9" t="n">
        <v>1</v>
      </c>
      <c r="K64" s="35" t="n"/>
      <c r="L64" s="35" t="n"/>
      <c r="M64" s="35" t="n">
        <v>1</v>
      </c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>
        <v>1</v>
      </c>
      <c r="I65" s="35" t="n">
        <v>0</v>
      </c>
      <c r="J65" s="9" t="n"/>
      <c r="K65" s="35" t="n"/>
      <c r="L65" s="35" t="n"/>
      <c r="M65" s="35" t="n">
        <v>1</v>
      </c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5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5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>
        <v>1</v>
      </c>
      <c r="I69" s="35" t="n">
        <v>0</v>
      </c>
      <c r="J69" s="9" t="n"/>
      <c r="K69" s="35" t="n"/>
      <c r="L69" s="35" t="n"/>
      <c r="M69" s="35" t="n">
        <v>1</v>
      </c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5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7</v>
      </c>
      <c r="I72" s="20" t="n">
        <v>1</v>
      </c>
      <c r="J72" s="20" t="n">
        <v>1</v>
      </c>
      <c r="K72" s="20" t="n">
        <v>0</v>
      </c>
      <c r="L72" s="20" t="n">
        <v>0</v>
      </c>
      <c r="M72" s="20" t="n">
        <v>3</v>
      </c>
      <c r="N72" s="20" t="n">
        <v>0</v>
      </c>
      <c r="O72" s="20" t="n">
        <v>1</v>
      </c>
      <c r="P72" s="39" t="n">
        <v>1</v>
      </c>
    </row>
    <row r="73" ht="15.75" customHeight="1" s="53">
      <c r="A73" s="192" t="n"/>
      <c r="B73" s="111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5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11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11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11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11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5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11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11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11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11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11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11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11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11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11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>
        <v>1</v>
      </c>
      <c r="I86" s="35" t="n">
        <v>0</v>
      </c>
      <c r="J86" s="9" t="n"/>
      <c r="K86" s="35" t="n"/>
      <c r="L86" s="35" t="n"/>
      <c r="M86" s="35" t="n">
        <v>1</v>
      </c>
      <c r="N86" s="35" t="n"/>
      <c r="O86" s="35" t="n"/>
      <c r="P86" s="3" t="n"/>
    </row>
    <row r="87" ht="15.75" customHeight="1" s="53">
      <c r="A87" s="192" t="n"/>
      <c r="B87" s="111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11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11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11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11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11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11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11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11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11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>
        <v>2</v>
      </c>
      <c r="I96" s="35" t="n">
        <v>1</v>
      </c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11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11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11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11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11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11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11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11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12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>
        <v>1</v>
      </c>
      <c r="I113" s="35" t="n">
        <v>0</v>
      </c>
      <c r="J113" s="9" t="n"/>
      <c r="K113" s="35" t="n"/>
      <c r="L113" s="35" t="n"/>
      <c r="M113" s="35" t="n"/>
      <c r="N113" s="35" t="n">
        <v>1</v>
      </c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>
        <v>1</v>
      </c>
      <c r="I114" s="35" t="n">
        <v>0</v>
      </c>
      <c r="J114" s="9" t="n"/>
      <c r="K114" s="35" t="n"/>
      <c r="L114" s="35" t="n"/>
      <c r="M114" s="35" t="n">
        <v>1</v>
      </c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5</v>
      </c>
      <c r="I121" s="7" t="n">
        <v>1</v>
      </c>
      <c r="J121" s="7" t="n">
        <v>0</v>
      </c>
      <c r="K121" s="7" t="n">
        <v>0</v>
      </c>
      <c r="L121" s="7" t="n">
        <v>0</v>
      </c>
      <c r="M121" s="7" t="n">
        <v>2</v>
      </c>
      <c r="N121" s="7" t="n">
        <v>1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48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12</v>
      </c>
      <c r="I125" s="22" t="n">
        <v>2</v>
      </c>
      <c r="J125" s="22" t="n">
        <v>1</v>
      </c>
      <c r="K125" s="22" t="n">
        <v>0</v>
      </c>
      <c r="L125" s="22" t="n">
        <v>0</v>
      </c>
      <c r="M125" s="22" t="n">
        <v>5</v>
      </c>
      <c r="N125" s="22" t="n">
        <v>1</v>
      </c>
      <c r="O125" s="22" t="n">
        <v>1</v>
      </c>
      <c r="P125" s="40" t="n">
        <v>0.5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>
        <v>1</v>
      </c>
      <c r="I129" s="35" t="n">
        <v>0</v>
      </c>
      <c r="J129" s="9" t="n"/>
      <c r="K129" s="35" t="n"/>
      <c r="L129" s="35" t="n"/>
      <c r="M129" s="35" t="n">
        <v>1</v>
      </c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>
        <v>2</v>
      </c>
      <c r="I130" s="35" t="n">
        <v>0</v>
      </c>
      <c r="J130" s="9" t="n"/>
      <c r="K130" s="35" t="n"/>
      <c r="L130" s="35" t="n">
        <v>1</v>
      </c>
      <c r="M130" s="35" t="n">
        <v>1</v>
      </c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>
        <v>3</v>
      </c>
      <c r="I131" s="35" t="n">
        <v>0</v>
      </c>
      <c r="J131" s="9" t="n">
        <v>1</v>
      </c>
      <c r="K131" s="35" t="n"/>
      <c r="L131" s="35" t="n"/>
      <c r="M131" s="35" t="n">
        <v>2</v>
      </c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>
        <v>5</v>
      </c>
      <c r="I134" s="35" t="n">
        <v>4</v>
      </c>
      <c r="J134" s="9" t="n"/>
      <c r="K134" s="35" t="n"/>
      <c r="L134" s="35" t="n"/>
      <c r="M134" s="35" t="n">
        <v>1</v>
      </c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>
        <v>15</v>
      </c>
      <c r="I135" s="35" t="n">
        <v>5</v>
      </c>
      <c r="J135" s="9" t="n">
        <v>1</v>
      </c>
      <c r="K135" s="35" t="n"/>
      <c r="L135" s="35" t="n">
        <v>1</v>
      </c>
      <c r="M135" s="35" t="n"/>
      <c r="N135" s="35" t="n">
        <v>5</v>
      </c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5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26</v>
      </c>
      <c r="I144" s="7" t="n">
        <v>9</v>
      </c>
      <c r="J144" s="7" t="n">
        <v>2</v>
      </c>
      <c r="K144" s="7" t="n">
        <v>0</v>
      </c>
      <c r="L144" s="7" t="n">
        <v>2</v>
      </c>
      <c r="M144" s="7" t="n">
        <v>5</v>
      </c>
      <c r="N144" s="7" t="n">
        <v>5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5" t="n">
        <v>1</v>
      </c>
      <c r="G145" s="206" t="n">
        <v>18</v>
      </c>
      <c r="H145" s="9" t="n">
        <v>4</v>
      </c>
      <c r="I145" s="35" t="n">
        <v>0</v>
      </c>
      <c r="J145" s="9" t="n">
        <v>1</v>
      </c>
      <c r="K145" s="35" t="n"/>
      <c r="L145" s="35" t="n"/>
      <c r="M145" s="35" t="n">
        <v>2</v>
      </c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15</v>
      </c>
      <c r="I146" s="35" t="n">
        <v>5</v>
      </c>
      <c r="J146" s="9" t="n"/>
      <c r="K146" s="35" t="n"/>
      <c r="L146" s="35" t="n"/>
      <c r="M146" s="35" t="n">
        <v>4</v>
      </c>
      <c r="N146" s="35" t="n">
        <v>2</v>
      </c>
      <c r="O146" s="35" t="n">
        <v>1</v>
      </c>
      <c r="P146" s="3" t="n">
        <v>0.2</v>
      </c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5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5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5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5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5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5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5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5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19</v>
      </c>
      <c r="I165" s="7" t="n">
        <v>5</v>
      </c>
      <c r="J165" s="7" t="n">
        <v>1</v>
      </c>
      <c r="K165" s="7" t="n">
        <v>0</v>
      </c>
      <c r="L165" s="7" t="n">
        <v>0</v>
      </c>
      <c r="M165" s="7" t="n">
        <v>6</v>
      </c>
      <c r="N165" s="7" t="n">
        <v>2</v>
      </c>
      <c r="O165" s="7" t="n">
        <v>1</v>
      </c>
      <c r="P165" s="39" t="n">
        <v>0.2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45</v>
      </c>
      <c r="I166" s="5" t="n">
        <v>14</v>
      </c>
      <c r="J166" s="5" t="n">
        <v>3</v>
      </c>
      <c r="K166" s="5" t="n">
        <v>0</v>
      </c>
      <c r="L166" s="5" t="n">
        <v>2</v>
      </c>
      <c r="M166" s="5" t="n">
        <v>11</v>
      </c>
      <c r="N166" s="5" t="n">
        <v>7</v>
      </c>
      <c r="O166" s="5" t="n">
        <v>1</v>
      </c>
      <c r="P166" s="40" t="n">
        <v>0.07142857142857142</v>
      </c>
    </row>
    <row r="167" ht="15.75" customHeight="1" s="53">
      <c r="A167" s="189" t="inlineStr">
        <is>
          <t>School of Trades &amp; Technology</t>
        </is>
      </c>
      <c r="B167" s="112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5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5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5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5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5" t="n">
        <v>1</v>
      </c>
      <c r="G176" s="35" t="inlineStr">
        <is>
          <t>Unlimited</t>
        </is>
      </c>
      <c r="H176" s="9" t="n"/>
      <c r="I176" s="35" t="n"/>
      <c r="J176" s="9" t="n"/>
      <c r="K176" s="35" t="n"/>
      <c r="L176" s="35" t="n"/>
      <c r="M176" s="35" t="n"/>
      <c r="N176" s="35" t="n"/>
      <c r="O176" s="35" t="n"/>
      <c r="P176" s="3" t="n"/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5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5" t="n">
        <v>1</v>
      </c>
      <c r="G180" s="35" t="n">
        <v>45</v>
      </c>
      <c r="H180" s="9" t="n">
        <v>18</v>
      </c>
      <c r="I180" s="35" t="n">
        <v>9</v>
      </c>
      <c r="J180" s="9" t="n">
        <v>3</v>
      </c>
      <c r="K180" s="35" t="n"/>
      <c r="L180" s="35" t="n"/>
      <c r="M180" s="35" t="n">
        <v>3</v>
      </c>
      <c r="N180" s="35" t="n"/>
      <c r="O180" s="35" t="n">
        <v>1</v>
      </c>
      <c r="P180" s="3" t="n">
        <v>0.1111111111111111</v>
      </c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5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5" t="n">
        <v>1</v>
      </c>
      <c r="G184" s="35" t="n">
        <v>45</v>
      </c>
      <c r="H184" s="9" t="n">
        <v>3</v>
      </c>
      <c r="I184" s="35" t="n">
        <v>0</v>
      </c>
      <c r="J184" s="9" t="n"/>
      <c r="K184" s="35" t="n"/>
      <c r="L184" s="35" t="n"/>
      <c r="M184" s="35" t="n">
        <v>3</v>
      </c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5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21</v>
      </c>
      <c r="I190" s="4" t="n">
        <v>9</v>
      </c>
      <c r="J190" s="4" t="n">
        <v>3</v>
      </c>
      <c r="K190" s="4" t="n">
        <v>0</v>
      </c>
      <c r="L190" s="4" t="n">
        <v>0</v>
      </c>
      <c r="M190" s="4" t="n">
        <v>6</v>
      </c>
      <c r="N190" s="4" t="n">
        <v>0</v>
      </c>
      <c r="O190" s="4" t="n">
        <v>1</v>
      </c>
      <c r="P190" s="39" t="n">
        <v>0.1111111111111111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21</v>
      </c>
      <c r="I191" s="5" t="n">
        <v>9</v>
      </c>
      <c r="J191" s="5" t="n">
        <v>3</v>
      </c>
      <c r="K191" s="5" t="n">
        <v>0</v>
      </c>
      <c r="L191" s="5" t="n">
        <v>0</v>
      </c>
      <c r="M191" s="5" t="n">
        <v>6</v>
      </c>
      <c r="N191" s="5" t="n">
        <v>0</v>
      </c>
      <c r="O191" s="5" t="n">
        <v>1</v>
      </c>
      <c r="P191" s="40" t="n">
        <v>0.1111111111111111</v>
      </c>
    </row>
    <row r="192" ht="15.75" customHeight="1" s="53">
      <c r="A192" s="158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78</v>
      </c>
      <c r="I192" s="8" t="n">
        <v>25</v>
      </c>
      <c r="J192" s="8" t="n">
        <v>7</v>
      </c>
      <c r="K192" s="8" t="n">
        <v>0</v>
      </c>
      <c r="L192" s="8" t="n">
        <v>2</v>
      </c>
      <c r="M192" s="8" t="n">
        <v>22</v>
      </c>
      <c r="N192" s="8" t="n">
        <v>8</v>
      </c>
      <c r="O192" s="8" t="n">
        <v>3</v>
      </c>
      <c r="P192" s="12" t="n">
        <v>0.12</v>
      </c>
    </row>
    <row r="193" ht="15.75" customHeight="1" s="53">
      <c r="A193" s="156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G70:G71"/>
    <mergeCell ref="C5:C8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3:P193"/>
    <mergeCell ref="A191:F191"/>
    <mergeCell ref="C140:C143"/>
    <mergeCell ref="G140:G141"/>
    <mergeCell ref="G155:G156"/>
    <mergeCell ref="C149:C152"/>
    <mergeCell ref="G75:G76"/>
    <mergeCell ref="G27:G28"/>
    <mergeCell ref="C3:C4"/>
    <mergeCell ref="C126:C127"/>
    <mergeCell ref="G173:G174"/>
    <mergeCell ref="G130:G131"/>
    <mergeCell ref="D1:D2"/>
    <mergeCell ref="C77:C80"/>
    <mergeCell ref="G77:G78"/>
    <mergeCell ref="F1:F2"/>
    <mergeCell ref="C58:C59"/>
    <mergeCell ref="A167:A190"/>
    <mergeCell ref="C49:C50"/>
    <mergeCell ref="G11:G12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95"/>
  <sheetViews>
    <sheetView topLeftCell="C1" zoomScale="70" zoomScaleNormal="70" workbookViewId="0">
      <pane ySplit="2" topLeftCell="A3" activePane="bottomLeft" state="frozen"/>
      <selection pane="bottomLeft" activeCell="C1" sqref="C1:C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23" t="inlineStr">
        <is>
          <t>Program Code</t>
        </is>
      </c>
      <c r="E1" s="123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05" t="inlineStr">
        <is>
          <t>Spring 2026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5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5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5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/>
      <c r="I8" s="35" t="n"/>
      <c r="J8" s="9" t="n"/>
      <c r="K8" s="35" t="n"/>
      <c r="L8" s="35" t="n"/>
      <c r="M8" s="35" t="n"/>
      <c r="N8" s="35" t="n"/>
      <c r="O8" s="35" t="n"/>
      <c r="P8" s="3" t="n"/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5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/>
      <c r="I10" s="35" t="n"/>
      <c r="J10" s="9" t="n"/>
      <c r="K10" s="35" t="n"/>
      <c r="L10" s="35" t="n"/>
      <c r="M10" s="35" t="n"/>
      <c r="N10" s="35" t="n"/>
      <c r="O10" s="35" t="n"/>
      <c r="P10" s="3" t="n"/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5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/>
      <c r="I12" s="35" t="n"/>
      <c r="J12" s="9" t="n"/>
      <c r="K12" s="35" t="n"/>
      <c r="L12" s="35" t="n"/>
      <c r="M12" s="35" t="n"/>
      <c r="N12" s="35" t="n"/>
      <c r="O12" s="35" t="n"/>
      <c r="P12" s="3" t="n"/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5" t="n">
        <v>1</v>
      </c>
      <c r="G17" s="132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5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5" t="n">
        <v>2</v>
      </c>
      <c r="G19" s="132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5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5" t="n">
        <v>1</v>
      </c>
      <c r="G21" s="132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5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5" t="n">
        <v>2</v>
      </c>
      <c r="G23" s="132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5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5" t="n">
        <v>1</v>
      </c>
      <c r="G25" s="132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5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5" t="n">
        <v>2</v>
      </c>
      <c r="G27" s="132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5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5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5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5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5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5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5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5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5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5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5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5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5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5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5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39" t="n">
        <v>0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5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5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5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5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5" t="n">
        <v>1</v>
      </c>
      <c r="G62" s="35" t="inlineStr">
        <is>
          <t>Unlimited</t>
        </is>
      </c>
      <c r="H62" s="9" t="n">
        <v>1</v>
      </c>
      <c r="I62" s="35" t="n">
        <v>0</v>
      </c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/>
      <c r="I63" s="35" t="n"/>
      <c r="J63" s="9" t="n"/>
      <c r="K63" s="35" t="n"/>
      <c r="L63" s="35" t="n"/>
      <c r="M63" s="35" t="n"/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5" t="n">
        <v>1</v>
      </c>
      <c r="G64" s="35" t="inlineStr">
        <is>
          <t>Unlimited</t>
        </is>
      </c>
      <c r="H64" s="9" t="n"/>
      <c r="I64" s="35" t="n"/>
      <c r="J64" s="9" t="n"/>
      <c r="K64" s="35" t="n"/>
      <c r="L64" s="35" t="n"/>
      <c r="M64" s="35" t="n"/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5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5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5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1</v>
      </c>
      <c r="I72" s="20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39" t="n">
        <v>0</v>
      </c>
    </row>
    <row r="73" ht="15.75" customHeight="1" s="53">
      <c r="A73" s="192" t="n"/>
      <c r="B73" s="111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5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11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11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11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11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5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11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11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11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11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11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11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11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11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11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11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11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11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11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11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11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11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11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11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11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11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11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11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11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11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11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11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11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12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/>
      <c r="I114" s="35" t="n"/>
      <c r="J114" s="9" t="n"/>
      <c r="K114" s="35" t="n"/>
      <c r="L114" s="35" t="n"/>
      <c r="M114" s="35" t="n"/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48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1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0</v>
      </c>
      <c r="P125" s="40" t="n">
        <v>0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/>
      <c r="I134" s="35" t="n"/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/>
      <c r="I135" s="35" t="n"/>
      <c r="J135" s="9" t="n"/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5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5" t="n">
        <v>1</v>
      </c>
      <c r="G145" s="206" t="n">
        <v>18</v>
      </c>
      <c r="H145" s="9" t="n"/>
      <c r="I145" s="35" t="n"/>
      <c r="J145" s="9" t="n"/>
      <c r="K145" s="35" t="n"/>
      <c r="L145" s="35" t="n"/>
      <c r="M145" s="35" t="n"/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/>
      <c r="I146" s="35" t="n"/>
      <c r="J146" s="9" t="n"/>
      <c r="K146" s="35" t="n"/>
      <c r="L146" s="35" t="n"/>
      <c r="M146" s="35" t="n"/>
      <c r="N146" s="35" t="n"/>
      <c r="O146" s="35" t="n"/>
      <c r="P146" s="3" t="n"/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5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5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5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5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5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5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5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5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39" t="n">
        <v>0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0" t="n">
        <v>0</v>
      </c>
    </row>
    <row r="167" ht="15.75" customHeight="1" s="53">
      <c r="A167" s="189" t="inlineStr">
        <is>
          <t>School of Trades &amp; Technology</t>
        </is>
      </c>
      <c r="B167" s="112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5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5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5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5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5" t="n">
        <v>1</v>
      </c>
      <c r="G176" s="35" t="inlineStr">
        <is>
          <t>Unlimited</t>
        </is>
      </c>
      <c r="H176" s="9" t="n"/>
      <c r="I176" s="35" t="n"/>
      <c r="J176" s="9" t="n"/>
      <c r="K176" s="35" t="n"/>
      <c r="L176" s="35" t="n"/>
      <c r="M176" s="35" t="n"/>
      <c r="N176" s="35" t="n"/>
      <c r="O176" s="35" t="n"/>
      <c r="P176" s="3" t="n"/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5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5" t="n">
        <v>1</v>
      </c>
      <c r="G180" s="35" t="n">
        <v>45</v>
      </c>
      <c r="H180" s="9" t="n"/>
      <c r="I180" s="35" t="n"/>
      <c r="J180" s="9" t="n"/>
      <c r="K180" s="35" t="n"/>
      <c r="L180" s="35" t="n"/>
      <c r="M180" s="35" t="n"/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5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5" t="n">
        <v>1</v>
      </c>
      <c r="G184" s="35" t="n">
        <v>45</v>
      </c>
      <c r="H184" s="9" t="n"/>
      <c r="I184" s="35" t="n"/>
      <c r="J184" s="9" t="n"/>
      <c r="K184" s="35" t="n"/>
      <c r="L184" s="35" t="n"/>
      <c r="M184" s="35" t="n"/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5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39" t="n">
        <v>0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0" t="n">
        <v>0</v>
      </c>
    </row>
    <row r="192" ht="15.75" customHeight="1" s="53">
      <c r="A192" s="158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1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2" t="n">
        <v>0</v>
      </c>
    </row>
    <row r="193" ht="15.75" customHeight="1" s="53">
      <c r="A193" s="156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G70:G71"/>
    <mergeCell ref="C5:C8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3:P193"/>
    <mergeCell ref="A191:F191"/>
    <mergeCell ref="C140:C143"/>
    <mergeCell ref="G140:G141"/>
    <mergeCell ref="G155:G156"/>
    <mergeCell ref="C149:C152"/>
    <mergeCell ref="G75:G76"/>
    <mergeCell ref="G27:G28"/>
    <mergeCell ref="C3:C4"/>
    <mergeCell ref="C126:C127"/>
    <mergeCell ref="G173:G174"/>
    <mergeCell ref="G130:G131"/>
    <mergeCell ref="D1:D2"/>
    <mergeCell ref="C77:C80"/>
    <mergeCell ref="G77:G78"/>
    <mergeCell ref="F1:F2"/>
    <mergeCell ref="C58:C59"/>
    <mergeCell ref="A167:A190"/>
    <mergeCell ref="C49:C50"/>
    <mergeCell ref="G11:G12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Nada Al-Khaladi</dc:creator>
  <dcterms:created xmlns:dcterms="http://purl.org/dc/terms/" xmlns:xsi="http://www.w3.org/2001/XMLSchema-instance" xsi:type="dcterms:W3CDTF">2020-06-28T22:57:15Z</dcterms:created>
  <dcterms:modified xmlns:dcterms="http://purl.org/dc/terms/" xmlns:xsi="http://www.w3.org/2001/XMLSchema-instance" xsi:type="dcterms:W3CDTF">2025-07-17T15:49:20Z</dcterms:modified>
  <cp:lastModifiedBy>Bill Guo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0x010100D5C3A3196D4D4943A1067C8E97FB29BB</vt:lpwstr>
  </property>
  <property name="MediaServiceImageTags" fmtid="{D5CDD505-2E9C-101B-9397-08002B2CF9AE}" pid="3">
    <vt:lpwstr xmlns:vt="http://schemas.openxmlformats.org/officeDocument/2006/docPropsVTypes"/>
  </property>
</Properties>
</file>